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400" activeTab="1"/>
  </bookViews>
  <sheets>
    <sheet name="Sheet1" sheetId="2" r:id="rId1"/>
    <sheet name="eval_time_ours" sheetId="1" r:id="rId2"/>
    <sheet name="Sheet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<sst xmlns="http://schemas.openxmlformats.org/spreadsheetml/2006/main" count="2009" uniqueCount="395">
  <si>
    <t>平均值项:test_elapsed_seconds</t>
  </si>
  <si>
    <t>列标签</t>
  </si>
  <si>
    <t>行标签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</si>
  <si>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</si>
  <si>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</si>
  <si>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</si>
  <si>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</si>
  <si>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</si>
  <si>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</si>
  <si>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</si>
  <si>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</si>
  <si>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</si>
  <si>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</si>
  <si>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M2SFormerATPSelfRegulationSCP2</t>
  </si>
  <si>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</si>
  <si>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</si>
  <si>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</si>
  <si>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</si>
  <si>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</si>
  <si>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</si>
  <si>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</si>
  <si>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</si>
  <si>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HP__DROPOUT</t>
  </si>
  <si>
    <t>HP__D_MODEL</t>
  </si>
  <si>
    <t>HP__HIDDEN_DIM</t>
  </si>
  <si>
    <t>HP__SEQ_LEN</t>
  </si>
  <si>
    <t>__id</t>
  </si>
  <si>
    <t>activation</t>
  </si>
  <si>
    <t>alpha</t>
  </si>
  <si>
    <t>anomaly_ratio</t>
  </si>
  <si>
    <t>args</t>
  </si>
  <si>
    <t>augmentation_ratio</t>
  </si>
  <si>
    <t>batch_size</t>
  </si>
  <si>
    <t>c_out</t>
  </si>
  <si>
    <t>channel_independence</t>
  </si>
  <si>
    <t>check_mlflow_exist</t>
  </si>
  <si>
    <t>checkpoints</t>
  </si>
  <si>
    <t>classification_report_metrics</t>
  </si>
  <si>
    <t>conv_channel</t>
  </si>
  <si>
    <t>d_conv</t>
  </si>
  <si>
    <t>d_ff</t>
  </si>
  <si>
    <t>d_layers</t>
  </si>
  <si>
    <t>d_model</t>
  </si>
  <si>
    <t>data</t>
  </si>
  <si>
    <t>data_path</t>
  </si>
  <si>
    <t>dec_in</t>
  </si>
  <si>
    <t>decomp_method</t>
  </si>
  <si>
    <t>des</t>
  </si>
  <si>
    <t>device</t>
  </si>
  <si>
    <t>devices</t>
  </si>
  <si>
    <t>discdtw</t>
  </si>
  <si>
    <t>discsdtw</t>
  </si>
  <si>
    <t>distil</t>
  </si>
  <si>
    <t>down_sampling_layers</t>
  </si>
  <si>
    <t>down_sampling_method</t>
  </si>
  <si>
    <t>down_sampling_window</t>
  </si>
  <si>
    <t>dropout</t>
  </si>
  <si>
    <t>dtwwarp</t>
  </si>
  <si>
    <t>e_layers</t>
  </si>
  <si>
    <t>embed</t>
  </si>
  <si>
    <t>enc_in</t>
  </si>
  <si>
    <t>envs</t>
  </si>
  <si>
    <t>expand</t>
  </si>
  <si>
    <t>extra_tag</t>
  </si>
  <si>
    <t>factor</t>
  </si>
  <si>
    <t>features</t>
  </si>
  <si>
    <t>freq</t>
  </si>
  <si>
    <t>gcn_depth</t>
  </si>
  <si>
    <t>gcn_dropout</t>
  </si>
  <si>
    <t>gpu</t>
  </si>
  <si>
    <t>gpu_type</t>
  </si>
  <si>
    <t>id</t>
  </si>
  <si>
    <t>individual</t>
  </si>
  <si>
    <t>inverse</t>
  </si>
  <si>
    <t>is_training</t>
  </si>
  <si>
    <t>itr</t>
  </si>
  <si>
    <t>jitter</t>
  </si>
  <si>
    <t>label_len</t>
  </si>
  <si>
    <t>learning_rate</t>
  </si>
  <si>
    <t>loss</t>
  </si>
  <si>
    <t>lradj</t>
  </si>
  <si>
    <t>magwarp</t>
  </si>
  <si>
    <t>mask_rate</t>
  </si>
  <si>
    <t>model</t>
  </si>
  <si>
    <t>model_id</t>
  </si>
  <si>
    <t>moving_avg</t>
  </si>
  <si>
    <t>n_heads</t>
  </si>
  <si>
    <t>node_dim</t>
  </si>
  <si>
    <t>num_class</t>
  </si>
  <si>
    <t>num_kernels</t>
  </si>
  <si>
    <t>num_workers</t>
  </si>
  <si>
    <t>p_hidden_dims</t>
  </si>
  <si>
    <t>p_hidden_layers</t>
  </si>
  <si>
    <t>patch_len</t>
  </si>
  <si>
    <t>patience</t>
  </si>
  <si>
    <t>permutation</t>
  </si>
  <si>
    <t>pos</t>
  </si>
  <si>
    <t>pred_len</t>
  </si>
  <si>
    <t>propalpha</t>
  </si>
  <si>
    <t>randompermutation</t>
  </si>
  <si>
    <t>root_path</t>
  </si>
  <si>
    <t>rotation</t>
  </si>
  <si>
    <t>run_cmd</t>
  </si>
  <si>
    <t>scaling</t>
  </si>
  <si>
    <t>seasonal_patterns</t>
  </si>
  <si>
    <t>seed</t>
  </si>
  <si>
    <t>seg_len</t>
  </si>
  <si>
    <t>seq_len</t>
  </si>
  <si>
    <t>settings</t>
  </si>
  <si>
    <t>shapedtwwarp</t>
  </si>
  <si>
    <t>skip_channel</t>
  </si>
  <si>
    <t>spawner</t>
  </si>
  <si>
    <t>target</t>
  </si>
  <si>
    <t>task_name</t>
  </si>
  <si>
    <t>timewarp</t>
  </si>
  <si>
    <t>top_k</t>
  </si>
  <si>
    <t>top_p</t>
  </si>
  <si>
    <t>train_epochs</t>
  </si>
  <si>
    <t>tv_B</t>
  </si>
  <si>
    <t>tv_C</t>
  </si>
  <si>
    <t>tv_dt</t>
  </si>
  <si>
    <t>use_D</t>
  </si>
  <si>
    <t>use_amp</t>
  </si>
  <si>
    <t>use_dtw</t>
  </si>
  <si>
    <t>use_gpu</t>
  </si>
  <si>
    <t>use_multi_gpu</t>
  </si>
  <si>
    <t>use_norm</t>
  </si>
  <si>
    <t>wdba</t>
  </si>
  <si>
    <t>windowslice</t>
  </si>
  <si>
    <t>windowwarp</t>
  </si>
  <si>
    <t>accuracy</t>
  </si>
  <si>
    <t>f1</t>
  </si>
  <si>
    <t>precision</t>
  </si>
  <si>
    <t>recall</t>
  </si>
  <si>
    <t>test_elapsed_seconds</t>
  </si>
  <si>
    <t>train_elapsed_seconds</t>
  </si>
  <si>
    <t>dataset</t>
  </si>
  <si>
    <t>3.5s</t>
  </si>
  <si>
    <t>8af2c23a21044066af3347409e9cb32a</t>
  </si>
  <si>
    <t>silent-roo-281</t>
  </si>
  <si>
    <t>LOCAL</t>
  </si>
  <si>
    <t>run.py</t>
  </si>
  <si>
    <t>sunwu</t>
  </si>
  <si>
    <t>FINISHED</t>
  </si>
  <si>
    <t>d4148af2649958c554afac0d997666c083cd806ff6e119eedd44a6ea585ecb27</t>
  </si>
  <si>
    <t>gelu</t>
  </si>
  <si>
    <t>Namespace(task_name='classification', is_training=0, model_id='UWaveGestureLibrary', model='M2SFormerATPSelfRegulationSCP2', data='UEA', root_path='./dataset/UWaveGestureLibrary/', data_path='ETTh1.csv', features='M', target='OT', freq='h', checkpoints='00_final_model/ours',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id='d4148af2649958c554afac0d997666c083cd806ff6e119eedd44a6ea585ecb27', device=device(type='cuda', index=0), num_class=8)</t>
  </si>
  <si>
    <t>00_final_model/ours</t>
  </si>
  <si>
    <t xml:space="preserve">              precision    recall  f1-score   support
           0       0.97      0.88      0.92        40
           1       1.00      1.00      1.00        40
           2       0.97      0.90      0.94        40
           3       0.93      0.70      0.80        40
           4       0.73      0.93      0.81        40
           5       0.87      0.97      0.92        40
           6       0.98      1.00      0.99        40
           7       1.00      1.00      1.00        40
    accuracy                           0.92       320
   macro avg       0.93      0.92      0.92       320
weighted avg       0.93      0.92      0.92       320
</t>
  </si>
  <si>
    <t>UEA</t>
  </si>
  <si>
    <t>ETTh1.csv</t>
  </si>
  <si>
    <t>Exp</t>
  </si>
  <si>
    <t>cuda:0</t>
  </si>
  <si>
    <t>0,1,2,3</t>
  </si>
  <si>
    <t>None</t>
  </si>
  <si>
    <t>timeF</t>
  </si>
  <si>
    <t>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'76de9343605444a2a0700cfb2b4af08d',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'1781579627106509412', 'TEST_END': '1781579627567917270'}</t>
  </si>
  <si>
    <t>M</t>
  </si>
  <si>
    <t>h</t>
  </si>
  <si>
    <t>cuda</t>
  </si>
  <si>
    <t>MSE</t>
  </si>
  <si>
    <t>type1</t>
  </si>
  <si>
    <t>UWaveGestureLibrary</t>
  </si>
  <si>
    <t>[128, 128]</t>
  </si>
  <si>
    <t>./dataset/UWaveGestureLibrary/</t>
  </si>
  <si>
    <t>run.py --task_name classification --is_training 0 --root_path ./dataset/UWaveGestureLibrary/ --model_id UWaveGestureLibrary --model M2SFormerATPSelfRegulationSCP2 --data UEA --e_layers 3 --batch_size 256 --d_model 128 --d_ff 256 --top_k 3 --des Exp --itr 1 --learning_rate 0.001 --train_epochs 1000 --patience 20 --seed 42 --id d4148af2649958c554afac0d997666c083cd806ff6e119eedd44a6ea585ecb27 --use_gpu --num_workers 0 --checkpoints 00_final_model/ours --id d4148af2649958c554afac0d997666c083cd806ff6e119eedd44a6ea585ecb27 --check_mlflow_exist 0</t>
  </si>
  <si>
    <t>Monthly</t>
  </si>
  <si>
    <t>classification_UWaveGestureLibrary_M2SFormerATPSelfRegulationSCP2_UEA_ftM_sl315_ll48_pl0_dm128_nh8_el3_dl1_df256_expand2_dc4_fc1_ebtimeF_dtTrue_Exp_0d4148af2649958c554afac0d997666c083cd806ff6e119eedd44a6ea585ecb27</t>
  </si>
  <si>
    <t>OT</t>
  </si>
  <si>
    <t>classification</t>
  </si>
  <si>
    <t>'-1</t>
  </si>
  <si>
    <t>3.9s</t>
  </si>
  <si>
    <t>01644fd2ef4a44e18df300b634aa15d4</t>
  </si>
  <si>
    <t>hilarious-mule-485</t>
  </si>
  <si>
    <t>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'93271a5adab34e0183ef7678812faa40',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'1781579617685071918', 'TEST_END': '1781579618145241741'}</t>
  </si>
  <si>
    <t>3.4s</t>
  </si>
  <si>
    <t>ead218204fb34cf6ba2121c54598e595</t>
  </si>
  <si>
    <t>sincere-kite-287</t>
  </si>
  <si>
    <t>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'581ed91e63a8452c8dbfb47a3d5cb3c0',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'1781579608875676007', 'TEST_END': '1781579609337423264'}</t>
  </si>
  <si>
    <t>3.7s</t>
  </si>
  <si>
    <t>c9f557fae3834d3bb488ca365013f678</t>
  </si>
  <si>
    <t>adventurous-seal-924</t>
  </si>
  <si>
    <t>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'd0094fb0cffc48ef873adc1171743749',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'1781579599455215360', 'TEST_END': '1781579599914118723'}</t>
  </si>
  <si>
    <t>3.2s</t>
  </si>
  <si>
    <t>c65c62a34e9c4367ba566b6bd1570863</t>
  </si>
  <si>
    <t>spiffy-squirrel-884</t>
  </si>
  <si>
    <t>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'f83c0e1869eb42c69aa4cdec3eb67d58',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'1781579590647333490', 'TEST_END': '1781579591109450650'}</t>
  </si>
  <si>
    <t>50ef8aa2536247edb040831a97473183</t>
  </si>
  <si>
    <t>capable-mole-719</t>
  </si>
  <si>
    <t>7d72a1313879f87941ae4738e54758a878ab9c551e1667615a5bc63d82cc5ce6</t>
  </si>
  <si>
    <t>Namespace(task_name='classification', is_training=0, model_id='SpokenArabicDigits', model='M2SFormerATPSelfRegulationSCP2', data='UEA', root_path='./dataset/SpokenArabicDigits/', data_path='ETTh1.csv', features='M', target='OT', freq='h', checkpoints='00_final_model/ours',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id='7d72a1313879f87941ae4738e54758a878ab9c551e1667615a5bc63d82cc5ce6', device=device(type='cuda', index=0), num_class=10)</t>
  </si>
  <si>
    <t xml:space="preserve">              precision    recall  f1-score   support
           0       1.00      0.99      1.00       220
           1       0.99      1.00      0.99       219
           2       1.00      1.00      1.00       220
           3       1.00      1.00      1.00       220
           4       1.00      1.00      1.00       220
           5       1.00      1.00      1.00       220
           6       1.00      1.00      1.00       220
           7       1.00      1.00      1.00       220
           8       1.00      1.00      1.00       220
           9       1.00      1.00      1.00       220
    accuracy                           1.00      2199
   macro avg       1.00      1.00      1.00      2199
weighted avg       1.00      1.00      1.00      2199
</t>
  </si>
  <si>
    <t>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'b3c3214e5afb462f8f0c86ee38dce9b2',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'1781579579840699289', 'TEST_END': '1781579582448704860'}</t>
  </si>
  <si>
    <t>SpokenArabicDigits</t>
  </si>
  <si>
    <t>./dataset/SpokenArabicDigits/</t>
  </si>
  <si>
    <t>run.py --task_name classification --is_training 0 --root_path ./dataset/SpokenArabicDigits/ --model_id SpokenArabicDigits --model M2SFormerATPSelfRegulationSCP2 --data UEA --e_layers 3 --batch_size 256 --d_model 128 --d_ff 256 --top_k 3 --des Exp --itr 1 --learning_rate 0.001 --train_epochs 1000 --patience 20 --seed 42 --id 7d72a1313879f87941ae4738e54758a878ab9c551e1667615a5bc63d82cc5ce6 --use_gpu --num_workers 0 --checkpoints 00_final_model/ours --id 7d72a1313879f87941ae4738e54758a878ab9c551e1667615a5bc63d82cc5ce6 --check_mlflow_exist 0</t>
  </si>
  <si>
    <t>classification_SpokenArabicDigits_M2SFormerATPSelfRegulationSCP2_UEA_ftM_sl93_ll48_pl0_dm128_nh8_el3_dl1_df256_expand2_dc4_fc1_ebtimeF_dtTrue_Exp_07d72a1313879f87941ae4738e54758a878ab9c551e1667615a5bc63d82cc5ce6</t>
  </si>
  <si>
    <t>c743d9b7b2f448f5a4a1cd51f560fffc</t>
  </si>
  <si>
    <t>chill-seal-828</t>
  </si>
  <si>
    <t>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'd2eafd841b31437d9acee5187926d5d5',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'1781579560639946302', 'TEST_END': '1781579563269321244'}</t>
  </si>
  <si>
    <t>3.6s</t>
  </si>
  <si>
    <t>d2050171eb2d40e8914a9bae986c3a43</t>
  </si>
  <si>
    <t>stylish-grouse-489</t>
  </si>
  <si>
    <t>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'3932674c357b44b3a89f7819699add5e',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'1781579541284010527', 'TEST_END': '1781579543898015367'}</t>
  </si>
  <si>
    <t>a2c61599077a41f78524baa744a5dc76</t>
  </si>
  <si>
    <t>skillful-slug-159</t>
  </si>
  <si>
    <t>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'17955ed516f8454e9b01dd2ab741d466',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'1781579522232451303', 'TEST_END': '1781579524870616778'}</t>
  </si>
  <si>
    <t>b8702db501c54e3bb0ab39f896e8fbb9</t>
  </si>
  <si>
    <t>bouncy-zebra-815</t>
  </si>
  <si>
    <t>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'1222b913eb1a4532b2d9054cda4cb232',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'1781579502996420007', 'TEST_END': '1781579505636657338'}</t>
  </si>
  <si>
    <t>4.0s</t>
  </si>
  <si>
    <t>13b0ba37205e40df949f737e5846ac6e</t>
  </si>
  <si>
    <t>victorious-crab-13</t>
  </si>
  <si>
    <t>ceb5065846af854c7892842d86ffd9373a4eb95aea8128347a77ae02f719af5d</t>
  </si>
  <si>
    <t>Namespace(task_name='classification', is_training=0, model_id='SelfRegulationSCP2', model='M2SFormerATPSelfRegulationSCP2', data='UEA', root_path='./dataset/SelfRegulationSCP2/', data_path='ETTh1.csv', features='M', target='OT', freq='h', checkpoints='00_final_model/ours',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id='ceb5065846af854c7892842d86ffd9373a4eb95aea8128347a77ae02f719af5d', device=device(type='cuda', index=0), num_class=2)</t>
  </si>
  <si>
    <t xml:space="preserve">              precision    recall  f1-score   support
           0       0.62      0.53      0.57        90
           1       0.59      0.67      0.62        90
    accuracy                           0.60       180
   macro avg       0.60      0.60      0.60       180
weighted avg       0.60      0.60      0.60       180
</t>
  </si>
  <si>
    <t>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'e27dbe7cf9da4778a7bf1981e34a78f2',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'1781579484648270573', 'TEST_END': '1781579485323504532'}</t>
  </si>
  <si>
    <t>SelfRegulationSCP2</t>
  </si>
  <si>
    <t>./dataset/SelfRegulationSCP2/</t>
  </si>
  <si>
    <t>run.py --task_name classification --is_training 0 --root_path ./dataset/SelfRegulationSCP2/ --model_id SelfRegulationSCP2 --model M2SFormerATPSelfRegulationSCP2 --data UEA --e_layers 3 --batch_size 256 --d_model 128 --d_ff 256 --top_k 3 --des Exp --itr 1 --learning_rate 0.001 --train_epochs 1000 --patience 20 --seed 42 --id ceb5065846af854c7892842d86ffd9373a4eb95aea8128347a77ae02f719af5d --use_gpu --num_workers 0 --checkpoints 00_final_model/ours --id ceb5065846af854c7892842d86ffd9373a4eb95aea8128347a77ae02f719af5d --check_mlflow_exist 0</t>
  </si>
  <si>
    <t>classification_SelfRegulationSCP2_M2SFormerATPSelfRegulationSCP2_UEA_ftM_sl1152_ll48_pl0_dm128_nh8_el3_dl1_df256_expand2_dc4_fc1_ebtimeF_dtTrue_Exp_0ceb5065846af854c7892842d86ffd9373a4eb95aea8128347a77ae02f719af5d</t>
  </si>
  <si>
    <t>a352adc42bc8413d88855f6c00d58ecc</t>
  </si>
  <si>
    <t>clumsy-chimp-470</t>
  </si>
  <si>
    <t>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'1781579475021357570', 'TEST_END': '1781579475700624438'}</t>
  </si>
  <si>
    <t>56429b324ba04301926e37ea9f96a609</t>
  </si>
  <si>
    <t>nosy-auk-375</t>
  </si>
  <si>
    <t>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'deeb736f82c9420abb0463f88c7ee61b',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'1781579466008650615', 'TEST_END': '1781579466692520298'}</t>
  </si>
  <si>
    <t>4.2s</t>
  </si>
  <si>
    <t>b8da9828374c492198f3201a8f50bd64</t>
  </si>
  <si>
    <t>languid-wasp-274</t>
  </si>
  <si>
    <t>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'647f33b94656468a8d0a68b19d0f4f6a',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'1781579455050131277', 'TEST_END': '1781579455729219138'}</t>
  </si>
  <si>
    <t>22ba49fd8e0b4ab1bfbf1ec7aa83343d</t>
  </si>
  <si>
    <t>righteous-asp-95</t>
  </si>
  <si>
    <t>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'c669bec4cfd14e39827ae89591acb0ee',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'1781579445629066933', 'TEST_END': '1781579446312466168'}</t>
  </si>
  <si>
    <t>3.3s</t>
  </si>
  <si>
    <t>fe451d90388346e3b80bf4c792683d8b</t>
  </si>
  <si>
    <t>delightful-goat-511</t>
  </si>
  <si>
    <t>c53d364bf4b853ecaaed3b7f241c766b74dab30fb00bb63f888a32f6cec406da</t>
  </si>
  <si>
    <t>Namespace(task_name='classification', is_training=0, model_id='SelfRegulationSCP1', model='M2SFormerATPSelfRegulationSCP2', data='UEA', root_path='./dataset/SelfRegulationSCP1/', data_path='ETTh1.csv', features='M', target='OT', freq='h', checkpoints='00_final_model/ours',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id='c53d364bf4b853ecaaed3b7f241c766b74dab30fb00bb63f888a32f6cec406da', device=device(type='cuda', index=0), num_class=2)</t>
  </si>
  <si>
    <t xml:space="preserve">              precision    recall  f1-score   support
           0       0.90      0.96      0.93       147
           1       0.96      0.90      0.93       146
    accuracy                           0.93       293
   macro avg       0.93      0.93      0.93       293
weighted avg       0.93      0.93      0.93       293
</t>
  </si>
  <si>
    <t>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'0a30e083e7604e2e8f40f52ca2177d52',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'1781579434976945988', 'TEST_END': '1781579435735452386'}</t>
  </si>
  <si>
    <t>SelfRegulationSCP1</t>
  </si>
  <si>
    <t>./dataset/SelfRegulationSCP1/</t>
  </si>
  <si>
    <t>run.py --task_name classification --is_training 0 --root_path ./dataset/SelfRegulationSCP1/ --model_id SelfRegulationSCP1 --model M2SFormerATPSelfRegulationSCP2 --data UEA --e_layers 3 --batch_size 256 --d_model 128 --d_ff 256 --top_k 3 --des Exp --itr 1 --learning_rate 0.001 --train_epochs 1000 --patience 20 --seed 42 --id c53d364bf4b853ecaaed3b7f241c766b74dab30fb00bb63f888a32f6cec406da --use_gpu --num_workers 0 --checkpoints 00_final_model/ours --id c53d364bf4b853ecaaed3b7f241c766b74dab30fb00bb63f888a32f6cec406da --check_mlflow_exist 0</t>
  </si>
  <si>
    <t>classification_SelfRegulationSCP1_M2SFormerATPSelfRegulationSCP2_UEA_ftM_sl896_ll48_pl0_dm128_nh8_el3_dl1_df256_expand2_dc4_fc1_ebtimeF_dtTrue_Exp_0c53d364bf4b853ecaaed3b7f241c766b74dab30fb00bb63f888a32f6cec406da</t>
  </si>
  <si>
    <t>d942d0ad51964e9db4efaef075874ba6</t>
  </si>
  <si>
    <t>shivering-sloth-129</t>
  </si>
  <si>
    <t>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'2762fd5122084985a8f732f192d1f4b0',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'1781579424941428386', 'TEST_END': '1781579425702495445'}</t>
  </si>
  <si>
    <t>fd198be697964e798e286ae79cea16fd</t>
  </si>
  <si>
    <t>casual-foal-465</t>
  </si>
  <si>
    <t>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'97806a85de3741aba448ce24f6d8011d',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'1781579414596204141', 'TEST_END': '1781579415361122533'}</t>
  </si>
  <si>
    <t>60d0b943bbba4fcf8a32e645cb2910fe</t>
  </si>
  <si>
    <t>intelligent-dove-258</t>
  </si>
  <si>
    <t>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'efba33329eed418ab45673a3f3adef68',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'1781579404765906316', 'TEST_END': '1781579405539283125'}</t>
  </si>
  <si>
    <t>3.8s</t>
  </si>
  <si>
    <t>1980b6d3579f4d1cb5c20605059341d9</t>
  </si>
  <si>
    <t>upbeat-worm-147</t>
  </si>
  <si>
    <t>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'acfef2c9ba2f494193c346fe20197220',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'1781579394728698816', 'TEST_END': '1781579395505402046'}</t>
  </si>
  <si>
    <t>446dd1da83ea4c738090dd476214adc7</t>
  </si>
  <si>
    <t>welcoming-flea-638</t>
  </si>
  <si>
    <t>5068db0e47249a5c0b4ba36764b71e987397ef40f5439cd3cfe5af25cfa09e43</t>
  </si>
  <si>
    <t>Namespace(task_name='classification', is_training=0, model_id='PEMS-SF', model='M2SFormerATPSelfRegulationSCP2', data='UEA', root_path='./dataset/PEMS-SF/', data_path='ETTh1.csv', features='M', target='OT', freq='h', checkpoints='00_final_model/ours',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id='5068db0e47249a5c0b4ba36764b71e987397ef40f5439cd3cfe5af25cfa09e43', device=device(type='cuda', index=0), num_class=7)</t>
  </si>
  <si>
    <t xml:space="preserve">              precision    recall  f1-score   support
           0       1.00      1.00      1.00        30
           1       0.92      0.88      0.90        25
           2       0.71      0.92      0.80        26
           3       0.74      0.61      0.67        23
           4       0.90      0.82      0.86        22
           5       0.96      0.93      0.94        27
           6       1.00      1.00      1.00        20
    accuracy                           0.88       173
   macro avg       0.89      0.88      0.88       173
weighted avg       0.89      0.88      0.88       173
</t>
  </si>
  <si>
    <t>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'1781579373221360554', 'TEST_END': '1781579385826708110'}</t>
  </si>
  <si>
    <t>./dataset/PEMS-SF/</t>
  </si>
  <si>
    <t>run.py --task_name classification --is_training 0 --root_path ./dataset/PEMS-SF/ --model_id PEMS-SF --model M2SFormerATPSelfRegulationSCP2 --data UEA --e_layers 3 --batch_size 256 --d_model 128 --d_ff 256 --top_k 3 --des Exp --itr 1 --learning_rate 0.001 --train_epochs 1000 --patience 20 --seed 42 --id 5068db0e47249a5c0b4ba36764b71e987397ef40f5439cd3cfe5af25cfa09e43 --use_gpu --num_workers 0 --checkpoints 00_final_model/ours --id 5068db0e47249a5c0b4ba36764b71e987397ef40f5439cd3cfe5af25cfa09e43 --check_mlflow_exist 0</t>
  </si>
  <si>
    <t>classification_PEMS-SF_M2SFormerATPSelfRegulationSCP2_UEA_ftM_sl144_ll48_pl0_dm128_nh8_el3_dl1_df256_expand2_dc4_fc1_ebtimeF_dtTrue_Exp_05068db0e47249a5c0b4ba36764b71e987397ef40f5439cd3cfe5af25cfa09e43</t>
  </si>
  <si>
    <t>4419fb32a97a40aead6697003331ee26</t>
  </si>
  <si>
    <t>exultant-roo-303</t>
  </si>
  <si>
    <t>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'1265179fdc85439db23dbafdd6022e08',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'1781579320784285980', 'TEST_END': '1781579333468231235'}</t>
  </si>
  <si>
    <t>3.1s</t>
  </si>
  <si>
    <t>2ffcf8582e4e4b9d8697fd243d220eb0</t>
  </si>
  <si>
    <t>welcoming-trout-174</t>
  </si>
  <si>
    <t>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'cacb39421f794e2b8edb3cd2c85d08c2',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'1781579268450038982', 'TEST_END': '1781579281293848829'}</t>
  </si>
  <si>
    <t>b65b9be3d1604e7980e672eabb51637c</t>
  </si>
  <si>
    <t>indecisive-moose-820</t>
  </si>
  <si>
    <t>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'1781579216218073943', 'TEST_END': '1781579228869880934'}</t>
  </si>
  <si>
    <t>29351d0e963d4327840edda5eab798f6</t>
  </si>
  <si>
    <t>defiant-sponge-905</t>
  </si>
  <si>
    <t>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'c35c945779eb4b1b816450a30d1427f0',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'1781579163887868152', 'TEST_END': '1781579176672151621'}</t>
  </si>
  <si>
    <t>f3f148a901224890b9173135ef119f47</t>
  </si>
  <si>
    <t>unequaled-croc-550</t>
  </si>
  <si>
    <t>de1891040504e9a8f9b7869c4d28b509ba87b749a1c33e7c0c4c667491ddda09</t>
  </si>
  <si>
    <t>Namespace(task_name='classification', is_training=0, model_id='JapaneseVowels', model='M2SFormerATPSelfRegulationSCP2', data='UEA', root_path='./dataset/JapaneseVowels/', data_path='ETTh1.csv', features='M', target='OT', freq='h', checkpoints='00_final_model/ours',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id='de1891040504e9a8f9b7869c4d28b509ba87b749a1c33e7c0c4c667491ddda09', device=device(type='cuda', index=0), num_class=9)</t>
  </si>
  <si>
    <t xml:space="preserve">              precision    recall  f1-score   support
           0       1.00      1.00      1.00        31
           1       0.94      0.97      0.96        35
           2       0.99      1.00      0.99        88
           3       1.00      0.95      0.98        44
           4       1.00      1.00      1.00        29
           5       1.00      1.00      1.00        24
           6       1.00      0.97      0.99        40
           7       1.00      0.98      0.99        50
           8       0.94      1.00      0.97        29
    accuracy                           0.99       370
   macro avg       0.99      0.99      0.99       370
weighted avg       0.99      0.99      0.99       370
</t>
  </si>
  <si>
    <t>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'79a53d3a3f144476a1ec270423f93ea0',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'1781579124046874726', 'TEST_END': '1781579124705656114'}</t>
  </si>
  <si>
    <t>JapaneseVowels</t>
  </si>
  <si>
    <t>./dataset/JapaneseVowels/</t>
  </si>
  <si>
    <t>run.py --task_name classification --is_training 0 --root_path ./dataset/JapaneseVowels/ --model_id JapaneseVowels --model M2SFormerATPSelfRegulationSCP2 --data UEA --e_layers 3 --batch_size 256 --d_model 128 --d_ff 256 --top_k 3 --des Exp --itr 1 --learning_rate 0.001 --train_epochs 1000 --patience 20 --seed 42 --id de1891040504e9a8f9b7869c4d28b509ba87b749a1c33e7c0c4c667491ddda09 --use_gpu --num_workers 0 --checkpoints 00_final_model/ours --id de1891040504e9a8f9b7869c4d28b509ba87b749a1c33e7c0c4c667491ddda09 --check_mlflow_exist 0</t>
  </si>
  <si>
    <t>classification_JapaneseVowels_M2SFormerATPSelfRegulationSCP2_UEA_ftM_sl29_ll48_pl0_dm128_nh8_el3_dl1_df256_expand2_dc4_fc1_ebtimeF_dtTrue_Exp_0de1891040504e9a8f9b7869c4d28b509ba87b749a1c33e7c0c4c667491ddda09</t>
  </si>
  <si>
    <t>c94ca67be9294cc09d50802a1b9ecabc</t>
  </si>
  <si>
    <t>nosy-ray-187</t>
  </si>
  <si>
    <t>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'2d47ca6cb0f246e08a0ac84d0908e038',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'1781579114665541102', 'TEST_END': '1781579115330965099'}</t>
  </si>
  <si>
    <t>342383787c5a4918a46d480d7dae0775</t>
  </si>
  <si>
    <t>delicate-lark-413</t>
  </si>
  <si>
    <t>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'48d88c3d34c743408c37646ea13d7a12',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'1781579104996481810', 'TEST_END': '1781579105655863086'}</t>
  </si>
  <si>
    <t>8e6a04474b0140dfbfe4388f945ce952</t>
  </si>
  <si>
    <t>lyrical-foal-559</t>
  </si>
  <si>
    <t>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'5f24ca67d5ac49b8a1fd22740fc8ac08',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'1781579095528007829', 'TEST_END': '1781579096187508861'}</t>
  </si>
  <si>
    <t>0cf71d0bcd7c4cc2995f62bee7bb782c</t>
  </si>
  <si>
    <t>valuable-auk-751</t>
  </si>
  <si>
    <t>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'f5f7d511c45949c894ec2e45f1f74c6c',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'1781579085642702120', 'TEST_END': '1781579086333681884'}</t>
  </si>
  <si>
    <t>15495c432e72497a9db8305b5655fedb</t>
  </si>
  <si>
    <t>beautiful-crab-631</t>
  </si>
  <si>
    <t>c096fef635ddae3cf07b21608823d1aa76322e29a2fcd361dbd7bdb2e5110aa5</t>
  </si>
  <si>
    <t>Namespace(task_name='classification', is_training=0, model_id='Heartbeat', model='M2SFormerATPSelfRegulationSCP2', data='UEA', root_path='./dataset/Heartbeat/', data_path='ETTh1.csv', features='M', target='OT', freq='h', checkpoints='00_final_model/ours',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id='c096fef635ddae3cf07b21608823d1aa76322e29a2fcd361dbd7bdb2e5110aa5', device=device(type='cuda', index=0), num_class=2)</t>
  </si>
  <si>
    <t xml:space="preserve">              precision    recall  f1-score   support
           0       0.82      0.92      0.87       148
           1       0.69      0.47      0.56        57
    accuracy                           0.80       205
   macro avg       0.76      0.70      0.71       205
weighted avg       0.78      0.80      0.78       205
</t>
  </si>
  <si>
    <t>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'5d29aafbc2064e48bb798519aba6dda9',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'1781579074683051309', 'TEST_END': '1781579076332391661'}</t>
  </si>
  <si>
    <t>Heartbeat</t>
  </si>
  <si>
    <t>./dataset/Heartbeat/</t>
  </si>
  <si>
    <t>run.py --task_name classification --is_training 0 --root_path ./dataset/Heartbeat/ --model_id Heartbeat --model M2SFormerATPSelfRegulationSCP2 --data UEA --e_layers 3 --batch_size 256 --d_model 128 --d_ff 256 --top_k 3 --des Exp --itr 1 --learning_rate 0.001 --train_epochs 1000 --patience 20 --seed 42 --id c096fef635ddae3cf07b21608823d1aa76322e29a2fcd361dbd7bdb2e5110aa5 --use_gpu --num_workers 0 --checkpoints 00_final_model/ours --id c096fef635ddae3cf07b21608823d1aa76322e29a2fcd361dbd7bdb2e5110aa5 --check_mlflow_exist 0</t>
  </si>
  <si>
    <t>classification_Heartbeat_M2SFormerATPSelfRegulationSCP2_UEA_ftM_sl405_ll48_pl0_dm128_nh8_el3_dl1_df256_expand2_dc4_fc1_ebtimeF_dtTrue_Exp_0c096fef635ddae3cf07b21608823d1aa76322e29a2fcd361dbd7bdb2e5110aa5</t>
  </si>
  <si>
    <t>bdfe3e2827cf40c489be42ccd28d8d5f</t>
  </si>
  <si>
    <t>luxuriant-foal-537</t>
  </si>
  <si>
    <t>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'790462584dc540de97a63d284177e431',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'1781579061881628219', 'TEST_END': '1781579063512237251'}</t>
  </si>
  <si>
    <t>36af71996d2b427b861509a19dfd33b7</t>
  </si>
  <si>
    <t>sneaky-asp-295</t>
  </si>
  <si>
    <t>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'3cbfe0be464643849716eb07c2a773f9',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'1781579049181549588', 'TEST_END': '1781579050826101879'}</t>
  </si>
  <si>
    <t>4.6s</t>
  </si>
  <si>
    <t>3015312006e6468e8cb88bbf02d75e37</t>
  </si>
  <si>
    <t>delightful-deer-528</t>
  </si>
  <si>
    <t>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'5864d07183cb4a44afb9c39720429752',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'1781579035665829936', 'TEST_END': '1781579037319617581'}</t>
  </si>
  <si>
    <t>c35d1ce7431842aa9bdc9140ef77c288</t>
  </si>
  <si>
    <t>respected-fly-359</t>
  </si>
  <si>
    <t>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'8d3de7965ab64a9d9086d531271ab3e2',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'1781579023477341840', 'TEST_END': '1781579025113207476'}</t>
  </si>
  <si>
    <t>415ee54a69c0479496180ba7b750554d</t>
  </si>
  <si>
    <t>powerful-robin-773</t>
  </si>
  <si>
    <t>8ce230a747c16c1b8bb234f9707a9fb5da0f83975ca50026f7cda5119eb7329e</t>
  </si>
  <si>
    <t>Namespace(task_name='classification', is_training=0, model_id='Handwriting', model='M2SFormerATPSelfRegulationSCP2', data='UEA', root_path='./dataset/Handwriting/', data_path='ETTh1.csv', features='M', target='OT', freq='h', checkpoints='00_final_model/ours',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id='8ce230a747c16c1b8bb234f9707a9fb5da0f83975ca50026f7cda5119eb7329e', device=device(type='cuda', index=0), num_class=26)</t>
  </si>
  <si>
    <t xml:space="preserve">              precision    recall  f1-score   support
           0       0.35      0.39      0.37        36
           1       0.31      0.50      0.38        26
           2       0.00      0.00      0.00        25
           3       0.69      0.30      0.42        37
           4       0.44      0.53      0.48        40
           5       0.20      0.29      0.23        35
           6       0.31      0.31      0.31        29
           7       0.39      0.36      0.38        33
           8       0.50      0.16      0.24        32
           9       0.37      0.71      0.48        31
          10       0.12      0.09      0.11        33
          11       0.31      0.35      0.33        34
          12       0.45      0.32      0.38        31
          13       0.45      0.26      0.33        34
          14       0.61      0.88      0.72        43
          15       0.58      0.59      0.58        32
          16       0.53      0.24      0.33        37
          17       0.46      0.50      0.48        26
          18       0.45      0.91      0.60        32
          19       0.25      0.48      0.33        29
          20       0.66      0.58      0.62        43
          21       0.65      0.44      0.53        34
          22       0.55      0.77      0.64        30
          23       0.43      0.34      0.38        29
          24       0.14      0.03      0.05        32
          25       0.29      0.26      0.27        27
    accuracy                           0.42       850
   macro avg       0.40      0.41      0.38       850
weighted avg       0.42      0.42      0.39       850
</t>
  </si>
  <si>
    <t>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'2f75b819227d4492a9a2732cc5c0389a',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'1781579012108222734', 'TEST_END': '1781579012748877864'}</t>
  </si>
  <si>
    <t>Handwriting</t>
  </si>
  <si>
    <t>./dataset/Handwriting/</t>
  </si>
  <si>
    <t>run.py --task_name classification --is_training 0 --root_path ./dataset/Handwriting/ --model_id Handwriting --model M2SFormerATPSelfRegulationSCP2 --data UEA --e_layers 3 --batch_size 256 --d_model 128 --d_ff 256 --top_k 3 --des Exp --itr 1 --learning_rate 0.001 --train_epochs 1000 --patience 20 --seed 42 --id 8ce230a747c16c1b8bb234f9707a9fb5da0f83975ca50026f7cda5119eb7329e --use_gpu --num_workers 0 --checkpoints 00_final_model/ours --id 8ce230a747c16c1b8bb234f9707a9fb5da0f83975ca50026f7cda5119eb7329e --check_mlflow_exist 0</t>
  </si>
  <si>
    <t>classification_Handwriting_M2SFormerATPSelfRegulationSCP2_UEA_ftM_sl152_ll48_pl0_dm128_nh8_el3_dl1_df256_expand2_dc4_fc1_ebtimeF_dtTrue_Exp_08ce230a747c16c1b8bb234f9707a9fb5da0f83975ca50026f7cda5119eb7329e</t>
  </si>
  <si>
    <t>aba5ad1432ce46d384bd9f143c1c70a6</t>
  </si>
  <si>
    <t>nervous-bass-95</t>
  </si>
  <si>
    <t>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'ddf85d1c816f48648b257583081f5531',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'1781579002276852645', 'TEST_END': '1781579002917977520'}</t>
  </si>
  <si>
    <t>155cff87f52c4a8aba1a8706d931b63d</t>
  </si>
  <si>
    <t>indecisive-tern-318</t>
  </si>
  <si>
    <t>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'cff132ef457a4077862b4cd05120c14d',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'1781578991934263761', 'TEST_END': '1781578992571453142'}</t>
  </si>
  <si>
    <t>4.8s</t>
  </si>
  <si>
    <t>fa9237957ab24a5cabaae0dd9a592dac</t>
  </si>
  <si>
    <t>sassy-bear-516</t>
  </si>
  <si>
    <t>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'ca86fd5bd04c43428c58f67eb03846ab',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'1781578980971621467', 'TEST_END': '1781578981618157241'}</t>
  </si>
  <si>
    <t>bd1d24485dff425ba14b4fbe576f8fa3</t>
  </si>
  <si>
    <t>grandiose-hound-491</t>
  </si>
  <si>
    <t>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'1781578971244089229', 'TEST_END': '1781578971892053330'}</t>
  </si>
  <si>
    <t>9a4056b69e5442a69816924206fe94c6</t>
  </si>
  <si>
    <t>dazzling-whale-116</t>
  </si>
  <si>
    <t>238943f38bc79fb3ab2c3268e2dc2bfc92bd0ba48eefdcd8e082a906a2643e68</t>
  </si>
  <si>
    <t>Namespace(task_name='classification', is_training=0, model_id='FaceDetection', model='M2SFormerATPSelfRegulationSCP2', data='UEA', root_path='./dataset/FaceDetection/', data_path='ETTh1.csv', features='M', target='OT', freq='h', checkpoints='00_final_model/ours',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id='238943f38bc79fb3ab2c3268e2dc2bfc92bd0ba48eefdcd8e082a906a2643e68', device=device(type='cuda', index=0), num_class=2)</t>
  </si>
  <si>
    <t xml:space="preserve">              precision    recall  f1-score   support
           0       0.67      0.77      0.71      1762
           1       0.73      0.62      0.67      1762
    accuracy                           0.69      3524
   macro avg       0.70      0.69      0.69      3524
weighted avg       0.70      0.69      0.69      3524
</t>
  </si>
  <si>
    <t>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'165db08c4c254783acb0f55502901bd0',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'1781578932531111713', 'TEST_END': '1781578962582612450'}</t>
  </si>
  <si>
    <t>FaceDetection</t>
  </si>
  <si>
    <t>./dataset/FaceDetection/</t>
  </si>
  <si>
    <t>run.py --task_name classification --is_training 0 --root_path ./dataset/FaceDetection/ --model_id FaceDetection --model M2SFormerATPSelfRegulationSCP2 --data UEA --e_layers 3 --batch_size 256 --d_model 128 --d_ff 256 --top_k 3 --des Exp --itr 1 --learning_rate 0.001 --train_epochs 1000 --patience 20 --seed 42 --id 238943f38bc79fb3ab2c3268e2dc2bfc92bd0ba48eefdcd8e082a906a2643e68 --use_gpu --num_workers 0 --checkpoints 00_final_model/ours --id 238943f38bc79fb3ab2c3268e2dc2bfc92bd0ba48eefdcd8e082a906a2643e68 --check_mlflow_exist 0</t>
  </si>
  <si>
    <t>classification_FaceDetection_M2SFormerATPSelfRegulationSCP2_UEA_ftM_sl62_ll48_pl0_dm128_nh8_el3_dl1_df256_expand2_dc4_fc1_ebtimeF_dtTrue_Exp_0238943f38bc79fb3ab2c3268e2dc2bfc92bd0ba48eefdcd8e082a906a2643e68</t>
  </si>
  <si>
    <t>9458664b9fb340acad3f8a3a5a3368f0</t>
  </si>
  <si>
    <t>nervous-lamb-628</t>
  </si>
  <si>
    <t>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'b89c41343b3646bdaffd68899d28eeb0',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'1781578814699472919', 'TEST_END': '1781578845027945472'}</t>
  </si>
  <si>
    <t>3.0s</t>
  </si>
  <si>
    <t>646a8845648643e68fc5511071441dec</t>
  </si>
  <si>
    <t>trusting-frog-379</t>
  </si>
  <si>
    <t>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'42c058a437084c9281c8c5af8790b659',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'1781578696058878126', 'TEST_END': '1781578726470453798'}</t>
  </si>
  <si>
    <t>a50ae218525d475bb3f359a8325577d8</t>
  </si>
  <si>
    <t>dapper-eel-190</t>
  </si>
  <si>
    <t>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'687b6edb607a4732910206c86870360e',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'1781578577256057066', 'TEST_END': '1781578607697763832'}</t>
  </si>
  <si>
    <t>000b4b7d7a4a4fb8bd1982c3184eaf6e</t>
  </si>
  <si>
    <t>enchanting-cat-364</t>
  </si>
  <si>
    <t>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'4d7cfeb970a1467390015f903b3e6cdc',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'1781578457636522820', 'TEST_END': '1781578488529119894'}</t>
  </si>
  <si>
    <t>9f872359d1c54c04a53e85836407458e</t>
  </si>
  <si>
    <t>bedecked-toad-799</t>
  </si>
  <si>
    <t>9f4ffad71a8df42a703d458194cde42e110f2954c7ca68222f2d971b08ebf244</t>
  </si>
  <si>
    <t>Namespace(task_name='classification', is_training=0, model_id='EthanolConcentration', model='M2SFormerATPSelfRegulationSCP2', data='UEA', root_path='./dataset/EthanolConcentration/', data_path='ETTh1.csv', features='M', target='OT', freq='h', checkpoints='00_final_model/ours',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id='9f4ffad71a8df42a703d458194cde42e110f2954c7ca68222f2d971b08ebf244', device=device(type='cuda', index=0), num_class=4)</t>
  </si>
  <si>
    <t xml:space="preserve">              precision    recall  f1-score   support
           0       0.38      0.35      0.36        66
           1       0.29      0.39      0.33        66
           2       0.38      0.17      0.23        66
           3       0.28      0.35      0.31        65
    accuracy                           0.32       263
   macro avg       0.33      0.32      0.31       263
weighted avg       0.33      0.32      0.31       263
</t>
  </si>
  <si>
    <t>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'422783078a6440fd9c405113a22d08f3',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'1781578367408232422', 'TEST_END': '1781578368157609201'}</t>
  </si>
  <si>
    <t>EthanolConcentration</t>
  </si>
  <si>
    <t>./dataset/EthanolConcentration/</t>
  </si>
  <si>
    <t>run.py --task_name classification --is_training 0 --root_path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9f4ffad71a8df42a703d458194cde42e110f2954c7ca68222f2d971b08ebf244 --use_gpu --num_workers 0 --checkpoints 00_final_model/ours --id 9f4ffad71a8df42a703d458194cde42e110f2954c7ca68222f2d971b08ebf244 --check_mlflow_exist 0</t>
  </si>
  <si>
    <t>classification_EthanolConcentration_M2SFormerATPSelfRegulationSCP2_UEA_ftM_sl1751_ll48_pl0_dm128_nh8_el3_dl1_df256_expand2_dc4_fc1_ebtimeF_dtTrue_Exp_09f4ffad71a8df42a703d458194cde42e110f2954c7ca68222f2d971b08ebf244</t>
  </si>
  <si>
    <t>c2fcecc83243426facdcfbe31b1cbd66</t>
  </si>
  <si>
    <t>dazzling-kit-695</t>
  </si>
  <si>
    <t>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'2b4887ec7cbf4fccb3849476dd359c4c',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'1781578357476999270', 'TEST_END': '1781578358225781211'}</t>
  </si>
  <si>
    <t>1b76984d73924c7da599030bc94e9b51</t>
  </si>
  <si>
    <t>gregarious-sow-381</t>
  </si>
  <si>
    <t>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'1781578348461839249', 'TEST_END': '1781578349211262585'}</t>
  </si>
  <si>
    <t>f7b444f1abf342a3a8f4daae410034cf</t>
  </si>
  <si>
    <t>masked-crane-896</t>
  </si>
  <si>
    <t>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'5a9ceeeed7b9413bb0daafb24ae86e59',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'1781578337401443960', 'TEST_END': '1781578338152394054'}</t>
  </si>
  <si>
    <t>5d36d5db56c3494e90e30d175181ac5c</t>
  </si>
  <si>
    <t>silent-mink-4</t>
  </si>
  <si>
    <t>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'_': '/root/.local/share/mamba/envs/tsc/bin/python',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'_MLFLOW_TELEMETRY_SESSION_ID': '7496d4f9583a45509d6adb4a937a2167', 'KMP_DUPLICATE_LIB_OK': 'True', 'KMP_INIT_AT_FORK': 'FALSE', 'CUDA_VISIBLE_DEVICES': '0', 'MLFLOW_TRACKING_USERNAME': 'sunwu', 'MLFLOW_TRACKING_PASSWORD': 'xxxxx', 'MLFLOW_HTTP_REQUEST_TIMEOUT': '5', 'MLFLOW_TRACKING_URI': 'http://192.168.10.61:5000', 'MLFLOW_EXPERIMENT_ID': '55', 'TEST_START': '1781578327976872983', 'TEST_END': '1781578328722069344'}</t>
  </si>
  <si>
    <t>sname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</si>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</sst>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89.8206574074" refreshedBy="孙武" recordCount="50">
  <cacheSource type="worksheet">
    <worksheetSource ref="A1:DS51" sheet="eval_time_ours"/>
  </cacheSource>
  <cacheFields count="123">
    <cacheField name="Start Time" numFmtId="22"/>
    <cacheField name="Duration" numFmtId="0"/>
    <cacheField name="Run ID" numFmtId="0"/>
    <cacheField name="Name" numFmtId="0"/>
    <cacheField name="Source Type" numFmtId="0"/>
    <cacheField name="Source Name" numFmtId="0"/>
    <cacheField name="User" numFmtId="0"/>
    <cacheField name="Status" numFmtId="0"/>
    <cacheField name="HP__DROPOUT" numFmtId="0"/>
    <cacheField name="HP__D_MODEL" numFmtId="0"/>
    <cacheField name="HP__HIDDEN_DIM" numFmtId="0"/>
    <cacheField name="HP__SEQ_LEN" numFmtId="0"/>
    <cacheField name="__id" numFmtId="0"/>
    <cacheField name="activation" numFmtId="0"/>
    <cacheField name="alpha" numFmtId="0"/>
    <cacheField name="anomaly_ratio" numFmtId="0"/>
    <cacheField name="args" numFmtId="0"/>
    <cacheField name="augmentation_ratio" numFmtId="0"/>
    <cacheField name="batch_size" numFmtId="0"/>
    <cacheField name="c_out" numFmtId="0"/>
    <cacheField name="channel_independence" numFmtId="0"/>
    <cacheField name="check_mlflow_exist" numFmtId="0"/>
    <cacheField name="checkpoints" numFmtId="0"/>
    <cacheField name="classification_report_metrics" numFmtId="0"/>
    <cacheField name="conv_channel" numFmtId="0"/>
    <cacheField name="d_conv" numFmtId="0"/>
    <cacheField name="d_ff" numFmtId="0"/>
    <cacheField name="d_layers" numFmtId="0"/>
    <cacheField name="d_model" numFmtId="0"/>
    <cacheField name="data" numFmtId="0"/>
    <cacheField name="data_path" numFmtId="0"/>
    <cacheField name="dec_in" numFmtId="0"/>
    <cacheField name="decomp_method" numFmtId="0"/>
    <cacheField name="des" numFmtId="0"/>
    <cacheField name="device" numFmtId="0"/>
    <cacheField name="devices" numFmtId="0"/>
    <cacheField name="discdtw" numFmtId="0"/>
    <cacheField name="discsdtw" numFmtId="0"/>
    <cacheField name="distil" numFmtId="0"/>
    <cacheField name="down_sampling_layers" numFmtId="0"/>
    <cacheField name="down_sampling_method" numFmtId="0"/>
    <cacheField name="down_sampling_window" numFmtId="0"/>
    <cacheField name="dropout" numFmtId="0"/>
    <cacheField name="dtwwarp" numFmtId="0"/>
    <cacheField name="e_layers" numFmtId="0"/>
    <cacheField name="embed" numFmtId="0"/>
    <cacheField name="enc_in" numFmtId="0"/>
    <cacheField name="envs" numFmtId="0"/>
    <cacheField name="expand" numFmtId="0"/>
    <cacheField name="extra_tag" numFmtId="0"/>
    <cacheField name="factor" numFmtId="0"/>
    <cacheField name="features" numFmtId="0"/>
    <cacheField name="freq" numFmtId="0"/>
    <cacheField name="gcn_depth" numFmtId="0"/>
    <cacheField name="gcn_dropout" numFmtId="0"/>
    <cacheField name="gpu" numFmtId="0"/>
    <cacheField name="gpu_type" numFmtId="0"/>
    <cacheField name="id" numFmtId="0"/>
    <cacheField name="individual" numFmtId="0"/>
    <cacheField name="inverse" numFmtId="0"/>
    <cacheField name="is_training" numFmtId="0"/>
    <cacheField name="itr" numFmtId="0"/>
    <cacheField name="jitter" numFmtId="0"/>
    <cacheField name="label_len" numFmtId="0"/>
    <cacheField name="learning_rate" numFmtId="0"/>
    <cacheField name="loss" numFmtId="0"/>
    <cacheField name="lradj" numFmtId="0"/>
    <cacheField name="magwarp" numFmtId="0"/>
    <cacheField name="mask_rate" numFmtId="0"/>
    <cacheField name="model" numFmtId="0">
      <sharedItems count="1">
        <s v="M2SFormerATPSelfRegulationSCP2"/>
      </sharedItems>
    </cacheField>
    <cacheField name="model_id" numFmtId="0">
      <sharedItems count="10">
        <s v="UWaveGestureLibrary"/>
        <s v="SpokenArabicDigits"/>
        <s v="SelfRegulationSCP2"/>
        <s v="SelfRegulationSCP1"/>
        <s v="PEMS-SF"/>
        <s v="JapaneseVowels"/>
        <s v="Heartbeat"/>
        <s v="Handwriting"/>
        <s v="FaceDetection"/>
        <s v="EthanolConcentration"/>
      </sharedItems>
    </cacheField>
    <cacheField name="moving_avg" numFmtId="0"/>
    <cacheField name="n_heads" numFmtId="0"/>
    <cacheField name="node_dim" numFmtId="0"/>
    <cacheField name="num_class" numFmtId="0"/>
    <cacheField name="num_kernels" numFmtId="0"/>
    <cacheField name="num_workers" numFmtId="0"/>
    <cacheField name="p_hidden_dims" numFmtId="0"/>
    <cacheField name="p_hidden_layers" numFmtId="0"/>
    <cacheField name="patch_len" numFmtId="0"/>
    <cacheField name="patience" numFmtId="0"/>
    <cacheField name="permutation" numFmtId="0"/>
    <cacheField name="pos" numFmtId="0"/>
    <cacheField name="pred_len" numFmtId="0"/>
    <cacheField name="propalpha" numFmtId="0"/>
    <cacheField name="randompermutation" numFmtId="0"/>
    <cacheField name="root_path" numFmtId="0"/>
    <cacheField name="rotation" numFmtId="0"/>
    <cacheField name="run_cmd" numFmtId="0"/>
    <cacheField name="scaling" numFmtId="0"/>
    <cacheField name="seasonal_patterns" numFmtId="0"/>
    <cacheField name="seed" numFmtId="0"/>
    <cacheField name="seg_len" numFmtId="0"/>
    <cacheField name="seq_len" numFmtId="0"/>
    <cacheField name="settings" numFmtId="0"/>
    <cacheField name="shapedtwwarp" numFmtId="0"/>
    <cacheField name="skip_channel" numFmtId="0"/>
    <cacheField name="spawner" numFmtId="0"/>
    <cacheField name="target" numFmtId="0"/>
    <cacheField name="task_name" numFmtId="0"/>
    <cacheField name="timewarp" numFmtId="0"/>
    <cacheField name="top_k" numFmtId="0"/>
    <cacheField name="top_p" numFmtId="0"/>
    <cacheField name="train_epochs" numFmtId="0"/>
    <cacheField name="tv_B" numFmtId="0"/>
    <cacheField name="tv_C" numFmtId="0"/>
    <cacheField name="tv_dt" numFmtId="0"/>
    <cacheField name="use_D" numFmtId="0"/>
    <cacheField name="use_amp" numFmtId="0"/>
    <cacheField name="use_dtw" numFmtId="0"/>
    <cacheField name="use_gpu" numFmtId="0"/>
    <cacheField name="use_multi_gpu" numFmtId="0"/>
    <cacheField name="use_norm" numFmtId="0"/>
    <cacheField name="wdba" numFmtId="0"/>
    <cacheField name="windowslice" numFmtId="0"/>
    <cacheField name="windowwarp" numFmtId="0"/>
    <cacheField name="accuracy" numFmtId="0"/>
    <cacheField name="f1" numFmtId="0"/>
    <cacheField name="precision" numFmtId="0"/>
    <cacheField name="recall" numFmtId="0"/>
    <cacheField name="test_elapsed_seconds" numFmtId="0"/>
    <cacheField name="train_elapsed_seconds" numFmtId="0"/>
    <cacheField name="dataset" numFmtId="0">
      <sharedItems count="10">
        <s v="UWG"/>
        <s v="SAD"/>
        <s v="SRS2"/>
        <s v="SRS1"/>
        <s v="PEMS-SF"/>
        <s v="JV"/>
        <s v="HB"/>
        <s v="HW"/>
        <s v="FD"/>
        <s v="EC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6-06-16T11:13:47"/>
    <s v="3.5s"/>
    <s v="8af2c23a21044066af3347409e9cb32a"/>
    <s v="silent-roo-281"/>
    <s v="LOCAL"/>
    <s v="run.py"/>
    <s v="sunwu"/>
    <s v="FINISHED"/>
    <n v="0.2"/>
    <n v="512"/>
    <n v="256"/>
    <n v="5000"/>
    <s v="d4148af2649958c554afac0d997666c083cd806ff6e119eedd44a6ea585ecb27"/>
    <s v="gelu"/>
    <n v="0.1"/>
    <n v="0.25"/>
    <s v="Namespace(task_name='classification', is_training=0, model_id='UWaveGestureLibrary', model='M2SFormerATPSelfRegulationSCP2', data='UEA', root_path='./dataset/UWaveGestureLibrary/', data_path='ETTh1.csv', features='M', target='OT', freq='h', checkpoints='00_final_model/ours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4148af2649958c554afac0d997666c083cd806ff6e119eedd44a6ea585ecb27', device=device(type='cuda', index=0), num_class=8)"/>
    <n v="0"/>
    <n v="256"/>
    <n v="7"/>
    <n v="1"/>
    <n v="0"/>
    <s v="00_final_model/ours"/>
    <s v="              precision    recall  f1-score   support_x000a__x000a_           0       0.97      0.88      0.92        40_x000a_           1       1.00      1.00      1.00        40_x000a_           2       0.97      0.90      0.94        40_x000a_           3       0.93      0.70      0.80        40_x000a_           4       0.73      0.93      0.81        40_x000a_           5       0.87      0.97      0.92        40_x000a_           6       0.98      1.00      0.99        40_x000a_           7       1.00      1.00      1.00        40_x000a__x000a_    accuracy                           0.92       320_x000a_   macro avg       0.93      0.92      0.92       320_x000a_weighted avg       0.93      0.92      0.92       32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76de9343605444a2a0700cfb2b4af08d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627106509412', 'TEST_END': '1781579627567917270'}"/>
    <n v="2"/>
    <m/>
    <n v="1"/>
    <s v="M"/>
    <s v="h"/>
    <n v="2"/>
    <n v="0.3"/>
    <n v="0"/>
    <s v="cuda"/>
    <s v="d4148af2649958c554afac0d997666c083cd806ff6e119eedd44a6ea585ecb27"/>
    <b v="0"/>
    <b v="0"/>
    <n v="0"/>
    <n v="1"/>
    <b v="0"/>
    <n v="48"/>
    <n v="1E-3"/>
    <s v="MSE"/>
    <s v="type1"/>
    <b v="0"/>
    <n v="0.25"/>
    <x v="0"/>
    <x v="0"/>
    <n v="25"/>
    <n v="8"/>
    <n v="10"/>
    <n v="8"/>
    <n v="6"/>
    <n v="0"/>
    <s v="[128, 128]"/>
    <n v="2"/>
    <n v="16"/>
    <n v="20"/>
    <b v="0"/>
    <n v="1"/>
    <n v="0"/>
    <n v="0.3"/>
    <b v="0"/>
    <s v="./dataset/UWaveGestureLibrary/"/>
    <b v="0"/>
    <s v="run.py --task_name classification --is_training 0 --root_path ./dataset/UWaveGestureLibrary/ --model_id UWaveGestureLibrary --model M2SFormerATPSelfRegulationSCP2 --data UEA --e_layers 3 --batch_size 256 --d_model 128 --d_ff 256 --top_k 3 --des Exp --itr 1 --learning_rate 0.001 --train_epochs 1000 --patience 20 --seed 42 --id d4148af2649958c554afac0d997666c083cd806ff6e119eedd44a6ea585ecb27 --use_gpu --num_workers 0 --checkpoints 00_final_model/ours --id d4148af2649958c554afac0d997666c083cd806ff6e119eedd44a6ea585ecb27 --check_mlflow_exist 0"/>
    <b v="0"/>
    <s v="Monthly"/>
    <n v="42"/>
    <n v="96"/>
    <n v="315"/>
    <s v="classification_UWaveGestureLibrary_M2SFormerATPSelfRegulationSCP2_UEA_ftM_sl315_ll48_pl0_dm128_nh8_el3_dl1_df256_expand2_dc4_fc1_ebtimeF_dtTrue_Exp_0d4148af2649958c554afac0d997666c083cd806ff6e119eedd44a6ea585ecb27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3078689342139798"/>
    <n v="0.92182571995523399"/>
    <n v="0.93078689342139798"/>
    <n v="0.921875"/>
    <n v="0.30065893700000001"/>
    <s v="'-1"/>
    <x v="0"/>
  </r>
  <r>
    <d v="2026-06-16T11:13:38"/>
    <s v="3.9s"/>
    <s v="01644fd2ef4a44e18df300b634aa15d4"/>
    <s v="hilarious-mule-485"/>
    <s v="LOCAL"/>
    <s v="run.py"/>
    <s v="sunwu"/>
    <s v="FINISHED"/>
    <n v="0.2"/>
    <n v="512"/>
    <n v="256"/>
    <n v="5000"/>
    <s v="d4148af2649958c554afac0d997666c083cd806ff6e119eedd44a6ea585ecb27"/>
    <s v="gelu"/>
    <n v="0.1"/>
    <n v="0.25"/>
    <s v="Namespace(task_name='classification', is_training=0, model_id='UWaveGestureLibrary', model='M2SFormerATPSelfRegulationSCP2', data='UEA', root_path='./dataset/UWaveGestureLibrary/', data_path='ETTh1.csv', features='M', target='OT', freq='h', checkpoints='00_final_model/ours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4148af2649958c554afac0d997666c083cd806ff6e119eedd44a6ea585ecb27', device=device(type='cuda', index=0), num_class=8)"/>
    <n v="0"/>
    <n v="256"/>
    <n v="7"/>
    <n v="1"/>
    <n v="0"/>
    <s v="00_final_model/ours"/>
    <s v="              precision    recall  f1-score   support_x000a__x000a_           0       0.97      0.88      0.92        40_x000a_           1       1.00      1.00      1.00        40_x000a_           2       0.97      0.90      0.94        40_x000a_           3       0.93      0.70      0.80        40_x000a_           4       0.73      0.93      0.81        40_x000a_           5       0.87      0.97      0.92        40_x000a_           6       0.98      1.00      0.99        40_x000a_           7       1.00      1.00      1.00        40_x000a__x000a_    accuracy                           0.92       320_x000a_   macro avg       0.93      0.92      0.92       320_x000a_weighted avg       0.93      0.92      0.92       32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93271a5adab34e0183ef7678812faa4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617685071918', 'TEST_END': '1781579618145241741'}"/>
    <n v="2"/>
    <m/>
    <n v="1"/>
    <s v="M"/>
    <s v="h"/>
    <n v="2"/>
    <n v="0.3"/>
    <n v="0"/>
    <s v="cuda"/>
    <s v="d4148af2649958c554afac0d997666c083cd806ff6e119eedd44a6ea585ecb27"/>
    <b v="0"/>
    <b v="0"/>
    <n v="0"/>
    <n v="1"/>
    <b v="0"/>
    <n v="48"/>
    <n v="1E-3"/>
    <s v="MSE"/>
    <s v="type1"/>
    <b v="0"/>
    <n v="0.25"/>
    <x v="0"/>
    <x v="0"/>
    <n v="25"/>
    <n v="8"/>
    <n v="10"/>
    <n v="8"/>
    <n v="6"/>
    <n v="0"/>
    <s v="[128, 128]"/>
    <n v="2"/>
    <n v="16"/>
    <n v="20"/>
    <b v="0"/>
    <n v="1"/>
    <n v="0"/>
    <n v="0.3"/>
    <b v="0"/>
    <s v="./dataset/UWaveGestureLibrary/"/>
    <b v="0"/>
    <s v="run.py --task_name classification --is_training 0 --root_path ./dataset/UWaveGestureLibrary/ --model_id UWaveGestureLibrary --model M2SFormerATPSelfRegulationSCP2 --data UEA --e_layers 3 --batch_size 256 --d_model 128 --d_ff 256 --top_k 3 --des Exp --itr 1 --learning_rate 0.001 --train_epochs 1000 --patience 20 --seed 42 --id d4148af2649958c554afac0d997666c083cd806ff6e119eedd44a6ea585ecb27 --use_gpu --num_workers 0 --checkpoints 00_final_model/ours --id d4148af2649958c554afac0d997666c083cd806ff6e119eedd44a6ea585ecb27 --check_mlflow_exist 0"/>
    <b v="0"/>
    <s v="Monthly"/>
    <n v="42"/>
    <n v="96"/>
    <n v="315"/>
    <s v="classification_UWaveGestureLibrary_M2SFormerATPSelfRegulationSCP2_UEA_ftM_sl315_ll48_pl0_dm128_nh8_el3_dl1_df256_expand2_dc4_fc1_ebtimeF_dtTrue_Exp_0d4148af2649958c554afac0d997666c083cd806ff6e119eedd44a6ea585ecb27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3078689342139798"/>
    <n v="0.92182571995523399"/>
    <n v="0.93078689342139798"/>
    <n v="0.921875"/>
    <n v="0.30140372799999998"/>
    <s v="'-1"/>
    <x v="0"/>
  </r>
  <r>
    <d v="2026-06-16T11:13:29"/>
    <s v="3.4s"/>
    <s v="ead218204fb34cf6ba2121c54598e595"/>
    <s v="sincere-kite-287"/>
    <s v="LOCAL"/>
    <s v="run.py"/>
    <s v="sunwu"/>
    <s v="FINISHED"/>
    <n v="0.2"/>
    <n v="512"/>
    <n v="256"/>
    <n v="5000"/>
    <s v="d4148af2649958c554afac0d997666c083cd806ff6e119eedd44a6ea585ecb27"/>
    <s v="gelu"/>
    <n v="0.1"/>
    <n v="0.25"/>
    <s v="Namespace(task_name='classification', is_training=0, model_id='UWaveGestureLibrary', model='M2SFormerATPSelfRegulationSCP2', data='UEA', root_path='./dataset/UWaveGestureLibrary/', data_path='ETTh1.csv', features='M', target='OT', freq='h', checkpoints='00_final_model/ours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4148af2649958c554afac0d997666c083cd806ff6e119eedd44a6ea585ecb27', device=device(type='cuda', index=0), num_class=8)"/>
    <n v="0"/>
    <n v="256"/>
    <n v="7"/>
    <n v="1"/>
    <n v="0"/>
    <s v="00_final_model/ours"/>
    <s v="              precision    recall  f1-score   support_x000a__x000a_           0       0.97      0.88      0.92        40_x000a_           1       1.00      1.00      1.00        40_x000a_           2       0.97      0.90      0.94        40_x000a_           3       0.93      0.70      0.80        40_x000a_           4       0.73      0.93      0.81        40_x000a_           5       0.87      0.97      0.92        40_x000a_           6       0.98      1.00      0.99        40_x000a_           7       1.00      1.00      1.00        40_x000a__x000a_    accuracy                           0.92       320_x000a_   macro avg       0.93      0.92      0.92       320_x000a_weighted avg       0.93      0.92      0.92       32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81ed91e63a8452c8dbfb47a3d5cb3c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608875676007', 'TEST_END': '1781579609337423264'}"/>
    <n v="2"/>
    <m/>
    <n v="1"/>
    <s v="M"/>
    <s v="h"/>
    <n v="2"/>
    <n v="0.3"/>
    <n v="0"/>
    <s v="cuda"/>
    <s v="d4148af2649958c554afac0d997666c083cd806ff6e119eedd44a6ea585ecb27"/>
    <b v="0"/>
    <b v="0"/>
    <n v="0"/>
    <n v="1"/>
    <b v="0"/>
    <n v="48"/>
    <n v="1E-3"/>
    <s v="MSE"/>
    <s v="type1"/>
    <b v="0"/>
    <n v="0.25"/>
    <x v="0"/>
    <x v="0"/>
    <n v="25"/>
    <n v="8"/>
    <n v="10"/>
    <n v="8"/>
    <n v="6"/>
    <n v="0"/>
    <s v="[128, 128]"/>
    <n v="2"/>
    <n v="16"/>
    <n v="20"/>
    <b v="0"/>
    <n v="1"/>
    <n v="0"/>
    <n v="0.3"/>
    <b v="0"/>
    <s v="./dataset/UWaveGestureLibrary/"/>
    <b v="0"/>
    <s v="run.py --task_name classification --is_training 0 --root_path ./dataset/UWaveGestureLibrary/ --model_id UWaveGestureLibrary --model M2SFormerATPSelfRegulationSCP2 --data UEA --e_layers 3 --batch_size 256 --d_model 128 --d_ff 256 --top_k 3 --des Exp --itr 1 --learning_rate 0.001 --train_epochs 1000 --patience 20 --seed 42 --id d4148af2649958c554afac0d997666c083cd806ff6e119eedd44a6ea585ecb27 --use_gpu --num_workers 0 --checkpoints 00_final_model/ours --id d4148af2649958c554afac0d997666c083cd806ff6e119eedd44a6ea585ecb27 --check_mlflow_exist 0"/>
    <b v="0"/>
    <s v="Monthly"/>
    <n v="42"/>
    <n v="96"/>
    <n v="315"/>
    <s v="classification_UWaveGestureLibrary_M2SFormerATPSelfRegulationSCP2_UEA_ftM_sl315_ll48_pl0_dm128_nh8_el3_dl1_df256_expand2_dc4_fc1_ebtimeF_dtTrue_Exp_0d4148af2649958c554afac0d997666c083cd806ff6e119eedd44a6ea585ecb27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3078689342139798"/>
    <n v="0.92182571995523399"/>
    <n v="0.93078689342139798"/>
    <n v="0.921875"/>
    <n v="0.30369305800000002"/>
    <s v="'-1"/>
    <x v="0"/>
  </r>
  <r>
    <d v="2026-06-16T11:13:19"/>
    <s v="3.7s"/>
    <s v="c9f557fae3834d3bb488ca365013f678"/>
    <s v="adventurous-seal-924"/>
    <s v="LOCAL"/>
    <s v="run.py"/>
    <s v="sunwu"/>
    <s v="FINISHED"/>
    <n v="0.2"/>
    <n v="512"/>
    <n v="256"/>
    <n v="5000"/>
    <s v="d4148af2649958c554afac0d997666c083cd806ff6e119eedd44a6ea585ecb27"/>
    <s v="gelu"/>
    <n v="0.1"/>
    <n v="0.25"/>
    <s v="Namespace(task_name='classification', is_training=0, model_id='UWaveGestureLibrary', model='M2SFormerATPSelfRegulationSCP2', data='UEA', root_path='./dataset/UWaveGestureLibrary/', data_path='ETTh1.csv', features='M', target='OT', freq='h', checkpoints='00_final_model/ours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4148af2649958c554afac0d997666c083cd806ff6e119eedd44a6ea585ecb27', device=device(type='cuda', index=0), num_class=8)"/>
    <n v="0"/>
    <n v="256"/>
    <n v="7"/>
    <n v="1"/>
    <n v="0"/>
    <s v="00_final_model/ours"/>
    <s v="              precision    recall  f1-score   support_x000a__x000a_           0       0.97      0.88      0.92        40_x000a_           1       1.00      1.00      1.00        40_x000a_           2       0.97      0.90      0.94        40_x000a_           3       0.93      0.70      0.80        40_x000a_           4       0.73      0.93      0.81        40_x000a_           5       0.87      0.97      0.92        40_x000a_           6       0.98      1.00      0.99        40_x000a_           7       1.00      1.00      1.00        40_x000a__x000a_    accuracy                           0.92       320_x000a_   macro avg       0.93      0.92      0.92       320_x000a_weighted avg       0.93      0.92      0.92       32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0094fb0cffc48ef873adc1171743749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599455215360', 'TEST_END': '1781579599914118723'}"/>
    <n v="2"/>
    <m/>
    <n v="1"/>
    <s v="M"/>
    <s v="h"/>
    <n v="2"/>
    <n v="0.3"/>
    <n v="0"/>
    <s v="cuda"/>
    <s v="d4148af2649958c554afac0d997666c083cd806ff6e119eedd44a6ea585ecb27"/>
    <b v="0"/>
    <b v="0"/>
    <n v="0"/>
    <n v="1"/>
    <b v="0"/>
    <n v="48"/>
    <n v="1E-3"/>
    <s v="MSE"/>
    <s v="type1"/>
    <b v="0"/>
    <n v="0.25"/>
    <x v="0"/>
    <x v="0"/>
    <n v="25"/>
    <n v="8"/>
    <n v="10"/>
    <n v="8"/>
    <n v="6"/>
    <n v="0"/>
    <s v="[128, 128]"/>
    <n v="2"/>
    <n v="16"/>
    <n v="20"/>
    <b v="0"/>
    <n v="1"/>
    <n v="0"/>
    <n v="0.3"/>
    <b v="0"/>
    <s v="./dataset/UWaveGestureLibrary/"/>
    <b v="0"/>
    <s v="run.py --task_name classification --is_training 0 --root_path ./dataset/UWaveGestureLibrary/ --model_id UWaveGestureLibrary --model M2SFormerATPSelfRegulationSCP2 --data UEA --e_layers 3 --batch_size 256 --d_model 128 --d_ff 256 --top_k 3 --des Exp --itr 1 --learning_rate 0.001 --train_epochs 1000 --patience 20 --seed 42 --id d4148af2649958c554afac0d997666c083cd806ff6e119eedd44a6ea585ecb27 --use_gpu --num_workers 0 --checkpoints 00_final_model/ours --id d4148af2649958c554afac0d997666c083cd806ff6e119eedd44a6ea585ecb27 --check_mlflow_exist 0"/>
    <b v="0"/>
    <s v="Monthly"/>
    <n v="42"/>
    <n v="96"/>
    <n v="315"/>
    <s v="classification_UWaveGestureLibrary_M2SFormerATPSelfRegulationSCP2_UEA_ftM_sl315_ll48_pl0_dm128_nh8_el3_dl1_df256_expand2_dc4_fc1_ebtimeF_dtTrue_Exp_0d4148af2649958c554afac0d997666c083cd806ff6e119eedd44a6ea585ecb27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3078689342139798"/>
    <n v="0.92182571995523399"/>
    <n v="0.93078689342139798"/>
    <n v="0.921875"/>
    <n v="0.30050737799999999"/>
    <s v="'-1"/>
    <x v="0"/>
  </r>
  <r>
    <d v="2026-06-16T11:13:11"/>
    <s v="3.2s"/>
    <s v="c65c62a34e9c4367ba566b6bd1570863"/>
    <s v="spiffy-squirrel-884"/>
    <s v="LOCAL"/>
    <s v="run.py"/>
    <s v="sunwu"/>
    <s v="FINISHED"/>
    <n v="0.2"/>
    <n v="512"/>
    <n v="256"/>
    <n v="5000"/>
    <s v="d4148af2649958c554afac0d997666c083cd806ff6e119eedd44a6ea585ecb27"/>
    <s v="gelu"/>
    <n v="0.1"/>
    <n v="0.25"/>
    <s v="Namespace(task_name='classification', is_training=0, model_id='UWaveGestureLibrary', model='M2SFormerATPSelfRegulationSCP2', data='UEA', root_path='./dataset/UWaveGestureLibrary/', data_path='ETTh1.csv', features='M', target='OT', freq='h', checkpoints='00_final_model/ours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4148af2649958c554afac0d997666c083cd806ff6e119eedd44a6ea585ecb27', device=device(type='cuda', index=0), num_class=8)"/>
    <n v="0"/>
    <n v="256"/>
    <n v="7"/>
    <n v="1"/>
    <n v="0"/>
    <s v="00_final_model/ours"/>
    <s v="              precision    recall  f1-score   support_x000a__x000a_           0       0.97      0.88      0.92        40_x000a_           1       1.00      1.00      1.00        40_x000a_           2       0.97      0.90      0.94        40_x000a_           3       0.93      0.70      0.80        40_x000a_           4       0.73      0.93      0.81        40_x000a_           5       0.87      0.97      0.92        40_x000a_           6       0.98      1.00      0.99        40_x000a_           7       1.00      1.00      1.00        40_x000a__x000a_    accuracy                           0.92       320_x000a_   macro avg       0.93      0.92      0.92       320_x000a_weighted avg       0.93      0.92      0.92       32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f83c0e1869eb42c69aa4cdec3eb67d58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590647333490', 'TEST_END': '1781579591109450650'}"/>
    <n v="2"/>
    <m/>
    <n v="1"/>
    <s v="M"/>
    <s v="h"/>
    <n v="2"/>
    <n v="0.3"/>
    <n v="0"/>
    <s v="cuda"/>
    <s v="d4148af2649958c554afac0d997666c083cd806ff6e119eedd44a6ea585ecb27"/>
    <b v="0"/>
    <b v="0"/>
    <n v="0"/>
    <n v="1"/>
    <b v="0"/>
    <n v="48"/>
    <n v="1E-3"/>
    <s v="MSE"/>
    <s v="type1"/>
    <b v="0"/>
    <n v="0.25"/>
    <x v="0"/>
    <x v="0"/>
    <n v="25"/>
    <n v="8"/>
    <n v="10"/>
    <n v="8"/>
    <n v="6"/>
    <n v="0"/>
    <s v="[128, 128]"/>
    <n v="2"/>
    <n v="16"/>
    <n v="20"/>
    <b v="0"/>
    <n v="1"/>
    <n v="0"/>
    <n v="0.3"/>
    <b v="0"/>
    <s v="./dataset/UWaveGestureLibrary/"/>
    <b v="0"/>
    <s v="run.py --task_name classification --is_training 0 --root_path ./dataset/UWaveGestureLibrary/ --model_id UWaveGestureLibrary --model M2SFormerATPSelfRegulationSCP2 --data UEA --e_layers 3 --batch_size 256 --d_model 128 --d_ff 256 --top_k 3 --des Exp --itr 1 --learning_rate 0.001 --train_epochs 1000 --patience 20 --seed 42 --id d4148af2649958c554afac0d997666c083cd806ff6e119eedd44a6ea585ecb27 --use_gpu --num_workers 0 --checkpoints 00_final_model/ours --id d4148af2649958c554afac0d997666c083cd806ff6e119eedd44a6ea585ecb27 --check_mlflow_exist 0"/>
    <b v="0"/>
    <s v="Monthly"/>
    <n v="42"/>
    <n v="96"/>
    <n v="315"/>
    <s v="classification_UWaveGestureLibrary_M2SFormerATPSelfRegulationSCP2_UEA_ftM_sl315_ll48_pl0_dm128_nh8_el3_dl1_df256_expand2_dc4_fc1_ebtimeF_dtTrue_Exp_0d4148af2649958c554afac0d997666c083cd806ff6e119eedd44a6ea585ecb27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3078689342139798"/>
    <n v="0.92182571995523399"/>
    <n v="0.93078689342139798"/>
    <n v="0.921875"/>
    <n v="0.30197491599999998"/>
    <s v="'-1"/>
    <x v="0"/>
  </r>
  <r>
    <d v="2026-06-16T11:13:02"/>
    <s v="3.2s"/>
    <s v="50ef8aa2536247edb040831a97473183"/>
    <s v="capable-mole-719"/>
    <s v="LOCAL"/>
    <s v="run.py"/>
    <s v="sunwu"/>
    <s v="FINISHED"/>
    <n v="0.2"/>
    <n v="1024"/>
    <n v="1024"/>
    <n v="5000"/>
    <s v="7d72a1313879f87941ae4738e54758a878ab9c551e1667615a5bc63d82cc5ce6"/>
    <s v="gelu"/>
    <n v="0.1"/>
    <n v="0.25"/>
    <s v="Namespace(task_name='classification', is_training=0, model_id='SpokenArabicDigits', model='M2SFormerATPSelfRegulationSCP2', data='UEA', root_path='./dataset/SpokenArabicDigits/', data_path='ETTh1.csv', features='M', target='OT', freq='h', checkpoints='00_final_model/ours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7d72a1313879f87941ae4738e54758a878ab9c551e1667615a5bc63d82cc5ce6', device=device(type='cuda', index=0), num_class=10)"/>
    <n v="0"/>
    <n v="256"/>
    <n v="7"/>
    <n v="1"/>
    <n v="0"/>
    <s v="00_final_model/ours"/>
    <s v="              precision    recall  f1-score   support_x000a__x000a_           0       1.00      0.99      1.00       220_x000a_           1       0.99      1.00      0.99       219_x000a_           2       1.00      1.00      1.00       220_x000a_           3       1.00      1.00      1.00       220_x000a_           4       1.00      1.00      1.00       220_x000a_           5       1.00      1.00      1.00       220_x000a_           6       1.00      1.00      1.00       220_x000a_           7       1.00      1.00      1.00       220_x000a_           8       1.00      1.00      1.00       220_x000a_           9       1.00      1.00      1.00       220_x000a__x000a_    accuracy                           1.00      2199_x000a_   macro avg       1.00      1.00      1.00      2199_x000a_weighted avg       1.00      1.00      1.00      2199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3"/>
    <s v="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b3c3214e5afb462f8f0c86ee38dce9b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579840699289', 'TEST_END': '1781579582448704860'}"/>
    <n v="2"/>
    <m/>
    <n v="1"/>
    <s v="M"/>
    <s v="h"/>
    <n v="2"/>
    <n v="0.3"/>
    <n v="0"/>
    <s v="cuda"/>
    <s v="7d72a1313879f87941ae4738e54758a878ab9c551e1667615a5bc63d82cc5ce6"/>
    <b v="0"/>
    <b v="0"/>
    <n v="0"/>
    <n v="1"/>
    <b v="0"/>
    <n v="48"/>
    <n v="1E-3"/>
    <s v="MSE"/>
    <s v="type1"/>
    <b v="0"/>
    <n v="0.25"/>
    <x v="0"/>
    <x v="1"/>
    <n v="25"/>
    <n v="8"/>
    <n v="10"/>
    <n v="10"/>
    <n v="6"/>
    <n v="0"/>
    <s v="[128, 128]"/>
    <n v="2"/>
    <n v="16"/>
    <n v="20"/>
    <b v="0"/>
    <n v="1"/>
    <n v="0"/>
    <n v="0.3"/>
    <b v="0"/>
    <s v="./dataset/SpokenArabicDigits/"/>
    <b v="0"/>
    <s v="run.py --task_name classification --is_training 0 --root_path ./dataset/SpokenArabicDigits/ --model_id SpokenArabicDigits --model M2SFormerATPSelfRegulationSCP2 --data UEA --e_layers 3 --batch_size 256 --d_model 128 --d_ff 256 --top_k 3 --des Exp --itr 1 --learning_rate 0.001 --train_epochs 1000 --patience 20 --seed 42 --id 7d72a1313879f87941ae4738e54758a878ab9c551e1667615a5bc63d82cc5ce6 --use_gpu --num_workers 0 --checkpoints 00_final_model/ours --id 7d72a1313879f87941ae4738e54758a878ab9c551e1667615a5bc63d82cc5ce6 --check_mlflow_exist 0"/>
    <b v="0"/>
    <s v="Monthly"/>
    <n v="42"/>
    <n v="96"/>
    <n v="93"/>
    <s v="classification_SpokenArabicDigits_M2SFormerATPSelfRegulationSCP2_UEA_ftM_sl93_ll48_pl0_dm128_nh8_el3_dl1_df256_expand2_dc4_fc1_ebtimeF_dtTrue_Exp_07d72a1313879f87941ae4738e54758a878ab9c551e1667615a5bc63d82cc5ce6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9820148496017203"/>
    <n v="0.99818303490409599"/>
    <n v="0.99820148496017203"/>
    <n v="0.99818099135970895"/>
    <n v="0.49769967500000001"/>
    <s v="'-1"/>
    <x v="1"/>
  </r>
  <r>
    <d v="2026-06-16T11:12:43"/>
    <s v="3.4s"/>
    <s v="c743d9b7b2f448f5a4a1cd51f560fffc"/>
    <s v="chill-seal-828"/>
    <s v="LOCAL"/>
    <s v="run.py"/>
    <s v="sunwu"/>
    <s v="FINISHED"/>
    <n v="0.2"/>
    <n v="1024"/>
    <n v="1024"/>
    <n v="5000"/>
    <s v="7d72a1313879f87941ae4738e54758a878ab9c551e1667615a5bc63d82cc5ce6"/>
    <s v="gelu"/>
    <n v="0.1"/>
    <n v="0.25"/>
    <s v="Namespace(task_name='classification', is_training=0, model_id='SpokenArabicDigits', model='M2SFormerATPSelfRegulationSCP2', data='UEA', root_path='./dataset/SpokenArabicDigits/', data_path='ETTh1.csv', features='M', target='OT', freq='h', checkpoints='00_final_model/ours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7d72a1313879f87941ae4738e54758a878ab9c551e1667615a5bc63d82cc5ce6', device=device(type='cuda', index=0), num_class=10)"/>
    <n v="0"/>
    <n v="256"/>
    <n v="7"/>
    <n v="1"/>
    <n v="0"/>
    <s v="00_final_model/ours"/>
    <s v="              precision    recall  f1-score   support_x000a__x000a_           0       1.00      0.99      1.00       220_x000a_           1       0.99      1.00      0.99       219_x000a_           2       1.00      1.00      1.00       220_x000a_           3       1.00      1.00      1.00       220_x000a_           4       1.00      1.00      1.00       220_x000a_           5       1.00      1.00      1.00       220_x000a_           6       1.00      1.00      1.00       220_x000a_           7       1.00      1.00      1.00       220_x000a_           8       1.00      1.00      1.00       220_x000a_           9       1.00      1.00      1.00       220_x000a__x000a_    accuracy                           1.00      2199_x000a_   macro avg       1.00      1.00      1.00      2199_x000a_weighted avg       1.00      1.00      1.00      2199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3"/>
    <s v="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2eafd841b31437d9acee5187926d5d5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560639946302', 'TEST_END': '1781579563269321244'}"/>
    <n v="2"/>
    <m/>
    <n v="1"/>
    <s v="M"/>
    <s v="h"/>
    <n v="2"/>
    <n v="0.3"/>
    <n v="0"/>
    <s v="cuda"/>
    <s v="7d72a1313879f87941ae4738e54758a878ab9c551e1667615a5bc63d82cc5ce6"/>
    <b v="0"/>
    <b v="0"/>
    <n v="0"/>
    <n v="1"/>
    <b v="0"/>
    <n v="48"/>
    <n v="1E-3"/>
    <s v="MSE"/>
    <s v="type1"/>
    <b v="0"/>
    <n v="0.25"/>
    <x v="0"/>
    <x v="1"/>
    <n v="25"/>
    <n v="8"/>
    <n v="10"/>
    <n v="10"/>
    <n v="6"/>
    <n v="0"/>
    <s v="[128, 128]"/>
    <n v="2"/>
    <n v="16"/>
    <n v="20"/>
    <b v="0"/>
    <n v="1"/>
    <n v="0"/>
    <n v="0.3"/>
    <b v="0"/>
    <s v="./dataset/SpokenArabicDigits/"/>
    <b v="0"/>
    <s v="run.py --task_name classification --is_training 0 --root_path ./dataset/SpokenArabicDigits/ --model_id SpokenArabicDigits --model M2SFormerATPSelfRegulationSCP2 --data UEA --e_layers 3 --batch_size 256 --d_model 128 --d_ff 256 --top_k 3 --des Exp --itr 1 --learning_rate 0.001 --train_epochs 1000 --patience 20 --seed 42 --id 7d72a1313879f87941ae4738e54758a878ab9c551e1667615a5bc63d82cc5ce6 --use_gpu --num_workers 0 --checkpoints 00_final_model/ours --id 7d72a1313879f87941ae4738e54758a878ab9c551e1667615a5bc63d82cc5ce6 --check_mlflow_exist 0"/>
    <b v="0"/>
    <s v="Monthly"/>
    <n v="42"/>
    <n v="96"/>
    <n v="93"/>
    <s v="classification_SpokenArabicDigits_M2SFormerATPSelfRegulationSCP2_UEA_ftM_sl93_ll48_pl0_dm128_nh8_el3_dl1_df256_expand2_dc4_fc1_ebtimeF_dtTrue_Exp_07d72a1313879f87941ae4738e54758a878ab9c551e1667615a5bc63d82cc5ce6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9820148496017203"/>
    <n v="0.99818303490409599"/>
    <n v="0.99820148496017203"/>
    <n v="0.99818099135970895"/>
    <n v="0.51184121400000004"/>
    <s v="'-1"/>
    <x v="1"/>
  </r>
  <r>
    <d v="2026-06-16T11:12:23"/>
    <s v="3.6s"/>
    <s v="d2050171eb2d40e8914a9bae986c3a43"/>
    <s v="stylish-grouse-489"/>
    <s v="LOCAL"/>
    <s v="run.py"/>
    <s v="sunwu"/>
    <s v="FINISHED"/>
    <n v="0.2"/>
    <n v="1024"/>
    <n v="1024"/>
    <n v="5000"/>
    <s v="7d72a1313879f87941ae4738e54758a878ab9c551e1667615a5bc63d82cc5ce6"/>
    <s v="gelu"/>
    <n v="0.1"/>
    <n v="0.25"/>
    <s v="Namespace(task_name='classification', is_training=0, model_id='SpokenArabicDigits', model='M2SFormerATPSelfRegulationSCP2', data='UEA', root_path='./dataset/SpokenArabicDigits/', data_path='ETTh1.csv', features='M', target='OT', freq='h', checkpoints='00_final_model/ours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7d72a1313879f87941ae4738e54758a878ab9c551e1667615a5bc63d82cc5ce6', device=device(type='cuda', index=0), num_class=10)"/>
    <n v="0"/>
    <n v="256"/>
    <n v="7"/>
    <n v="1"/>
    <n v="0"/>
    <s v="00_final_model/ours"/>
    <s v="              precision    recall  f1-score   support_x000a__x000a_           0       1.00      0.99      1.00       220_x000a_           1       0.99      1.00      0.99       219_x000a_           2       1.00      1.00      1.00       220_x000a_           3       1.00      1.00      1.00       220_x000a_           4       1.00      1.00      1.00       220_x000a_           5       1.00      1.00      1.00       220_x000a_           6       1.00      1.00      1.00       220_x000a_           7       1.00      1.00      1.00       220_x000a_           8       1.00      1.00      1.00       220_x000a_           9       1.00      1.00      1.00       220_x000a__x000a_    accuracy                           1.00      2199_x000a_   macro avg       1.00      1.00      1.00      2199_x000a_weighted avg       1.00      1.00      1.00      2199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3"/>
    <s v="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3932674c357b44b3a89f7819699add5e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541284010527', 'TEST_END': '1781579543898015367'}"/>
    <n v="2"/>
    <m/>
    <n v="1"/>
    <s v="M"/>
    <s v="h"/>
    <n v="2"/>
    <n v="0.3"/>
    <n v="0"/>
    <s v="cuda"/>
    <s v="7d72a1313879f87941ae4738e54758a878ab9c551e1667615a5bc63d82cc5ce6"/>
    <b v="0"/>
    <b v="0"/>
    <n v="0"/>
    <n v="1"/>
    <b v="0"/>
    <n v="48"/>
    <n v="1E-3"/>
    <s v="MSE"/>
    <s v="type1"/>
    <b v="0"/>
    <n v="0.25"/>
    <x v="0"/>
    <x v="1"/>
    <n v="25"/>
    <n v="8"/>
    <n v="10"/>
    <n v="10"/>
    <n v="6"/>
    <n v="0"/>
    <s v="[128, 128]"/>
    <n v="2"/>
    <n v="16"/>
    <n v="20"/>
    <b v="0"/>
    <n v="1"/>
    <n v="0"/>
    <n v="0.3"/>
    <b v="0"/>
    <s v="./dataset/SpokenArabicDigits/"/>
    <b v="0"/>
    <s v="run.py --task_name classification --is_training 0 --root_path ./dataset/SpokenArabicDigits/ --model_id SpokenArabicDigits --model M2SFormerATPSelfRegulationSCP2 --data UEA --e_layers 3 --batch_size 256 --d_model 128 --d_ff 256 --top_k 3 --des Exp --itr 1 --learning_rate 0.001 --train_epochs 1000 --patience 20 --seed 42 --id 7d72a1313879f87941ae4738e54758a878ab9c551e1667615a5bc63d82cc5ce6 --use_gpu --num_workers 0 --checkpoints 00_final_model/ours --id 7d72a1313879f87941ae4738e54758a878ab9c551e1667615a5bc63d82cc5ce6 --check_mlflow_exist 0"/>
    <b v="0"/>
    <s v="Monthly"/>
    <n v="42"/>
    <n v="96"/>
    <n v="93"/>
    <s v="classification_SpokenArabicDigits_M2SFormerATPSelfRegulationSCP2_UEA_ftM_sl93_ll48_pl0_dm128_nh8_el3_dl1_df256_expand2_dc4_fc1_ebtimeF_dtTrue_Exp_07d72a1313879f87941ae4738e54758a878ab9c551e1667615a5bc63d82cc5ce6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9820148496017203"/>
    <n v="0.99818303490409599"/>
    <n v="0.99820148496017203"/>
    <n v="0.99818099135970895"/>
    <n v="0.51175537900000001"/>
    <s v="'-1"/>
    <x v="1"/>
  </r>
  <r>
    <d v="2026-06-16T11:12:04"/>
    <s v="3.2s"/>
    <s v="a2c61599077a41f78524baa744a5dc76"/>
    <s v="skillful-slug-159"/>
    <s v="LOCAL"/>
    <s v="run.py"/>
    <s v="sunwu"/>
    <s v="FINISHED"/>
    <n v="0.2"/>
    <n v="1024"/>
    <n v="1024"/>
    <n v="5000"/>
    <s v="7d72a1313879f87941ae4738e54758a878ab9c551e1667615a5bc63d82cc5ce6"/>
    <s v="gelu"/>
    <n v="0.1"/>
    <n v="0.25"/>
    <s v="Namespace(task_name='classification', is_training=0, model_id='SpokenArabicDigits', model='M2SFormerATPSelfRegulationSCP2', data='UEA', root_path='./dataset/SpokenArabicDigits/', data_path='ETTh1.csv', features='M', target='OT', freq='h', checkpoints='00_final_model/ours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7d72a1313879f87941ae4738e54758a878ab9c551e1667615a5bc63d82cc5ce6', device=device(type='cuda', index=0), num_class=10)"/>
    <n v="0"/>
    <n v="256"/>
    <n v="7"/>
    <n v="1"/>
    <n v="0"/>
    <s v="00_final_model/ours"/>
    <s v="              precision    recall  f1-score   support_x000a__x000a_           0       1.00      0.99      1.00       220_x000a_           1       0.99      1.00      0.99       219_x000a_           2       1.00      1.00      1.00       220_x000a_           3       1.00      1.00      1.00       220_x000a_           4       1.00      1.00      1.00       220_x000a_           5       1.00      1.00      1.00       220_x000a_           6       1.00      1.00      1.00       220_x000a_           7       1.00      1.00      1.00       220_x000a_           8       1.00      1.00      1.00       220_x000a_           9       1.00      1.00      1.00       220_x000a__x000a_    accuracy                           1.00      2199_x000a_   macro avg       1.00      1.00      1.00      2199_x000a_weighted avg       1.00      1.00      1.00      2199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3"/>
    <s v="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7955ed516f8454e9b01dd2ab741d466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522232451303', 'TEST_END': '1781579524870616778'}"/>
    <n v="2"/>
    <m/>
    <n v="1"/>
    <s v="M"/>
    <s v="h"/>
    <n v="2"/>
    <n v="0.3"/>
    <n v="0"/>
    <s v="cuda"/>
    <s v="7d72a1313879f87941ae4738e54758a878ab9c551e1667615a5bc63d82cc5ce6"/>
    <b v="0"/>
    <b v="0"/>
    <n v="0"/>
    <n v="1"/>
    <b v="0"/>
    <n v="48"/>
    <n v="1E-3"/>
    <s v="MSE"/>
    <s v="type1"/>
    <b v="0"/>
    <n v="0.25"/>
    <x v="0"/>
    <x v="1"/>
    <n v="25"/>
    <n v="8"/>
    <n v="10"/>
    <n v="10"/>
    <n v="6"/>
    <n v="0"/>
    <s v="[128, 128]"/>
    <n v="2"/>
    <n v="16"/>
    <n v="20"/>
    <b v="0"/>
    <n v="1"/>
    <n v="0"/>
    <n v="0.3"/>
    <b v="0"/>
    <s v="./dataset/SpokenArabicDigits/"/>
    <b v="0"/>
    <s v="run.py --task_name classification --is_training 0 --root_path ./dataset/SpokenArabicDigits/ --model_id SpokenArabicDigits --model M2SFormerATPSelfRegulationSCP2 --data UEA --e_layers 3 --batch_size 256 --d_model 128 --d_ff 256 --top_k 3 --des Exp --itr 1 --learning_rate 0.001 --train_epochs 1000 --patience 20 --seed 42 --id 7d72a1313879f87941ae4738e54758a878ab9c551e1667615a5bc63d82cc5ce6 --use_gpu --num_workers 0 --checkpoints 00_final_model/ours --id 7d72a1313879f87941ae4738e54758a878ab9c551e1667615a5bc63d82cc5ce6 --check_mlflow_exist 0"/>
    <b v="0"/>
    <s v="Monthly"/>
    <n v="42"/>
    <n v="96"/>
    <n v="93"/>
    <s v="classification_SpokenArabicDigits_M2SFormerATPSelfRegulationSCP2_UEA_ftM_sl93_ll48_pl0_dm128_nh8_el3_dl1_df256_expand2_dc4_fc1_ebtimeF_dtTrue_Exp_07d72a1313879f87941ae4738e54758a878ab9c551e1667615a5bc63d82cc5ce6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9820148496017203"/>
    <n v="0.99818303490409599"/>
    <n v="0.99820148496017203"/>
    <n v="0.99818099135970895"/>
    <n v="0.51030334499999996"/>
    <s v="'-1"/>
    <x v="1"/>
  </r>
  <r>
    <d v="2026-06-16T11:11:45"/>
    <s v="3.5s"/>
    <s v="b8702db501c54e3bb0ab39f896e8fbb9"/>
    <s v="bouncy-zebra-815"/>
    <s v="LOCAL"/>
    <s v="run.py"/>
    <s v="sunwu"/>
    <s v="FINISHED"/>
    <n v="0.2"/>
    <n v="1024"/>
    <n v="1024"/>
    <n v="5000"/>
    <s v="7d72a1313879f87941ae4738e54758a878ab9c551e1667615a5bc63d82cc5ce6"/>
    <s v="gelu"/>
    <n v="0.1"/>
    <n v="0.25"/>
    <s v="Namespace(task_name='classification', is_training=0, model_id='SpokenArabicDigits', model='M2SFormerATPSelfRegulationSCP2', data='UEA', root_path='./dataset/SpokenArabicDigits/', data_path='ETTh1.csv', features='M', target='OT', freq='h', checkpoints='00_final_model/ours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7d72a1313879f87941ae4738e54758a878ab9c551e1667615a5bc63d82cc5ce6', device=device(type='cuda', index=0), num_class=10)"/>
    <n v="0"/>
    <n v="256"/>
    <n v="7"/>
    <n v="1"/>
    <n v="0"/>
    <s v="00_final_model/ours"/>
    <s v="              precision    recall  f1-score   support_x000a__x000a_           0       1.00      0.99      1.00       220_x000a_           1       0.99      1.00      0.99       219_x000a_           2       1.00      1.00      1.00       220_x000a_           3       1.00      1.00      1.00       220_x000a_           4       1.00      1.00      1.00       220_x000a_           5       1.00      1.00      1.00       220_x000a_           6       1.00      1.00      1.00       220_x000a_           7       1.00      1.00      1.00       220_x000a_           8       1.00      1.00      1.00       220_x000a_           9       1.00      1.00      1.00       220_x000a__x000a_    accuracy                           1.00      2199_x000a_   macro avg       1.00      1.00      1.00      2199_x000a_weighted avg       1.00      1.00      1.00      2199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3"/>
    <s v="{'MLFLOW_EXPERIMENT': 'p1-tsc-our-eval-time-5times', 'HP__SEQ_LEN': '5000', 'HP__HIDDEN_DIM': '1024', 'HP__DROPOUT': '0.2', 'HP__D_MODEL': '102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222b913eb1a4532b2d9054cda4cb23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502996420007', 'TEST_END': '1781579505636657338'}"/>
    <n v="2"/>
    <m/>
    <n v="1"/>
    <s v="M"/>
    <s v="h"/>
    <n v="2"/>
    <n v="0.3"/>
    <n v="0"/>
    <s v="cuda"/>
    <s v="7d72a1313879f87941ae4738e54758a878ab9c551e1667615a5bc63d82cc5ce6"/>
    <b v="0"/>
    <b v="0"/>
    <n v="0"/>
    <n v="1"/>
    <b v="0"/>
    <n v="48"/>
    <n v="1E-3"/>
    <s v="MSE"/>
    <s v="type1"/>
    <b v="0"/>
    <n v="0.25"/>
    <x v="0"/>
    <x v="1"/>
    <n v="25"/>
    <n v="8"/>
    <n v="10"/>
    <n v="10"/>
    <n v="6"/>
    <n v="0"/>
    <s v="[128, 128]"/>
    <n v="2"/>
    <n v="16"/>
    <n v="20"/>
    <b v="0"/>
    <n v="1"/>
    <n v="0"/>
    <n v="0.3"/>
    <b v="0"/>
    <s v="./dataset/SpokenArabicDigits/"/>
    <b v="0"/>
    <s v="run.py --task_name classification --is_training 0 --root_path ./dataset/SpokenArabicDigits/ --model_id SpokenArabicDigits --model M2SFormerATPSelfRegulationSCP2 --data UEA --e_layers 3 --batch_size 256 --d_model 128 --d_ff 256 --top_k 3 --des Exp --itr 1 --learning_rate 0.001 --train_epochs 1000 --patience 20 --seed 42 --id 7d72a1313879f87941ae4738e54758a878ab9c551e1667615a5bc63d82cc5ce6 --use_gpu --num_workers 0 --checkpoints 00_final_model/ours --id 7d72a1313879f87941ae4738e54758a878ab9c551e1667615a5bc63d82cc5ce6 --check_mlflow_exist 0"/>
    <b v="0"/>
    <s v="Monthly"/>
    <n v="42"/>
    <n v="96"/>
    <n v="93"/>
    <s v="classification_SpokenArabicDigits_M2SFormerATPSelfRegulationSCP2_UEA_ftM_sl93_ll48_pl0_dm128_nh8_el3_dl1_df256_expand2_dc4_fc1_ebtimeF_dtTrue_Exp_07d72a1313879f87941ae4738e54758a878ab9c551e1667615a5bc63d82cc5ce6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9820148496017203"/>
    <n v="0.99818303490409599"/>
    <n v="0.99820148496017203"/>
    <n v="0.99818099135970895"/>
    <n v="0.51276890200000003"/>
    <s v="'-1"/>
    <x v="1"/>
  </r>
  <r>
    <d v="2026-06-16T11:11:25"/>
    <s v="4.0s"/>
    <s v="13b0ba37205e40df949f737e5846ac6e"/>
    <s v="victorious-crab-13"/>
    <s v="LOCAL"/>
    <s v="run.py"/>
    <s v="sunwu"/>
    <s v="FINISHED"/>
    <n v="0.1"/>
    <n v="64"/>
    <n v="1024"/>
    <n v="5000"/>
    <s v="ceb5065846af854c7892842d86ffd9373a4eb95aea8128347a77ae02f719af5d"/>
    <s v="gelu"/>
    <n v="0.1"/>
    <n v="0.25"/>
    <s v="Namespace(task_name='classification', is_training=0, model_id='SelfRegulationSCP2', model='M2SFormerATPSelfRegulationSCP2', data='UEA', root_path='./dataset/SelfRegulationSCP2/', data_path='ETTh1.csv', features='M', target='OT', freq='h', checkpoints='00_final_model/ours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eb5065846af854c7892842d86ffd9373a4eb95aea8128347a77ae02f719af5d', device=device(type='cuda', index=0), num_class=2)"/>
    <n v="0"/>
    <n v="256"/>
    <n v="7"/>
    <n v="1"/>
    <n v="0"/>
    <s v="00_final_model/ours"/>
    <s v="              precision    recall  f1-score   support_x000a__x000a_           0       0.62      0.53      0.57        90_x000a_           1       0.59      0.67      0.62        90_x000a__x000a_    accuracy                           0.60       180_x000a_   macro avg       0.60      0.60      0.60       180_x000a_weighted avg       0.60      0.60      0.60       18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7"/>
    <s v="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e27dbe7cf9da4778a7bf1981e34a78f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84648270573', 'TEST_END': '1781579485323504532'}"/>
    <n v="2"/>
    <m/>
    <n v="1"/>
    <s v="M"/>
    <s v="h"/>
    <n v="2"/>
    <n v="0.3"/>
    <n v="0"/>
    <s v="cuda"/>
    <s v="ceb5065846af854c7892842d86ffd9373a4eb95aea8128347a77ae02f719af5d"/>
    <b v="0"/>
    <b v="0"/>
    <n v="0"/>
    <n v="1"/>
    <b v="0"/>
    <n v="48"/>
    <n v="1E-3"/>
    <s v="MSE"/>
    <s v="type1"/>
    <b v="0"/>
    <n v="0.25"/>
    <x v="0"/>
    <x v="2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2/"/>
    <b v="0"/>
    <s v="run.py --task_name classification --is_training 0 --root_path ./dataset/SelfRegulationSCP2/ --model_id SelfRegulationSCP2 --model M2SFormerATPSelfRegulationSCP2 --data UEA --e_layers 3 --batch_size 256 --d_model 128 --d_ff 256 --top_k 3 --des Exp --itr 1 --learning_rate 0.001 --train_epochs 1000 --patience 20 --seed 42 --id ceb5065846af854c7892842d86ffd9373a4eb95aea8128347a77ae02f719af5d --use_gpu --num_workers 0 --checkpoints 00_final_model/ours --id ceb5065846af854c7892842d86ffd9373a4eb95aea8128347a77ae02f719af5d --check_mlflow_exist 0"/>
    <b v="0"/>
    <s v="Monthly"/>
    <n v="42"/>
    <n v="96"/>
    <n v="1152"/>
    <s v="classification_SelfRegulationSCP2_M2SFormerATPSelfRegulationSCP2_UEA_ftM_sl1152_ll48_pl0_dm128_nh8_el3_dl1_df256_expand2_dc4_fc1_ebtimeF_dtTrue_Exp_0ceb5065846af854c7892842d86ffd9373a4eb95aea8128347a77ae02f719af5d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0180995475113097"/>
    <n v="0.59821428571428503"/>
    <n v="0.60180995475113097"/>
    <n v="0.6"/>
    <n v="0.31372620600000001"/>
    <s v="'-1"/>
    <x v="2"/>
  </r>
  <r>
    <d v="2026-06-16T11:11:15"/>
    <s v="3.5s"/>
    <s v="a352adc42bc8413d88855f6c00d58ecc"/>
    <s v="clumsy-chimp-470"/>
    <s v="LOCAL"/>
    <s v="run.py"/>
    <s v="sunwu"/>
    <s v="FINISHED"/>
    <n v="0.1"/>
    <n v="64"/>
    <n v="1024"/>
    <n v="5000"/>
    <s v="ceb5065846af854c7892842d86ffd9373a4eb95aea8128347a77ae02f719af5d"/>
    <s v="gelu"/>
    <n v="0.1"/>
    <n v="0.25"/>
    <s v="Namespace(task_name='classification', is_training=0, model_id='SelfRegulationSCP2', model='M2SFormerATPSelfRegulationSCP2', data='UEA', root_path='./dataset/SelfRegulationSCP2/', data_path='ETTh1.csv', features='M', target='OT', freq='h', checkpoints='00_final_model/ours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eb5065846af854c7892842d86ffd9373a4eb95aea8128347a77ae02f719af5d', device=device(type='cuda', index=0), num_class=2)"/>
    <n v="0"/>
    <n v="256"/>
    <n v="7"/>
    <n v="1"/>
    <n v="0"/>
    <s v="00_final_model/ours"/>
    <s v="              precision    recall  f1-score   support_x000a__x000a_           0       0.62      0.53      0.57        90_x000a_           1       0.59      0.67      0.62        90_x000a__x000a_    accuracy                           0.60       180_x000a_   macro avg       0.60      0.60      0.60       180_x000a_weighted avg       0.60      0.60      0.60       18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7"/>
    <s v="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75021357570', 'TEST_END': '1781579475700624438'}"/>
    <n v="2"/>
    <m/>
    <n v="1"/>
    <s v="M"/>
    <s v="h"/>
    <n v="2"/>
    <n v="0.3"/>
    <n v="0"/>
    <s v="cuda"/>
    <s v="ceb5065846af854c7892842d86ffd9373a4eb95aea8128347a77ae02f719af5d"/>
    <b v="0"/>
    <b v="0"/>
    <n v="0"/>
    <n v="1"/>
    <b v="0"/>
    <n v="48"/>
    <n v="1E-3"/>
    <s v="MSE"/>
    <s v="type1"/>
    <b v="0"/>
    <n v="0.25"/>
    <x v="0"/>
    <x v="2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2/"/>
    <b v="0"/>
    <s v="run.py --task_name classification --is_training 0 --root_path ./dataset/SelfRegulationSCP2/ --model_id SelfRegulationSCP2 --model M2SFormerATPSelfRegulationSCP2 --data UEA --e_layers 3 --batch_size 256 --d_model 128 --d_ff 256 --top_k 3 --des Exp --itr 1 --learning_rate 0.001 --train_epochs 1000 --patience 20 --seed 42 --id ceb5065846af854c7892842d86ffd9373a4eb95aea8128347a77ae02f719af5d --use_gpu --num_workers 0 --checkpoints 00_final_model/ours --id ceb5065846af854c7892842d86ffd9373a4eb95aea8128347a77ae02f719af5d --check_mlflow_exist 0"/>
    <b v="0"/>
    <s v="Monthly"/>
    <n v="42"/>
    <n v="96"/>
    <n v="1152"/>
    <s v="classification_SelfRegulationSCP2_M2SFormerATPSelfRegulationSCP2_UEA_ftM_sl1152_ll48_pl0_dm128_nh8_el3_dl1_df256_expand2_dc4_fc1_ebtimeF_dtTrue_Exp_0ceb5065846af854c7892842d86ffd9373a4eb95aea8128347a77ae02f719af5d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0180995475113097"/>
    <n v="0.59821428571428503"/>
    <n v="0.60180995475113097"/>
    <n v="0.6"/>
    <n v="0.313292711"/>
    <s v="'-1"/>
    <x v="2"/>
  </r>
  <r>
    <d v="2026-06-16T11:11:06"/>
    <s v="3.2s"/>
    <s v="56429b324ba04301926e37ea9f96a609"/>
    <s v="nosy-auk-375"/>
    <s v="LOCAL"/>
    <s v="run.py"/>
    <s v="sunwu"/>
    <s v="FINISHED"/>
    <n v="0.1"/>
    <n v="64"/>
    <n v="1024"/>
    <n v="5000"/>
    <s v="ceb5065846af854c7892842d86ffd9373a4eb95aea8128347a77ae02f719af5d"/>
    <s v="gelu"/>
    <n v="0.1"/>
    <n v="0.25"/>
    <s v="Namespace(task_name='classification', is_training=0, model_id='SelfRegulationSCP2', model='M2SFormerATPSelfRegulationSCP2', data='UEA', root_path='./dataset/SelfRegulationSCP2/', data_path='ETTh1.csv', features='M', target='OT', freq='h', checkpoints='00_final_model/ours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eb5065846af854c7892842d86ffd9373a4eb95aea8128347a77ae02f719af5d', device=device(type='cuda', index=0), num_class=2)"/>
    <n v="0"/>
    <n v="256"/>
    <n v="7"/>
    <n v="1"/>
    <n v="0"/>
    <s v="00_final_model/ours"/>
    <s v="              precision    recall  f1-score   support_x000a__x000a_           0       0.62      0.53      0.57        90_x000a_           1       0.59      0.67      0.62        90_x000a__x000a_    accuracy                           0.60       180_x000a_   macro avg       0.60      0.60      0.60       180_x000a_weighted avg       0.60      0.60      0.60       18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7"/>
    <s v="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eeb736f82c9420abb0463f88c7ee61b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66008650615', 'TEST_END': '1781579466692520298'}"/>
    <n v="2"/>
    <m/>
    <n v="1"/>
    <s v="M"/>
    <s v="h"/>
    <n v="2"/>
    <n v="0.3"/>
    <n v="0"/>
    <s v="cuda"/>
    <s v="ceb5065846af854c7892842d86ffd9373a4eb95aea8128347a77ae02f719af5d"/>
    <b v="0"/>
    <b v="0"/>
    <n v="0"/>
    <n v="1"/>
    <b v="0"/>
    <n v="48"/>
    <n v="1E-3"/>
    <s v="MSE"/>
    <s v="type1"/>
    <b v="0"/>
    <n v="0.25"/>
    <x v="0"/>
    <x v="2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2/"/>
    <b v="0"/>
    <s v="run.py --task_name classification --is_training 0 --root_path ./dataset/SelfRegulationSCP2/ --model_id SelfRegulationSCP2 --model M2SFormerATPSelfRegulationSCP2 --data UEA --e_layers 3 --batch_size 256 --d_model 128 --d_ff 256 --top_k 3 --des Exp --itr 1 --learning_rate 0.001 --train_epochs 1000 --patience 20 --seed 42 --id ceb5065846af854c7892842d86ffd9373a4eb95aea8128347a77ae02f719af5d --use_gpu --num_workers 0 --checkpoints 00_final_model/ours --id ceb5065846af854c7892842d86ffd9373a4eb95aea8128347a77ae02f719af5d --check_mlflow_exist 0"/>
    <b v="0"/>
    <s v="Monthly"/>
    <n v="42"/>
    <n v="96"/>
    <n v="1152"/>
    <s v="classification_SelfRegulationSCP2_M2SFormerATPSelfRegulationSCP2_UEA_ftM_sl1152_ll48_pl0_dm128_nh8_el3_dl1_df256_expand2_dc4_fc1_ebtimeF_dtTrue_Exp_0ceb5065846af854c7892842d86ffd9373a4eb95aea8128347a77ae02f719af5d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0180995475113097"/>
    <n v="0.59821428571428503"/>
    <n v="0.60180995475113097"/>
    <n v="0.6"/>
    <n v="0.31477205699999999"/>
    <s v="'-1"/>
    <x v="2"/>
  </r>
  <r>
    <d v="2026-06-16T11:10:55"/>
    <s v="4.2s"/>
    <s v="b8da9828374c492198f3201a8f50bd64"/>
    <s v="languid-wasp-274"/>
    <s v="LOCAL"/>
    <s v="run.py"/>
    <s v="sunwu"/>
    <s v="FINISHED"/>
    <n v="0.1"/>
    <n v="64"/>
    <n v="1024"/>
    <n v="5000"/>
    <s v="ceb5065846af854c7892842d86ffd9373a4eb95aea8128347a77ae02f719af5d"/>
    <s v="gelu"/>
    <n v="0.1"/>
    <n v="0.25"/>
    <s v="Namespace(task_name='classification', is_training=0, model_id='SelfRegulationSCP2', model='M2SFormerATPSelfRegulationSCP2', data='UEA', root_path='./dataset/SelfRegulationSCP2/', data_path='ETTh1.csv', features='M', target='OT', freq='h', checkpoints='00_final_model/ours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eb5065846af854c7892842d86ffd9373a4eb95aea8128347a77ae02f719af5d', device=device(type='cuda', index=0), num_class=2)"/>
    <n v="0"/>
    <n v="256"/>
    <n v="7"/>
    <n v="1"/>
    <n v="0"/>
    <s v="00_final_model/ours"/>
    <s v="              precision    recall  f1-score   support_x000a__x000a_           0       0.62      0.53      0.57        90_x000a_           1       0.59      0.67      0.62        90_x000a__x000a_    accuracy                           0.60       180_x000a_   macro avg       0.60      0.60      0.60       180_x000a_weighted avg       0.60      0.60      0.60       18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7"/>
    <s v="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647f33b94656468a8d0a68b19d0f4f6a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55050131277', 'TEST_END': '1781579455729219138'}"/>
    <n v="2"/>
    <m/>
    <n v="1"/>
    <s v="M"/>
    <s v="h"/>
    <n v="2"/>
    <n v="0.3"/>
    <n v="0"/>
    <s v="cuda"/>
    <s v="ceb5065846af854c7892842d86ffd9373a4eb95aea8128347a77ae02f719af5d"/>
    <b v="0"/>
    <b v="0"/>
    <n v="0"/>
    <n v="1"/>
    <b v="0"/>
    <n v="48"/>
    <n v="1E-3"/>
    <s v="MSE"/>
    <s v="type1"/>
    <b v="0"/>
    <n v="0.25"/>
    <x v="0"/>
    <x v="2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2/"/>
    <b v="0"/>
    <s v="run.py --task_name classification --is_training 0 --root_path ./dataset/SelfRegulationSCP2/ --model_id SelfRegulationSCP2 --model M2SFormerATPSelfRegulationSCP2 --data UEA --e_layers 3 --batch_size 256 --d_model 128 --d_ff 256 --top_k 3 --des Exp --itr 1 --learning_rate 0.001 --train_epochs 1000 --patience 20 --seed 42 --id ceb5065846af854c7892842d86ffd9373a4eb95aea8128347a77ae02f719af5d --use_gpu --num_workers 0 --checkpoints 00_final_model/ours --id ceb5065846af854c7892842d86ffd9373a4eb95aea8128347a77ae02f719af5d --check_mlflow_exist 0"/>
    <b v="0"/>
    <s v="Monthly"/>
    <n v="42"/>
    <n v="96"/>
    <n v="1152"/>
    <s v="classification_SelfRegulationSCP2_M2SFormerATPSelfRegulationSCP2_UEA_ftM_sl1152_ll48_pl0_dm128_nh8_el3_dl1_df256_expand2_dc4_fc1_ebtimeF_dtTrue_Exp_0ceb5065846af854c7892842d86ffd9373a4eb95aea8128347a77ae02f719af5d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0180995475113097"/>
    <n v="0.59821428571428503"/>
    <n v="0.60180995475113097"/>
    <n v="0.6"/>
    <n v="0.31233013399999998"/>
    <s v="'-1"/>
    <x v="2"/>
  </r>
  <r>
    <d v="2026-06-16T11:10:46"/>
    <s v="3.5s"/>
    <s v="22ba49fd8e0b4ab1bfbf1ec7aa83343d"/>
    <s v="righteous-asp-95"/>
    <s v="LOCAL"/>
    <s v="run.py"/>
    <s v="sunwu"/>
    <s v="FINISHED"/>
    <n v="0.1"/>
    <n v="64"/>
    <n v="1024"/>
    <n v="5000"/>
    <s v="ceb5065846af854c7892842d86ffd9373a4eb95aea8128347a77ae02f719af5d"/>
    <s v="gelu"/>
    <n v="0.1"/>
    <n v="0.25"/>
    <s v="Namespace(task_name='classification', is_training=0, model_id='SelfRegulationSCP2', model='M2SFormerATPSelfRegulationSCP2', data='UEA', root_path='./dataset/SelfRegulationSCP2/', data_path='ETTh1.csv', features='M', target='OT', freq='h', checkpoints='00_final_model/ours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eb5065846af854c7892842d86ffd9373a4eb95aea8128347a77ae02f719af5d', device=device(type='cuda', index=0), num_class=2)"/>
    <n v="0"/>
    <n v="256"/>
    <n v="7"/>
    <n v="1"/>
    <n v="0"/>
    <s v="00_final_model/ours"/>
    <s v="              precision    recall  f1-score   support_x000a__x000a_           0       0.62      0.53      0.57        90_x000a_           1       0.59      0.67      0.62        90_x000a__x000a_    accuracy                           0.60       180_x000a_   macro avg       0.60      0.60      0.60       180_x000a_weighted avg       0.60      0.60      0.60       18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7"/>
    <s v="{'MLFLOW_EXPERIMENT': 'p1-tsc-our-eval-time-5times', 'HP__SEQ_LEN': '5000', 'HP__HIDDEN_DIM': '1024', 'HP__DROPOUT': '0.1', 'HP__D_MODEL': '64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669bec4cfd14e39827ae89591acb0ee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45629066933', 'TEST_END': '1781579446312466168'}"/>
    <n v="2"/>
    <m/>
    <n v="1"/>
    <s v="M"/>
    <s v="h"/>
    <n v="2"/>
    <n v="0.3"/>
    <n v="0"/>
    <s v="cuda"/>
    <s v="ceb5065846af854c7892842d86ffd9373a4eb95aea8128347a77ae02f719af5d"/>
    <b v="0"/>
    <b v="0"/>
    <n v="0"/>
    <n v="1"/>
    <b v="0"/>
    <n v="48"/>
    <n v="1E-3"/>
    <s v="MSE"/>
    <s v="type1"/>
    <b v="0"/>
    <n v="0.25"/>
    <x v="0"/>
    <x v="2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2/"/>
    <b v="0"/>
    <s v="run.py --task_name classification --is_training 0 --root_path ./dataset/SelfRegulationSCP2/ --model_id SelfRegulationSCP2 --model M2SFormerATPSelfRegulationSCP2 --data UEA --e_layers 3 --batch_size 256 --d_model 128 --d_ff 256 --top_k 3 --des Exp --itr 1 --learning_rate 0.001 --train_epochs 1000 --patience 20 --seed 42 --id ceb5065846af854c7892842d86ffd9373a4eb95aea8128347a77ae02f719af5d --use_gpu --num_workers 0 --checkpoints 00_final_model/ours --id ceb5065846af854c7892842d86ffd9373a4eb95aea8128347a77ae02f719af5d --check_mlflow_exist 0"/>
    <b v="0"/>
    <s v="Monthly"/>
    <n v="42"/>
    <n v="96"/>
    <n v="1152"/>
    <s v="classification_SelfRegulationSCP2_M2SFormerATPSelfRegulationSCP2_UEA_ftM_sl1152_ll48_pl0_dm128_nh8_el3_dl1_df256_expand2_dc4_fc1_ebtimeF_dtTrue_Exp_0ceb5065846af854c7892842d86ffd9373a4eb95aea8128347a77ae02f719af5d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0180995475113097"/>
    <n v="0.59821428571428503"/>
    <n v="0.60180995475113097"/>
    <n v="0.6"/>
    <n v="0.31192603800000002"/>
    <s v="'-1"/>
    <x v="2"/>
  </r>
  <r>
    <d v="2026-06-16T11:10:35"/>
    <s v="3.3s"/>
    <s v="fe451d90388346e3b80bf4c792683d8b"/>
    <s v="delightful-goat-511"/>
    <s v="LOCAL"/>
    <s v="run.py"/>
    <s v="sunwu"/>
    <s v="FINISHED"/>
    <n v="1E-3"/>
    <n v="128"/>
    <n v="512"/>
    <n v="5000"/>
    <s v="c53d364bf4b853ecaaed3b7f241c766b74dab30fb00bb63f888a32f6cec406da"/>
    <s v="gelu"/>
    <n v="0.1"/>
    <n v="0.25"/>
    <s v="Namespace(task_name='classification', is_training=0, model_id='SelfRegulationSCP1', model='M2SFormerATPSelfRegulationSCP2', data='UEA', root_path='./dataset/SelfRegulationSCP1/', data_path='ETTh1.csv', features='M', target='OT', freq='h', checkpoints='00_final_model/ours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53d364bf4b853ecaaed3b7f241c766b74dab30fb00bb63f888a32f6cec406da', device=device(type='cuda', index=0), num_class=2)"/>
    <n v="0"/>
    <n v="256"/>
    <n v="7"/>
    <n v="1"/>
    <n v="0"/>
    <s v="00_final_model/ours"/>
    <s v="              precision    recall  f1-score   support_x000a__x000a_           0       0.90      0.96      0.93       147_x000a_           1       0.96      0.90      0.93       146_x000a__x000a_    accuracy                           0.93       293_x000a_   macro avg       0.93      0.93      0.93       293_x000a_weighted avg       0.93      0.93      0.93       29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"/>
    <s v="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0a30e083e7604e2e8f40f52ca2177d5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34976945988', 'TEST_END': '1781579435735452386'}"/>
    <n v="2"/>
    <m/>
    <n v="1"/>
    <s v="M"/>
    <s v="h"/>
    <n v="2"/>
    <n v="0.3"/>
    <n v="0"/>
    <s v="cuda"/>
    <s v="c53d364bf4b853ecaaed3b7f241c766b74dab30fb00bb63f888a32f6cec406da"/>
    <b v="0"/>
    <b v="0"/>
    <n v="0"/>
    <n v="1"/>
    <b v="0"/>
    <n v="48"/>
    <n v="1E-3"/>
    <s v="MSE"/>
    <s v="type1"/>
    <b v="0"/>
    <n v="0.25"/>
    <x v="0"/>
    <x v="3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1/"/>
    <b v="0"/>
    <s v="run.py --task_name classification --is_training 0 --root_path ./dataset/SelfRegulationSCP1/ --model_id SelfRegulationSCP1 --model M2SFormerATPSelfRegulationSCP2 --data UEA --e_layers 3 --batch_size 256 --d_model 128 --d_ff 256 --top_k 3 --des Exp --itr 1 --learning_rate 0.001 --train_epochs 1000 --patience 20 --seed 42 --id c53d364bf4b853ecaaed3b7f241c766b74dab30fb00bb63f888a32f6cec406da --use_gpu --num_workers 0 --checkpoints 00_final_model/ours --id c53d364bf4b853ecaaed3b7f241c766b74dab30fb00bb63f888a32f6cec406da --check_mlflow_exist 0"/>
    <b v="0"/>
    <s v="Monthly"/>
    <n v="42"/>
    <n v="96"/>
    <n v="896"/>
    <s v="classification_SelfRegulationSCP1_M2SFormerATPSelfRegulationSCP2_UEA_ftM_sl896_ll48_pl0_dm128_nh8_el3_dl1_df256_expand2_dc4_fc1_ebtimeF_dtTrue_Exp_0c53d364bf4b853ecaaed3b7f241c766b74dab30fb00bb63f888a32f6cec406da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2993591819605104"/>
    <n v="0.92825241954482796"/>
    <n v="0.92993591819605104"/>
    <n v="0.92832764505119403"/>
    <n v="0.33629098299999999"/>
    <s v="'-1"/>
    <x v="3"/>
  </r>
  <r>
    <d v="2026-06-16T11:10:25"/>
    <s v="4.2s"/>
    <s v="d942d0ad51964e9db4efaef075874ba6"/>
    <s v="shivering-sloth-129"/>
    <s v="LOCAL"/>
    <s v="run.py"/>
    <s v="sunwu"/>
    <s v="FINISHED"/>
    <n v="1E-3"/>
    <n v="128"/>
    <n v="512"/>
    <n v="5000"/>
    <s v="c53d364bf4b853ecaaed3b7f241c766b74dab30fb00bb63f888a32f6cec406da"/>
    <s v="gelu"/>
    <n v="0.1"/>
    <n v="0.25"/>
    <s v="Namespace(task_name='classification', is_training=0, model_id='SelfRegulationSCP1', model='M2SFormerATPSelfRegulationSCP2', data='UEA', root_path='./dataset/SelfRegulationSCP1/', data_path='ETTh1.csv', features='M', target='OT', freq='h', checkpoints='00_final_model/ours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53d364bf4b853ecaaed3b7f241c766b74dab30fb00bb63f888a32f6cec406da', device=device(type='cuda', index=0), num_class=2)"/>
    <n v="0"/>
    <n v="256"/>
    <n v="7"/>
    <n v="1"/>
    <n v="0"/>
    <s v="00_final_model/ours"/>
    <s v="              precision    recall  f1-score   support_x000a__x000a_           0       0.90      0.96      0.93       147_x000a_           1       0.96      0.90      0.93       146_x000a__x000a_    accuracy                           0.93       293_x000a_   macro avg       0.93      0.93      0.93       293_x000a_weighted avg       0.93      0.93      0.93       29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"/>
    <s v="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762fd5122084985a8f732f192d1f4b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24941428386', 'TEST_END': '1781579425702495445'}"/>
    <n v="2"/>
    <m/>
    <n v="1"/>
    <s v="M"/>
    <s v="h"/>
    <n v="2"/>
    <n v="0.3"/>
    <n v="0"/>
    <s v="cuda"/>
    <s v="c53d364bf4b853ecaaed3b7f241c766b74dab30fb00bb63f888a32f6cec406da"/>
    <b v="0"/>
    <b v="0"/>
    <n v="0"/>
    <n v="1"/>
    <b v="0"/>
    <n v="48"/>
    <n v="1E-3"/>
    <s v="MSE"/>
    <s v="type1"/>
    <b v="0"/>
    <n v="0.25"/>
    <x v="0"/>
    <x v="3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1/"/>
    <b v="0"/>
    <s v="run.py --task_name classification --is_training 0 --root_path ./dataset/SelfRegulationSCP1/ --model_id SelfRegulationSCP1 --model M2SFormerATPSelfRegulationSCP2 --data UEA --e_layers 3 --batch_size 256 --d_model 128 --d_ff 256 --top_k 3 --des Exp --itr 1 --learning_rate 0.001 --train_epochs 1000 --patience 20 --seed 42 --id c53d364bf4b853ecaaed3b7f241c766b74dab30fb00bb63f888a32f6cec406da --use_gpu --num_workers 0 --checkpoints 00_final_model/ours --id c53d364bf4b853ecaaed3b7f241c766b74dab30fb00bb63f888a32f6cec406da --check_mlflow_exist 0"/>
    <b v="0"/>
    <s v="Monthly"/>
    <n v="42"/>
    <n v="96"/>
    <n v="896"/>
    <s v="classification_SelfRegulationSCP1_M2SFormerATPSelfRegulationSCP2_UEA_ftM_sl896_ll48_pl0_dm128_nh8_el3_dl1_df256_expand2_dc4_fc1_ebtimeF_dtTrue_Exp_0c53d364bf4b853ecaaed3b7f241c766b74dab30fb00bb63f888a32f6cec406da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2993591819605104"/>
    <n v="0.92825241954482796"/>
    <n v="0.92993591819605104"/>
    <n v="0.92832764505119403"/>
    <n v="0.33967847400000001"/>
    <s v="'-1"/>
    <x v="3"/>
  </r>
  <r>
    <d v="2026-06-16T11:10:15"/>
    <s v="4.2s"/>
    <s v="fd198be697964e798e286ae79cea16fd"/>
    <s v="casual-foal-465"/>
    <s v="LOCAL"/>
    <s v="run.py"/>
    <s v="sunwu"/>
    <s v="FINISHED"/>
    <n v="1E-3"/>
    <n v="128"/>
    <n v="512"/>
    <n v="5000"/>
    <s v="c53d364bf4b853ecaaed3b7f241c766b74dab30fb00bb63f888a32f6cec406da"/>
    <s v="gelu"/>
    <n v="0.1"/>
    <n v="0.25"/>
    <s v="Namespace(task_name='classification', is_training=0, model_id='SelfRegulationSCP1', model='M2SFormerATPSelfRegulationSCP2', data='UEA', root_path='./dataset/SelfRegulationSCP1/', data_path='ETTh1.csv', features='M', target='OT', freq='h', checkpoints='00_final_model/ours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53d364bf4b853ecaaed3b7f241c766b74dab30fb00bb63f888a32f6cec406da', device=device(type='cuda', index=0), num_class=2)"/>
    <n v="0"/>
    <n v="256"/>
    <n v="7"/>
    <n v="1"/>
    <n v="0"/>
    <s v="00_final_model/ours"/>
    <s v="              precision    recall  f1-score   support_x000a__x000a_           0       0.90      0.96      0.93       147_x000a_           1       0.96      0.90      0.93       146_x000a__x000a_    accuracy                           0.93       293_x000a_   macro avg       0.93      0.93      0.93       293_x000a_weighted avg       0.93      0.93      0.93       29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"/>
    <s v="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97806a85de3741aba448ce24f6d8011d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14596204141', 'TEST_END': '1781579415361122533'}"/>
    <n v="2"/>
    <m/>
    <n v="1"/>
    <s v="M"/>
    <s v="h"/>
    <n v="2"/>
    <n v="0.3"/>
    <n v="0"/>
    <s v="cuda"/>
    <s v="c53d364bf4b853ecaaed3b7f241c766b74dab30fb00bb63f888a32f6cec406da"/>
    <b v="0"/>
    <b v="0"/>
    <n v="0"/>
    <n v="1"/>
    <b v="0"/>
    <n v="48"/>
    <n v="1E-3"/>
    <s v="MSE"/>
    <s v="type1"/>
    <b v="0"/>
    <n v="0.25"/>
    <x v="0"/>
    <x v="3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1/"/>
    <b v="0"/>
    <s v="run.py --task_name classification --is_training 0 --root_path ./dataset/SelfRegulationSCP1/ --model_id SelfRegulationSCP1 --model M2SFormerATPSelfRegulationSCP2 --data UEA --e_layers 3 --batch_size 256 --d_model 128 --d_ff 256 --top_k 3 --des Exp --itr 1 --learning_rate 0.001 --train_epochs 1000 --patience 20 --seed 42 --id c53d364bf4b853ecaaed3b7f241c766b74dab30fb00bb63f888a32f6cec406da --use_gpu --num_workers 0 --checkpoints 00_final_model/ours --id c53d364bf4b853ecaaed3b7f241c766b74dab30fb00bb63f888a32f6cec406da --check_mlflow_exist 0"/>
    <b v="0"/>
    <s v="Monthly"/>
    <n v="42"/>
    <n v="96"/>
    <n v="896"/>
    <s v="classification_SelfRegulationSCP1_M2SFormerATPSelfRegulationSCP2_UEA_ftM_sl896_ll48_pl0_dm128_nh8_el3_dl1_df256_expand2_dc4_fc1_ebtimeF_dtTrue_Exp_0c53d364bf4b853ecaaed3b7f241c766b74dab30fb00bb63f888a32f6cec406da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2993591819605104"/>
    <n v="0.92825241954482796"/>
    <n v="0.92993591819605104"/>
    <n v="0.92832764505119403"/>
    <n v="0.34217913900000002"/>
    <s v="'-1"/>
    <x v="3"/>
  </r>
  <r>
    <d v="2026-06-16T11:10:05"/>
    <s v="3.6s"/>
    <s v="60d0b943bbba4fcf8a32e645cb2910fe"/>
    <s v="intelligent-dove-258"/>
    <s v="LOCAL"/>
    <s v="run.py"/>
    <s v="sunwu"/>
    <s v="FINISHED"/>
    <n v="1E-3"/>
    <n v="128"/>
    <n v="512"/>
    <n v="5000"/>
    <s v="c53d364bf4b853ecaaed3b7f241c766b74dab30fb00bb63f888a32f6cec406da"/>
    <s v="gelu"/>
    <n v="0.1"/>
    <n v="0.25"/>
    <s v="Namespace(task_name='classification', is_training=0, model_id='SelfRegulationSCP1', model='M2SFormerATPSelfRegulationSCP2', data='UEA', root_path='./dataset/SelfRegulationSCP1/', data_path='ETTh1.csv', features='M', target='OT', freq='h', checkpoints='00_final_model/ours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53d364bf4b853ecaaed3b7f241c766b74dab30fb00bb63f888a32f6cec406da', device=device(type='cuda', index=0), num_class=2)"/>
    <n v="0"/>
    <n v="256"/>
    <n v="7"/>
    <n v="1"/>
    <n v="0"/>
    <s v="00_final_model/ours"/>
    <s v="              precision    recall  f1-score   support_x000a__x000a_           0       0.90      0.96      0.93       147_x000a_           1       0.96      0.90      0.93       146_x000a__x000a_    accuracy                           0.93       293_x000a_   macro avg       0.93      0.93      0.93       293_x000a_weighted avg       0.93      0.93      0.93       29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"/>
    <s v="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efba33329eed418ab45673a3f3adef68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404765906316', 'TEST_END': '1781579405539283125'}"/>
    <n v="2"/>
    <m/>
    <n v="1"/>
    <s v="M"/>
    <s v="h"/>
    <n v="2"/>
    <n v="0.3"/>
    <n v="0"/>
    <s v="cuda"/>
    <s v="c53d364bf4b853ecaaed3b7f241c766b74dab30fb00bb63f888a32f6cec406da"/>
    <b v="0"/>
    <b v="0"/>
    <n v="0"/>
    <n v="1"/>
    <b v="0"/>
    <n v="48"/>
    <n v="1E-3"/>
    <s v="MSE"/>
    <s v="type1"/>
    <b v="0"/>
    <n v="0.25"/>
    <x v="0"/>
    <x v="3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1/"/>
    <b v="0"/>
    <s v="run.py --task_name classification --is_training 0 --root_path ./dataset/SelfRegulationSCP1/ --model_id SelfRegulationSCP1 --model M2SFormerATPSelfRegulationSCP2 --data UEA --e_layers 3 --batch_size 256 --d_model 128 --d_ff 256 --top_k 3 --des Exp --itr 1 --learning_rate 0.001 --train_epochs 1000 --patience 20 --seed 42 --id c53d364bf4b853ecaaed3b7f241c766b74dab30fb00bb63f888a32f6cec406da --use_gpu --num_workers 0 --checkpoints 00_final_model/ours --id c53d364bf4b853ecaaed3b7f241c766b74dab30fb00bb63f888a32f6cec406da --check_mlflow_exist 0"/>
    <b v="0"/>
    <s v="Monthly"/>
    <n v="42"/>
    <n v="96"/>
    <n v="896"/>
    <s v="classification_SelfRegulationSCP1_M2SFormerATPSelfRegulationSCP2_UEA_ftM_sl896_ll48_pl0_dm128_nh8_el3_dl1_df256_expand2_dc4_fc1_ebtimeF_dtTrue_Exp_0c53d364bf4b853ecaaed3b7f241c766b74dab30fb00bb63f888a32f6cec406da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2993591819605104"/>
    <n v="0.92825241954482796"/>
    <n v="0.92993591819605104"/>
    <n v="0.92832764505119403"/>
    <n v="0.33693928099999998"/>
    <s v="'-1"/>
    <x v="3"/>
  </r>
  <r>
    <d v="2026-06-16T11:09:55"/>
    <s v="3.8s"/>
    <s v="1980b6d3579f4d1cb5c20605059341d9"/>
    <s v="upbeat-worm-147"/>
    <s v="LOCAL"/>
    <s v="run.py"/>
    <s v="sunwu"/>
    <s v="FINISHED"/>
    <n v="1E-3"/>
    <n v="128"/>
    <n v="512"/>
    <n v="5000"/>
    <s v="c53d364bf4b853ecaaed3b7f241c766b74dab30fb00bb63f888a32f6cec406da"/>
    <s v="gelu"/>
    <n v="0.1"/>
    <n v="0.25"/>
    <s v="Namespace(task_name='classification', is_training=0, model_id='SelfRegulationSCP1', model='M2SFormerATPSelfRegulationSCP2', data='UEA', root_path='./dataset/SelfRegulationSCP1/', data_path='ETTh1.csv', features='M', target='OT', freq='h', checkpoints='00_final_model/ours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53d364bf4b853ecaaed3b7f241c766b74dab30fb00bb63f888a32f6cec406da', device=device(type='cuda', index=0), num_class=2)"/>
    <n v="0"/>
    <n v="256"/>
    <n v="7"/>
    <n v="1"/>
    <n v="0"/>
    <s v="00_final_model/ours"/>
    <s v="              precision    recall  f1-score   support_x000a__x000a_           0       0.90      0.96      0.93       147_x000a_           1       0.96      0.90      0.93       146_x000a__x000a_    accuracy                           0.93       293_x000a_   macro avg       0.93      0.93      0.93       293_x000a_weighted avg       0.93      0.93      0.93       29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"/>
    <s v="{'MLFLOW_EXPERIMENT': 'p1-tsc-our-eval-time-5times', 'HP__SEQ_LEN': '5000', 'HP__HIDDEN_DIM': '512', 'HP__DROPOUT': '0.00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acfef2c9ba2f494193c346fe2019722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394728698816', 'TEST_END': '1781579395505402046'}"/>
    <n v="2"/>
    <m/>
    <n v="1"/>
    <s v="M"/>
    <s v="h"/>
    <n v="2"/>
    <n v="0.3"/>
    <n v="0"/>
    <s v="cuda"/>
    <s v="c53d364bf4b853ecaaed3b7f241c766b74dab30fb00bb63f888a32f6cec406da"/>
    <b v="0"/>
    <b v="0"/>
    <n v="0"/>
    <n v="1"/>
    <b v="0"/>
    <n v="48"/>
    <n v="1E-3"/>
    <s v="MSE"/>
    <s v="type1"/>
    <b v="0"/>
    <n v="0.25"/>
    <x v="0"/>
    <x v="3"/>
    <n v="25"/>
    <n v="8"/>
    <n v="10"/>
    <n v="2"/>
    <n v="6"/>
    <n v="0"/>
    <s v="[128, 128]"/>
    <n v="2"/>
    <n v="16"/>
    <n v="20"/>
    <b v="0"/>
    <n v="1"/>
    <n v="0"/>
    <n v="0.3"/>
    <b v="0"/>
    <s v="./dataset/SelfRegulationSCP1/"/>
    <b v="0"/>
    <s v="run.py --task_name classification --is_training 0 --root_path ./dataset/SelfRegulationSCP1/ --model_id SelfRegulationSCP1 --model M2SFormerATPSelfRegulationSCP2 --data UEA --e_layers 3 --batch_size 256 --d_model 128 --d_ff 256 --top_k 3 --des Exp --itr 1 --learning_rate 0.001 --train_epochs 1000 --patience 20 --seed 42 --id c53d364bf4b853ecaaed3b7f241c766b74dab30fb00bb63f888a32f6cec406da --use_gpu --num_workers 0 --checkpoints 00_final_model/ours --id c53d364bf4b853ecaaed3b7f241c766b74dab30fb00bb63f888a32f6cec406da --check_mlflow_exist 0"/>
    <b v="0"/>
    <s v="Monthly"/>
    <n v="42"/>
    <n v="96"/>
    <n v="896"/>
    <s v="classification_SelfRegulationSCP1_M2SFormerATPSelfRegulationSCP2_UEA_ftM_sl896_ll48_pl0_dm128_nh8_el3_dl1_df256_expand2_dc4_fc1_ebtimeF_dtTrue_Exp_0c53d364bf4b853ecaaed3b7f241c766b74dab30fb00bb63f888a32f6cec406da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2993591819605104"/>
    <n v="0.92825241954482796"/>
    <n v="0.92993591819605104"/>
    <n v="0.92832764505119403"/>
    <n v="0.33651466299999999"/>
    <s v="'-1"/>
    <x v="3"/>
  </r>
  <r>
    <d v="2026-06-16T11:09:45"/>
    <s v="3.5s"/>
    <s v="446dd1da83ea4c738090dd476214adc7"/>
    <s v="welcoming-flea-638"/>
    <s v="LOCAL"/>
    <s v="run.py"/>
    <s v="sunwu"/>
    <s v="FINISHED"/>
    <n v="0.2"/>
    <n v="3072"/>
    <n v="2048"/>
    <n v="5000"/>
    <s v="5068db0e47249a5c0b4ba36764b71e987397ef40f5439cd3cfe5af25cfa09e43"/>
    <s v="gelu"/>
    <n v="0.1"/>
    <n v="0.25"/>
    <s v="Namespace(task_name='classification', is_training=0, model_id='PEMS-SF', model='M2SFormerATPSelfRegulationSCP2', data='UEA', root_path='./dataset/PEMS-SF/', data_path='ETTh1.csv', features='M', target='OT', freq='h', checkpoints='00_final_model/ours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5068db0e47249a5c0b4ba36764b71e987397ef40f5439cd3cfe5af25cfa09e43', device=device(type='cuda', index=0), num_class=7)"/>
    <n v="0"/>
    <n v="256"/>
    <n v="7"/>
    <n v="1"/>
    <n v="0"/>
    <s v="00_final_model/ours"/>
    <s v="              precision    recall  f1-score   support_x000a__x000a_           0       1.00      1.00      1.00        30_x000a_           1       0.92      0.88      0.90        25_x000a_           2       0.71      0.92      0.80        26_x000a_           3       0.74      0.61      0.67        23_x000a_           4       0.90      0.82      0.86        22_x000a_           5       0.96      0.93      0.94        27_x000a_           6       1.00      1.00      1.00        20_x000a__x000a_    accuracy                           0.88       173_x000a_   macro avg       0.89      0.88      0.88       173_x000a_weighted avg       0.89      0.88      0.88       17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963"/>
    <s v="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373221360554', 'TEST_END': '1781579385826708110'}"/>
    <n v="2"/>
    <m/>
    <n v="1"/>
    <s v="M"/>
    <s v="h"/>
    <n v="2"/>
    <n v="0.3"/>
    <n v="0"/>
    <s v="cuda"/>
    <s v="5068db0e47249a5c0b4ba36764b71e987397ef40f5439cd3cfe5af25cfa09e43"/>
    <b v="0"/>
    <b v="0"/>
    <n v="0"/>
    <n v="1"/>
    <b v="0"/>
    <n v="48"/>
    <n v="1E-3"/>
    <s v="MSE"/>
    <s v="type1"/>
    <b v="0"/>
    <n v="0.25"/>
    <x v="0"/>
    <x v="4"/>
    <n v="25"/>
    <n v="8"/>
    <n v="10"/>
    <n v="7"/>
    <n v="6"/>
    <n v="0"/>
    <s v="[128, 128]"/>
    <n v="2"/>
    <n v="16"/>
    <n v="20"/>
    <b v="0"/>
    <n v="1"/>
    <n v="0"/>
    <n v="0.3"/>
    <b v="0"/>
    <s v="./dataset/PEMS-SF/"/>
    <b v="0"/>
    <s v="run.py --task_name classification --is_training 0 --root_path ./dataset/PEMS-SF/ --model_id PEMS-SF --model M2SFormerATPSelfRegulationSCP2 --data UEA --e_layers 3 --batch_size 256 --d_model 128 --d_ff 256 --top_k 3 --des Exp --itr 1 --learning_rate 0.001 --train_epochs 1000 --patience 20 --seed 42 --id 5068db0e47249a5c0b4ba36764b71e987397ef40f5439cd3cfe5af25cfa09e43 --use_gpu --num_workers 0 --checkpoints 00_final_model/ours --id 5068db0e47249a5c0b4ba36764b71e987397ef40f5439cd3cfe5af25cfa09e43 --check_mlflow_exist 0"/>
    <b v="0"/>
    <s v="Monthly"/>
    <n v="42"/>
    <n v="96"/>
    <n v="144"/>
    <s v="classification_PEMS-SF_M2SFormerATPSelfRegulationSCP2_UEA_ftM_sl144_ll48_pl0_dm128_nh8_el3_dl1_df256_expand2_dc4_fc1_ebtimeF_dtTrue_Exp_05068db0e47249a5c0b4ba36764b71e987397ef40f5439cd3cfe5af25cfa09e43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89004921806779302"/>
    <n v="0.88387950228624501"/>
    <n v="0.89004921806779302"/>
    <n v="0.88439306358381498"/>
    <n v="0.273818532"/>
    <s v="'-1"/>
    <x v="4"/>
  </r>
  <r>
    <d v="2026-06-16T11:08:53"/>
    <s v="3.3s"/>
    <s v="4419fb32a97a40aead6697003331ee26"/>
    <s v="exultant-roo-303"/>
    <s v="LOCAL"/>
    <s v="run.py"/>
    <s v="sunwu"/>
    <s v="FINISHED"/>
    <n v="0.2"/>
    <n v="3072"/>
    <n v="2048"/>
    <n v="5000"/>
    <s v="5068db0e47249a5c0b4ba36764b71e987397ef40f5439cd3cfe5af25cfa09e43"/>
    <s v="gelu"/>
    <n v="0.1"/>
    <n v="0.25"/>
    <s v="Namespace(task_name='classification', is_training=0, model_id='PEMS-SF', model='M2SFormerATPSelfRegulationSCP2', data='UEA', root_path='./dataset/PEMS-SF/', data_path='ETTh1.csv', features='M', target='OT', freq='h', checkpoints='00_final_model/ours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5068db0e47249a5c0b4ba36764b71e987397ef40f5439cd3cfe5af25cfa09e43', device=device(type='cuda', index=0), num_class=7)"/>
    <n v="0"/>
    <n v="256"/>
    <n v="7"/>
    <n v="1"/>
    <n v="0"/>
    <s v="00_final_model/ours"/>
    <s v="              precision    recall  f1-score   support_x000a__x000a_           0       1.00      1.00      1.00        30_x000a_           1       0.92      0.88      0.90        25_x000a_           2       0.71      0.92      0.80        26_x000a_           3       0.74      0.61      0.67        23_x000a_           4       0.90      0.82      0.86        22_x000a_           5       0.96      0.93      0.94        27_x000a_           6       1.00      1.00      1.00        20_x000a__x000a_    accuracy                           0.88       173_x000a_   macro avg       0.89      0.88      0.88       173_x000a_weighted avg       0.89      0.88      0.88       17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963"/>
    <s v="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265179fdc85439db23dbafdd6022e08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320784285980', 'TEST_END': '1781579333468231235'}"/>
    <n v="2"/>
    <m/>
    <n v="1"/>
    <s v="M"/>
    <s v="h"/>
    <n v="2"/>
    <n v="0.3"/>
    <n v="0"/>
    <s v="cuda"/>
    <s v="5068db0e47249a5c0b4ba36764b71e987397ef40f5439cd3cfe5af25cfa09e43"/>
    <b v="0"/>
    <b v="0"/>
    <n v="0"/>
    <n v="1"/>
    <b v="0"/>
    <n v="48"/>
    <n v="1E-3"/>
    <s v="MSE"/>
    <s v="type1"/>
    <b v="0"/>
    <n v="0.25"/>
    <x v="0"/>
    <x v="4"/>
    <n v="25"/>
    <n v="8"/>
    <n v="10"/>
    <n v="7"/>
    <n v="6"/>
    <n v="0"/>
    <s v="[128, 128]"/>
    <n v="2"/>
    <n v="16"/>
    <n v="20"/>
    <b v="0"/>
    <n v="1"/>
    <n v="0"/>
    <n v="0.3"/>
    <b v="0"/>
    <s v="./dataset/PEMS-SF/"/>
    <b v="0"/>
    <s v="run.py --task_name classification --is_training 0 --root_path ./dataset/PEMS-SF/ --model_id PEMS-SF --model M2SFormerATPSelfRegulationSCP2 --data UEA --e_layers 3 --batch_size 256 --d_model 128 --d_ff 256 --top_k 3 --des Exp --itr 1 --learning_rate 0.001 --train_epochs 1000 --patience 20 --seed 42 --id 5068db0e47249a5c0b4ba36764b71e987397ef40f5439cd3cfe5af25cfa09e43 --use_gpu --num_workers 0 --checkpoints 00_final_model/ours --id 5068db0e47249a5c0b4ba36764b71e987397ef40f5439cd3cfe5af25cfa09e43 --check_mlflow_exist 0"/>
    <b v="0"/>
    <s v="Monthly"/>
    <n v="42"/>
    <n v="96"/>
    <n v="144"/>
    <s v="classification_PEMS-SF_M2SFormerATPSelfRegulationSCP2_UEA_ftM_sl144_ll48_pl0_dm128_nh8_el3_dl1_df256_expand2_dc4_fc1_ebtimeF_dtTrue_Exp_05068db0e47249a5c0b4ba36764b71e987397ef40f5439cd3cfe5af25cfa09e43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89004921806779302"/>
    <n v="0.88387950228624501"/>
    <n v="0.89004921806779302"/>
    <n v="0.88439306358381498"/>
    <n v="0.27910779099999999"/>
    <s v="'-1"/>
    <x v="4"/>
  </r>
  <r>
    <d v="2026-06-16T11:08:01"/>
    <s v="3.1s"/>
    <s v="2ffcf8582e4e4b9d8697fd243d220eb0"/>
    <s v="welcoming-trout-174"/>
    <s v="LOCAL"/>
    <s v="run.py"/>
    <s v="sunwu"/>
    <s v="FINISHED"/>
    <n v="0.2"/>
    <n v="3072"/>
    <n v="2048"/>
    <n v="5000"/>
    <s v="5068db0e47249a5c0b4ba36764b71e987397ef40f5439cd3cfe5af25cfa09e43"/>
    <s v="gelu"/>
    <n v="0.1"/>
    <n v="0.25"/>
    <s v="Namespace(task_name='classification', is_training=0, model_id='PEMS-SF', model='M2SFormerATPSelfRegulationSCP2', data='UEA', root_path='./dataset/PEMS-SF/', data_path='ETTh1.csv', features='M', target='OT', freq='h', checkpoints='00_final_model/ours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5068db0e47249a5c0b4ba36764b71e987397ef40f5439cd3cfe5af25cfa09e43', device=device(type='cuda', index=0), num_class=7)"/>
    <n v="0"/>
    <n v="256"/>
    <n v="7"/>
    <n v="1"/>
    <n v="0"/>
    <s v="00_final_model/ours"/>
    <s v="              precision    recall  f1-score   support_x000a__x000a_           0       1.00      1.00      1.00        30_x000a_           1       0.92      0.88      0.90        25_x000a_           2       0.71      0.92      0.80        26_x000a_           3       0.74      0.61      0.67        23_x000a_           4       0.90      0.82      0.86        22_x000a_           5       0.96      0.93      0.94        27_x000a_           6       1.00      1.00      1.00        20_x000a__x000a_    accuracy                           0.88       173_x000a_   macro avg       0.89      0.88      0.88       173_x000a_weighted avg       0.89      0.88      0.88       17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963"/>
    <s v="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acb39421f794e2b8edb3cd2c85d08c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268450038982', 'TEST_END': '1781579281293848829'}"/>
    <n v="2"/>
    <m/>
    <n v="1"/>
    <s v="M"/>
    <s v="h"/>
    <n v="2"/>
    <n v="0.3"/>
    <n v="0"/>
    <s v="cuda"/>
    <s v="5068db0e47249a5c0b4ba36764b71e987397ef40f5439cd3cfe5af25cfa09e43"/>
    <b v="0"/>
    <b v="0"/>
    <n v="0"/>
    <n v="1"/>
    <b v="0"/>
    <n v="48"/>
    <n v="1E-3"/>
    <s v="MSE"/>
    <s v="type1"/>
    <b v="0"/>
    <n v="0.25"/>
    <x v="0"/>
    <x v="4"/>
    <n v="25"/>
    <n v="8"/>
    <n v="10"/>
    <n v="7"/>
    <n v="6"/>
    <n v="0"/>
    <s v="[128, 128]"/>
    <n v="2"/>
    <n v="16"/>
    <n v="20"/>
    <b v="0"/>
    <n v="1"/>
    <n v="0"/>
    <n v="0.3"/>
    <b v="0"/>
    <s v="./dataset/PEMS-SF/"/>
    <b v="0"/>
    <s v="run.py --task_name classification --is_training 0 --root_path ./dataset/PEMS-SF/ --model_id PEMS-SF --model M2SFormerATPSelfRegulationSCP2 --data UEA --e_layers 3 --batch_size 256 --d_model 128 --d_ff 256 --top_k 3 --des Exp --itr 1 --learning_rate 0.001 --train_epochs 1000 --patience 20 --seed 42 --id 5068db0e47249a5c0b4ba36764b71e987397ef40f5439cd3cfe5af25cfa09e43 --use_gpu --num_workers 0 --checkpoints 00_final_model/ours --id 5068db0e47249a5c0b4ba36764b71e987397ef40f5439cd3cfe5af25cfa09e43 --check_mlflow_exist 0"/>
    <b v="0"/>
    <s v="Monthly"/>
    <n v="42"/>
    <n v="96"/>
    <n v="144"/>
    <s v="classification_PEMS-SF_M2SFormerATPSelfRegulationSCP2_UEA_ftM_sl144_ll48_pl0_dm128_nh8_el3_dl1_df256_expand2_dc4_fc1_ebtimeF_dtTrue_Exp_05068db0e47249a5c0b4ba36764b71e987397ef40f5439cd3cfe5af25cfa09e43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89004921806779302"/>
    <n v="0.88387950228624501"/>
    <n v="0.89004921806779302"/>
    <n v="0.88439306358381498"/>
    <n v="0.320116493"/>
    <s v="'-1"/>
    <x v="4"/>
  </r>
  <r>
    <d v="2026-06-16T11:07:08"/>
    <s v="3.3s"/>
    <s v="b65b9be3d1604e7980e672eabb51637c"/>
    <s v="indecisive-moose-820"/>
    <s v="LOCAL"/>
    <s v="run.py"/>
    <s v="sunwu"/>
    <s v="FINISHED"/>
    <n v="0.2"/>
    <n v="3072"/>
    <n v="2048"/>
    <n v="5000"/>
    <s v="5068db0e47249a5c0b4ba36764b71e987397ef40f5439cd3cfe5af25cfa09e43"/>
    <s v="gelu"/>
    <n v="0.1"/>
    <n v="0.25"/>
    <s v="Namespace(task_name='classification', is_training=0, model_id='PEMS-SF', model='M2SFormerATPSelfRegulationSCP2', data='UEA', root_path='./dataset/PEMS-SF/', data_path='ETTh1.csv', features='M', target='OT', freq='h', checkpoints='00_final_model/ours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5068db0e47249a5c0b4ba36764b71e987397ef40f5439cd3cfe5af25cfa09e43', device=device(type='cuda', index=0), num_class=7)"/>
    <n v="0"/>
    <n v="256"/>
    <n v="7"/>
    <n v="1"/>
    <n v="0"/>
    <s v="00_final_model/ours"/>
    <s v="              precision    recall  f1-score   support_x000a__x000a_           0       1.00      1.00      1.00        30_x000a_           1       0.92      0.88      0.90        25_x000a_           2       0.71      0.92      0.80        26_x000a_           3       0.74      0.61      0.67        23_x000a_           4       0.90      0.82      0.86        22_x000a_           5       0.96      0.93      0.94        27_x000a_           6       1.00      1.00      1.00        20_x000a__x000a_    accuracy                           0.88       173_x000a_   macro avg       0.89      0.88      0.88       173_x000a_weighted avg       0.89      0.88      0.88       17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963"/>
    <s v="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216218073943', 'TEST_END': '1781579228869880934'}"/>
    <n v="2"/>
    <m/>
    <n v="1"/>
    <s v="M"/>
    <s v="h"/>
    <n v="2"/>
    <n v="0.3"/>
    <n v="0"/>
    <s v="cuda"/>
    <s v="5068db0e47249a5c0b4ba36764b71e987397ef40f5439cd3cfe5af25cfa09e43"/>
    <b v="0"/>
    <b v="0"/>
    <n v="0"/>
    <n v="1"/>
    <b v="0"/>
    <n v="48"/>
    <n v="1E-3"/>
    <s v="MSE"/>
    <s v="type1"/>
    <b v="0"/>
    <n v="0.25"/>
    <x v="0"/>
    <x v="4"/>
    <n v="25"/>
    <n v="8"/>
    <n v="10"/>
    <n v="7"/>
    <n v="6"/>
    <n v="0"/>
    <s v="[128, 128]"/>
    <n v="2"/>
    <n v="16"/>
    <n v="20"/>
    <b v="0"/>
    <n v="1"/>
    <n v="0"/>
    <n v="0.3"/>
    <b v="0"/>
    <s v="./dataset/PEMS-SF/"/>
    <b v="0"/>
    <s v="run.py --task_name classification --is_training 0 --root_path ./dataset/PEMS-SF/ --model_id PEMS-SF --model M2SFormerATPSelfRegulationSCP2 --data UEA --e_layers 3 --batch_size 256 --d_model 128 --d_ff 256 --top_k 3 --des Exp --itr 1 --learning_rate 0.001 --train_epochs 1000 --patience 20 --seed 42 --id 5068db0e47249a5c0b4ba36764b71e987397ef40f5439cd3cfe5af25cfa09e43 --use_gpu --num_workers 0 --checkpoints 00_final_model/ours --id 5068db0e47249a5c0b4ba36764b71e987397ef40f5439cd3cfe5af25cfa09e43 --check_mlflow_exist 0"/>
    <b v="0"/>
    <s v="Monthly"/>
    <n v="42"/>
    <n v="96"/>
    <n v="144"/>
    <s v="classification_PEMS-SF_M2SFormerATPSelfRegulationSCP2_UEA_ftM_sl144_ll48_pl0_dm128_nh8_el3_dl1_df256_expand2_dc4_fc1_ebtimeF_dtTrue_Exp_05068db0e47249a5c0b4ba36764b71e987397ef40f5439cd3cfe5af25cfa09e43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89004921806779302"/>
    <n v="0.88387950228624501"/>
    <n v="0.89004921806779302"/>
    <n v="0.88439306358381498"/>
    <n v="0.29530880700000001"/>
    <s v="'-1"/>
    <x v="4"/>
  </r>
  <r>
    <d v="2026-06-16T11:06:16"/>
    <s v="3.3s"/>
    <s v="29351d0e963d4327840edda5eab798f6"/>
    <s v="defiant-sponge-905"/>
    <s v="LOCAL"/>
    <s v="run.py"/>
    <s v="sunwu"/>
    <s v="FINISHED"/>
    <n v="0.2"/>
    <n v="3072"/>
    <n v="2048"/>
    <n v="5000"/>
    <s v="5068db0e47249a5c0b4ba36764b71e987397ef40f5439cd3cfe5af25cfa09e43"/>
    <s v="gelu"/>
    <n v="0.1"/>
    <n v="0.25"/>
    <s v="Namespace(task_name='classification', is_training=0, model_id='PEMS-SF', model='M2SFormerATPSelfRegulationSCP2', data='UEA', root_path='./dataset/PEMS-SF/', data_path='ETTh1.csv', features='M', target='OT', freq='h', checkpoints='00_final_model/ours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5068db0e47249a5c0b4ba36764b71e987397ef40f5439cd3cfe5af25cfa09e43', device=device(type='cuda', index=0), num_class=7)"/>
    <n v="0"/>
    <n v="256"/>
    <n v="7"/>
    <n v="1"/>
    <n v="0"/>
    <s v="00_final_model/ours"/>
    <s v="              precision    recall  f1-score   support_x000a__x000a_           0       1.00      1.00      1.00        30_x000a_           1       0.92      0.88      0.90        25_x000a_           2       0.71      0.92      0.80        26_x000a_           3       0.74      0.61      0.67        23_x000a_           4       0.90      0.82      0.86        22_x000a_           5       0.96      0.93      0.94        27_x000a_           6       1.00      1.00      1.00        20_x000a__x000a_    accuracy                           0.88       173_x000a_   macro avg       0.89      0.88      0.88       173_x000a_weighted avg       0.89      0.88      0.88       17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963"/>
    <s v="{'MLFLOW_EXPERIMENT': 'p1-tsc-our-eval-time-5times', 'HP__SEQ_LEN': '5000', 'HP__HIDDEN_DIM': '2048', 'HP__DROPOUT': '0.2', 'HP__D_MODEL': '307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35c945779eb4b1b816450a30d1427f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163887868152', 'TEST_END': '1781579176672151621'}"/>
    <n v="2"/>
    <m/>
    <n v="1"/>
    <s v="M"/>
    <s v="h"/>
    <n v="2"/>
    <n v="0.3"/>
    <n v="0"/>
    <s v="cuda"/>
    <s v="5068db0e47249a5c0b4ba36764b71e987397ef40f5439cd3cfe5af25cfa09e43"/>
    <b v="0"/>
    <b v="0"/>
    <n v="0"/>
    <n v="1"/>
    <b v="0"/>
    <n v="48"/>
    <n v="1E-3"/>
    <s v="MSE"/>
    <s v="type1"/>
    <b v="0"/>
    <n v="0.25"/>
    <x v="0"/>
    <x v="4"/>
    <n v="25"/>
    <n v="8"/>
    <n v="10"/>
    <n v="7"/>
    <n v="6"/>
    <n v="0"/>
    <s v="[128, 128]"/>
    <n v="2"/>
    <n v="16"/>
    <n v="20"/>
    <b v="0"/>
    <n v="1"/>
    <n v="0"/>
    <n v="0.3"/>
    <b v="0"/>
    <s v="./dataset/PEMS-SF/"/>
    <b v="0"/>
    <s v="run.py --task_name classification --is_training 0 --root_path ./dataset/PEMS-SF/ --model_id PEMS-SF --model M2SFormerATPSelfRegulationSCP2 --data UEA --e_layers 3 --batch_size 256 --d_model 128 --d_ff 256 --top_k 3 --des Exp --itr 1 --learning_rate 0.001 --train_epochs 1000 --patience 20 --seed 42 --id 5068db0e47249a5c0b4ba36764b71e987397ef40f5439cd3cfe5af25cfa09e43 --use_gpu --num_workers 0 --checkpoints 00_final_model/ours --id 5068db0e47249a5c0b4ba36764b71e987397ef40f5439cd3cfe5af25cfa09e43 --check_mlflow_exist 0"/>
    <b v="0"/>
    <s v="Monthly"/>
    <n v="42"/>
    <n v="96"/>
    <n v="144"/>
    <s v="classification_PEMS-SF_M2SFormerATPSelfRegulationSCP2_UEA_ftM_sl144_ll48_pl0_dm128_nh8_el3_dl1_df256_expand2_dc4_fc1_ebtimeF_dtTrue_Exp_05068db0e47249a5c0b4ba36764b71e987397ef40f5439cd3cfe5af25cfa09e43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89004921806779302"/>
    <n v="0.88387950228624501"/>
    <n v="0.89004921806779302"/>
    <n v="0.88439306358381498"/>
    <n v="0.32110973900000001"/>
    <s v="'-1"/>
    <x v="4"/>
  </r>
  <r>
    <d v="2026-06-16T11:05:24"/>
    <s v="3.1s"/>
    <s v="f3f148a901224890b9173135ef119f47"/>
    <s v="unequaled-croc-550"/>
    <s v="LOCAL"/>
    <s v="run.py"/>
    <s v="sunwu"/>
    <s v="FINISHED"/>
    <n v="0.1"/>
    <n v="512"/>
    <n v="64"/>
    <n v="5000"/>
    <s v="de1891040504e9a8f9b7869c4d28b509ba87b749a1c33e7c0c4c667491ddda09"/>
    <s v="gelu"/>
    <n v="0.1"/>
    <n v="0.25"/>
    <s v="Namespace(task_name='classification', is_training=0, model_id='JapaneseVowels', model='M2SFormerATPSelfRegulationSCP2', data='UEA', root_path='./dataset/JapaneseVowels/', data_path='ETTh1.csv', features='M', target='OT', freq='h', checkpoints='00_final_model/ours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e1891040504e9a8f9b7869c4d28b509ba87b749a1c33e7c0c4c667491ddda09', device=device(type='cuda', index=0), num_class=9)"/>
    <n v="0"/>
    <n v="256"/>
    <n v="7"/>
    <n v="1"/>
    <n v="0"/>
    <s v="00_final_model/ours"/>
    <s v="              precision    recall  f1-score   support_x000a__x000a_           0       1.00      1.00      1.00        31_x000a_           1       0.94      0.97      0.96        35_x000a_           2       0.99      1.00      0.99        88_x000a_           3       1.00      0.95      0.98        44_x000a_           4       1.00      1.00      1.00        29_x000a_           5       1.00      1.00      1.00        24_x000a_           6       1.00      0.97      0.99        40_x000a_           7       1.00      0.98      0.99        50_x000a_           8       0.94      1.00      0.97        29_x000a__x000a_    accuracy                           0.99       370_x000a_   macro avg       0.99      0.99      0.99       370_x000a_weighted avg       0.99      0.99      0.99       37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2"/>
    <s v="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79a53d3a3f144476a1ec270423f93ea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124046874726', 'TEST_END': '1781579124705656114'}"/>
    <n v="2"/>
    <m/>
    <n v="1"/>
    <s v="M"/>
    <s v="h"/>
    <n v="2"/>
    <n v="0.3"/>
    <n v="0"/>
    <s v="cuda"/>
    <s v="de1891040504e9a8f9b7869c4d28b509ba87b749a1c33e7c0c4c667491ddda09"/>
    <b v="0"/>
    <b v="0"/>
    <n v="0"/>
    <n v="1"/>
    <b v="0"/>
    <n v="48"/>
    <n v="1E-3"/>
    <s v="MSE"/>
    <s v="type1"/>
    <b v="0"/>
    <n v="0.25"/>
    <x v="0"/>
    <x v="5"/>
    <n v="25"/>
    <n v="8"/>
    <n v="10"/>
    <n v="9"/>
    <n v="6"/>
    <n v="0"/>
    <s v="[128, 128]"/>
    <n v="2"/>
    <n v="16"/>
    <n v="20"/>
    <b v="0"/>
    <n v="1"/>
    <n v="0"/>
    <n v="0.3"/>
    <b v="0"/>
    <s v="./dataset/JapaneseVowels/"/>
    <b v="0"/>
    <s v="run.py --task_name classification --is_training 0 --root_path ./dataset/JapaneseVowels/ --model_id JapaneseVowels --model M2SFormerATPSelfRegulationSCP2 --data UEA --e_layers 3 --batch_size 256 --d_model 128 --d_ff 256 --top_k 3 --des Exp --itr 1 --learning_rate 0.001 --train_epochs 1000 --patience 20 --seed 42 --id de1891040504e9a8f9b7869c4d28b509ba87b749a1c33e7c0c4c667491ddda09 --use_gpu --num_workers 0 --checkpoints 00_final_model/ours --id de1891040504e9a8f9b7869c4d28b509ba87b749a1c33e7c0c4c667491ddda09 --check_mlflow_exist 0"/>
    <b v="0"/>
    <s v="Monthly"/>
    <n v="42"/>
    <n v="96"/>
    <n v="29"/>
    <s v="classification_JapaneseVowels_M2SFormerATPSelfRegulationSCP2_UEA_ftM_sl29_ll48_pl0_dm128_nh8_el3_dl1_df256_expand2_dc4_fc1_ebtimeF_dtTrue_Exp_0de1891040504e9a8f9b7869c4d28b509ba87b749a1c33e7c0c4c667491ddda09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8701573991534097"/>
    <n v="0.98654770140466397"/>
    <n v="0.98701573991534097"/>
    <n v="0.98648648648648596"/>
    <n v="0.291652254"/>
    <s v="'-1"/>
    <x v="5"/>
  </r>
  <r>
    <d v="2026-06-16T11:05:15"/>
    <s v="3.3s"/>
    <s v="c94ca67be9294cc09d50802a1b9ecabc"/>
    <s v="nosy-ray-187"/>
    <s v="LOCAL"/>
    <s v="run.py"/>
    <s v="sunwu"/>
    <s v="FINISHED"/>
    <n v="0.1"/>
    <n v="512"/>
    <n v="64"/>
    <n v="5000"/>
    <s v="de1891040504e9a8f9b7869c4d28b509ba87b749a1c33e7c0c4c667491ddda09"/>
    <s v="gelu"/>
    <n v="0.1"/>
    <n v="0.25"/>
    <s v="Namespace(task_name='classification', is_training=0, model_id='JapaneseVowels', model='M2SFormerATPSelfRegulationSCP2', data='UEA', root_path='./dataset/JapaneseVowels/', data_path='ETTh1.csv', features='M', target='OT', freq='h', checkpoints='00_final_model/ours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e1891040504e9a8f9b7869c4d28b509ba87b749a1c33e7c0c4c667491ddda09', device=device(type='cuda', index=0), num_class=9)"/>
    <n v="0"/>
    <n v="256"/>
    <n v="7"/>
    <n v="1"/>
    <n v="0"/>
    <s v="00_final_model/ours"/>
    <s v="              precision    recall  f1-score   support_x000a__x000a_           0       1.00      1.00      1.00        31_x000a_           1       0.94      0.97      0.96        35_x000a_           2       0.99      1.00      0.99        88_x000a_           3       1.00      0.95      0.98        44_x000a_           4       1.00      1.00      1.00        29_x000a_           5       1.00      1.00      1.00        24_x000a_           6       1.00      0.97      0.99        40_x000a_           7       1.00      0.98      0.99        50_x000a_           8       0.94      1.00      0.97        29_x000a__x000a_    accuracy                           0.99       370_x000a_   macro avg       0.99      0.99      0.99       370_x000a_weighted avg       0.99      0.99      0.99       37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2"/>
    <s v="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d47ca6cb0f246e08a0ac84d0908e038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114665541102', 'TEST_END': '1781579115330965099'}"/>
    <n v="2"/>
    <m/>
    <n v="1"/>
    <s v="M"/>
    <s v="h"/>
    <n v="2"/>
    <n v="0.3"/>
    <n v="0"/>
    <s v="cuda"/>
    <s v="de1891040504e9a8f9b7869c4d28b509ba87b749a1c33e7c0c4c667491ddda09"/>
    <b v="0"/>
    <b v="0"/>
    <n v="0"/>
    <n v="1"/>
    <b v="0"/>
    <n v="48"/>
    <n v="1E-3"/>
    <s v="MSE"/>
    <s v="type1"/>
    <b v="0"/>
    <n v="0.25"/>
    <x v="0"/>
    <x v="5"/>
    <n v="25"/>
    <n v="8"/>
    <n v="10"/>
    <n v="9"/>
    <n v="6"/>
    <n v="0"/>
    <s v="[128, 128]"/>
    <n v="2"/>
    <n v="16"/>
    <n v="20"/>
    <b v="0"/>
    <n v="1"/>
    <n v="0"/>
    <n v="0.3"/>
    <b v="0"/>
    <s v="./dataset/JapaneseVowels/"/>
    <b v="0"/>
    <s v="run.py --task_name classification --is_training 0 --root_path ./dataset/JapaneseVowels/ --model_id JapaneseVowels --model M2SFormerATPSelfRegulationSCP2 --data UEA --e_layers 3 --batch_size 256 --d_model 128 --d_ff 256 --top_k 3 --des Exp --itr 1 --learning_rate 0.001 --train_epochs 1000 --patience 20 --seed 42 --id de1891040504e9a8f9b7869c4d28b509ba87b749a1c33e7c0c4c667491ddda09 --use_gpu --num_workers 0 --checkpoints 00_final_model/ours --id de1891040504e9a8f9b7869c4d28b509ba87b749a1c33e7c0c4c667491ddda09 --check_mlflow_exist 0"/>
    <b v="0"/>
    <s v="Monthly"/>
    <n v="42"/>
    <n v="96"/>
    <n v="29"/>
    <s v="classification_JapaneseVowels_M2SFormerATPSelfRegulationSCP2_UEA_ftM_sl29_ll48_pl0_dm128_nh8_el3_dl1_df256_expand2_dc4_fc1_ebtimeF_dtTrue_Exp_0de1891040504e9a8f9b7869c4d28b509ba87b749a1c33e7c0c4c667491ddda09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8701573991534097"/>
    <n v="0.98654770140466397"/>
    <n v="0.98701573991534097"/>
    <n v="0.98648648648648596"/>
    <n v="0.29249475699999999"/>
    <s v="'-1"/>
    <x v="5"/>
  </r>
  <r>
    <d v="2026-06-16T11:05:05"/>
    <s v="3.6s"/>
    <s v="342383787c5a4918a46d480d7dae0775"/>
    <s v="delicate-lark-413"/>
    <s v="LOCAL"/>
    <s v="run.py"/>
    <s v="sunwu"/>
    <s v="FINISHED"/>
    <n v="0.1"/>
    <n v="512"/>
    <n v="64"/>
    <n v="5000"/>
    <s v="de1891040504e9a8f9b7869c4d28b509ba87b749a1c33e7c0c4c667491ddda09"/>
    <s v="gelu"/>
    <n v="0.1"/>
    <n v="0.25"/>
    <s v="Namespace(task_name='classification', is_training=0, model_id='JapaneseVowels', model='M2SFormerATPSelfRegulationSCP2', data='UEA', root_path='./dataset/JapaneseVowels/', data_path='ETTh1.csv', features='M', target='OT', freq='h', checkpoints='00_final_model/ours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e1891040504e9a8f9b7869c4d28b509ba87b749a1c33e7c0c4c667491ddda09', device=device(type='cuda', index=0), num_class=9)"/>
    <n v="0"/>
    <n v="256"/>
    <n v="7"/>
    <n v="1"/>
    <n v="0"/>
    <s v="00_final_model/ours"/>
    <s v="              precision    recall  f1-score   support_x000a__x000a_           0       1.00      1.00      1.00        31_x000a_           1       0.94      0.97      0.96        35_x000a_           2       0.99      1.00      0.99        88_x000a_           3       1.00      0.95      0.98        44_x000a_           4       1.00      1.00      1.00        29_x000a_           5       1.00      1.00      1.00        24_x000a_           6       1.00      0.97      0.99        40_x000a_           7       1.00      0.98      0.99        50_x000a_           8       0.94      1.00      0.97        29_x000a__x000a_    accuracy                           0.99       370_x000a_   macro avg       0.99      0.99      0.99       370_x000a_weighted avg       0.99      0.99      0.99       37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2"/>
    <s v="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8d88c3d34c743408c37646ea13d7a1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104996481810', 'TEST_END': '1781579105655863086'}"/>
    <n v="2"/>
    <m/>
    <n v="1"/>
    <s v="M"/>
    <s v="h"/>
    <n v="2"/>
    <n v="0.3"/>
    <n v="0"/>
    <s v="cuda"/>
    <s v="de1891040504e9a8f9b7869c4d28b509ba87b749a1c33e7c0c4c667491ddda09"/>
    <b v="0"/>
    <b v="0"/>
    <n v="0"/>
    <n v="1"/>
    <b v="0"/>
    <n v="48"/>
    <n v="1E-3"/>
    <s v="MSE"/>
    <s v="type1"/>
    <b v="0"/>
    <n v="0.25"/>
    <x v="0"/>
    <x v="5"/>
    <n v="25"/>
    <n v="8"/>
    <n v="10"/>
    <n v="9"/>
    <n v="6"/>
    <n v="0"/>
    <s v="[128, 128]"/>
    <n v="2"/>
    <n v="16"/>
    <n v="20"/>
    <b v="0"/>
    <n v="1"/>
    <n v="0"/>
    <n v="0.3"/>
    <b v="0"/>
    <s v="./dataset/JapaneseVowels/"/>
    <b v="0"/>
    <s v="run.py --task_name classification --is_training 0 --root_path ./dataset/JapaneseVowels/ --model_id JapaneseVowels --model M2SFormerATPSelfRegulationSCP2 --data UEA --e_layers 3 --batch_size 256 --d_model 128 --d_ff 256 --top_k 3 --des Exp --itr 1 --learning_rate 0.001 --train_epochs 1000 --patience 20 --seed 42 --id de1891040504e9a8f9b7869c4d28b509ba87b749a1c33e7c0c4c667491ddda09 --use_gpu --num_workers 0 --checkpoints 00_final_model/ours --id de1891040504e9a8f9b7869c4d28b509ba87b749a1c33e7c0c4c667491ddda09 --check_mlflow_exist 0"/>
    <b v="0"/>
    <s v="Monthly"/>
    <n v="42"/>
    <n v="96"/>
    <n v="29"/>
    <s v="classification_JapaneseVowels_M2SFormerATPSelfRegulationSCP2_UEA_ftM_sl29_ll48_pl0_dm128_nh8_el3_dl1_df256_expand2_dc4_fc1_ebtimeF_dtTrue_Exp_0de1891040504e9a8f9b7869c4d28b509ba87b749a1c33e7c0c4c667491ddda09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8701573991534097"/>
    <n v="0.98654770140466397"/>
    <n v="0.98701573991534097"/>
    <n v="0.98648648648648596"/>
    <n v="0.293462055"/>
    <s v="'-1"/>
    <x v="5"/>
  </r>
  <r>
    <d v="2026-06-16T11:04:56"/>
    <s v="3.8s"/>
    <s v="8e6a04474b0140dfbfe4388f945ce952"/>
    <s v="lyrical-foal-559"/>
    <s v="LOCAL"/>
    <s v="run.py"/>
    <s v="sunwu"/>
    <s v="FINISHED"/>
    <n v="0.1"/>
    <n v="512"/>
    <n v="64"/>
    <n v="5000"/>
    <s v="de1891040504e9a8f9b7869c4d28b509ba87b749a1c33e7c0c4c667491ddda09"/>
    <s v="gelu"/>
    <n v="0.1"/>
    <n v="0.25"/>
    <s v="Namespace(task_name='classification', is_training=0, model_id='JapaneseVowels', model='M2SFormerATPSelfRegulationSCP2', data='UEA', root_path='./dataset/JapaneseVowels/', data_path='ETTh1.csv', features='M', target='OT', freq='h', checkpoints='00_final_model/ours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e1891040504e9a8f9b7869c4d28b509ba87b749a1c33e7c0c4c667491ddda09', device=device(type='cuda', index=0), num_class=9)"/>
    <n v="0"/>
    <n v="256"/>
    <n v="7"/>
    <n v="1"/>
    <n v="0"/>
    <s v="00_final_model/ours"/>
    <s v="              precision    recall  f1-score   support_x000a__x000a_           0       1.00      1.00      1.00        31_x000a_           1       0.94      0.97      0.96        35_x000a_           2       0.99      1.00      0.99        88_x000a_           3       1.00      0.95      0.98        44_x000a_           4       1.00      1.00      1.00        29_x000a_           5       1.00      1.00      1.00        24_x000a_           6       1.00      0.97      0.99        40_x000a_           7       1.00      0.98      0.99        50_x000a_           8       0.94      1.00      0.97        29_x000a__x000a_    accuracy                           0.99       370_x000a_   macro avg       0.99      0.99      0.99       370_x000a_weighted avg       0.99      0.99      0.99       37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2"/>
    <s v="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f24ca67d5ac49b8a1fd22740fc8ac08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95528007829', 'TEST_END': '1781579096187508861'}"/>
    <n v="2"/>
    <m/>
    <n v="1"/>
    <s v="M"/>
    <s v="h"/>
    <n v="2"/>
    <n v="0.3"/>
    <n v="0"/>
    <s v="cuda"/>
    <s v="de1891040504e9a8f9b7869c4d28b509ba87b749a1c33e7c0c4c667491ddda09"/>
    <b v="0"/>
    <b v="0"/>
    <n v="0"/>
    <n v="1"/>
    <b v="0"/>
    <n v="48"/>
    <n v="1E-3"/>
    <s v="MSE"/>
    <s v="type1"/>
    <b v="0"/>
    <n v="0.25"/>
    <x v="0"/>
    <x v="5"/>
    <n v="25"/>
    <n v="8"/>
    <n v="10"/>
    <n v="9"/>
    <n v="6"/>
    <n v="0"/>
    <s v="[128, 128]"/>
    <n v="2"/>
    <n v="16"/>
    <n v="20"/>
    <b v="0"/>
    <n v="1"/>
    <n v="0"/>
    <n v="0.3"/>
    <b v="0"/>
    <s v="./dataset/JapaneseVowels/"/>
    <b v="0"/>
    <s v="run.py --task_name classification --is_training 0 --root_path ./dataset/JapaneseVowels/ --model_id JapaneseVowels --model M2SFormerATPSelfRegulationSCP2 --data UEA --e_layers 3 --batch_size 256 --d_model 128 --d_ff 256 --top_k 3 --des Exp --itr 1 --learning_rate 0.001 --train_epochs 1000 --patience 20 --seed 42 --id de1891040504e9a8f9b7869c4d28b509ba87b749a1c33e7c0c4c667491ddda09 --use_gpu --num_workers 0 --checkpoints 00_final_model/ours --id de1891040504e9a8f9b7869c4d28b509ba87b749a1c33e7c0c4c667491ddda09 --check_mlflow_exist 0"/>
    <b v="0"/>
    <s v="Monthly"/>
    <n v="42"/>
    <n v="96"/>
    <n v="29"/>
    <s v="classification_JapaneseVowels_M2SFormerATPSelfRegulationSCP2_UEA_ftM_sl29_ll48_pl0_dm128_nh8_el3_dl1_df256_expand2_dc4_fc1_ebtimeF_dtTrue_Exp_0de1891040504e9a8f9b7869c4d28b509ba87b749a1c33e7c0c4c667491ddda09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8701573991534097"/>
    <n v="0.98654770140466397"/>
    <n v="0.98701573991534097"/>
    <n v="0.98648648648648596"/>
    <n v="0.29135802900000002"/>
    <s v="'-1"/>
    <x v="5"/>
  </r>
  <r>
    <d v="2026-06-16T11:04:46"/>
    <s v="3.5s"/>
    <s v="0cf71d0bcd7c4cc2995f62bee7bb782c"/>
    <s v="valuable-auk-751"/>
    <s v="LOCAL"/>
    <s v="run.py"/>
    <s v="sunwu"/>
    <s v="FINISHED"/>
    <n v="0.1"/>
    <n v="512"/>
    <n v="64"/>
    <n v="5000"/>
    <s v="de1891040504e9a8f9b7869c4d28b509ba87b749a1c33e7c0c4c667491ddda09"/>
    <s v="gelu"/>
    <n v="0.1"/>
    <n v="0.25"/>
    <s v="Namespace(task_name='classification', is_training=0, model_id='JapaneseVowels', model='M2SFormerATPSelfRegulationSCP2', data='UEA', root_path='./dataset/JapaneseVowels/', data_path='ETTh1.csv', features='M', target='OT', freq='h', checkpoints='00_final_model/ours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de1891040504e9a8f9b7869c4d28b509ba87b749a1c33e7c0c4c667491ddda09', device=device(type='cuda', index=0), num_class=9)"/>
    <n v="0"/>
    <n v="256"/>
    <n v="7"/>
    <n v="1"/>
    <n v="0"/>
    <s v="00_final_model/ours"/>
    <s v="              precision    recall  f1-score   support_x000a__x000a_           0       1.00      1.00      1.00        31_x000a_           1       0.94      0.97      0.96        35_x000a_           2       0.99      1.00      0.99        88_x000a_           3       1.00      0.95      0.98        44_x000a_           4       1.00      1.00      1.00        29_x000a_           5       1.00      1.00      1.00        24_x000a_           6       1.00      0.97      0.99        40_x000a_           7       1.00      0.98      0.99        50_x000a_           8       0.94      1.00      0.97        29_x000a__x000a_    accuracy                           0.99       370_x000a_   macro avg       0.99      0.99      0.99       370_x000a_weighted avg       0.99      0.99      0.99       37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2"/>
    <s v="{'MLFLOW_EXPERIMENT': 'p1-tsc-our-eval-time-5times', 'HP__SEQ_LEN': '5000', 'HP__HIDDEN_DIM': '64', 'HP__DROPOUT': '0.1', 'HP__D_MODEL': '512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f5f7d511c45949c894ec2e45f1f74c6c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85642702120', 'TEST_END': '1781579086333681884'}"/>
    <n v="2"/>
    <m/>
    <n v="1"/>
    <s v="M"/>
    <s v="h"/>
    <n v="2"/>
    <n v="0.3"/>
    <n v="0"/>
    <s v="cuda"/>
    <s v="de1891040504e9a8f9b7869c4d28b509ba87b749a1c33e7c0c4c667491ddda09"/>
    <b v="0"/>
    <b v="0"/>
    <n v="0"/>
    <n v="1"/>
    <b v="0"/>
    <n v="48"/>
    <n v="1E-3"/>
    <s v="MSE"/>
    <s v="type1"/>
    <b v="0"/>
    <n v="0.25"/>
    <x v="0"/>
    <x v="5"/>
    <n v="25"/>
    <n v="8"/>
    <n v="10"/>
    <n v="9"/>
    <n v="6"/>
    <n v="0"/>
    <s v="[128, 128]"/>
    <n v="2"/>
    <n v="16"/>
    <n v="20"/>
    <b v="0"/>
    <n v="1"/>
    <n v="0"/>
    <n v="0.3"/>
    <b v="0"/>
    <s v="./dataset/JapaneseVowels/"/>
    <b v="0"/>
    <s v="run.py --task_name classification --is_training 0 --root_path ./dataset/JapaneseVowels/ --model_id JapaneseVowels --model M2SFormerATPSelfRegulationSCP2 --data UEA --e_layers 3 --batch_size 256 --d_model 128 --d_ff 256 --top_k 3 --des Exp --itr 1 --learning_rate 0.001 --train_epochs 1000 --patience 20 --seed 42 --id de1891040504e9a8f9b7869c4d28b509ba87b749a1c33e7c0c4c667491ddda09 --use_gpu --num_workers 0 --checkpoints 00_final_model/ours --id de1891040504e9a8f9b7869c4d28b509ba87b749a1c33e7c0c4c667491ddda09 --check_mlflow_exist 0"/>
    <b v="0"/>
    <s v="Monthly"/>
    <n v="42"/>
    <n v="96"/>
    <n v="29"/>
    <s v="classification_JapaneseVowels_M2SFormerATPSelfRegulationSCP2_UEA_ftM_sl29_ll48_pl0_dm128_nh8_el3_dl1_df256_expand2_dc4_fc1_ebtimeF_dtTrue_Exp_0de1891040504e9a8f9b7869c4d28b509ba87b749a1c33e7c0c4c667491ddda09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98701573991534097"/>
    <n v="0.98654770140466397"/>
    <n v="0.98701573991534097"/>
    <n v="0.98648648648648596"/>
    <n v="0.29416850999999999"/>
    <s v="'-1"/>
    <x v="5"/>
  </r>
  <r>
    <d v="2026-06-16T11:04:36"/>
    <s v="3.5s"/>
    <s v="15495c432e72497a9db8305b5655fedb"/>
    <s v="beautiful-crab-631"/>
    <s v="LOCAL"/>
    <s v="run.py"/>
    <s v="sunwu"/>
    <s v="FINISHED"/>
    <n v="0.1"/>
    <n v="128"/>
    <n v="512"/>
    <n v="5000"/>
    <s v="c096fef635ddae3cf07b21608823d1aa76322e29a2fcd361dbd7bdb2e5110aa5"/>
    <s v="gelu"/>
    <n v="0.1"/>
    <n v="0.25"/>
    <s v="Namespace(task_name='classification', is_training=0, model_id='Heartbeat', model='M2SFormerATPSelfRegulationSCP2', data='UEA', root_path='./dataset/Heartbeat/', data_path='ETTh1.csv', features='M', target='OT', freq='h', checkpoints='00_final_model/ours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096fef635ddae3cf07b21608823d1aa76322e29a2fcd361dbd7bdb2e5110aa5', device=device(type='cuda', index=0), num_class=2)"/>
    <n v="0"/>
    <n v="256"/>
    <n v="7"/>
    <n v="1"/>
    <n v="0"/>
    <s v="00_final_model/ours"/>
    <s v="              precision    recall  f1-score   support_x000a__x000a_           0       0.82      0.92      0.87       148_x000a_           1       0.69      0.47      0.56        57_x000a__x000a_    accuracy                           0.80       205_x000a_   macro avg       0.76      0.70      0.71       205_x000a_weighted avg       0.78      0.80      0.78       205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1"/>
    <s v="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d29aafbc2064e48bb798519aba6dda9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74683051309', 'TEST_END': '1781579076332391661'}"/>
    <n v="2"/>
    <m/>
    <n v="1"/>
    <s v="M"/>
    <s v="h"/>
    <n v="2"/>
    <n v="0.3"/>
    <n v="0"/>
    <s v="cuda"/>
    <s v="c096fef635ddae3cf07b21608823d1aa76322e29a2fcd361dbd7bdb2e5110aa5"/>
    <b v="0"/>
    <b v="0"/>
    <n v="0"/>
    <n v="1"/>
    <b v="0"/>
    <n v="48"/>
    <n v="1E-3"/>
    <s v="MSE"/>
    <s v="type1"/>
    <b v="0"/>
    <n v="0.25"/>
    <x v="0"/>
    <x v="6"/>
    <n v="25"/>
    <n v="8"/>
    <n v="10"/>
    <n v="2"/>
    <n v="6"/>
    <n v="0"/>
    <s v="[128, 128]"/>
    <n v="2"/>
    <n v="16"/>
    <n v="20"/>
    <b v="0"/>
    <n v="1"/>
    <n v="0"/>
    <n v="0.3"/>
    <b v="0"/>
    <s v="./dataset/Heartbeat/"/>
    <b v="0"/>
    <s v="run.py --task_name classification --is_training 0 --root_path ./dataset/Heartbeat/ --model_id Heartbeat --model M2SFormerATPSelfRegulationSCP2 --data UEA --e_layers 3 --batch_size 256 --d_model 128 --d_ff 256 --top_k 3 --des Exp --itr 1 --learning_rate 0.001 --train_epochs 1000 --patience 20 --seed 42 --id c096fef635ddae3cf07b21608823d1aa76322e29a2fcd361dbd7bdb2e5110aa5 --use_gpu --num_workers 0 --checkpoints 00_final_model/ours --id c096fef635ddae3cf07b21608823d1aa76322e29a2fcd361dbd7bdb2e5110aa5 --check_mlflow_exist 0"/>
    <b v="0"/>
    <s v="Monthly"/>
    <n v="42"/>
    <n v="96"/>
    <n v="405"/>
    <s v="classification_Heartbeat_M2SFormerATPSelfRegulationSCP2_UEA_ftM_sl405_ll48_pl0_dm128_nh8_el3_dl1_df256_expand2_dc4_fc1_ebtimeF_dtTrue_Exp_0c096fef635ddae3cf07b21608823d1aa76322e29a2fcd361dbd7bdb2e5110aa5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78397341712063995"/>
    <n v="0.78178693490756501"/>
    <n v="0.78397341712063995"/>
    <n v="0.79512195121951201"/>
    <n v="0.26867669300000002"/>
    <s v="'-1"/>
    <x v="6"/>
  </r>
  <r>
    <d v="2026-06-16T11:04:23"/>
    <s v="3.5s"/>
    <s v="bdfe3e2827cf40c489be42ccd28d8d5f"/>
    <s v="luxuriant-foal-537"/>
    <s v="LOCAL"/>
    <s v="run.py"/>
    <s v="sunwu"/>
    <s v="FINISHED"/>
    <n v="0.1"/>
    <n v="128"/>
    <n v="512"/>
    <n v="5000"/>
    <s v="c096fef635ddae3cf07b21608823d1aa76322e29a2fcd361dbd7bdb2e5110aa5"/>
    <s v="gelu"/>
    <n v="0.1"/>
    <n v="0.25"/>
    <s v="Namespace(task_name='classification', is_training=0, model_id='Heartbeat', model='M2SFormerATPSelfRegulationSCP2', data='UEA', root_path='./dataset/Heartbeat/', data_path='ETTh1.csv', features='M', target='OT', freq='h', checkpoints='00_final_model/ours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096fef635ddae3cf07b21608823d1aa76322e29a2fcd361dbd7bdb2e5110aa5', device=device(type='cuda', index=0), num_class=2)"/>
    <n v="0"/>
    <n v="256"/>
    <n v="7"/>
    <n v="1"/>
    <n v="0"/>
    <s v="00_final_model/ours"/>
    <s v="              precision    recall  f1-score   support_x000a__x000a_           0       0.82      0.92      0.87       148_x000a_           1       0.69      0.47      0.56        57_x000a__x000a_    accuracy                           0.80       205_x000a_   macro avg       0.76      0.70      0.71       205_x000a_weighted avg       0.78      0.80      0.78       205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1"/>
    <s v="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790462584dc540de97a63d284177e431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61881628219', 'TEST_END': '1781579063512237251'}"/>
    <n v="2"/>
    <m/>
    <n v="1"/>
    <s v="M"/>
    <s v="h"/>
    <n v="2"/>
    <n v="0.3"/>
    <n v="0"/>
    <s v="cuda"/>
    <s v="c096fef635ddae3cf07b21608823d1aa76322e29a2fcd361dbd7bdb2e5110aa5"/>
    <b v="0"/>
    <b v="0"/>
    <n v="0"/>
    <n v="1"/>
    <b v="0"/>
    <n v="48"/>
    <n v="1E-3"/>
    <s v="MSE"/>
    <s v="type1"/>
    <b v="0"/>
    <n v="0.25"/>
    <x v="0"/>
    <x v="6"/>
    <n v="25"/>
    <n v="8"/>
    <n v="10"/>
    <n v="2"/>
    <n v="6"/>
    <n v="0"/>
    <s v="[128, 128]"/>
    <n v="2"/>
    <n v="16"/>
    <n v="20"/>
    <b v="0"/>
    <n v="1"/>
    <n v="0"/>
    <n v="0.3"/>
    <b v="0"/>
    <s v="./dataset/Heartbeat/"/>
    <b v="0"/>
    <s v="run.py --task_name classification --is_training 0 --root_path ./dataset/Heartbeat/ --model_id Heartbeat --model M2SFormerATPSelfRegulationSCP2 --data UEA --e_layers 3 --batch_size 256 --d_model 128 --d_ff 256 --top_k 3 --des Exp --itr 1 --learning_rate 0.001 --train_epochs 1000 --patience 20 --seed 42 --id c096fef635ddae3cf07b21608823d1aa76322e29a2fcd361dbd7bdb2e5110aa5 --use_gpu --num_workers 0 --checkpoints 00_final_model/ours --id c096fef635ddae3cf07b21608823d1aa76322e29a2fcd361dbd7bdb2e5110aa5 --check_mlflow_exist 0"/>
    <b v="0"/>
    <s v="Monthly"/>
    <n v="42"/>
    <n v="96"/>
    <n v="405"/>
    <s v="classification_Heartbeat_M2SFormerATPSelfRegulationSCP2_UEA_ftM_sl405_ll48_pl0_dm128_nh8_el3_dl1_df256_expand2_dc4_fc1_ebtimeF_dtTrue_Exp_0c096fef635ddae3cf07b21608823d1aa76322e29a2fcd361dbd7bdb2e5110aa5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78397341712063995"/>
    <n v="0.78178693490756501"/>
    <n v="0.78397341712063995"/>
    <n v="0.79512195121951201"/>
    <n v="0.269666603"/>
    <s v="'-1"/>
    <x v="6"/>
  </r>
  <r>
    <d v="2026-06-16T11:04:10"/>
    <s v="3.6s"/>
    <s v="36af71996d2b427b861509a19dfd33b7"/>
    <s v="sneaky-asp-295"/>
    <s v="LOCAL"/>
    <s v="run.py"/>
    <s v="sunwu"/>
    <s v="FINISHED"/>
    <n v="0.1"/>
    <n v="128"/>
    <n v="512"/>
    <n v="5000"/>
    <s v="c096fef635ddae3cf07b21608823d1aa76322e29a2fcd361dbd7bdb2e5110aa5"/>
    <s v="gelu"/>
    <n v="0.1"/>
    <n v="0.25"/>
    <s v="Namespace(task_name='classification', is_training=0, model_id='Heartbeat', model='M2SFormerATPSelfRegulationSCP2', data='UEA', root_path='./dataset/Heartbeat/', data_path='ETTh1.csv', features='M', target='OT', freq='h', checkpoints='00_final_model/ours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096fef635ddae3cf07b21608823d1aa76322e29a2fcd361dbd7bdb2e5110aa5', device=device(type='cuda', index=0), num_class=2)"/>
    <n v="0"/>
    <n v="256"/>
    <n v="7"/>
    <n v="1"/>
    <n v="0"/>
    <s v="00_final_model/ours"/>
    <s v="              precision    recall  f1-score   support_x000a__x000a_           0       0.82      0.92      0.87       148_x000a_           1       0.69      0.47      0.56        57_x000a__x000a_    accuracy                           0.80       205_x000a_   macro avg       0.76      0.70      0.71       205_x000a_weighted avg       0.78      0.80      0.78       205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1"/>
    <s v="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3cbfe0be464643849716eb07c2a773f9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49181549588', 'TEST_END': '1781579050826101879'}"/>
    <n v="2"/>
    <m/>
    <n v="1"/>
    <s v="M"/>
    <s v="h"/>
    <n v="2"/>
    <n v="0.3"/>
    <n v="0"/>
    <s v="cuda"/>
    <s v="c096fef635ddae3cf07b21608823d1aa76322e29a2fcd361dbd7bdb2e5110aa5"/>
    <b v="0"/>
    <b v="0"/>
    <n v="0"/>
    <n v="1"/>
    <b v="0"/>
    <n v="48"/>
    <n v="1E-3"/>
    <s v="MSE"/>
    <s v="type1"/>
    <b v="0"/>
    <n v="0.25"/>
    <x v="0"/>
    <x v="6"/>
    <n v="25"/>
    <n v="8"/>
    <n v="10"/>
    <n v="2"/>
    <n v="6"/>
    <n v="0"/>
    <s v="[128, 128]"/>
    <n v="2"/>
    <n v="16"/>
    <n v="20"/>
    <b v="0"/>
    <n v="1"/>
    <n v="0"/>
    <n v="0.3"/>
    <b v="0"/>
    <s v="./dataset/Heartbeat/"/>
    <b v="0"/>
    <s v="run.py --task_name classification --is_training 0 --root_path ./dataset/Heartbeat/ --model_id Heartbeat --model M2SFormerATPSelfRegulationSCP2 --data UEA --e_layers 3 --batch_size 256 --d_model 128 --d_ff 256 --top_k 3 --des Exp --itr 1 --learning_rate 0.001 --train_epochs 1000 --patience 20 --seed 42 --id c096fef635ddae3cf07b21608823d1aa76322e29a2fcd361dbd7bdb2e5110aa5 --use_gpu --num_workers 0 --checkpoints 00_final_model/ours --id c096fef635ddae3cf07b21608823d1aa76322e29a2fcd361dbd7bdb2e5110aa5 --check_mlflow_exist 0"/>
    <b v="0"/>
    <s v="Monthly"/>
    <n v="42"/>
    <n v="96"/>
    <n v="405"/>
    <s v="classification_Heartbeat_M2SFormerATPSelfRegulationSCP2_UEA_ftM_sl405_ll48_pl0_dm128_nh8_el3_dl1_df256_expand2_dc4_fc1_ebtimeF_dtTrue_Exp_0c096fef635ddae3cf07b21608823d1aa76322e29a2fcd361dbd7bdb2e5110aa5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78397341712063995"/>
    <n v="0.78178693490756501"/>
    <n v="0.78397341712063995"/>
    <n v="0.79512195121951201"/>
    <n v="0.268034524"/>
    <s v="'-1"/>
    <x v="6"/>
  </r>
  <r>
    <d v="2026-06-16T11:03:57"/>
    <s v="4.6s"/>
    <s v="3015312006e6468e8cb88bbf02d75e37"/>
    <s v="delightful-deer-528"/>
    <s v="LOCAL"/>
    <s v="run.py"/>
    <s v="sunwu"/>
    <s v="FINISHED"/>
    <n v="0.1"/>
    <n v="128"/>
    <n v="512"/>
    <n v="5000"/>
    <s v="c096fef635ddae3cf07b21608823d1aa76322e29a2fcd361dbd7bdb2e5110aa5"/>
    <s v="gelu"/>
    <n v="0.1"/>
    <n v="0.25"/>
    <s v="Namespace(task_name='classification', is_training=0, model_id='Heartbeat', model='M2SFormerATPSelfRegulationSCP2', data='UEA', root_path='./dataset/Heartbeat/', data_path='ETTh1.csv', features='M', target='OT', freq='h', checkpoints='00_final_model/ours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096fef635ddae3cf07b21608823d1aa76322e29a2fcd361dbd7bdb2e5110aa5', device=device(type='cuda', index=0), num_class=2)"/>
    <n v="0"/>
    <n v="256"/>
    <n v="7"/>
    <n v="1"/>
    <n v="0"/>
    <s v="00_final_model/ours"/>
    <s v="              precision    recall  f1-score   support_x000a__x000a_           0       0.82      0.92      0.87       148_x000a_           1       0.69      0.47      0.56        57_x000a__x000a_    accuracy                           0.80       205_x000a_   macro avg       0.76      0.70      0.71       205_x000a_weighted avg       0.78      0.80      0.78       205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1"/>
    <s v="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864d07183cb4a44afb9c3972042975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35665829936', 'TEST_END': '1781579037319617581'}"/>
    <n v="2"/>
    <m/>
    <n v="1"/>
    <s v="M"/>
    <s v="h"/>
    <n v="2"/>
    <n v="0.3"/>
    <n v="0"/>
    <s v="cuda"/>
    <s v="c096fef635ddae3cf07b21608823d1aa76322e29a2fcd361dbd7bdb2e5110aa5"/>
    <b v="0"/>
    <b v="0"/>
    <n v="0"/>
    <n v="1"/>
    <b v="0"/>
    <n v="48"/>
    <n v="1E-3"/>
    <s v="MSE"/>
    <s v="type1"/>
    <b v="0"/>
    <n v="0.25"/>
    <x v="0"/>
    <x v="6"/>
    <n v="25"/>
    <n v="8"/>
    <n v="10"/>
    <n v="2"/>
    <n v="6"/>
    <n v="0"/>
    <s v="[128, 128]"/>
    <n v="2"/>
    <n v="16"/>
    <n v="20"/>
    <b v="0"/>
    <n v="1"/>
    <n v="0"/>
    <n v="0.3"/>
    <b v="0"/>
    <s v="./dataset/Heartbeat/"/>
    <b v="0"/>
    <s v="run.py --task_name classification --is_training 0 --root_path ./dataset/Heartbeat/ --model_id Heartbeat --model M2SFormerATPSelfRegulationSCP2 --data UEA --e_layers 3 --batch_size 256 --d_model 128 --d_ff 256 --top_k 3 --des Exp --itr 1 --learning_rate 0.001 --train_epochs 1000 --patience 20 --seed 42 --id c096fef635ddae3cf07b21608823d1aa76322e29a2fcd361dbd7bdb2e5110aa5 --use_gpu --num_workers 0 --checkpoints 00_final_model/ours --id c096fef635ddae3cf07b21608823d1aa76322e29a2fcd361dbd7bdb2e5110aa5 --check_mlflow_exist 0"/>
    <b v="0"/>
    <s v="Monthly"/>
    <n v="42"/>
    <n v="96"/>
    <n v="405"/>
    <s v="classification_Heartbeat_M2SFormerATPSelfRegulationSCP2_UEA_ftM_sl405_ll48_pl0_dm128_nh8_el3_dl1_df256_expand2_dc4_fc1_ebtimeF_dtTrue_Exp_0c096fef635ddae3cf07b21608823d1aa76322e29a2fcd361dbd7bdb2e5110aa5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78397341712063995"/>
    <n v="0.78178693490756501"/>
    <n v="0.78397341712063995"/>
    <n v="0.79512195121951201"/>
    <n v="0.27537299199999998"/>
    <s v="'-1"/>
    <x v="6"/>
  </r>
  <r>
    <d v="2026-06-16T11:03:45"/>
    <s v="3.4s"/>
    <s v="c35d1ce7431842aa9bdc9140ef77c288"/>
    <s v="respected-fly-359"/>
    <s v="LOCAL"/>
    <s v="run.py"/>
    <s v="sunwu"/>
    <s v="FINISHED"/>
    <n v="0.1"/>
    <n v="128"/>
    <n v="512"/>
    <n v="5000"/>
    <s v="c096fef635ddae3cf07b21608823d1aa76322e29a2fcd361dbd7bdb2e5110aa5"/>
    <s v="gelu"/>
    <n v="0.1"/>
    <n v="0.25"/>
    <s v="Namespace(task_name='classification', is_training=0, model_id='Heartbeat', model='M2SFormerATPSelfRegulationSCP2', data='UEA', root_path='./dataset/Heartbeat/', data_path='ETTh1.csv', features='M', target='OT', freq='h', checkpoints='00_final_model/ours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c096fef635ddae3cf07b21608823d1aa76322e29a2fcd361dbd7bdb2e5110aa5', device=device(type='cuda', index=0), num_class=2)"/>
    <n v="0"/>
    <n v="256"/>
    <n v="7"/>
    <n v="1"/>
    <n v="0"/>
    <s v="00_final_model/ours"/>
    <s v="              precision    recall  f1-score   support_x000a__x000a_           0       0.82      0.92      0.87       148_x000a_           1       0.69      0.47      0.56        57_x000a__x000a_    accuracy                           0.80       205_x000a_   macro avg       0.76      0.70      0.71       205_x000a_weighted avg       0.78      0.80      0.78       205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61"/>
    <s v="{'MLFLOW_EXPERIMENT': 'p1-tsc-our-eval-time-5times', 'HP__SEQ_LEN': '5000', 'HP__HIDDEN_DIM': '512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8d3de7965ab64a9d9086d531271ab3e2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23477341840', 'TEST_END': '1781579025113207476'}"/>
    <n v="2"/>
    <m/>
    <n v="1"/>
    <s v="M"/>
    <s v="h"/>
    <n v="2"/>
    <n v="0.3"/>
    <n v="0"/>
    <s v="cuda"/>
    <s v="c096fef635ddae3cf07b21608823d1aa76322e29a2fcd361dbd7bdb2e5110aa5"/>
    <b v="0"/>
    <b v="0"/>
    <n v="0"/>
    <n v="1"/>
    <b v="0"/>
    <n v="48"/>
    <n v="1E-3"/>
    <s v="MSE"/>
    <s v="type1"/>
    <b v="0"/>
    <n v="0.25"/>
    <x v="0"/>
    <x v="6"/>
    <n v="25"/>
    <n v="8"/>
    <n v="10"/>
    <n v="2"/>
    <n v="6"/>
    <n v="0"/>
    <s v="[128, 128]"/>
    <n v="2"/>
    <n v="16"/>
    <n v="20"/>
    <b v="0"/>
    <n v="1"/>
    <n v="0"/>
    <n v="0.3"/>
    <b v="0"/>
    <s v="./dataset/Heartbeat/"/>
    <b v="0"/>
    <s v="run.py --task_name classification --is_training 0 --root_path ./dataset/Heartbeat/ --model_id Heartbeat --model M2SFormerATPSelfRegulationSCP2 --data UEA --e_layers 3 --batch_size 256 --d_model 128 --d_ff 256 --top_k 3 --des Exp --itr 1 --learning_rate 0.001 --train_epochs 1000 --patience 20 --seed 42 --id c096fef635ddae3cf07b21608823d1aa76322e29a2fcd361dbd7bdb2e5110aa5 --use_gpu --num_workers 0 --checkpoints 00_final_model/ours --id c096fef635ddae3cf07b21608823d1aa76322e29a2fcd361dbd7bdb2e5110aa5 --check_mlflow_exist 0"/>
    <b v="0"/>
    <s v="Monthly"/>
    <n v="42"/>
    <n v="96"/>
    <n v="405"/>
    <s v="classification_Heartbeat_M2SFormerATPSelfRegulationSCP2_UEA_ftM_sl405_ll48_pl0_dm128_nh8_el3_dl1_df256_expand2_dc4_fc1_ebtimeF_dtTrue_Exp_0c096fef635ddae3cf07b21608823d1aa76322e29a2fcd361dbd7bdb2e5110aa5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78397341712063995"/>
    <n v="0.78178693490756501"/>
    <n v="0.78397341712063995"/>
    <n v="0.79512195121951201"/>
    <n v="0.27012353500000003"/>
    <s v="'-1"/>
    <x v="6"/>
  </r>
  <r>
    <d v="2026-06-16T11:03:32"/>
    <s v="3.4s"/>
    <s v="415ee54a69c0479496180ba7b750554d"/>
    <s v="powerful-robin-773"/>
    <s v="LOCAL"/>
    <s v="run.py"/>
    <s v="sunwu"/>
    <s v="FINISHED"/>
    <n v="0.2"/>
    <n v="128"/>
    <n v="256"/>
    <n v="5000"/>
    <s v="8ce230a747c16c1b8bb234f9707a9fb5da0f83975ca50026f7cda5119eb7329e"/>
    <s v="gelu"/>
    <n v="0.1"/>
    <n v="0.25"/>
    <s v="Namespace(task_name='classification', is_training=0, model_id='Handwriting', model='M2SFormerATPSelfRegulationSCP2', data='UEA', root_path='./dataset/Handwriting/', data_path='ETTh1.csv', features='M', target='OT', freq='h', checkpoints='00_final_model/ours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8ce230a747c16c1b8bb234f9707a9fb5da0f83975ca50026f7cda5119eb7329e', device=device(type='cuda', index=0), num_class=26)"/>
    <n v="0"/>
    <n v="256"/>
    <n v="7"/>
    <n v="1"/>
    <n v="0"/>
    <s v="00_final_model/ours"/>
    <s v="              precision    recall  f1-score   support_x000a__x000a_           0       0.35      0.39      0.37        36_x000a_           1       0.31      0.50      0.38        26_x000a_           2       0.00      0.00      0.00        25_x000a_           3       0.69      0.30      0.42        37_x000a_           4       0.44      0.53      0.48        40_x000a_           5       0.20      0.29      0.23        35_x000a_           6       0.31      0.31      0.31        29_x000a_           7       0.39      0.36      0.38        33_x000a_           8       0.50      0.16      0.24        32_x000a_           9       0.37      0.71      0.48        31_x000a_          10       0.12      0.09      0.11        33_x000a_          11       0.31      0.35      0.33        34_x000a_          12       0.45      0.32      0.38        31_x000a_          13       0.45      0.26      0.33        34_x000a_          14       0.61      0.88      0.72        43_x000a_          15       0.58      0.59      0.58        32_x000a_          16       0.53      0.24      0.33        37_x000a_          17       0.46      0.50      0.48        26_x000a_          18       0.45      0.91      0.60        32_x000a_          19       0.25      0.48      0.33        29_x000a_          20       0.66      0.58      0.62        43_x000a_          21       0.65      0.44      0.53        34_x000a_          22       0.55      0.77      0.64        30_x000a_          23       0.43      0.34      0.38        29_x000a_          24       0.14      0.03      0.05        32_x000a_          25       0.29      0.26      0.27        27_x000a__x000a_    accuracy                           0.42       850_x000a_   macro avg       0.40      0.41      0.38       850_x000a_weighted avg       0.42      0.42      0.39       85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f75b819227d4492a9a2732cc5c0389a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12108222734', 'TEST_END': '1781579012748877864'}"/>
    <n v="2"/>
    <m/>
    <n v="1"/>
    <s v="M"/>
    <s v="h"/>
    <n v="2"/>
    <n v="0.3"/>
    <n v="0"/>
    <s v="cuda"/>
    <s v="8ce230a747c16c1b8bb234f9707a9fb5da0f83975ca50026f7cda5119eb7329e"/>
    <b v="0"/>
    <b v="0"/>
    <n v="0"/>
    <n v="1"/>
    <b v="0"/>
    <n v="48"/>
    <n v="1E-3"/>
    <s v="MSE"/>
    <s v="type1"/>
    <b v="0"/>
    <n v="0.25"/>
    <x v="0"/>
    <x v="7"/>
    <n v="25"/>
    <n v="8"/>
    <n v="10"/>
    <n v="26"/>
    <n v="6"/>
    <n v="0"/>
    <s v="[128, 128]"/>
    <n v="2"/>
    <n v="16"/>
    <n v="20"/>
    <b v="0"/>
    <n v="1"/>
    <n v="0"/>
    <n v="0.3"/>
    <b v="0"/>
    <s v="./dataset/Handwriting/"/>
    <b v="0"/>
    <s v="run.py --task_name classification --is_training 0 --root_path ./dataset/Handwriting/ --model_id Handwriting --model M2SFormerATPSelfRegulationSCP2 --data UEA --e_layers 3 --batch_size 256 --d_model 128 --d_ff 256 --top_k 3 --des Exp --itr 1 --learning_rate 0.001 --train_epochs 1000 --patience 20 --seed 42 --id 8ce230a747c16c1b8bb234f9707a9fb5da0f83975ca50026f7cda5119eb7329e --use_gpu --num_workers 0 --checkpoints 00_final_model/ours --id 8ce230a747c16c1b8bb234f9707a9fb5da0f83975ca50026f7cda5119eb7329e --check_mlflow_exist 0"/>
    <b v="0"/>
    <s v="Monthly"/>
    <n v="42"/>
    <n v="96"/>
    <n v="152"/>
    <s v="classification_Handwriting_M2SFormerATPSelfRegulationSCP2_UEA_ftM_sl152_ll48_pl0_dm128_nh8_el3_dl1_df256_expand2_dc4_fc1_ebtimeF_dtTrue_Exp_08ce230a747c16c1b8bb234f9707a9fb5da0f83975ca50026f7cda5119eb7329e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416012635942623"/>
    <n v="0.3938292133081"/>
    <n v="0.416012635942623"/>
    <n v="0.41647058823529398"/>
    <n v="0.31731999300000002"/>
    <s v="'-1"/>
    <x v="7"/>
  </r>
  <r>
    <d v="2026-06-16T11:03:22"/>
    <s v="4.0s"/>
    <s v="aba5ad1432ce46d384bd9f143c1c70a6"/>
    <s v="nervous-bass-95"/>
    <s v="LOCAL"/>
    <s v="run.py"/>
    <s v="sunwu"/>
    <s v="FINISHED"/>
    <n v="0.2"/>
    <n v="128"/>
    <n v="256"/>
    <n v="5000"/>
    <s v="8ce230a747c16c1b8bb234f9707a9fb5da0f83975ca50026f7cda5119eb7329e"/>
    <s v="gelu"/>
    <n v="0.1"/>
    <n v="0.25"/>
    <s v="Namespace(task_name='classification', is_training=0, model_id='Handwriting', model='M2SFormerATPSelfRegulationSCP2', data='UEA', root_path='./dataset/Handwriting/', data_path='ETTh1.csv', features='M', target='OT', freq='h', checkpoints='00_final_model/ours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8ce230a747c16c1b8bb234f9707a9fb5da0f83975ca50026f7cda5119eb7329e', device=device(type='cuda', index=0), num_class=26)"/>
    <n v="0"/>
    <n v="256"/>
    <n v="7"/>
    <n v="1"/>
    <n v="0"/>
    <s v="00_final_model/ours"/>
    <s v="              precision    recall  f1-score   support_x000a__x000a_           0       0.35      0.39      0.37        36_x000a_           1       0.31      0.50      0.38        26_x000a_           2       0.00      0.00      0.00        25_x000a_           3       0.69      0.30      0.42        37_x000a_           4       0.44      0.53      0.48        40_x000a_           5       0.20      0.29      0.23        35_x000a_           6       0.31      0.31      0.31        29_x000a_           7       0.39      0.36      0.38        33_x000a_           8       0.50      0.16      0.24        32_x000a_           9       0.37      0.71      0.48        31_x000a_          10       0.12      0.09      0.11        33_x000a_          11       0.31      0.35      0.33        34_x000a_          12       0.45      0.32      0.38        31_x000a_          13       0.45      0.26      0.33        34_x000a_          14       0.61      0.88      0.72        43_x000a_          15       0.58      0.59      0.58        32_x000a_          16       0.53      0.24      0.33        37_x000a_          17       0.46      0.50      0.48        26_x000a_          18       0.45      0.91      0.60        32_x000a_          19       0.25      0.48      0.33        29_x000a_          20       0.66      0.58      0.62        43_x000a_          21       0.65      0.44      0.53        34_x000a_          22       0.55      0.77      0.64        30_x000a_          23       0.43      0.34      0.38        29_x000a_          24       0.14      0.03      0.05        32_x000a_          25       0.29      0.26      0.27        27_x000a__x000a_    accuracy                           0.42       850_x000a_   macro avg       0.40      0.41      0.38       850_x000a_weighted avg       0.42      0.42      0.39       85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ddf85d1c816f48648b257583081f5531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9002276852645', 'TEST_END': '1781579002917977520'}"/>
    <n v="2"/>
    <m/>
    <n v="1"/>
    <s v="M"/>
    <s v="h"/>
    <n v="2"/>
    <n v="0.3"/>
    <n v="0"/>
    <s v="cuda"/>
    <s v="8ce230a747c16c1b8bb234f9707a9fb5da0f83975ca50026f7cda5119eb7329e"/>
    <b v="0"/>
    <b v="0"/>
    <n v="0"/>
    <n v="1"/>
    <b v="0"/>
    <n v="48"/>
    <n v="1E-3"/>
    <s v="MSE"/>
    <s v="type1"/>
    <b v="0"/>
    <n v="0.25"/>
    <x v="0"/>
    <x v="7"/>
    <n v="25"/>
    <n v="8"/>
    <n v="10"/>
    <n v="26"/>
    <n v="6"/>
    <n v="0"/>
    <s v="[128, 128]"/>
    <n v="2"/>
    <n v="16"/>
    <n v="20"/>
    <b v="0"/>
    <n v="1"/>
    <n v="0"/>
    <n v="0.3"/>
    <b v="0"/>
    <s v="./dataset/Handwriting/"/>
    <b v="0"/>
    <s v="run.py --task_name classification --is_training 0 --root_path ./dataset/Handwriting/ --model_id Handwriting --model M2SFormerATPSelfRegulationSCP2 --data UEA --e_layers 3 --batch_size 256 --d_model 128 --d_ff 256 --top_k 3 --des Exp --itr 1 --learning_rate 0.001 --train_epochs 1000 --patience 20 --seed 42 --id 8ce230a747c16c1b8bb234f9707a9fb5da0f83975ca50026f7cda5119eb7329e --use_gpu --num_workers 0 --checkpoints 00_final_model/ours --id 8ce230a747c16c1b8bb234f9707a9fb5da0f83975ca50026f7cda5119eb7329e --check_mlflow_exist 0"/>
    <b v="0"/>
    <s v="Monthly"/>
    <n v="42"/>
    <n v="96"/>
    <n v="152"/>
    <s v="classification_Handwriting_M2SFormerATPSelfRegulationSCP2_UEA_ftM_sl152_ll48_pl0_dm128_nh8_el3_dl1_df256_expand2_dc4_fc1_ebtimeF_dtTrue_Exp_08ce230a747c16c1b8bb234f9707a9fb5da0f83975ca50026f7cda5119eb7329e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416012635942623"/>
    <n v="0.3938292133081"/>
    <n v="0.416012635942623"/>
    <n v="0.41647058823529398"/>
    <n v="0.31830785099999998"/>
    <s v="'-1"/>
    <x v="7"/>
  </r>
  <r>
    <d v="2026-06-16T11:03:12"/>
    <s v="3.9s"/>
    <s v="155cff87f52c4a8aba1a8706d931b63d"/>
    <s v="indecisive-tern-318"/>
    <s v="LOCAL"/>
    <s v="run.py"/>
    <s v="sunwu"/>
    <s v="FINISHED"/>
    <n v="0.2"/>
    <n v="128"/>
    <n v="256"/>
    <n v="5000"/>
    <s v="8ce230a747c16c1b8bb234f9707a9fb5da0f83975ca50026f7cda5119eb7329e"/>
    <s v="gelu"/>
    <n v="0.1"/>
    <n v="0.25"/>
    <s v="Namespace(task_name='classification', is_training=0, model_id='Handwriting', model='M2SFormerATPSelfRegulationSCP2', data='UEA', root_path='./dataset/Handwriting/', data_path='ETTh1.csv', features='M', target='OT', freq='h', checkpoints='00_final_model/ours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8ce230a747c16c1b8bb234f9707a9fb5da0f83975ca50026f7cda5119eb7329e', device=device(type='cuda', index=0), num_class=26)"/>
    <n v="0"/>
    <n v="256"/>
    <n v="7"/>
    <n v="1"/>
    <n v="0"/>
    <s v="00_final_model/ours"/>
    <s v="              precision    recall  f1-score   support_x000a__x000a_           0       0.35      0.39      0.37        36_x000a_           1       0.31      0.50      0.38        26_x000a_           2       0.00      0.00      0.00        25_x000a_           3       0.69      0.30      0.42        37_x000a_           4       0.44      0.53      0.48        40_x000a_           5       0.20      0.29      0.23        35_x000a_           6       0.31      0.31      0.31        29_x000a_           7       0.39      0.36      0.38        33_x000a_           8       0.50      0.16      0.24        32_x000a_           9       0.37      0.71      0.48        31_x000a_          10       0.12      0.09      0.11        33_x000a_          11       0.31      0.35      0.33        34_x000a_          12       0.45      0.32      0.38        31_x000a_          13       0.45      0.26      0.33        34_x000a_          14       0.61      0.88      0.72        43_x000a_          15       0.58      0.59      0.58        32_x000a_          16       0.53      0.24      0.33        37_x000a_          17       0.46      0.50      0.48        26_x000a_          18       0.45      0.91      0.60        32_x000a_          19       0.25      0.48      0.33        29_x000a_          20       0.66      0.58      0.62        43_x000a_          21       0.65      0.44      0.53        34_x000a_          22       0.55      0.77      0.64        30_x000a_          23       0.43      0.34      0.38        29_x000a_          24       0.14      0.03      0.05        32_x000a_          25       0.29      0.26      0.27        27_x000a__x000a_    accuracy                           0.42       850_x000a_   macro avg       0.40      0.41      0.38       850_x000a_weighted avg       0.42      0.42      0.39       85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ff132ef457a4077862b4cd05120c14d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991934263761', 'TEST_END': '1781578992571453142'}"/>
    <n v="2"/>
    <m/>
    <n v="1"/>
    <s v="M"/>
    <s v="h"/>
    <n v="2"/>
    <n v="0.3"/>
    <n v="0"/>
    <s v="cuda"/>
    <s v="8ce230a747c16c1b8bb234f9707a9fb5da0f83975ca50026f7cda5119eb7329e"/>
    <b v="0"/>
    <b v="0"/>
    <n v="0"/>
    <n v="1"/>
    <b v="0"/>
    <n v="48"/>
    <n v="1E-3"/>
    <s v="MSE"/>
    <s v="type1"/>
    <b v="0"/>
    <n v="0.25"/>
    <x v="0"/>
    <x v="7"/>
    <n v="25"/>
    <n v="8"/>
    <n v="10"/>
    <n v="26"/>
    <n v="6"/>
    <n v="0"/>
    <s v="[128, 128]"/>
    <n v="2"/>
    <n v="16"/>
    <n v="20"/>
    <b v="0"/>
    <n v="1"/>
    <n v="0"/>
    <n v="0.3"/>
    <b v="0"/>
    <s v="./dataset/Handwriting/"/>
    <b v="0"/>
    <s v="run.py --task_name classification --is_training 0 --root_path ./dataset/Handwriting/ --model_id Handwriting --model M2SFormerATPSelfRegulationSCP2 --data UEA --e_layers 3 --batch_size 256 --d_model 128 --d_ff 256 --top_k 3 --des Exp --itr 1 --learning_rate 0.001 --train_epochs 1000 --patience 20 --seed 42 --id 8ce230a747c16c1b8bb234f9707a9fb5da0f83975ca50026f7cda5119eb7329e --use_gpu --num_workers 0 --checkpoints 00_final_model/ours --id 8ce230a747c16c1b8bb234f9707a9fb5da0f83975ca50026f7cda5119eb7329e --check_mlflow_exist 0"/>
    <b v="0"/>
    <s v="Monthly"/>
    <n v="42"/>
    <n v="96"/>
    <n v="152"/>
    <s v="classification_Handwriting_M2SFormerATPSelfRegulationSCP2_UEA_ftM_sl152_ll48_pl0_dm128_nh8_el3_dl1_df256_expand2_dc4_fc1_ebtimeF_dtTrue_Exp_08ce230a747c16c1b8bb234f9707a9fb5da0f83975ca50026f7cda5119eb7329e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416012635942623"/>
    <n v="0.3938292133081"/>
    <n v="0.416012635942623"/>
    <n v="0.41647058823529398"/>
    <n v="0.317876306"/>
    <s v="'-1"/>
    <x v="7"/>
  </r>
  <r>
    <d v="2026-06-16T11:03:01"/>
    <s v="4.8s"/>
    <s v="fa9237957ab24a5cabaae0dd9a592dac"/>
    <s v="sassy-bear-516"/>
    <s v="LOCAL"/>
    <s v="run.py"/>
    <s v="sunwu"/>
    <s v="FINISHED"/>
    <n v="0.2"/>
    <n v="128"/>
    <n v="256"/>
    <n v="5000"/>
    <s v="8ce230a747c16c1b8bb234f9707a9fb5da0f83975ca50026f7cda5119eb7329e"/>
    <s v="gelu"/>
    <n v="0.1"/>
    <n v="0.25"/>
    <s v="Namespace(task_name='classification', is_training=0, model_id='Handwriting', model='M2SFormerATPSelfRegulationSCP2', data='UEA', root_path='./dataset/Handwriting/', data_path='ETTh1.csv', features='M', target='OT', freq='h', checkpoints='00_final_model/ours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8ce230a747c16c1b8bb234f9707a9fb5da0f83975ca50026f7cda5119eb7329e', device=device(type='cuda', index=0), num_class=26)"/>
    <n v="0"/>
    <n v="256"/>
    <n v="7"/>
    <n v="1"/>
    <n v="0"/>
    <s v="00_final_model/ours"/>
    <s v="              precision    recall  f1-score   support_x000a__x000a_           0       0.35      0.39      0.37        36_x000a_           1       0.31      0.50      0.38        26_x000a_           2       0.00      0.00      0.00        25_x000a_           3       0.69      0.30      0.42        37_x000a_           4       0.44      0.53      0.48        40_x000a_           5       0.20      0.29      0.23        35_x000a_           6       0.31      0.31      0.31        29_x000a_           7       0.39      0.36      0.38        33_x000a_           8       0.50      0.16      0.24        32_x000a_           9       0.37      0.71      0.48        31_x000a_          10       0.12      0.09      0.11        33_x000a_          11       0.31      0.35      0.33        34_x000a_          12       0.45      0.32      0.38        31_x000a_          13       0.45      0.26      0.33        34_x000a_          14       0.61      0.88      0.72        43_x000a_          15       0.58      0.59      0.58        32_x000a_          16       0.53      0.24      0.33        37_x000a_          17       0.46      0.50      0.48        26_x000a_          18       0.45      0.91      0.60        32_x000a_          19       0.25      0.48      0.33        29_x000a_          20       0.66      0.58      0.62        43_x000a_          21       0.65      0.44      0.53        34_x000a_          22       0.55      0.77      0.64        30_x000a_          23       0.43      0.34      0.38        29_x000a_          24       0.14      0.03      0.05        32_x000a_          25       0.29      0.26      0.27        27_x000a__x000a_    accuracy                           0.42       850_x000a_   macro avg       0.40      0.41      0.38       850_x000a_weighted avg       0.42      0.42      0.39       85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ca86fd5bd04c43428c58f67eb03846ab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980971621467', 'TEST_END': '1781578981618157241'}"/>
    <n v="2"/>
    <m/>
    <n v="1"/>
    <s v="M"/>
    <s v="h"/>
    <n v="2"/>
    <n v="0.3"/>
    <n v="0"/>
    <s v="cuda"/>
    <s v="8ce230a747c16c1b8bb234f9707a9fb5da0f83975ca50026f7cda5119eb7329e"/>
    <b v="0"/>
    <b v="0"/>
    <n v="0"/>
    <n v="1"/>
    <b v="0"/>
    <n v="48"/>
    <n v="1E-3"/>
    <s v="MSE"/>
    <s v="type1"/>
    <b v="0"/>
    <n v="0.25"/>
    <x v="0"/>
    <x v="7"/>
    <n v="25"/>
    <n v="8"/>
    <n v="10"/>
    <n v="26"/>
    <n v="6"/>
    <n v="0"/>
    <s v="[128, 128]"/>
    <n v="2"/>
    <n v="16"/>
    <n v="20"/>
    <b v="0"/>
    <n v="1"/>
    <n v="0"/>
    <n v="0.3"/>
    <b v="0"/>
    <s v="./dataset/Handwriting/"/>
    <b v="0"/>
    <s v="run.py --task_name classification --is_training 0 --root_path ./dataset/Handwriting/ --model_id Handwriting --model M2SFormerATPSelfRegulationSCP2 --data UEA --e_layers 3 --batch_size 256 --d_model 128 --d_ff 256 --top_k 3 --des Exp --itr 1 --learning_rate 0.001 --train_epochs 1000 --patience 20 --seed 42 --id 8ce230a747c16c1b8bb234f9707a9fb5da0f83975ca50026f7cda5119eb7329e --use_gpu --num_workers 0 --checkpoints 00_final_model/ours --id 8ce230a747c16c1b8bb234f9707a9fb5da0f83975ca50026f7cda5119eb7329e --check_mlflow_exist 0"/>
    <b v="0"/>
    <s v="Monthly"/>
    <n v="42"/>
    <n v="96"/>
    <n v="152"/>
    <s v="classification_Handwriting_M2SFormerATPSelfRegulationSCP2_UEA_ftM_sl152_ll48_pl0_dm128_nh8_el3_dl1_df256_expand2_dc4_fc1_ebtimeF_dtTrue_Exp_08ce230a747c16c1b8bb234f9707a9fb5da0f83975ca50026f7cda5119eb7329e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416012635942623"/>
    <n v="0.3938292133081"/>
    <n v="0.416012635942623"/>
    <n v="0.41647058823529398"/>
    <n v="0.31797236600000001"/>
    <s v="'-1"/>
    <x v="7"/>
  </r>
  <r>
    <d v="2026-06-16T11:02:51"/>
    <s v="3.6s"/>
    <s v="bd1d24485dff425ba14b4fbe576f8fa3"/>
    <s v="grandiose-hound-491"/>
    <s v="LOCAL"/>
    <s v="run.py"/>
    <s v="sunwu"/>
    <s v="FINISHED"/>
    <n v="0.2"/>
    <n v="128"/>
    <n v="256"/>
    <n v="5000"/>
    <s v="8ce230a747c16c1b8bb234f9707a9fb5da0f83975ca50026f7cda5119eb7329e"/>
    <s v="gelu"/>
    <n v="0.1"/>
    <n v="0.25"/>
    <s v="Namespace(task_name='classification', is_training=0, model_id='Handwriting', model='M2SFormerATPSelfRegulationSCP2', data='UEA', root_path='./dataset/Handwriting/', data_path='ETTh1.csv', features='M', target='OT', freq='h', checkpoints='00_final_model/ours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8ce230a747c16c1b8bb234f9707a9fb5da0f83975ca50026f7cda5119eb7329e', device=device(type='cuda', index=0), num_class=26)"/>
    <n v="0"/>
    <n v="256"/>
    <n v="7"/>
    <n v="1"/>
    <n v="0"/>
    <s v="00_final_model/ours"/>
    <s v="              precision    recall  f1-score   support_x000a__x000a_           0       0.35      0.39      0.37        36_x000a_           1       0.31      0.50      0.38        26_x000a_           2       0.00      0.00      0.00        25_x000a_           3       0.69      0.30      0.42        37_x000a_           4       0.44      0.53      0.48        40_x000a_           5       0.20      0.29      0.23        35_x000a_           6       0.31      0.31      0.31        29_x000a_           7       0.39      0.36      0.38        33_x000a_           8       0.50      0.16      0.24        32_x000a_           9       0.37      0.71      0.48        31_x000a_          10       0.12      0.09      0.11        33_x000a_          11       0.31      0.35      0.33        34_x000a_          12       0.45      0.32      0.38        31_x000a_          13       0.45      0.26      0.33        34_x000a_          14       0.61      0.88      0.72        43_x000a_          15       0.58      0.59      0.58        32_x000a_          16       0.53      0.24      0.33        37_x000a_          17       0.46      0.50      0.48        26_x000a_          18       0.45      0.91      0.60        32_x000a_          19       0.25      0.48      0.33        29_x000a_          20       0.66      0.58      0.62        43_x000a_          21       0.65      0.44      0.53        34_x000a_          22       0.55      0.77      0.64        30_x000a_          23       0.43      0.34      0.38        29_x000a_          24       0.14      0.03      0.05        32_x000a_          25       0.29      0.26      0.27        27_x000a__x000a_    accuracy                           0.42       850_x000a_   macro avg       0.40      0.41      0.38       850_x000a_weighted avg       0.42      0.42      0.39       850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971244089229', 'TEST_END': '1781578971892053330'}"/>
    <n v="2"/>
    <m/>
    <n v="1"/>
    <s v="M"/>
    <s v="h"/>
    <n v="2"/>
    <n v="0.3"/>
    <n v="0"/>
    <s v="cuda"/>
    <s v="8ce230a747c16c1b8bb234f9707a9fb5da0f83975ca50026f7cda5119eb7329e"/>
    <b v="0"/>
    <b v="0"/>
    <n v="0"/>
    <n v="1"/>
    <b v="0"/>
    <n v="48"/>
    <n v="1E-3"/>
    <s v="MSE"/>
    <s v="type1"/>
    <b v="0"/>
    <n v="0.25"/>
    <x v="0"/>
    <x v="7"/>
    <n v="25"/>
    <n v="8"/>
    <n v="10"/>
    <n v="26"/>
    <n v="6"/>
    <n v="0"/>
    <s v="[128, 128]"/>
    <n v="2"/>
    <n v="16"/>
    <n v="20"/>
    <b v="0"/>
    <n v="1"/>
    <n v="0"/>
    <n v="0.3"/>
    <b v="0"/>
    <s v="./dataset/Handwriting/"/>
    <b v="0"/>
    <s v="run.py --task_name classification --is_training 0 --root_path ./dataset/Handwriting/ --model_id Handwriting --model M2SFormerATPSelfRegulationSCP2 --data UEA --e_layers 3 --batch_size 256 --d_model 128 --d_ff 256 --top_k 3 --des Exp --itr 1 --learning_rate 0.001 --train_epochs 1000 --patience 20 --seed 42 --id 8ce230a747c16c1b8bb234f9707a9fb5da0f83975ca50026f7cda5119eb7329e --use_gpu --num_workers 0 --checkpoints 00_final_model/ours --id 8ce230a747c16c1b8bb234f9707a9fb5da0f83975ca50026f7cda5119eb7329e --check_mlflow_exist 0"/>
    <b v="0"/>
    <s v="Monthly"/>
    <n v="42"/>
    <n v="96"/>
    <n v="152"/>
    <s v="classification_Handwriting_M2SFormerATPSelfRegulationSCP2_UEA_ftM_sl152_ll48_pl0_dm128_nh8_el3_dl1_df256_expand2_dc4_fc1_ebtimeF_dtTrue_Exp_08ce230a747c16c1b8bb234f9707a9fb5da0f83975ca50026f7cda5119eb7329e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416012635942623"/>
    <n v="0.3938292133081"/>
    <n v="0.416012635942623"/>
    <n v="0.41647058823529398"/>
    <n v="0.32330387199999999"/>
    <s v="'-1"/>
    <x v="7"/>
  </r>
  <r>
    <d v="2026-06-16T11:02:42"/>
    <s v="3.7s"/>
    <s v="9a4056b69e5442a69816924206fe94c6"/>
    <s v="dazzling-whale-116"/>
    <s v="LOCAL"/>
    <s v="run.py"/>
    <s v="sunwu"/>
    <s v="FINISHED"/>
    <n v="0.2"/>
    <n v="128"/>
    <n v="1024"/>
    <n v="5000"/>
    <s v="238943f38bc79fb3ab2c3268e2dc2bfc92bd0ba48eefdcd8e082a906a2643e68"/>
    <s v="gelu"/>
    <n v="0.1"/>
    <n v="0.25"/>
    <s v="Namespace(task_name='classification', is_training=0, model_id='FaceDetection', model='M2SFormerATPSelfRegulationSCP2', data='UEA', root_path='./dataset/FaceDetection/', data_path='ETTh1.csv', features='M', target='OT', freq='h', checkpoints='00_final_model/ours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238943f38bc79fb3ab2c3268e2dc2bfc92bd0ba48eefdcd8e082a906a2643e68', device=device(type='cuda', index=0), num_class=2)"/>
    <n v="0"/>
    <n v="256"/>
    <n v="7"/>
    <n v="1"/>
    <n v="0"/>
    <s v="00_final_model/ours"/>
    <s v="              precision    recall  f1-score   support_x000a__x000a_           0       0.67      0.77      0.71      1762_x000a_           1       0.73      0.62      0.67      1762_x000a__x000a_    accuracy                           0.69      3524_x000a_   macro avg       0.70      0.69      0.69      3524_x000a_weighted avg       0.70      0.69      0.69      3524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44"/>
    <s v="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165db08c4c254783acb0f55502901bd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932531111713', 'TEST_END': '1781578962582612450'}"/>
    <n v="2"/>
    <m/>
    <n v="1"/>
    <s v="M"/>
    <s v="h"/>
    <n v="2"/>
    <n v="0.3"/>
    <n v="0"/>
    <s v="cuda"/>
    <s v="238943f38bc79fb3ab2c3268e2dc2bfc92bd0ba48eefdcd8e082a906a2643e68"/>
    <b v="0"/>
    <b v="0"/>
    <n v="0"/>
    <n v="1"/>
    <b v="0"/>
    <n v="48"/>
    <n v="1E-3"/>
    <s v="MSE"/>
    <s v="type1"/>
    <b v="0"/>
    <n v="0.25"/>
    <x v="0"/>
    <x v="8"/>
    <n v="25"/>
    <n v="8"/>
    <n v="10"/>
    <n v="2"/>
    <n v="6"/>
    <n v="0"/>
    <s v="[128, 128]"/>
    <n v="2"/>
    <n v="16"/>
    <n v="20"/>
    <b v="0"/>
    <n v="1"/>
    <n v="0"/>
    <n v="0.3"/>
    <b v="0"/>
    <s v="./dataset/FaceDetection/"/>
    <b v="0"/>
    <s v="run.py --task_name classification --is_training 0 --root_path ./dataset/FaceDetection/ --model_id FaceDetection --model M2SFormerATPSelfRegulationSCP2 --data UEA --e_layers 3 --batch_size 256 --d_model 128 --d_ff 256 --top_k 3 --des Exp --itr 1 --learning_rate 0.001 --train_epochs 1000 --patience 20 --seed 42 --id 238943f38bc79fb3ab2c3268e2dc2bfc92bd0ba48eefdcd8e082a906a2643e68 --use_gpu --num_workers 0 --checkpoints 00_final_model/ours --id 238943f38bc79fb3ab2c3268e2dc2bfc92bd0ba48eefdcd8e082a906a2643e68 --check_mlflow_exist 0"/>
    <b v="0"/>
    <s v="Monthly"/>
    <n v="42"/>
    <n v="96"/>
    <n v="62"/>
    <s v="classification_FaceDetection_M2SFormerATPSelfRegulationSCP2_UEA_ftM_sl62_ll48_pl0_dm128_nh8_el3_dl1_df256_expand2_dc4_fc1_ebtimeF_dtTrue_Exp_0238943f38bc79fb3ab2c3268e2dc2bfc92bd0ba48eefdcd8e082a906a2643e68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97828278992636"/>
    <n v="0.69225260661685095"/>
    <n v="0.697828278992636"/>
    <n v="0.69381384790011302"/>
    <n v="0.28931595500000001"/>
    <s v="'-1"/>
    <x v="8"/>
  </r>
  <r>
    <d v="2026-06-16T11:00:45"/>
    <s v="3.3s"/>
    <s v="9458664b9fb340acad3f8a3a5a3368f0"/>
    <s v="nervous-lamb-628"/>
    <s v="LOCAL"/>
    <s v="run.py"/>
    <s v="sunwu"/>
    <s v="FINISHED"/>
    <n v="0.2"/>
    <n v="128"/>
    <n v="1024"/>
    <n v="5000"/>
    <s v="238943f38bc79fb3ab2c3268e2dc2bfc92bd0ba48eefdcd8e082a906a2643e68"/>
    <s v="gelu"/>
    <n v="0.1"/>
    <n v="0.25"/>
    <s v="Namespace(task_name='classification', is_training=0, model_id='FaceDetection', model='M2SFormerATPSelfRegulationSCP2', data='UEA', root_path='./dataset/FaceDetection/', data_path='ETTh1.csv', features='M', target='OT', freq='h', checkpoints='00_final_model/ours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238943f38bc79fb3ab2c3268e2dc2bfc92bd0ba48eefdcd8e082a906a2643e68', device=device(type='cuda', index=0), num_class=2)"/>
    <n v="0"/>
    <n v="256"/>
    <n v="7"/>
    <n v="1"/>
    <n v="0"/>
    <s v="00_final_model/ours"/>
    <s v="              precision    recall  f1-score   support_x000a__x000a_           0       0.67      0.77      0.71      1762_x000a_           1       0.73      0.62      0.67      1762_x000a__x000a_    accuracy                           0.69      3524_x000a_   macro avg       0.70      0.69      0.69      3524_x000a_weighted avg       0.70      0.69      0.69      3524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44"/>
    <s v="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b89c41343b3646bdaffd68899d28eeb0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814699472919', 'TEST_END': '1781578845027945472'}"/>
    <n v="2"/>
    <m/>
    <n v="1"/>
    <s v="M"/>
    <s v="h"/>
    <n v="2"/>
    <n v="0.3"/>
    <n v="0"/>
    <s v="cuda"/>
    <s v="238943f38bc79fb3ab2c3268e2dc2bfc92bd0ba48eefdcd8e082a906a2643e68"/>
    <b v="0"/>
    <b v="0"/>
    <n v="0"/>
    <n v="1"/>
    <b v="0"/>
    <n v="48"/>
    <n v="1E-3"/>
    <s v="MSE"/>
    <s v="type1"/>
    <b v="0"/>
    <n v="0.25"/>
    <x v="0"/>
    <x v="8"/>
    <n v="25"/>
    <n v="8"/>
    <n v="10"/>
    <n v="2"/>
    <n v="6"/>
    <n v="0"/>
    <s v="[128, 128]"/>
    <n v="2"/>
    <n v="16"/>
    <n v="20"/>
    <b v="0"/>
    <n v="1"/>
    <n v="0"/>
    <n v="0.3"/>
    <b v="0"/>
    <s v="./dataset/FaceDetection/"/>
    <b v="0"/>
    <s v="run.py --task_name classification --is_training 0 --root_path ./dataset/FaceDetection/ --model_id FaceDetection --model M2SFormerATPSelfRegulationSCP2 --data UEA --e_layers 3 --batch_size 256 --d_model 128 --d_ff 256 --top_k 3 --des Exp --itr 1 --learning_rate 0.001 --train_epochs 1000 --patience 20 --seed 42 --id 238943f38bc79fb3ab2c3268e2dc2bfc92bd0ba48eefdcd8e082a906a2643e68 --use_gpu --num_workers 0 --checkpoints 00_final_model/ours --id 238943f38bc79fb3ab2c3268e2dc2bfc92bd0ba48eefdcd8e082a906a2643e68 --check_mlflow_exist 0"/>
    <b v="0"/>
    <s v="Monthly"/>
    <n v="42"/>
    <n v="96"/>
    <n v="62"/>
    <s v="classification_FaceDetection_M2SFormerATPSelfRegulationSCP2_UEA_ftM_sl62_ll48_pl0_dm128_nh8_el3_dl1_df256_expand2_dc4_fc1_ebtimeF_dtTrue_Exp_0238943f38bc79fb3ab2c3268e2dc2bfc92bd0ba48eefdcd8e082a906a2643e68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97828278992636"/>
    <n v="0.69225260661685095"/>
    <n v="0.697828278992636"/>
    <n v="0.69381384790011302"/>
    <n v="0.29067763000000002"/>
    <s v="'-1"/>
    <x v="8"/>
  </r>
  <r>
    <d v="2026-06-16T10:58:46"/>
    <s v="3.0s"/>
    <s v="646a8845648643e68fc5511071441dec"/>
    <s v="trusting-frog-379"/>
    <s v="LOCAL"/>
    <s v="run.py"/>
    <s v="sunwu"/>
    <s v="FINISHED"/>
    <n v="0.2"/>
    <n v="128"/>
    <n v="1024"/>
    <n v="5000"/>
    <s v="238943f38bc79fb3ab2c3268e2dc2bfc92bd0ba48eefdcd8e082a906a2643e68"/>
    <s v="gelu"/>
    <n v="0.1"/>
    <n v="0.25"/>
    <s v="Namespace(task_name='classification', is_training=0, model_id='FaceDetection', model='M2SFormerATPSelfRegulationSCP2', data='UEA', root_path='./dataset/FaceDetection/', data_path='ETTh1.csv', features='M', target='OT', freq='h', checkpoints='00_final_model/ours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238943f38bc79fb3ab2c3268e2dc2bfc92bd0ba48eefdcd8e082a906a2643e68', device=device(type='cuda', index=0), num_class=2)"/>
    <n v="0"/>
    <n v="256"/>
    <n v="7"/>
    <n v="1"/>
    <n v="0"/>
    <s v="00_final_model/ours"/>
    <s v="              precision    recall  f1-score   support_x000a__x000a_           0       0.67      0.77      0.71      1762_x000a_           1       0.73      0.62      0.67      1762_x000a__x000a_    accuracy                           0.69      3524_x000a_   macro avg       0.70      0.69      0.69      3524_x000a_weighted avg       0.70      0.69      0.69      3524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44"/>
    <s v="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2c058a437084c9281c8c5af8790b659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696058878126', 'TEST_END': '1781578726470453798'}"/>
    <n v="2"/>
    <m/>
    <n v="1"/>
    <s v="M"/>
    <s v="h"/>
    <n v="2"/>
    <n v="0.3"/>
    <n v="0"/>
    <s v="cuda"/>
    <s v="238943f38bc79fb3ab2c3268e2dc2bfc92bd0ba48eefdcd8e082a906a2643e68"/>
    <b v="0"/>
    <b v="0"/>
    <n v="0"/>
    <n v="1"/>
    <b v="0"/>
    <n v="48"/>
    <n v="1E-3"/>
    <s v="MSE"/>
    <s v="type1"/>
    <b v="0"/>
    <n v="0.25"/>
    <x v="0"/>
    <x v="8"/>
    <n v="25"/>
    <n v="8"/>
    <n v="10"/>
    <n v="2"/>
    <n v="6"/>
    <n v="0"/>
    <s v="[128, 128]"/>
    <n v="2"/>
    <n v="16"/>
    <n v="20"/>
    <b v="0"/>
    <n v="1"/>
    <n v="0"/>
    <n v="0.3"/>
    <b v="0"/>
    <s v="./dataset/FaceDetection/"/>
    <b v="0"/>
    <s v="run.py --task_name classification --is_training 0 --root_path ./dataset/FaceDetection/ --model_id FaceDetection --model M2SFormerATPSelfRegulationSCP2 --data UEA --e_layers 3 --batch_size 256 --d_model 128 --d_ff 256 --top_k 3 --des Exp --itr 1 --learning_rate 0.001 --train_epochs 1000 --patience 20 --seed 42 --id 238943f38bc79fb3ab2c3268e2dc2bfc92bd0ba48eefdcd8e082a906a2643e68 --use_gpu --num_workers 0 --checkpoints 00_final_model/ours --id 238943f38bc79fb3ab2c3268e2dc2bfc92bd0ba48eefdcd8e082a906a2643e68 --check_mlflow_exist 0"/>
    <b v="0"/>
    <s v="Monthly"/>
    <n v="42"/>
    <n v="96"/>
    <n v="62"/>
    <s v="classification_FaceDetection_M2SFormerATPSelfRegulationSCP2_UEA_ftM_sl62_ll48_pl0_dm128_nh8_el3_dl1_df256_expand2_dc4_fc1_ebtimeF_dtTrue_Exp_0238943f38bc79fb3ab2c3268e2dc2bfc92bd0ba48eefdcd8e082a906a2643e68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97828278992636"/>
    <n v="0.69225260661685095"/>
    <n v="0.697828278992636"/>
    <n v="0.69381384790011302"/>
    <n v="0.29173805800000002"/>
    <s v="'-1"/>
    <x v="8"/>
  </r>
  <r>
    <d v="2026-06-16T10:56:47"/>
    <s v="3.4s"/>
    <s v="a50ae218525d475bb3f359a8325577d8"/>
    <s v="dapper-eel-190"/>
    <s v="LOCAL"/>
    <s v="run.py"/>
    <s v="sunwu"/>
    <s v="FINISHED"/>
    <n v="0.2"/>
    <n v="128"/>
    <n v="1024"/>
    <n v="5000"/>
    <s v="238943f38bc79fb3ab2c3268e2dc2bfc92bd0ba48eefdcd8e082a906a2643e68"/>
    <s v="gelu"/>
    <n v="0.1"/>
    <n v="0.25"/>
    <s v="Namespace(task_name='classification', is_training=0, model_id='FaceDetection', model='M2SFormerATPSelfRegulationSCP2', data='UEA', root_path='./dataset/FaceDetection/', data_path='ETTh1.csv', features='M', target='OT', freq='h', checkpoints='00_final_model/ours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238943f38bc79fb3ab2c3268e2dc2bfc92bd0ba48eefdcd8e082a906a2643e68', device=device(type='cuda', index=0), num_class=2)"/>
    <n v="0"/>
    <n v="256"/>
    <n v="7"/>
    <n v="1"/>
    <n v="0"/>
    <s v="00_final_model/ours"/>
    <s v="              precision    recall  f1-score   support_x000a__x000a_           0       0.67      0.77      0.71      1762_x000a_           1       0.73      0.62      0.67      1762_x000a__x000a_    accuracy                           0.69      3524_x000a_   macro avg       0.70      0.69      0.69      3524_x000a_weighted avg       0.70      0.69      0.69      3524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44"/>
    <s v="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687b6edb607a4732910206c86870360e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577256057066', 'TEST_END': '1781578607697763832'}"/>
    <n v="2"/>
    <m/>
    <n v="1"/>
    <s v="M"/>
    <s v="h"/>
    <n v="2"/>
    <n v="0.3"/>
    <n v="0"/>
    <s v="cuda"/>
    <s v="238943f38bc79fb3ab2c3268e2dc2bfc92bd0ba48eefdcd8e082a906a2643e68"/>
    <b v="0"/>
    <b v="0"/>
    <n v="0"/>
    <n v="1"/>
    <b v="0"/>
    <n v="48"/>
    <n v="1E-3"/>
    <s v="MSE"/>
    <s v="type1"/>
    <b v="0"/>
    <n v="0.25"/>
    <x v="0"/>
    <x v="8"/>
    <n v="25"/>
    <n v="8"/>
    <n v="10"/>
    <n v="2"/>
    <n v="6"/>
    <n v="0"/>
    <s v="[128, 128]"/>
    <n v="2"/>
    <n v="16"/>
    <n v="20"/>
    <b v="0"/>
    <n v="1"/>
    <n v="0"/>
    <n v="0.3"/>
    <b v="0"/>
    <s v="./dataset/FaceDetection/"/>
    <b v="0"/>
    <s v="run.py --task_name classification --is_training 0 --root_path ./dataset/FaceDetection/ --model_id FaceDetection --model M2SFormerATPSelfRegulationSCP2 --data UEA --e_layers 3 --batch_size 256 --d_model 128 --d_ff 256 --top_k 3 --des Exp --itr 1 --learning_rate 0.001 --train_epochs 1000 --patience 20 --seed 42 --id 238943f38bc79fb3ab2c3268e2dc2bfc92bd0ba48eefdcd8e082a906a2643e68 --use_gpu --num_workers 0 --checkpoints 00_final_model/ours --id 238943f38bc79fb3ab2c3268e2dc2bfc92bd0ba48eefdcd8e082a906a2643e68 --check_mlflow_exist 0"/>
    <b v="0"/>
    <s v="Monthly"/>
    <n v="42"/>
    <n v="96"/>
    <n v="62"/>
    <s v="classification_FaceDetection_M2SFormerATPSelfRegulationSCP2_UEA_ftM_sl62_ll48_pl0_dm128_nh8_el3_dl1_df256_expand2_dc4_fc1_ebtimeF_dtTrue_Exp_0238943f38bc79fb3ab2c3268e2dc2bfc92bd0ba48eefdcd8e082a906a2643e68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97828278992636"/>
    <n v="0.69225260661685095"/>
    <n v="0.697828278992636"/>
    <n v="0.69381384790011302"/>
    <n v="0.293516206"/>
    <s v="'-1"/>
    <x v="8"/>
  </r>
  <r>
    <d v="2026-06-16T10:54:48"/>
    <s v="3.8s"/>
    <s v="000b4b7d7a4a4fb8bd1982c3184eaf6e"/>
    <s v="enchanting-cat-364"/>
    <s v="LOCAL"/>
    <s v="run.py"/>
    <s v="sunwu"/>
    <s v="FINISHED"/>
    <n v="0.2"/>
    <n v="128"/>
    <n v="1024"/>
    <n v="5000"/>
    <s v="238943f38bc79fb3ab2c3268e2dc2bfc92bd0ba48eefdcd8e082a906a2643e68"/>
    <s v="gelu"/>
    <n v="0.1"/>
    <n v="0.25"/>
    <s v="Namespace(task_name='classification', is_training=0, model_id='FaceDetection', model='M2SFormerATPSelfRegulationSCP2', data='UEA', root_path='./dataset/FaceDetection/', data_path='ETTh1.csv', features='M', target='OT', freq='h', checkpoints='00_final_model/ours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238943f38bc79fb3ab2c3268e2dc2bfc92bd0ba48eefdcd8e082a906a2643e68', device=device(type='cuda', index=0), num_class=2)"/>
    <n v="0"/>
    <n v="256"/>
    <n v="7"/>
    <n v="1"/>
    <n v="0"/>
    <s v="00_final_model/ours"/>
    <s v="              precision    recall  f1-score   support_x000a__x000a_           0       0.67      0.77      0.71      1762_x000a_           1       0.73      0.62      0.67      1762_x000a__x000a_    accuracy                           0.69      3524_x000a_   macro avg       0.70      0.69      0.69      3524_x000a_weighted avg       0.70      0.69      0.69      3524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144"/>
    <s v="{'MLFLOW_EXPERIMENT': 'p1-tsc-our-eval-time-5times', 'HP__SEQ_LEN': '5000', 'HP__HIDDEN_DIM': '1024', 'HP__DROPOUT': '0.2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d7cfeb970a1467390015f903b3e6cdc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457636522820', 'TEST_END': '1781578488529119894'}"/>
    <n v="2"/>
    <m/>
    <n v="1"/>
    <s v="M"/>
    <s v="h"/>
    <n v="2"/>
    <n v="0.3"/>
    <n v="0"/>
    <s v="cuda"/>
    <s v="238943f38bc79fb3ab2c3268e2dc2bfc92bd0ba48eefdcd8e082a906a2643e68"/>
    <b v="0"/>
    <b v="0"/>
    <n v="0"/>
    <n v="1"/>
    <b v="0"/>
    <n v="48"/>
    <n v="1E-3"/>
    <s v="MSE"/>
    <s v="type1"/>
    <b v="0"/>
    <n v="0.25"/>
    <x v="0"/>
    <x v="8"/>
    <n v="25"/>
    <n v="8"/>
    <n v="10"/>
    <n v="2"/>
    <n v="6"/>
    <n v="0"/>
    <s v="[128, 128]"/>
    <n v="2"/>
    <n v="16"/>
    <n v="20"/>
    <b v="0"/>
    <n v="1"/>
    <n v="0"/>
    <n v="0.3"/>
    <b v="0"/>
    <s v="./dataset/FaceDetection/"/>
    <b v="0"/>
    <s v="run.py --task_name classification --is_training 0 --root_path ./dataset/FaceDetection/ --model_id FaceDetection --model M2SFormerATPSelfRegulationSCP2 --data UEA --e_layers 3 --batch_size 256 --d_model 128 --d_ff 256 --top_k 3 --des Exp --itr 1 --learning_rate 0.001 --train_epochs 1000 --patience 20 --seed 42 --id 238943f38bc79fb3ab2c3268e2dc2bfc92bd0ba48eefdcd8e082a906a2643e68 --use_gpu --num_workers 0 --checkpoints 00_final_model/ours --id 238943f38bc79fb3ab2c3268e2dc2bfc92bd0ba48eefdcd8e082a906a2643e68 --check_mlflow_exist 0"/>
    <b v="0"/>
    <s v="Monthly"/>
    <n v="42"/>
    <n v="96"/>
    <n v="62"/>
    <s v="classification_FaceDetection_M2SFormerATPSelfRegulationSCP2_UEA_ftM_sl62_ll48_pl0_dm128_nh8_el3_dl1_df256_expand2_dc4_fc1_ebtimeF_dtTrue_Exp_0238943f38bc79fb3ab2c3268e2dc2bfc92bd0ba48eefdcd8e082a906a2643e68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697828278992636"/>
    <n v="0.69225260661685095"/>
    <n v="0.697828278992636"/>
    <n v="0.69381384790011302"/>
    <n v="0.51595229399999998"/>
    <s v="'-1"/>
    <x v="8"/>
  </r>
  <r>
    <d v="2026-06-16T10:52:48"/>
    <s v="3.3s"/>
    <s v="9f872359d1c54c04a53e85836407458e"/>
    <s v="bedecked-toad-799"/>
    <s v="LOCAL"/>
    <s v="run.py"/>
    <s v="sunwu"/>
    <s v="FINISHED"/>
    <n v="0.1"/>
    <n v="128"/>
    <n v="256"/>
    <n v="5000"/>
    <s v="9f4ffad71a8df42a703d458194cde42e110f2954c7ca68222f2d971b08ebf244"/>
    <s v="gelu"/>
    <n v="0.1"/>
    <n v="0.25"/>
    <s v="Namespace(task_name='classification', is_training=0, model_id='EthanolConcentration', model='M2SFormerATPSelfRegulationSCP2', data='UEA', root_path='./dataset/EthanolConcentration/', data_path='ETTh1.csv', features='M', target='OT', freq='h', checkpoints='00_final_model/ours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9f4ffad71a8df42a703d458194cde42e110f2954c7ca68222f2d971b08ebf244', device=device(type='cuda', index=0), num_class=4)"/>
    <n v="0"/>
    <n v="256"/>
    <n v="7"/>
    <n v="1"/>
    <n v="0"/>
    <s v="00_final_model/ours"/>
    <s v="              precision    recall  f1-score   support_x000a__x000a_           0       0.38      0.35      0.36        66_x000a_           1       0.29      0.39      0.33        66_x000a_           2       0.38      0.17      0.23        66_x000a_           3       0.28      0.35      0.31        65_x000a__x000a_    accuracy                           0.32       263_x000a_   macro avg       0.33      0.32      0.31       263_x000a_weighted avg       0.33      0.32      0.31       26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422783078a6440fd9c405113a22d08f3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367408232422', 'TEST_END': '1781578368157609201'}"/>
    <n v="2"/>
    <m/>
    <n v="1"/>
    <s v="M"/>
    <s v="h"/>
    <n v="2"/>
    <n v="0.3"/>
    <n v="0"/>
    <s v="cuda"/>
    <s v="9f4ffad71a8df42a703d458194cde42e110f2954c7ca68222f2d971b08ebf244"/>
    <b v="0"/>
    <b v="0"/>
    <n v="0"/>
    <n v="1"/>
    <b v="0"/>
    <n v="48"/>
    <n v="1E-3"/>
    <s v="MSE"/>
    <s v="type1"/>
    <b v="0"/>
    <n v="0.25"/>
    <x v="0"/>
    <x v="9"/>
    <n v="25"/>
    <n v="8"/>
    <n v="10"/>
    <n v="4"/>
    <n v="6"/>
    <n v="0"/>
    <s v="[128, 128]"/>
    <n v="2"/>
    <n v="16"/>
    <n v="20"/>
    <b v="0"/>
    <n v="1"/>
    <n v="0"/>
    <n v="0.3"/>
    <b v="0"/>
    <s v="./dataset/EthanolConcentration/"/>
    <b v="0"/>
    <s v="run.py --task_name classification --is_training 0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9f4ffad71a8df42a703d458194cde42e110f2954c7ca68222f2d971b08ebf244 --use_gpu --num_workers 0 --checkpoints 00_final_model/ours --id 9f4ffad71a8df42a703d458194cde42e110f2954c7ca68222f2d971b08ebf244 --check_mlflow_exist 0"/>
    <b v="0"/>
    <s v="Monthly"/>
    <n v="42"/>
    <n v="96"/>
    <n v="1751"/>
    <s v="classification_EthanolConcentration_M2SFormerATPSelfRegulationSCP2_UEA_ftM_sl1751_ll48_pl0_dm128_nh8_el3_dl1_df256_expand2_dc4_fc1_ebtimeF_dtTrue_Exp_09f4ffad71a8df42a703d458194cde42e110f2954c7ca68222f2d971b08ebf244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330831098229947"/>
    <n v="0.30946665780694299"/>
    <n v="0.330831098229947"/>
    <n v="0.315589353612167"/>
    <n v="0.458226772"/>
    <s v="'-1"/>
    <x v="9"/>
  </r>
  <r>
    <d v="2026-06-16T10:52:38"/>
    <s v="3.8s"/>
    <s v="c2fcecc83243426facdcfbe31b1cbd66"/>
    <s v="dazzling-kit-695"/>
    <s v="LOCAL"/>
    <s v="run.py"/>
    <s v="sunwu"/>
    <s v="FINISHED"/>
    <n v="0.1"/>
    <n v="128"/>
    <n v="256"/>
    <n v="5000"/>
    <s v="9f4ffad71a8df42a703d458194cde42e110f2954c7ca68222f2d971b08ebf244"/>
    <s v="gelu"/>
    <n v="0.1"/>
    <n v="0.25"/>
    <s v="Namespace(task_name='classification', is_training=0, model_id='EthanolConcentration', model='M2SFormerATPSelfRegulationSCP2', data='UEA', root_path='./dataset/EthanolConcentration/', data_path='ETTh1.csv', features='M', target='OT', freq='h', checkpoints='00_final_model/ours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9f4ffad71a8df42a703d458194cde42e110f2954c7ca68222f2d971b08ebf244', device=device(type='cuda', index=0), num_class=4)"/>
    <n v="0"/>
    <n v="256"/>
    <n v="7"/>
    <n v="1"/>
    <n v="0"/>
    <s v="00_final_model/ours"/>
    <s v="              precision    recall  f1-score   support_x000a__x000a_           0       0.38      0.35      0.36        66_x000a_           1       0.29      0.39      0.33        66_x000a_           2       0.38      0.17      0.23        66_x000a_           3       0.28      0.35      0.31        65_x000a__x000a_    accuracy                           0.32       263_x000a_   macro avg       0.33      0.32      0.31       263_x000a_weighted avg       0.33      0.32      0.31       26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2b4887ec7cbf4fccb3849476dd359c4c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357476999270', 'TEST_END': '1781578358225781211'}"/>
    <n v="2"/>
    <m/>
    <n v="1"/>
    <s v="M"/>
    <s v="h"/>
    <n v="2"/>
    <n v="0.3"/>
    <n v="0"/>
    <s v="cuda"/>
    <s v="9f4ffad71a8df42a703d458194cde42e110f2954c7ca68222f2d971b08ebf244"/>
    <b v="0"/>
    <b v="0"/>
    <n v="0"/>
    <n v="1"/>
    <b v="0"/>
    <n v="48"/>
    <n v="1E-3"/>
    <s v="MSE"/>
    <s v="type1"/>
    <b v="0"/>
    <n v="0.25"/>
    <x v="0"/>
    <x v="9"/>
    <n v="25"/>
    <n v="8"/>
    <n v="10"/>
    <n v="4"/>
    <n v="6"/>
    <n v="0"/>
    <s v="[128, 128]"/>
    <n v="2"/>
    <n v="16"/>
    <n v="20"/>
    <b v="0"/>
    <n v="1"/>
    <n v="0"/>
    <n v="0.3"/>
    <b v="0"/>
    <s v="./dataset/EthanolConcentration/"/>
    <b v="0"/>
    <s v="run.py --task_name classification --is_training 0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9f4ffad71a8df42a703d458194cde42e110f2954c7ca68222f2d971b08ebf244 --use_gpu --num_workers 0 --checkpoints 00_final_model/ours --id 9f4ffad71a8df42a703d458194cde42e110f2954c7ca68222f2d971b08ebf244 --check_mlflow_exist 0"/>
    <b v="0"/>
    <s v="Monthly"/>
    <n v="42"/>
    <n v="96"/>
    <n v="1751"/>
    <s v="classification_EthanolConcentration_M2SFormerATPSelfRegulationSCP2_UEA_ftM_sl1751_ll48_pl0_dm128_nh8_el3_dl1_df256_expand2_dc4_fc1_ebtimeF_dtTrue_Exp_09f4ffad71a8df42a703d458194cde42e110f2954c7ca68222f2d971b08ebf244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330831098229947"/>
    <n v="0.30946665780694299"/>
    <n v="0.330831098229947"/>
    <n v="0.315589353612167"/>
    <n v="0.45797820500000003"/>
    <s v="'-1"/>
    <x v="9"/>
  </r>
  <r>
    <d v="2026-06-16T10:52:29"/>
    <s v="3.0s"/>
    <s v="1b76984d73924c7da599030bc94e9b51"/>
    <s v="gregarious-sow-381"/>
    <s v="LOCAL"/>
    <s v="run.py"/>
    <s v="sunwu"/>
    <s v="FINISHED"/>
    <n v="0.1"/>
    <n v="128"/>
    <n v="256"/>
    <n v="5000"/>
    <s v="9f4ffad71a8df42a703d458194cde42e110f2954c7ca68222f2d971b08ebf244"/>
    <s v="gelu"/>
    <n v="0.1"/>
    <n v="0.25"/>
    <s v="Namespace(task_name='classification', is_training=0, model_id='EthanolConcentration', model='M2SFormerATPSelfRegulationSCP2', data='UEA', root_path='./dataset/EthanolConcentration/', data_path='ETTh1.csv', features='M', target='OT', freq='h', checkpoints='00_final_model/ours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9f4ffad71a8df42a703d458194cde42e110f2954c7ca68222f2d971b08ebf244', device=device(type='cuda', index=0), num_class=4)"/>
    <n v="0"/>
    <n v="256"/>
    <n v="7"/>
    <n v="1"/>
    <n v="0"/>
    <s v="00_final_model/ours"/>
    <s v="              precision    recall  f1-score   support_x000a__x000a_           0       0.38      0.35      0.36        66_x000a_           1       0.29      0.39      0.33        66_x000a_           2       0.38      0.17      0.23        66_x000a_           3       0.28      0.35      0.31        65_x000a__x000a_    accuracy                           0.32       263_x000a_   macro avg       0.33      0.32      0.31       263_x000a_weighted avg       0.33      0.32      0.31       26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348461839249', 'TEST_END': '1781578349211262585'}"/>
    <n v="2"/>
    <m/>
    <n v="1"/>
    <s v="M"/>
    <s v="h"/>
    <n v="2"/>
    <n v="0.3"/>
    <n v="0"/>
    <s v="cuda"/>
    <s v="9f4ffad71a8df42a703d458194cde42e110f2954c7ca68222f2d971b08ebf244"/>
    <b v="0"/>
    <b v="0"/>
    <n v="0"/>
    <n v="1"/>
    <b v="0"/>
    <n v="48"/>
    <n v="1E-3"/>
    <s v="MSE"/>
    <s v="type1"/>
    <b v="0"/>
    <n v="0.25"/>
    <x v="0"/>
    <x v="9"/>
    <n v="25"/>
    <n v="8"/>
    <n v="10"/>
    <n v="4"/>
    <n v="6"/>
    <n v="0"/>
    <s v="[128, 128]"/>
    <n v="2"/>
    <n v="16"/>
    <n v="20"/>
    <b v="0"/>
    <n v="1"/>
    <n v="0"/>
    <n v="0.3"/>
    <b v="0"/>
    <s v="./dataset/EthanolConcentration/"/>
    <b v="0"/>
    <s v="run.py --task_name classification --is_training 0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9f4ffad71a8df42a703d458194cde42e110f2954c7ca68222f2d971b08ebf244 --use_gpu --num_workers 0 --checkpoints 00_final_model/ours --id 9f4ffad71a8df42a703d458194cde42e110f2954c7ca68222f2d971b08ebf244 --check_mlflow_exist 0"/>
    <b v="0"/>
    <s v="Monthly"/>
    <n v="42"/>
    <n v="96"/>
    <n v="1751"/>
    <s v="classification_EthanolConcentration_M2SFormerATPSelfRegulationSCP2_UEA_ftM_sl1751_ll48_pl0_dm128_nh8_el3_dl1_df256_expand2_dc4_fc1_ebtimeF_dtTrue_Exp_09f4ffad71a8df42a703d458194cde42e110f2954c7ca68222f2d971b08ebf244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330831098229947"/>
    <n v="0.30946665780694299"/>
    <n v="0.330831098229947"/>
    <n v="0.315589353612167"/>
    <n v="0.458012225"/>
    <s v="'-1"/>
    <x v="9"/>
  </r>
  <r>
    <d v="2026-06-16T10:52:18"/>
    <s v="3.4s"/>
    <s v="f7b444f1abf342a3a8f4daae410034cf"/>
    <s v="masked-crane-896"/>
    <s v="LOCAL"/>
    <s v="run.py"/>
    <s v="sunwu"/>
    <s v="FINISHED"/>
    <n v="0.1"/>
    <n v="128"/>
    <n v="256"/>
    <n v="5000"/>
    <s v="9f4ffad71a8df42a703d458194cde42e110f2954c7ca68222f2d971b08ebf244"/>
    <s v="gelu"/>
    <n v="0.1"/>
    <n v="0.25"/>
    <s v="Namespace(task_name='classification', is_training=0, model_id='EthanolConcentration', model='M2SFormerATPSelfRegulationSCP2', data='UEA', root_path='./dataset/EthanolConcentration/', data_path='ETTh1.csv', features='M', target='OT', freq='h', checkpoints='00_final_model/ours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9f4ffad71a8df42a703d458194cde42e110f2954c7ca68222f2d971b08ebf244', device=device(type='cuda', index=0), num_class=4)"/>
    <n v="0"/>
    <n v="256"/>
    <n v="7"/>
    <n v="1"/>
    <n v="0"/>
    <s v="00_final_model/ours"/>
    <s v="              precision    recall  f1-score   support_x000a__x000a_           0       0.38      0.35      0.36        66_x000a_           1       0.29      0.39      0.33        66_x000a_           2       0.38      0.17      0.23        66_x000a_           3       0.28      0.35      0.31        65_x000a__x000a_    accuracy                           0.32       263_x000a_   macro avg       0.33      0.32      0.31       263_x000a_weighted avg       0.33      0.32      0.31       26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': '/root/.local/share/mamba/envs/tsc/bin/python', '_MLFLOW_TELEMETRY_SESSION_ID': '5a9ceeeed7b9413bb0daafb24ae86e59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337401443960', 'TEST_END': '1781578338152394054'}"/>
    <n v="2"/>
    <m/>
    <n v="1"/>
    <s v="M"/>
    <s v="h"/>
    <n v="2"/>
    <n v="0.3"/>
    <n v="0"/>
    <s v="cuda"/>
    <s v="9f4ffad71a8df42a703d458194cde42e110f2954c7ca68222f2d971b08ebf244"/>
    <b v="0"/>
    <b v="0"/>
    <n v="0"/>
    <n v="1"/>
    <b v="0"/>
    <n v="48"/>
    <n v="1E-3"/>
    <s v="MSE"/>
    <s v="type1"/>
    <b v="0"/>
    <n v="0.25"/>
    <x v="0"/>
    <x v="9"/>
    <n v="25"/>
    <n v="8"/>
    <n v="10"/>
    <n v="4"/>
    <n v="6"/>
    <n v="0"/>
    <s v="[128, 128]"/>
    <n v="2"/>
    <n v="16"/>
    <n v="20"/>
    <b v="0"/>
    <n v="1"/>
    <n v="0"/>
    <n v="0.3"/>
    <b v="0"/>
    <s v="./dataset/EthanolConcentration/"/>
    <b v="0"/>
    <s v="run.py --task_name classification --is_training 0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9f4ffad71a8df42a703d458194cde42e110f2954c7ca68222f2d971b08ebf244 --use_gpu --num_workers 0 --checkpoints 00_final_model/ours --id 9f4ffad71a8df42a703d458194cde42e110f2954c7ca68222f2d971b08ebf244 --check_mlflow_exist 0"/>
    <b v="0"/>
    <s v="Monthly"/>
    <n v="42"/>
    <n v="96"/>
    <n v="1751"/>
    <s v="classification_EthanolConcentration_M2SFormerATPSelfRegulationSCP2_UEA_ftM_sl1751_ll48_pl0_dm128_nh8_el3_dl1_df256_expand2_dc4_fc1_ebtimeF_dtTrue_Exp_09f4ffad71a8df42a703d458194cde42e110f2954c7ca68222f2d971b08ebf244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330831098229947"/>
    <n v="0.30946665780694299"/>
    <n v="0.330831098229947"/>
    <n v="0.315589353612167"/>
    <n v="0.45884633000000002"/>
    <s v="'-1"/>
    <x v="9"/>
  </r>
  <r>
    <d v="2026-06-16T10:52:08"/>
    <s v="3.1s"/>
    <s v="5d36d5db56c3494e90e30d175181ac5c"/>
    <s v="silent-mink-4"/>
    <s v="LOCAL"/>
    <s v="run.py"/>
    <s v="sunwu"/>
    <s v="FINISHED"/>
    <n v="0.1"/>
    <n v="128"/>
    <n v="256"/>
    <n v="5000"/>
    <s v="9f4ffad71a8df42a703d458194cde42e110f2954c7ca68222f2d971b08ebf244"/>
    <s v="gelu"/>
    <n v="0.1"/>
    <n v="0.25"/>
    <s v="Namespace(task_name='classification', is_training=0, model_id='EthanolConcentration', model='M2SFormerATPSelfRegulationSCP2', data='UEA', root_path='./dataset/EthanolConcentration/', data_path='ETTh1.csv', features='M', target='OT', freq='h', checkpoints='00_final_model/ours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check_mlflow_exist=0, id='9f4ffad71a8df42a703d458194cde42e110f2954c7ca68222f2d971b08ebf244', device=device(type='cuda', index=0), num_class=4)"/>
    <n v="0"/>
    <n v="256"/>
    <n v="7"/>
    <n v="1"/>
    <n v="0"/>
    <s v="00_final_model/ours"/>
    <s v="              precision    recall  f1-score   support_x000a__x000a_           0       0.38      0.35      0.36        66_x000a_           1       0.29      0.39      0.33        66_x000a_           2       0.38      0.17      0.23        66_x000a_           3       0.28      0.35      0.31        65_x000a__x000a_    accuracy                           0.32       263_x000a_   macro avg       0.33      0.32      0.31       263_x000a_weighted avg       0.33      0.32      0.31       263_x000a_"/>
    <n v="32"/>
    <n v="4"/>
    <n v="256"/>
    <n v="1"/>
    <n v="128"/>
    <s v="UEA"/>
    <s v="ETTh1.csv"/>
    <n v="7"/>
    <s v="moving_avg"/>
    <s v="Exp"/>
    <s v="cuda:0"/>
    <s v="0,1,2,3"/>
    <b v="0"/>
    <b v="0"/>
    <b v="1"/>
    <n v="0"/>
    <s v="None"/>
    <n v="1"/>
    <n v="0.1"/>
    <b v="0"/>
    <n v="3"/>
    <s v="timeF"/>
    <n v="3"/>
    <s v="{'MLFLOW_EXPERIMENT': 'p1-tsc-our-eval-time-5times', 'HP__SEQ_LEN': '5000', 'HP__HIDDEN_DIM': '256', 'HP__DROPOUT': '0.1', 'HP__D_MODEL': '128', 'SHELL': '/bin/bash', 'TERM_PROGRAM_VERSION': '3.4', 'CONDA_MKL_INTERFACE_LAYER_BACKUP': '', 'CONDA_EXE': '/miniconda3/bin/conda', '_CE_M': '', 'TMUX': '/tmp/tmux-0/default,1082789,1', 'XML_CATALOG_FILES': 'file:///root/.local/share/mamba/envs/tsc/etc/xml/catalog file:///etc/xml/catalog', 'CF_TORCH_CUDA_ARCH_LIST_BACKUP': 'NOT_SET', 'PWD': '/remote-home/claude/tsc', 'LOGNAME': 'root', 'XDG_SESSION_TYPE': 'tty', 'CONDA_PREFIX': '/root/.local/share/mamba/envs/tsc', '_': '/root/.local/share/mamba/envs/tsc/bin/python', 'HOME': '/root', 'LANG': 'en_US.UTF-8', 'LS_COLORS': 'rs=0:di=01;34:ln=01;36:mh=00:pi=40;33:so=01;35:do=01;35:bd=40;33;01:cd=40;33;01:or=40;31;01:mi=00:su=37;41:sg=30;43:ca=00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avif=01;35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*~=00;90:*#=00;90:*.bak=00;90:*.crdownload=00;90:*.dpkg-dist=00;90:*.dpkg-new=00;90:*.dpkg-old=00;90:*.dpkg-tmp=00;90:*.old=00;90:*.orig=00;90:*.part=00;90:*.rej=00;90:*.rpmnew=00;90:*.rpmorig=00;90:*.rpmsave=00;90:*.swp=00;90:*.tmp=00;90:*.ucf-dist=00;90:*.ucf-new=00;90:*.ucf-old=00;90:', 'CF_TORCH_CUDA_ARCH_LIST': '5.0;6.0;7.0;7.5;8.0;8.6;9.0;10.0;12.0+PTX', 'CONDA_PROMPT_MODIFIER': '(tsc) ', 'SSH_CONNECTION': '100.64.0.2 49956 100.64.0.17 22', 'LESSCLOSE': '/usr/bin/lesspipe %s %s', 'XDG_SESSION_CLASS': 'user', 'TERM': 'tmux-256color', '_CE_CONDA': '', 'LESSOPEN': '| /usr/bin/lesspipe %s', 'USER': 'root', 'TMUX_PANE': '%1', 'CONDA_SHLVL': '2', 'SHLVL': '3', 'XDG_SESSION_ID': '1105', 'CONDA_PYTHON_EXE': '/miniconda3/bin/python', 'XDG_RUNTIME_DIR': '/run/user/0', 'SSH_CLIENT': '100.64.0.2 65344 22', 'CONDA_DEFAULT_ENV': 'tsc', 'DEBUGINFOD_URLS': 'https://debuginfod.ubuntu.com ', 'XDG_DATA_DIRS': '/usr/share/gnome:/usr/local/share:/usr/share:/var/lib/snapd/desktop', 'PATH': '/root/.local/share/mamba/envs/tsc/bin:/root/bin/nodejs/bin:/root/.local/share/mamba/envs/tsc/bin:/miniconda3/condabin:/root/bin/nodejs/bin:/usr/local/sbin:/usr/local/bin:/usr/sbin:/usr/bin:/sbin:/bin:/usr/games:/usr/local/games:/snap/bin', 'DBUS_SESSION_BUS_ADDRESS': 'unix:path=/run/user/0/bus', 'SSH_TTY': '/dev/pts/0', 'CONDA_PREFIX_1': '/miniconda3', 'OLDPWD': '/root', 'TERM_PROGRAM': 'tmux', 'MKL_INTERFACE_LAYER': 'LP64,GNU', '_MLFLOW_TELEMETRY_SESSION_ID': '7496d4f9583a45509d6adb4a937a2167', 'KMP_DUPLICATE_LIB_OK': 'True', 'KMP_INIT_AT_FORK': 'FALSE', 'CUDA_VISIBLE_DEVICES': '0', 'MLFLOW_TRACKING_USERNAME': 'sunwu', 'MLFLOW_TRACKING_PASSWORD': 'sunwu520yxq.....', 'MLFLOW_HTTP_REQUEST_TIMEOUT': '5', 'MLFLOW_TRACKING_URI': 'https://mlflow.gwusun.top', 'MLFLOW_EXPERIMENT_ID': '55', 'TEST_START': '1781578327976872983', 'TEST_END': '1781578328722069344'}"/>
    <n v="2"/>
    <m/>
    <n v="1"/>
    <s v="M"/>
    <s v="h"/>
    <n v="2"/>
    <n v="0.3"/>
    <n v="0"/>
    <s v="cuda"/>
    <s v="9f4ffad71a8df42a703d458194cde42e110f2954c7ca68222f2d971b08ebf244"/>
    <b v="0"/>
    <b v="0"/>
    <n v="0"/>
    <n v="1"/>
    <b v="0"/>
    <n v="48"/>
    <n v="1E-3"/>
    <s v="MSE"/>
    <s v="type1"/>
    <b v="0"/>
    <n v="0.25"/>
    <x v="0"/>
    <x v="9"/>
    <n v="25"/>
    <n v="8"/>
    <n v="10"/>
    <n v="4"/>
    <n v="6"/>
    <n v="0"/>
    <s v="[128, 128]"/>
    <n v="2"/>
    <n v="16"/>
    <n v="20"/>
    <b v="0"/>
    <n v="1"/>
    <n v="0"/>
    <n v="0.3"/>
    <b v="0"/>
    <s v="./dataset/EthanolConcentration/"/>
    <b v="0"/>
    <s v="run.py --task_name classification --is_training 0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9f4ffad71a8df42a703d458194cde42e110f2954c7ca68222f2d971b08ebf244 --use_gpu --num_workers 0 --checkpoints 00_final_model/ours --id 9f4ffad71a8df42a703d458194cde42e110f2954c7ca68222f2d971b08ebf244 --check_mlflow_exist 0"/>
    <b v="0"/>
    <s v="Monthly"/>
    <n v="42"/>
    <n v="96"/>
    <n v="1751"/>
    <s v="classification_EthanolConcentration_M2SFormerATPSelfRegulationSCP2_UEA_ftM_sl1751_ll48_pl0_dm128_nh8_el3_dl1_df256_expand2_dc4_fc1_ebtimeF_dtTrue_Exp_09f4ffad71a8df42a703d458194cde42e110f2954c7ca68222f2d971b08ebf244"/>
    <b v="0"/>
    <n v="32"/>
    <b v="0"/>
    <s v="OT"/>
    <s v="classification"/>
    <b v="0"/>
    <n v="3"/>
    <n v="0.5"/>
    <n v="1000"/>
    <n v="0"/>
    <n v="0"/>
    <n v="0"/>
    <n v="0"/>
    <b v="0"/>
    <b v="0"/>
    <b v="1"/>
    <b v="0"/>
    <n v="1"/>
    <b v="0"/>
    <b v="0"/>
    <b v="0"/>
    <n v="0.330831098229947"/>
    <n v="0.30946665780694299"/>
    <n v="0.330831098229947"/>
    <n v="0.315589353612167"/>
    <n v="0.45472580699999998"/>
    <s v="'-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7" minRefreshableVersion="3" createdVersion="7" useAutoFormatting="1" rowGrandTotals="0" colGrandTotals="0" indent="0" outline="1" outlineData="1" showDrill="1" multipleFieldFilters="0">
  <location ref="A3:K5" firstHeaderRow="1" firstDataRow="2" firstDataCol="1"/>
  <pivotFields count="123">
    <pivotField defaultSubtotal="0" numFmtId="22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Row" defaultSubtotal="0" showAll="0">
      <items count="1">
        <item x="0"/>
      </items>
    </pivotField>
    <pivotField defaultSubtotal="0" showAll="0">
      <items count="10">
        <item x="9"/>
        <item x="8"/>
        <item x="7"/>
        <item x="6"/>
        <item x="5"/>
        <item x="4"/>
        <item x="3"/>
        <item x="2"/>
        <item x="1"/>
        <item x="0"/>
      </items>
    </pivotField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ataField="1" defaultSubtotal="0" showAll="0"/>
    <pivotField defaultSubtotal="0" showAll="0"/>
    <pivotField axis="axisCol" showAll="0">
      <items count="11">
        <item x="9"/>
        <item x="8"/>
        <item x="6"/>
        <item x="7"/>
        <item x="5"/>
        <item x="4"/>
        <item x="1"/>
        <item x="3"/>
        <item x="2"/>
        <item x="0"/>
        <item t="default"/>
      </items>
    </pivotField>
  </pivotFields>
  <rowFields count="1">
    <field x="69"/>
  </rowFields>
  <rowItems count="1">
    <i>
      <x/>
    </i>
  </rowItems>
  <colFields count="1">
    <field x="1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平均值项:test_elapsed_seconds" fld="120" subtotal="average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5"/>
  <sheetViews>
    <sheetView zoomScale="118" zoomScaleNormal="118" workbookViewId="0">
      <selection activeCell="L15" sqref="$A1:$XFD1048576"/>
    </sheetView>
  </sheetViews>
  <sheetFormatPr defaultColWidth="11" defaultRowHeight="17.6" outlineLevelRow="4"/>
  <cols>
    <col min="1" max="1" width="34.6666666666667" customWidth="1"/>
    <col min="2" max="2" width="10.6666666666667" customWidth="1"/>
    <col min="3" max="6" width="5.66666666666667" customWidth="1"/>
    <col min="7" max="7" width="10.3333333333333" customWidth="1"/>
    <col min="8" max="8" width="6" customWidth="1"/>
    <col min="9" max="10" width="6.66666666666667" customWidth="1"/>
    <col min="11" max="11" width="7" customWidth="1"/>
    <col min="12" max="12" width="15" customWidth="1"/>
  </cols>
  <sheetData>
    <row r="3" spans="1:11">
      <c r="A3" t="s">
        <v>0</v>
      </c>
      <c r="B3" t="s">
        <v>1</v>
      </c>
    </row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s="4" t="s">
        <v>13</v>
      </c>
      <c r="B5" s="5">
        <v>0.4575578678</v>
      </c>
      <c r="C5" s="5">
        <v>0.3362400286</v>
      </c>
      <c r="D5" s="5">
        <v>0.2703748694</v>
      </c>
      <c r="E5" s="5">
        <v>0.3189560776</v>
      </c>
      <c r="F5" s="5">
        <v>0.292627121</v>
      </c>
      <c r="G5" s="5">
        <v>0.2978922724</v>
      </c>
      <c r="H5" s="5">
        <v>0.508873703</v>
      </c>
      <c r="I5" s="5">
        <v>0.338320508</v>
      </c>
      <c r="J5" s="5">
        <v>0.3132094292</v>
      </c>
      <c r="K5" s="5">
        <v>0.3016476034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51"/>
  <sheetViews>
    <sheetView tabSelected="1" zoomScale="63" zoomScaleNormal="63" topLeftCell="U4" workbookViewId="0">
      <selection activeCell="AI29" sqref="AI29"/>
    </sheetView>
  </sheetViews>
  <sheetFormatPr defaultColWidth="11" defaultRowHeight="17.6"/>
  <cols>
    <col min="1" max="1" width="17.8333333333333"/>
    <col min="117" max="121" width="12.6666666666667"/>
  </cols>
  <sheetData>
    <row r="1" spans="1:1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</row>
    <row r="2" spans="1:123">
      <c r="A2" s="3">
        <v>46189.4679050926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  <c r="G2" s="2" t="s">
        <v>142</v>
      </c>
      <c r="H2" s="2" t="s">
        <v>143</v>
      </c>
      <c r="I2" s="2">
        <v>0.2</v>
      </c>
      <c r="J2" s="2">
        <v>512</v>
      </c>
      <c r="K2" s="2">
        <v>256</v>
      </c>
      <c r="L2" s="2">
        <v>5000</v>
      </c>
      <c r="M2" s="2" t="s">
        <v>144</v>
      </c>
      <c r="N2" s="2" t="s">
        <v>145</v>
      </c>
      <c r="O2" s="2">
        <v>0.1</v>
      </c>
      <c r="P2" s="2">
        <v>0.25</v>
      </c>
      <c r="Q2" s="2" t="s">
        <v>146</v>
      </c>
      <c r="R2" s="2">
        <v>0</v>
      </c>
      <c r="S2" s="2">
        <v>256</v>
      </c>
      <c r="T2" s="2">
        <v>7</v>
      </c>
      <c r="U2" s="2">
        <v>1</v>
      </c>
      <c r="V2" s="2">
        <v>0</v>
      </c>
      <c r="W2" s="2" t="s">
        <v>147</v>
      </c>
      <c r="X2" s="2" t="s">
        <v>148</v>
      </c>
      <c r="Y2" s="2">
        <v>32</v>
      </c>
      <c r="Z2" s="2">
        <v>4</v>
      </c>
      <c r="AA2" s="2">
        <v>256</v>
      </c>
      <c r="AB2" s="2">
        <v>1</v>
      </c>
      <c r="AC2" s="2">
        <v>128</v>
      </c>
      <c r="AD2" s="2" t="s">
        <v>149</v>
      </c>
      <c r="AE2" s="2" t="s">
        <v>150</v>
      </c>
      <c r="AF2" s="2">
        <v>7</v>
      </c>
      <c r="AG2" s="2" t="s">
        <v>85</v>
      </c>
      <c r="AH2" s="2" t="s">
        <v>151</v>
      </c>
      <c r="AI2" s="2" t="s">
        <v>152</v>
      </c>
      <c r="AJ2" s="2" t="s">
        <v>153</v>
      </c>
      <c r="AK2" s="2" t="b">
        <v>0</v>
      </c>
      <c r="AL2" s="2" t="b">
        <v>0</v>
      </c>
      <c r="AM2" s="2" t="b">
        <v>1</v>
      </c>
      <c r="AN2" s="2">
        <v>0</v>
      </c>
      <c r="AO2" s="2" t="s">
        <v>154</v>
      </c>
      <c r="AP2" s="2">
        <v>1</v>
      </c>
      <c r="AQ2" s="2">
        <v>0.1</v>
      </c>
      <c r="AR2" s="2" t="b">
        <v>0</v>
      </c>
      <c r="AS2" s="2">
        <v>3</v>
      </c>
      <c r="AT2" s="2" t="s">
        <v>155</v>
      </c>
      <c r="AU2" s="2">
        <v>3</v>
      </c>
      <c r="AV2" s="2" t="s">
        <v>156</v>
      </c>
      <c r="AW2" s="2">
        <v>2</v>
      </c>
      <c r="AX2" s="2"/>
      <c r="AY2" s="2">
        <v>1</v>
      </c>
      <c r="AZ2" s="2" t="s">
        <v>157</v>
      </c>
      <c r="BA2" s="2" t="s">
        <v>158</v>
      </c>
      <c r="BB2" s="2">
        <v>2</v>
      </c>
      <c r="BC2" s="2">
        <v>0.3</v>
      </c>
      <c r="BD2" s="2">
        <v>0</v>
      </c>
      <c r="BE2" s="2" t="s">
        <v>159</v>
      </c>
      <c r="BF2" s="2" t="s">
        <v>144</v>
      </c>
      <c r="BG2" s="2" t="b">
        <v>0</v>
      </c>
      <c r="BH2" s="2" t="b">
        <v>0</v>
      </c>
      <c r="BI2" s="2">
        <v>0</v>
      </c>
      <c r="BJ2" s="2">
        <v>1</v>
      </c>
      <c r="BK2" s="2" t="b">
        <v>0</v>
      </c>
      <c r="BL2" s="2">
        <v>48</v>
      </c>
      <c r="BM2" s="2">
        <v>0.001</v>
      </c>
      <c r="BN2" s="2" t="s">
        <v>160</v>
      </c>
      <c r="BO2" s="2" t="s">
        <v>161</v>
      </c>
      <c r="BP2" s="2" t="b">
        <v>0</v>
      </c>
      <c r="BQ2" s="2">
        <v>0.25</v>
      </c>
      <c r="BR2" s="2" t="s">
        <v>13</v>
      </c>
      <c r="BS2" s="2" t="s">
        <v>162</v>
      </c>
      <c r="BT2" s="2">
        <v>25</v>
      </c>
      <c r="BU2" s="2">
        <v>8</v>
      </c>
      <c r="BV2" s="2">
        <v>10</v>
      </c>
      <c r="BW2" s="2">
        <v>8</v>
      </c>
      <c r="BX2" s="2">
        <v>6</v>
      </c>
      <c r="BY2" s="2">
        <v>0</v>
      </c>
      <c r="BZ2" s="2" t="s">
        <v>163</v>
      </c>
      <c r="CA2" s="2">
        <v>2</v>
      </c>
      <c r="CB2" s="2">
        <v>16</v>
      </c>
      <c r="CC2" s="2">
        <v>20</v>
      </c>
      <c r="CD2" s="2" t="b">
        <v>0</v>
      </c>
      <c r="CE2" s="2">
        <v>1</v>
      </c>
      <c r="CF2" s="2">
        <v>0</v>
      </c>
      <c r="CG2" s="2">
        <v>0.3</v>
      </c>
      <c r="CH2" s="2" t="b">
        <v>0</v>
      </c>
      <c r="CI2" s="2" t="s">
        <v>164</v>
      </c>
      <c r="CJ2" s="2" t="b">
        <v>0</v>
      </c>
      <c r="CK2" s="2" t="s">
        <v>165</v>
      </c>
      <c r="CL2" s="2" t="b">
        <v>0</v>
      </c>
      <c r="CM2" s="2" t="s">
        <v>166</v>
      </c>
      <c r="CN2" s="2">
        <v>42</v>
      </c>
      <c r="CO2" s="2">
        <v>96</v>
      </c>
      <c r="CP2" s="2">
        <v>315</v>
      </c>
      <c r="CQ2" s="2" t="s">
        <v>167</v>
      </c>
      <c r="CR2" s="2" t="b">
        <v>0</v>
      </c>
      <c r="CS2" s="2">
        <v>32</v>
      </c>
      <c r="CT2" s="2" t="b">
        <v>0</v>
      </c>
      <c r="CU2" s="2" t="s">
        <v>168</v>
      </c>
      <c r="CV2" s="2" t="s">
        <v>169</v>
      </c>
      <c r="CW2" s="2" t="b">
        <v>0</v>
      </c>
      <c r="CX2" s="2">
        <v>3</v>
      </c>
      <c r="CY2" s="2">
        <v>0.5</v>
      </c>
      <c r="CZ2" s="2">
        <v>1000</v>
      </c>
      <c r="DA2" s="2">
        <v>0</v>
      </c>
      <c r="DB2" s="2">
        <v>0</v>
      </c>
      <c r="DC2" s="2">
        <v>0</v>
      </c>
      <c r="DD2" s="2">
        <v>0</v>
      </c>
      <c r="DE2" s="2" t="b">
        <v>0</v>
      </c>
      <c r="DF2" s="2" t="b">
        <v>0</v>
      </c>
      <c r="DG2" s="2" t="b">
        <v>1</v>
      </c>
      <c r="DH2" s="2" t="b">
        <v>0</v>
      </c>
      <c r="DI2" s="2">
        <v>1</v>
      </c>
      <c r="DJ2" s="2" t="b">
        <v>0</v>
      </c>
      <c r="DK2" s="2" t="b">
        <v>0</v>
      </c>
      <c r="DL2" s="2" t="b">
        <v>0</v>
      </c>
      <c r="DM2" s="2">
        <v>0.930786893421398</v>
      </c>
      <c r="DN2" s="2">
        <v>0.921825719955234</v>
      </c>
      <c r="DO2" s="2">
        <v>0.930786893421398</v>
      </c>
      <c r="DP2" s="2">
        <v>0.921875</v>
      </c>
      <c r="DQ2" s="2">
        <v>0.300658937</v>
      </c>
      <c r="DR2" s="2" t="s">
        <v>170</v>
      </c>
      <c r="DS2" s="2" t="str">
        <f>_xlfn.XLOOKUP(BS2,Sheet2!B:B,Sheet2!A:A)</f>
        <v>UWG</v>
      </c>
    </row>
    <row r="3" spans="1:123">
      <c r="A3" s="3">
        <v>46189.4678009259</v>
      </c>
      <c r="B3" s="2" t="s">
        <v>171</v>
      </c>
      <c r="C3" s="2" t="s">
        <v>172</v>
      </c>
      <c r="D3" s="2" t="s">
        <v>173</v>
      </c>
      <c r="E3" s="2" t="s">
        <v>140</v>
      </c>
      <c r="F3" s="2" t="s">
        <v>141</v>
      </c>
      <c r="G3" s="2" t="s">
        <v>142</v>
      </c>
      <c r="H3" s="2" t="s">
        <v>143</v>
      </c>
      <c r="I3" s="2">
        <v>0.2</v>
      </c>
      <c r="J3" s="2">
        <v>512</v>
      </c>
      <c r="K3" s="2">
        <v>256</v>
      </c>
      <c r="L3" s="2">
        <v>5000</v>
      </c>
      <c r="M3" s="2" t="s">
        <v>144</v>
      </c>
      <c r="N3" s="2" t="s">
        <v>145</v>
      </c>
      <c r="O3" s="2">
        <v>0.1</v>
      </c>
      <c r="P3" s="2">
        <v>0.25</v>
      </c>
      <c r="Q3" s="2" t="s">
        <v>146</v>
      </c>
      <c r="R3" s="2">
        <v>0</v>
      </c>
      <c r="S3" s="2">
        <v>256</v>
      </c>
      <c r="T3" s="2">
        <v>7</v>
      </c>
      <c r="U3" s="2">
        <v>1</v>
      </c>
      <c r="V3" s="2">
        <v>0</v>
      </c>
      <c r="W3" s="2" t="s">
        <v>147</v>
      </c>
      <c r="X3" s="2" t="s">
        <v>148</v>
      </c>
      <c r="Y3" s="2">
        <v>32</v>
      </c>
      <c r="Z3" s="2">
        <v>4</v>
      </c>
      <c r="AA3" s="2">
        <v>256</v>
      </c>
      <c r="AB3" s="2">
        <v>1</v>
      </c>
      <c r="AC3" s="2">
        <v>128</v>
      </c>
      <c r="AD3" s="2" t="s">
        <v>149</v>
      </c>
      <c r="AE3" s="2" t="s">
        <v>150</v>
      </c>
      <c r="AF3" s="2">
        <v>7</v>
      </c>
      <c r="AG3" s="2" t="s">
        <v>85</v>
      </c>
      <c r="AH3" s="2" t="s">
        <v>151</v>
      </c>
      <c r="AI3" s="2" t="s">
        <v>152</v>
      </c>
      <c r="AJ3" s="2" t="s">
        <v>153</v>
      </c>
      <c r="AK3" s="2" t="b">
        <v>0</v>
      </c>
      <c r="AL3" s="2" t="b">
        <v>0</v>
      </c>
      <c r="AM3" s="2" t="b">
        <v>1</v>
      </c>
      <c r="AN3" s="2">
        <v>0</v>
      </c>
      <c r="AO3" s="2" t="s">
        <v>154</v>
      </c>
      <c r="AP3" s="2">
        <v>1</v>
      </c>
      <c r="AQ3" s="2">
        <v>0.1</v>
      </c>
      <c r="AR3" s="2" t="b">
        <v>0</v>
      </c>
      <c r="AS3" s="2">
        <v>3</v>
      </c>
      <c r="AT3" s="2" t="s">
        <v>155</v>
      </c>
      <c r="AU3" s="2">
        <v>3</v>
      </c>
      <c r="AV3" s="2" t="s">
        <v>174</v>
      </c>
      <c r="AW3" s="2">
        <v>2</v>
      </c>
      <c r="AX3" s="2"/>
      <c r="AY3" s="2">
        <v>1</v>
      </c>
      <c r="AZ3" s="2" t="s">
        <v>157</v>
      </c>
      <c r="BA3" s="2" t="s">
        <v>158</v>
      </c>
      <c r="BB3" s="2">
        <v>2</v>
      </c>
      <c r="BC3" s="2">
        <v>0.3</v>
      </c>
      <c r="BD3" s="2">
        <v>0</v>
      </c>
      <c r="BE3" s="2" t="s">
        <v>159</v>
      </c>
      <c r="BF3" s="2" t="s">
        <v>144</v>
      </c>
      <c r="BG3" s="2" t="b">
        <v>0</v>
      </c>
      <c r="BH3" s="2" t="b">
        <v>0</v>
      </c>
      <c r="BI3" s="2">
        <v>0</v>
      </c>
      <c r="BJ3" s="2">
        <v>1</v>
      </c>
      <c r="BK3" s="2" t="b">
        <v>0</v>
      </c>
      <c r="BL3" s="2">
        <v>48</v>
      </c>
      <c r="BM3" s="2">
        <v>0.001</v>
      </c>
      <c r="BN3" s="2" t="s">
        <v>160</v>
      </c>
      <c r="BO3" s="2" t="s">
        <v>161</v>
      </c>
      <c r="BP3" s="2" t="b">
        <v>0</v>
      </c>
      <c r="BQ3" s="2">
        <v>0.25</v>
      </c>
      <c r="BR3" s="2" t="s">
        <v>13</v>
      </c>
      <c r="BS3" s="2" t="s">
        <v>162</v>
      </c>
      <c r="BT3" s="2">
        <v>25</v>
      </c>
      <c r="BU3" s="2">
        <v>8</v>
      </c>
      <c r="BV3" s="2">
        <v>10</v>
      </c>
      <c r="BW3" s="2">
        <v>8</v>
      </c>
      <c r="BX3" s="2">
        <v>6</v>
      </c>
      <c r="BY3" s="2">
        <v>0</v>
      </c>
      <c r="BZ3" s="2" t="s">
        <v>163</v>
      </c>
      <c r="CA3" s="2">
        <v>2</v>
      </c>
      <c r="CB3" s="2">
        <v>16</v>
      </c>
      <c r="CC3" s="2">
        <v>20</v>
      </c>
      <c r="CD3" s="2" t="b">
        <v>0</v>
      </c>
      <c r="CE3" s="2">
        <v>1</v>
      </c>
      <c r="CF3" s="2">
        <v>0</v>
      </c>
      <c r="CG3" s="2">
        <v>0.3</v>
      </c>
      <c r="CH3" s="2" t="b">
        <v>0</v>
      </c>
      <c r="CI3" s="2" t="s">
        <v>164</v>
      </c>
      <c r="CJ3" s="2" t="b">
        <v>0</v>
      </c>
      <c r="CK3" s="2" t="s">
        <v>165</v>
      </c>
      <c r="CL3" s="2" t="b">
        <v>0</v>
      </c>
      <c r="CM3" s="2" t="s">
        <v>166</v>
      </c>
      <c r="CN3" s="2">
        <v>42</v>
      </c>
      <c r="CO3" s="2">
        <v>96</v>
      </c>
      <c r="CP3" s="2">
        <v>315</v>
      </c>
      <c r="CQ3" s="2" t="s">
        <v>167</v>
      </c>
      <c r="CR3" s="2" t="b">
        <v>0</v>
      </c>
      <c r="CS3" s="2">
        <v>32</v>
      </c>
      <c r="CT3" s="2" t="b">
        <v>0</v>
      </c>
      <c r="CU3" s="2" t="s">
        <v>168</v>
      </c>
      <c r="CV3" s="2" t="s">
        <v>169</v>
      </c>
      <c r="CW3" s="2" t="b">
        <v>0</v>
      </c>
      <c r="CX3" s="2">
        <v>3</v>
      </c>
      <c r="CY3" s="2">
        <v>0.5</v>
      </c>
      <c r="CZ3" s="2">
        <v>1000</v>
      </c>
      <c r="DA3" s="2">
        <v>0</v>
      </c>
      <c r="DB3" s="2">
        <v>0</v>
      </c>
      <c r="DC3" s="2">
        <v>0</v>
      </c>
      <c r="DD3" s="2">
        <v>0</v>
      </c>
      <c r="DE3" s="2" t="b">
        <v>0</v>
      </c>
      <c r="DF3" s="2" t="b">
        <v>0</v>
      </c>
      <c r="DG3" s="2" t="b">
        <v>1</v>
      </c>
      <c r="DH3" s="2" t="b">
        <v>0</v>
      </c>
      <c r="DI3" s="2">
        <v>1</v>
      </c>
      <c r="DJ3" s="2" t="b">
        <v>0</v>
      </c>
      <c r="DK3" s="2" t="b">
        <v>0</v>
      </c>
      <c r="DL3" s="2" t="b">
        <v>0</v>
      </c>
      <c r="DM3" s="2">
        <v>0.930786893421398</v>
      </c>
      <c r="DN3" s="2">
        <v>0.921825719955234</v>
      </c>
      <c r="DO3" s="2">
        <v>0.930786893421398</v>
      </c>
      <c r="DP3" s="2">
        <v>0.921875</v>
      </c>
      <c r="DQ3" s="2">
        <v>0.301403728</v>
      </c>
      <c r="DR3" s="2" t="s">
        <v>170</v>
      </c>
      <c r="DS3" s="2" t="str">
        <f>_xlfn.XLOOKUP(BS3,Sheet2!B:B,Sheet2!A:A)</f>
        <v>UWG</v>
      </c>
    </row>
    <row r="4" spans="1:123">
      <c r="A4" s="3">
        <v>46189.4676967593</v>
      </c>
      <c r="B4" s="2" t="s">
        <v>175</v>
      </c>
      <c r="C4" s="2" t="s">
        <v>176</v>
      </c>
      <c r="D4" s="2" t="s">
        <v>177</v>
      </c>
      <c r="E4" s="2" t="s">
        <v>140</v>
      </c>
      <c r="F4" s="2" t="s">
        <v>141</v>
      </c>
      <c r="G4" s="2" t="s">
        <v>142</v>
      </c>
      <c r="H4" s="2" t="s">
        <v>143</v>
      </c>
      <c r="I4" s="2">
        <v>0.2</v>
      </c>
      <c r="J4" s="2">
        <v>512</v>
      </c>
      <c r="K4" s="2">
        <v>256</v>
      </c>
      <c r="L4" s="2">
        <v>5000</v>
      </c>
      <c r="M4" s="2" t="s">
        <v>144</v>
      </c>
      <c r="N4" s="2" t="s">
        <v>145</v>
      </c>
      <c r="O4" s="2">
        <v>0.1</v>
      </c>
      <c r="P4" s="2">
        <v>0.25</v>
      </c>
      <c r="Q4" s="2" t="s">
        <v>146</v>
      </c>
      <c r="R4" s="2">
        <v>0</v>
      </c>
      <c r="S4" s="2">
        <v>256</v>
      </c>
      <c r="T4" s="2">
        <v>7</v>
      </c>
      <c r="U4" s="2">
        <v>1</v>
      </c>
      <c r="V4" s="2">
        <v>0</v>
      </c>
      <c r="W4" s="2" t="s">
        <v>147</v>
      </c>
      <c r="X4" s="2" t="s">
        <v>148</v>
      </c>
      <c r="Y4" s="2">
        <v>32</v>
      </c>
      <c r="Z4" s="2">
        <v>4</v>
      </c>
      <c r="AA4" s="2">
        <v>256</v>
      </c>
      <c r="AB4" s="2">
        <v>1</v>
      </c>
      <c r="AC4" s="2">
        <v>128</v>
      </c>
      <c r="AD4" s="2" t="s">
        <v>149</v>
      </c>
      <c r="AE4" s="2" t="s">
        <v>150</v>
      </c>
      <c r="AF4" s="2">
        <v>7</v>
      </c>
      <c r="AG4" s="2" t="s">
        <v>85</v>
      </c>
      <c r="AH4" s="2" t="s">
        <v>151</v>
      </c>
      <c r="AI4" s="2" t="s">
        <v>152</v>
      </c>
      <c r="AJ4" s="2" t="s">
        <v>153</v>
      </c>
      <c r="AK4" s="2" t="b">
        <v>0</v>
      </c>
      <c r="AL4" s="2" t="b">
        <v>0</v>
      </c>
      <c r="AM4" s="2" t="b">
        <v>1</v>
      </c>
      <c r="AN4" s="2">
        <v>0</v>
      </c>
      <c r="AO4" s="2" t="s">
        <v>154</v>
      </c>
      <c r="AP4" s="2">
        <v>1</v>
      </c>
      <c r="AQ4" s="2">
        <v>0.1</v>
      </c>
      <c r="AR4" s="2" t="b">
        <v>0</v>
      </c>
      <c r="AS4" s="2">
        <v>3</v>
      </c>
      <c r="AT4" s="2" t="s">
        <v>155</v>
      </c>
      <c r="AU4" s="2">
        <v>3</v>
      </c>
      <c r="AV4" s="2" t="s">
        <v>178</v>
      </c>
      <c r="AW4" s="2">
        <v>2</v>
      </c>
      <c r="AX4" s="2"/>
      <c r="AY4" s="2">
        <v>1</v>
      </c>
      <c r="AZ4" s="2" t="s">
        <v>157</v>
      </c>
      <c r="BA4" s="2" t="s">
        <v>158</v>
      </c>
      <c r="BB4" s="2">
        <v>2</v>
      </c>
      <c r="BC4" s="2">
        <v>0.3</v>
      </c>
      <c r="BD4" s="2">
        <v>0</v>
      </c>
      <c r="BE4" s="2" t="s">
        <v>159</v>
      </c>
      <c r="BF4" s="2" t="s">
        <v>144</v>
      </c>
      <c r="BG4" s="2" t="b">
        <v>0</v>
      </c>
      <c r="BH4" s="2" t="b">
        <v>0</v>
      </c>
      <c r="BI4" s="2">
        <v>0</v>
      </c>
      <c r="BJ4" s="2">
        <v>1</v>
      </c>
      <c r="BK4" s="2" t="b">
        <v>0</v>
      </c>
      <c r="BL4" s="2">
        <v>48</v>
      </c>
      <c r="BM4" s="2">
        <v>0.001</v>
      </c>
      <c r="BN4" s="2" t="s">
        <v>160</v>
      </c>
      <c r="BO4" s="2" t="s">
        <v>161</v>
      </c>
      <c r="BP4" s="2" t="b">
        <v>0</v>
      </c>
      <c r="BQ4" s="2">
        <v>0.25</v>
      </c>
      <c r="BR4" s="2" t="s">
        <v>13</v>
      </c>
      <c r="BS4" s="2" t="s">
        <v>162</v>
      </c>
      <c r="BT4" s="2">
        <v>25</v>
      </c>
      <c r="BU4" s="2">
        <v>8</v>
      </c>
      <c r="BV4" s="2">
        <v>10</v>
      </c>
      <c r="BW4" s="2">
        <v>8</v>
      </c>
      <c r="BX4" s="2">
        <v>6</v>
      </c>
      <c r="BY4" s="2">
        <v>0</v>
      </c>
      <c r="BZ4" s="2" t="s">
        <v>163</v>
      </c>
      <c r="CA4" s="2">
        <v>2</v>
      </c>
      <c r="CB4" s="2">
        <v>16</v>
      </c>
      <c r="CC4" s="2">
        <v>20</v>
      </c>
      <c r="CD4" s="2" t="b">
        <v>0</v>
      </c>
      <c r="CE4" s="2">
        <v>1</v>
      </c>
      <c r="CF4" s="2">
        <v>0</v>
      </c>
      <c r="CG4" s="2">
        <v>0.3</v>
      </c>
      <c r="CH4" s="2" t="b">
        <v>0</v>
      </c>
      <c r="CI4" s="2" t="s">
        <v>164</v>
      </c>
      <c r="CJ4" s="2" t="b">
        <v>0</v>
      </c>
      <c r="CK4" s="2" t="s">
        <v>165</v>
      </c>
      <c r="CL4" s="2" t="b">
        <v>0</v>
      </c>
      <c r="CM4" s="2" t="s">
        <v>166</v>
      </c>
      <c r="CN4" s="2">
        <v>42</v>
      </c>
      <c r="CO4" s="2">
        <v>96</v>
      </c>
      <c r="CP4" s="2">
        <v>315</v>
      </c>
      <c r="CQ4" s="2" t="s">
        <v>167</v>
      </c>
      <c r="CR4" s="2" t="b">
        <v>0</v>
      </c>
      <c r="CS4" s="2">
        <v>32</v>
      </c>
      <c r="CT4" s="2" t="b">
        <v>0</v>
      </c>
      <c r="CU4" s="2" t="s">
        <v>168</v>
      </c>
      <c r="CV4" s="2" t="s">
        <v>169</v>
      </c>
      <c r="CW4" s="2" t="b">
        <v>0</v>
      </c>
      <c r="CX4" s="2">
        <v>3</v>
      </c>
      <c r="CY4" s="2">
        <v>0.5</v>
      </c>
      <c r="CZ4" s="2">
        <v>1000</v>
      </c>
      <c r="DA4" s="2">
        <v>0</v>
      </c>
      <c r="DB4" s="2">
        <v>0</v>
      </c>
      <c r="DC4" s="2">
        <v>0</v>
      </c>
      <c r="DD4" s="2">
        <v>0</v>
      </c>
      <c r="DE4" s="2" t="b">
        <v>0</v>
      </c>
      <c r="DF4" s="2" t="b">
        <v>0</v>
      </c>
      <c r="DG4" s="2" t="b">
        <v>1</v>
      </c>
      <c r="DH4" s="2" t="b">
        <v>0</v>
      </c>
      <c r="DI4" s="2">
        <v>1</v>
      </c>
      <c r="DJ4" s="2" t="b">
        <v>0</v>
      </c>
      <c r="DK4" s="2" t="b">
        <v>0</v>
      </c>
      <c r="DL4" s="2" t="b">
        <v>0</v>
      </c>
      <c r="DM4" s="2">
        <v>0.930786893421398</v>
      </c>
      <c r="DN4" s="2">
        <v>0.921825719955234</v>
      </c>
      <c r="DO4" s="2">
        <v>0.930786893421398</v>
      </c>
      <c r="DP4" s="2">
        <v>0.921875</v>
      </c>
      <c r="DQ4" s="2">
        <v>0.303693058</v>
      </c>
      <c r="DR4" s="2" t="s">
        <v>170</v>
      </c>
      <c r="DS4" s="2" t="str">
        <f>_xlfn.XLOOKUP(BS4,Sheet2!B:B,Sheet2!A:A)</f>
        <v>UWG</v>
      </c>
    </row>
    <row r="5" spans="1:123">
      <c r="A5" s="3">
        <v>46189.4675810185</v>
      </c>
      <c r="B5" s="2" t="s">
        <v>179</v>
      </c>
      <c r="C5" s="2" t="s">
        <v>180</v>
      </c>
      <c r="D5" s="2" t="s">
        <v>181</v>
      </c>
      <c r="E5" s="2" t="s">
        <v>140</v>
      </c>
      <c r="F5" s="2" t="s">
        <v>141</v>
      </c>
      <c r="G5" s="2" t="s">
        <v>142</v>
      </c>
      <c r="H5" s="2" t="s">
        <v>143</v>
      </c>
      <c r="I5" s="2">
        <v>0.2</v>
      </c>
      <c r="J5" s="2">
        <v>512</v>
      </c>
      <c r="K5" s="2">
        <v>256</v>
      </c>
      <c r="L5" s="2">
        <v>5000</v>
      </c>
      <c r="M5" s="2" t="s">
        <v>144</v>
      </c>
      <c r="N5" s="2" t="s">
        <v>145</v>
      </c>
      <c r="O5" s="2">
        <v>0.1</v>
      </c>
      <c r="P5" s="2">
        <v>0.25</v>
      </c>
      <c r="Q5" s="2" t="s">
        <v>146</v>
      </c>
      <c r="R5" s="2">
        <v>0</v>
      </c>
      <c r="S5" s="2">
        <v>256</v>
      </c>
      <c r="T5" s="2">
        <v>7</v>
      </c>
      <c r="U5" s="2">
        <v>1</v>
      </c>
      <c r="V5" s="2">
        <v>0</v>
      </c>
      <c r="W5" s="2" t="s">
        <v>147</v>
      </c>
      <c r="X5" s="2" t="s">
        <v>148</v>
      </c>
      <c r="Y5" s="2">
        <v>32</v>
      </c>
      <c r="Z5" s="2">
        <v>4</v>
      </c>
      <c r="AA5" s="2">
        <v>256</v>
      </c>
      <c r="AB5" s="2">
        <v>1</v>
      </c>
      <c r="AC5" s="2">
        <v>128</v>
      </c>
      <c r="AD5" s="2" t="s">
        <v>149</v>
      </c>
      <c r="AE5" s="2" t="s">
        <v>150</v>
      </c>
      <c r="AF5" s="2">
        <v>7</v>
      </c>
      <c r="AG5" s="2" t="s">
        <v>85</v>
      </c>
      <c r="AH5" s="2" t="s">
        <v>151</v>
      </c>
      <c r="AI5" s="2" t="s">
        <v>152</v>
      </c>
      <c r="AJ5" s="2" t="s">
        <v>153</v>
      </c>
      <c r="AK5" s="2" t="b">
        <v>0</v>
      </c>
      <c r="AL5" s="2" t="b">
        <v>0</v>
      </c>
      <c r="AM5" s="2" t="b">
        <v>1</v>
      </c>
      <c r="AN5" s="2">
        <v>0</v>
      </c>
      <c r="AO5" s="2" t="s">
        <v>154</v>
      </c>
      <c r="AP5" s="2">
        <v>1</v>
      </c>
      <c r="AQ5" s="2">
        <v>0.1</v>
      </c>
      <c r="AR5" s="2" t="b">
        <v>0</v>
      </c>
      <c r="AS5" s="2">
        <v>3</v>
      </c>
      <c r="AT5" s="2" t="s">
        <v>155</v>
      </c>
      <c r="AU5" s="2">
        <v>3</v>
      </c>
      <c r="AV5" s="2" t="s">
        <v>182</v>
      </c>
      <c r="AW5" s="2">
        <v>2</v>
      </c>
      <c r="AX5" s="2"/>
      <c r="AY5" s="2">
        <v>1</v>
      </c>
      <c r="AZ5" s="2" t="s">
        <v>157</v>
      </c>
      <c r="BA5" s="2" t="s">
        <v>158</v>
      </c>
      <c r="BB5" s="2">
        <v>2</v>
      </c>
      <c r="BC5" s="2">
        <v>0.3</v>
      </c>
      <c r="BD5" s="2">
        <v>0</v>
      </c>
      <c r="BE5" s="2" t="s">
        <v>159</v>
      </c>
      <c r="BF5" s="2" t="s">
        <v>144</v>
      </c>
      <c r="BG5" s="2" t="b">
        <v>0</v>
      </c>
      <c r="BH5" s="2" t="b">
        <v>0</v>
      </c>
      <c r="BI5" s="2">
        <v>0</v>
      </c>
      <c r="BJ5" s="2">
        <v>1</v>
      </c>
      <c r="BK5" s="2" t="b">
        <v>0</v>
      </c>
      <c r="BL5" s="2">
        <v>48</v>
      </c>
      <c r="BM5" s="2">
        <v>0.001</v>
      </c>
      <c r="BN5" s="2" t="s">
        <v>160</v>
      </c>
      <c r="BO5" s="2" t="s">
        <v>161</v>
      </c>
      <c r="BP5" s="2" t="b">
        <v>0</v>
      </c>
      <c r="BQ5" s="2">
        <v>0.25</v>
      </c>
      <c r="BR5" s="2" t="s">
        <v>13</v>
      </c>
      <c r="BS5" s="2" t="s">
        <v>162</v>
      </c>
      <c r="BT5" s="2">
        <v>25</v>
      </c>
      <c r="BU5" s="2">
        <v>8</v>
      </c>
      <c r="BV5" s="2">
        <v>10</v>
      </c>
      <c r="BW5" s="2">
        <v>8</v>
      </c>
      <c r="BX5" s="2">
        <v>6</v>
      </c>
      <c r="BY5" s="2">
        <v>0</v>
      </c>
      <c r="BZ5" s="2" t="s">
        <v>163</v>
      </c>
      <c r="CA5" s="2">
        <v>2</v>
      </c>
      <c r="CB5" s="2">
        <v>16</v>
      </c>
      <c r="CC5" s="2">
        <v>20</v>
      </c>
      <c r="CD5" s="2" t="b">
        <v>0</v>
      </c>
      <c r="CE5" s="2">
        <v>1</v>
      </c>
      <c r="CF5" s="2">
        <v>0</v>
      </c>
      <c r="CG5" s="2">
        <v>0.3</v>
      </c>
      <c r="CH5" s="2" t="b">
        <v>0</v>
      </c>
      <c r="CI5" s="2" t="s">
        <v>164</v>
      </c>
      <c r="CJ5" s="2" t="b">
        <v>0</v>
      </c>
      <c r="CK5" s="2" t="s">
        <v>165</v>
      </c>
      <c r="CL5" s="2" t="b">
        <v>0</v>
      </c>
      <c r="CM5" s="2" t="s">
        <v>166</v>
      </c>
      <c r="CN5" s="2">
        <v>42</v>
      </c>
      <c r="CO5" s="2">
        <v>96</v>
      </c>
      <c r="CP5" s="2">
        <v>315</v>
      </c>
      <c r="CQ5" s="2" t="s">
        <v>167</v>
      </c>
      <c r="CR5" s="2" t="b">
        <v>0</v>
      </c>
      <c r="CS5" s="2">
        <v>32</v>
      </c>
      <c r="CT5" s="2" t="b">
        <v>0</v>
      </c>
      <c r="CU5" s="2" t="s">
        <v>168</v>
      </c>
      <c r="CV5" s="2" t="s">
        <v>169</v>
      </c>
      <c r="CW5" s="2" t="b">
        <v>0</v>
      </c>
      <c r="CX5" s="2">
        <v>3</v>
      </c>
      <c r="CY5" s="2">
        <v>0.5</v>
      </c>
      <c r="CZ5" s="2">
        <v>1000</v>
      </c>
      <c r="DA5" s="2">
        <v>0</v>
      </c>
      <c r="DB5" s="2">
        <v>0</v>
      </c>
      <c r="DC5" s="2">
        <v>0</v>
      </c>
      <c r="DD5" s="2">
        <v>0</v>
      </c>
      <c r="DE5" s="2" t="b">
        <v>0</v>
      </c>
      <c r="DF5" s="2" t="b">
        <v>0</v>
      </c>
      <c r="DG5" s="2" t="b">
        <v>1</v>
      </c>
      <c r="DH5" s="2" t="b">
        <v>0</v>
      </c>
      <c r="DI5" s="2">
        <v>1</v>
      </c>
      <c r="DJ5" s="2" t="b">
        <v>0</v>
      </c>
      <c r="DK5" s="2" t="b">
        <v>0</v>
      </c>
      <c r="DL5" s="2" t="b">
        <v>0</v>
      </c>
      <c r="DM5" s="2">
        <v>0.930786893421398</v>
      </c>
      <c r="DN5" s="2">
        <v>0.921825719955234</v>
      </c>
      <c r="DO5" s="2">
        <v>0.930786893421398</v>
      </c>
      <c r="DP5" s="2">
        <v>0.921875</v>
      </c>
      <c r="DQ5" s="2">
        <v>0.300507378</v>
      </c>
      <c r="DR5" s="2" t="s">
        <v>170</v>
      </c>
      <c r="DS5" s="2" t="str">
        <f>_xlfn.XLOOKUP(BS5,Sheet2!B:B,Sheet2!A:A)</f>
        <v>UWG</v>
      </c>
    </row>
    <row r="6" spans="1:123">
      <c r="A6" s="3">
        <v>46189.4674884259</v>
      </c>
      <c r="B6" s="2" t="s">
        <v>183</v>
      </c>
      <c r="C6" s="2" t="s">
        <v>184</v>
      </c>
      <c r="D6" s="2" t="s">
        <v>185</v>
      </c>
      <c r="E6" s="2" t="s">
        <v>140</v>
      </c>
      <c r="F6" s="2" t="s">
        <v>141</v>
      </c>
      <c r="G6" s="2" t="s">
        <v>142</v>
      </c>
      <c r="H6" s="2" t="s">
        <v>143</v>
      </c>
      <c r="I6" s="2">
        <v>0.2</v>
      </c>
      <c r="J6" s="2">
        <v>512</v>
      </c>
      <c r="K6" s="2">
        <v>256</v>
      </c>
      <c r="L6" s="2">
        <v>5000</v>
      </c>
      <c r="M6" s="2" t="s">
        <v>144</v>
      </c>
      <c r="N6" s="2" t="s">
        <v>145</v>
      </c>
      <c r="O6" s="2">
        <v>0.1</v>
      </c>
      <c r="P6" s="2">
        <v>0.25</v>
      </c>
      <c r="Q6" s="2" t="s">
        <v>146</v>
      </c>
      <c r="R6" s="2">
        <v>0</v>
      </c>
      <c r="S6" s="2">
        <v>256</v>
      </c>
      <c r="T6" s="2">
        <v>7</v>
      </c>
      <c r="U6" s="2">
        <v>1</v>
      </c>
      <c r="V6" s="2">
        <v>0</v>
      </c>
      <c r="W6" s="2" t="s">
        <v>147</v>
      </c>
      <c r="X6" s="2" t="s">
        <v>148</v>
      </c>
      <c r="Y6" s="2">
        <v>32</v>
      </c>
      <c r="Z6" s="2">
        <v>4</v>
      </c>
      <c r="AA6" s="2">
        <v>256</v>
      </c>
      <c r="AB6" s="2">
        <v>1</v>
      </c>
      <c r="AC6" s="2">
        <v>128</v>
      </c>
      <c r="AD6" s="2" t="s">
        <v>149</v>
      </c>
      <c r="AE6" s="2" t="s">
        <v>150</v>
      </c>
      <c r="AF6" s="2">
        <v>7</v>
      </c>
      <c r="AG6" s="2" t="s">
        <v>85</v>
      </c>
      <c r="AH6" s="2" t="s">
        <v>151</v>
      </c>
      <c r="AI6" s="2" t="s">
        <v>152</v>
      </c>
      <c r="AJ6" s="2" t="s">
        <v>153</v>
      </c>
      <c r="AK6" s="2" t="b">
        <v>0</v>
      </c>
      <c r="AL6" s="2" t="b">
        <v>0</v>
      </c>
      <c r="AM6" s="2" t="b">
        <v>1</v>
      </c>
      <c r="AN6" s="2">
        <v>0</v>
      </c>
      <c r="AO6" s="2" t="s">
        <v>154</v>
      </c>
      <c r="AP6" s="2">
        <v>1</v>
      </c>
      <c r="AQ6" s="2">
        <v>0.1</v>
      </c>
      <c r="AR6" s="2" t="b">
        <v>0</v>
      </c>
      <c r="AS6" s="2">
        <v>3</v>
      </c>
      <c r="AT6" s="2" t="s">
        <v>155</v>
      </c>
      <c r="AU6" s="2">
        <v>3</v>
      </c>
      <c r="AV6" s="2" t="s">
        <v>186</v>
      </c>
      <c r="AW6" s="2">
        <v>2</v>
      </c>
      <c r="AX6" s="2"/>
      <c r="AY6" s="2">
        <v>1</v>
      </c>
      <c r="AZ6" s="2" t="s">
        <v>157</v>
      </c>
      <c r="BA6" s="2" t="s">
        <v>158</v>
      </c>
      <c r="BB6" s="2">
        <v>2</v>
      </c>
      <c r="BC6" s="2">
        <v>0.3</v>
      </c>
      <c r="BD6" s="2">
        <v>0</v>
      </c>
      <c r="BE6" s="2" t="s">
        <v>159</v>
      </c>
      <c r="BF6" s="2" t="s">
        <v>144</v>
      </c>
      <c r="BG6" s="2" t="b">
        <v>0</v>
      </c>
      <c r="BH6" s="2" t="b">
        <v>0</v>
      </c>
      <c r="BI6" s="2">
        <v>0</v>
      </c>
      <c r="BJ6" s="2">
        <v>1</v>
      </c>
      <c r="BK6" s="2" t="b">
        <v>0</v>
      </c>
      <c r="BL6" s="2">
        <v>48</v>
      </c>
      <c r="BM6" s="2">
        <v>0.001</v>
      </c>
      <c r="BN6" s="2" t="s">
        <v>160</v>
      </c>
      <c r="BO6" s="2" t="s">
        <v>161</v>
      </c>
      <c r="BP6" s="2" t="b">
        <v>0</v>
      </c>
      <c r="BQ6" s="2">
        <v>0.25</v>
      </c>
      <c r="BR6" s="2" t="s">
        <v>13</v>
      </c>
      <c r="BS6" s="2" t="s">
        <v>162</v>
      </c>
      <c r="BT6" s="2">
        <v>25</v>
      </c>
      <c r="BU6" s="2">
        <v>8</v>
      </c>
      <c r="BV6" s="2">
        <v>10</v>
      </c>
      <c r="BW6" s="2">
        <v>8</v>
      </c>
      <c r="BX6" s="2">
        <v>6</v>
      </c>
      <c r="BY6" s="2">
        <v>0</v>
      </c>
      <c r="BZ6" s="2" t="s">
        <v>163</v>
      </c>
      <c r="CA6" s="2">
        <v>2</v>
      </c>
      <c r="CB6" s="2">
        <v>16</v>
      </c>
      <c r="CC6" s="2">
        <v>20</v>
      </c>
      <c r="CD6" s="2" t="b">
        <v>0</v>
      </c>
      <c r="CE6" s="2">
        <v>1</v>
      </c>
      <c r="CF6" s="2">
        <v>0</v>
      </c>
      <c r="CG6" s="2">
        <v>0.3</v>
      </c>
      <c r="CH6" s="2" t="b">
        <v>0</v>
      </c>
      <c r="CI6" s="2" t="s">
        <v>164</v>
      </c>
      <c r="CJ6" s="2" t="b">
        <v>0</v>
      </c>
      <c r="CK6" s="2" t="s">
        <v>165</v>
      </c>
      <c r="CL6" s="2" t="b">
        <v>0</v>
      </c>
      <c r="CM6" s="2" t="s">
        <v>166</v>
      </c>
      <c r="CN6" s="2">
        <v>42</v>
      </c>
      <c r="CO6" s="2">
        <v>96</v>
      </c>
      <c r="CP6" s="2">
        <v>315</v>
      </c>
      <c r="CQ6" s="2" t="s">
        <v>167</v>
      </c>
      <c r="CR6" s="2" t="b">
        <v>0</v>
      </c>
      <c r="CS6" s="2">
        <v>32</v>
      </c>
      <c r="CT6" s="2" t="b">
        <v>0</v>
      </c>
      <c r="CU6" s="2" t="s">
        <v>168</v>
      </c>
      <c r="CV6" s="2" t="s">
        <v>169</v>
      </c>
      <c r="CW6" s="2" t="b">
        <v>0</v>
      </c>
      <c r="CX6" s="2">
        <v>3</v>
      </c>
      <c r="CY6" s="2">
        <v>0.5</v>
      </c>
      <c r="CZ6" s="2">
        <v>1000</v>
      </c>
      <c r="DA6" s="2">
        <v>0</v>
      </c>
      <c r="DB6" s="2">
        <v>0</v>
      </c>
      <c r="DC6" s="2">
        <v>0</v>
      </c>
      <c r="DD6" s="2">
        <v>0</v>
      </c>
      <c r="DE6" s="2" t="b">
        <v>0</v>
      </c>
      <c r="DF6" s="2" t="b">
        <v>0</v>
      </c>
      <c r="DG6" s="2" t="b">
        <v>1</v>
      </c>
      <c r="DH6" s="2" t="b">
        <v>0</v>
      </c>
      <c r="DI6" s="2">
        <v>1</v>
      </c>
      <c r="DJ6" s="2" t="b">
        <v>0</v>
      </c>
      <c r="DK6" s="2" t="b">
        <v>0</v>
      </c>
      <c r="DL6" s="2" t="b">
        <v>0</v>
      </c>
      <c r="DM6" s="2">
        <v>0.930786893421398</v>
      </c>
      <c r="DN6" s="2">
        <v>0.921825719955234</v>
      </c>
      <c r="DO6" s="2">
        <v>0.930786893421398</v>
      </c>
      <c r="DP6" s="2">
        <v>0.921875</v>
      </c>
      <c r="DQ6" s="2">
        <v>0.301974916</v>
      </c>
      <c r="DR6" s="2" t="s">
        <v>170</v>
      </c>
      <c r="DS6" s="2" t="str">
        <f>_xlfn.XLOOKUP(BS6,Sheet2!B:B,Sheet2!A:A)</f>
        <v>UWG</v>
      </c>
    </row>
    <row r="7" spans="1:123">
      <c r="A7" s="3">
        <v>46189.4673842593</v>
      </c>
      <c r="B7" s="2" t="s">
        <v>183</v>
      </c>
      <c r="C7" s="2" t="s">
        <v>187</v>
      </c>
      <c r="D7" s="2" t="s">
        <v>188</v>
      </c>
      <c r="E7" s="2" t="s">
        <v>140</v>
      </c>
      <c r="F7" s="2" t="s">
        <v>141</v>
      </c>
      <c r="G7" s="2" t="s">
        <v>142</v>
      </c>
      <c r="H7" s="2" t="s">
        <v>143</v>
      </c>
      <c r="I7" s="2">
        <v>0.2</v>
      </c>
      <c r="J7" s="2">
        <v>1024</v>
      </c>
      <c r="K7" s="2">
        <v>1024</v>
      </c>
      <c r="L7" s="2">
        <v>5000</v>
      </c>
      <c r="M7" s="2" t="s">
        <v>189</v>
      </c>
      <c r="N7" s="2" t="s">
        <v>145</v>
      </c>
      <c r="O7" s="2">
        <v>0.1</v>
      </c>
      <c r="P7" s="2">
        <v>0.25</v>
      </c>
      <c r="Q7" s="2" t="s">
        <v>190</v>
      </c>
      <c r="R7" s="2">
        <v>0</v>
      </c>
      <c r="S7" s="2">
        <v>256</v>
      </c>
      <c r="T7" s="2">
        <v>7</v>
      </c>
      <c r="U7" s="2">
        <v>1</v>
      </c>
      <c r="V7" s="2">
        <v>0</v>
      </c>
      <c r="W7" s="2" t="s">
        <v>147</v>
      </c>
      <c r="X7" s="2" t="s">
        <v>191</v>
      </c>
      <c r="Y7" s="2">
        <v>32</v>
      </c>
      <c r="Z7" s="2">
        <v>4</v>
      </c>
      <c r="AA7" s="2">
        <v>256</v>
      </c>
      <c r="AB7" s="2">
        <v>1</v>
      </c>
      <c r="AC7" s="2">
        <v>128</v>
      </c>
      <c r="AD7" s="2" t="s">
        <v>149</v>
      </c>
      <c r="AE7" s="2" t="s">
        <v>150</v>
      </c>
      <c r="AF7" s="2">
        <v>7</v>
      </c>
      <c r="AG7" s="2" t="s">
        <v>85</v>
      </c>
      <c r="AH7" s="2" t="s">
        <v>151</v>
      </c>
      <c r="AI7" s="2" t="s">
        <v>152</v>
      </c>
      <c r="AJ7" s="2" t="s">
        <v>153</v>
      </c>
      <c r="AK7" s="2" t="b">
        <v>0</v>
      </c>
      <c r="AL7" s="2" t="b">
        <v>0</v>
      </c>
      <c r="AM7" s="2" t="b">
        <v>1</v>
      </c>
      <c r="AN7" s="2">
        <v>0</v>
      </c>
      <c r="AO7" s="2" t="s">
        <v>154</v>
      </c>
      <c r="AP7" s="2">
        <v>1</v>
      </c>
      <c r="AQ7" s="2">
        <v>0.1</v>
      </c>
      <c r="AR7" s="2" t="b">
        <v>0</v>
      </c>
      <c r="AS7" s="2">
        <v>3</v>
      </c>
      <c r="AT7" s="2" t="s">
        <v>155</v>
      </c>
      <c r="AU7" s="2">
        <v>13</v>
      </c>
      <c r="AV7" s="2" t="s">
        <v>192</v>
      </c>
      <c r="AW7" s="2">
        <v>2</v>
      </c>
      <c r="AX7" s="2"/>
      <c r="AY7" s="2">
        <v>1</v>
      </c>
      <c r="AZ7" s="2" t="s">
        <v>157</v>
      </c>
      <c r="BA7" s="2" t="s">
        <v>158</v>
      </c>
      <c r="BB7" s="2">
        <v>2</v>
      </c>
      <c r="BC7" s="2">
        <v>0.3</v>
      </c>
      <c r="BD7" s="2">
        <v>0</v>
      </c>
      <c r="BE7" s="2" t="s">
        <v>159</v>
      </c>
      <c r="BF7" s="2" t="s">
        <v>189</v>
      </c>
      <c r="BG7" s="2" t="b">
        <v>0</v>
      </c>
      <c r="BH7" s="2" t="b">
        <v>0</v>
      </c>
      <c r="BI7" s="2">
        <v>0</v>
      </c>
      <c r="BJ7" s="2">
        <v>1</v>
      </c>
      <c r="BK7" s="2" t="b">
        <v>0</v>
      </c>
      <c r="BL7" s="2">
        <v>48</v>
      </c>
      <c r="BM7" s="2">
        <v>0.001</v>
      </c>
      <c r="BN7" s="2" t="s">
        <v>160</v>
      </c>
      <c r="BO7" s="2" t="s">
        <v>161</v>
      </c>
      <c r="BP7" s="2" t="b">
        <v>0</v>
      </c>
      <c r="BQ7" s="2">
        <v>0.25</v>
      </c>
      <c r="BR7" s="2" t="s">
        <v>13</v>
      </c>
      <c r="BS7" s="2" t="s">
        <v>193</v>
      </c>
      <c r="BT7" s="2">
        <v>25</v>
      </c>
      <c r="BU7" s="2">
        <v>8</v>
      </c>
      <c r="BV7" s="2">
        <v>10</v>
      </c>
      <c r="BW7" s="2">
        <v>10</v>
      </c>
      <c r="BX7" s="2">
        <v>6</v>
      </c>
      <c r="BY7" s="2">
        <v>0</v>
      </c>
      <c r="BZ7" s="2" t="s">
        <v>163</v>
      </c>
      <c r="CA7" s="2">
        <v>2</v>
      </c>
      <c r="CB7" s="2">
        <v>16</v>
      </c>
      <c r="CC7" s="2">
        <v>20</v>
      </c>
      <c r="CD7" s="2" t="b">
        <v>0</v>
      </c>
      <c r="CE7" s="2">
        <v>1</v>
      </c>
      <c r="CF7" s="2">
        <v>0</v>
      </c>
      <c r="CG7" s="2">
        <v>0.3</v>
      </c>
      <c r="CH7" s="2" t="b">
        <v>0</v>
      </c>
      <c r="CI7" s="2" t="s">
        <v>194</v>
      </c>
      <c r="CJ7" s="2" t="b">
        <v>0</v>
      </c>
      <c r="CK7" s="2" t="s">
        <v>195</v>
      </c>
      <c r="CL7" s="2" t="b">
        <v>0</v>
      </c>
      <c r="CM7" s="2" t="s">
        <v>166</v>
      </c>
      <c r="CN7" s="2">
        <v>42</v>
      </c>
      <c r="CO7" s="2">
        <v>96</v>
      </c>
      <c r="CP7" s="2">
        <v>93</v>
      </c>
      <c r="CQ7" s="2" t="s">
        <v>196</v>
      </c>
      <c r="CR7" s="2" t="b">
        <v>0</v>
      </c>
      <c r="CS7" s="2">
        <v>32</v>
      </c>
      <c r="CT7" s="2" t="b">
        <v>0</v>
      </c>
      <c r="CU7" s="2" t="s">
        <v>168</v>
      </c>
      <c r="CV7" s="2" t="s">
        <v>169</v>
      </c>
      <c r="CW7" s="2" t="b">
        <v>0</v>
      </c>
      <c r="CX7" s="2">
        <v>3</v>
      </c>
      <c r="CY7" s="2">
        <v>0.5</v>
      </c>
      <c r="CZ7" s="2">
        <v>1000</v>
      </c>
      <c r="DA7" s="2">
        <v>0</v>
      </c>
      <c r="DB7" s="2">
        <v>0</v>
      </c>
      <c r="DC7" s="2">
        <v>0</v>
      </c>
      <c r="DD7" s="2">
        <v>0</v>
      </c>
      <c r="DE7" s="2" t="b">
        <v>0</v>
      </c>
      <c r="DF7" s="2" t="b">
        <v>0</v>
      </c>
      <c r="DG7" s="2" t="b">
        <v>1</v>
      </c>
      <c r="DH7" s="2" t="b">
        <v>0</v>
      </c>
      <c r="DI7" s="2">
        <v>1</v>
      </c>
      <c r="DJ7" s="2" t="b">
        <v>0</v>
      </c>
      <c r="DK7" s="2" t="b">
        <v>0</v>
      </c>
      <c r="DL7" s="2" t="b">
        <v>0</v>
      </c>
      <c r="DM7" s="2">
        <v>0.998201484960172</v>
      </c>
      <c r="DN7" s="2">
        <v>0.998183034904096</v>
      </c>
      <c r="DO7" s="2">
        <v>0.998201484960172</v>
      </c>
      <c r="DP7" s="2">
        <v>0.998180991359709</v>
      </c>
      <c r="DQ7" s="2">
        <v>0.497699675</v>
      </c>
      <c r="DR7" s="2" t="s">
        <v>170</v>
      </c>
      <c r="DS7" s="2" t="str">
        <f>_xlfn.XLOOKUP(BS7,Sheet2!B:B,Sheet2!A:A)</f>
        <v>SAD</v>
      </c>
    </row>
    <row r="8" spans="1:123">
      <c r="A8" s="3">
        <v>46189.4671643519</v>
      </c>
      <c r="B8" s="2" t="s">
        <v>175</v>
      </c>
      <c r="C8" s="2" t="s">
        <v>197</v>
      </c>
      <c r="D8" s="2" t="s">
        <v>198</v>
      </c>
      <c r="E8" s="2" t="s">
        <v>140</v>
      </c>
      <c r="F8" s="2" t="s">
        <v>141</v>
      </c>
      <c r="G8" s="2" t="s">
        <v>142</v>
      </c>
      <c r="H8" s="2" t="s">
        <v>143</v>
      </c>
      <c r="I8" s="2">
        <v>0.2</v>
      </c>
      <c r="J8" s="2">
        <v>1024</v>
      </c>
      <c r="K8" s="2">
        <v>1024</v>
      </c>
      <c r="L8" s="2">
        <v>5000</v>
      </c>
      <c r="M8" s="2" t="s">
        <v>189</v>
      </c>
      <c r="N8" s="2" t="s">
        <v>145</v>
      </c>
      <c r="O8" s="2">
        <v>0.1</v>
      </c>
      <c r="P8" s="2">
        <v>0.25</v>
      </c>
      <c r="Q8" s="2" t="s">
        <v>190</v>
      </c>
      <c r="R8" s="2">
        <v>0</v>
      </c>
      <c r="S8" s="2">
        <v>256</v>
      </c>
      <c r="T8" s="2">
        <v>7</v>
      </c>
      <c r="U8" s="2">
        <v>1</v>
      </c>
      <c r="V8" s="2">
        <v>0</v>
      </c>
      <c r="W8" s="2" t="s">
        <v>147</v>
      </c>
      <c r="X8" s="2" t="s">
        <v>191</v>
      </c>
      <c r="Y8" s="2">
        <v>32</v>
      </c>
      <c r="Z8" s="2">
        <v>4</v>
      </c>
      <c r="AA8" s="2">
        <v>256</v>
      </c>
      <c r="AB8" s="2">
        <v>1</v>
      </c>
      <c r="AC8" s="2">
        <v>128</v>
      </c>
      <c r="AD8" s="2" t="s">
        <v>149</v>
      </c>
      <c r="AE8" s="2" t="s">
        <v>150</v>
      </c>
      <c r="AF8" s="2">
        <v>7</v>
      </c>
      <c r="AG8" s="2" t="s">
        <v>85</v>
      </c>
      <c r="AH8" s="2" t="s">
        <v>151</v>
      </c>
      <c r="AI8" s="2" t="s">
        <v>152</v>
      </c>
      <c r="AJ8" s="2" t="s">
        <v>153</v>
      </c>
      <c r="AK8" s="2" t="b">
        <v>0</v>
      </c>
      <c r="AL8" s="2" t="b">
        <v>0</v>
      </c>
      <c r="AM8" s="2" t="b">
        <v>1</v>
      </c>
      <c r="AN8" s="2">
        <v>0</v>
      </c>
      <c r="AO8" s="2" t="s">
        <v>154</v>
      </c>
      <c r="AP8" s="2">
        <v>1</v>
      </c>
      <c r="AQ8" s="2">
        <v>0.1</v>
      </c>
      <c r="AR8" s="2" t="b">
        <v>0</v>
      </c>
      <c r="AS8" s="2">
        <v>3</v>
      </c>
      <c r="AT8" s="2" t="s">
        <v>155</v>
      </c>
      <c r="AU8" s="2">
        <v>13</v>
      </c>
      <c r="AV8" s="2" t="s">
        <v>199</v>
      </c>
      <c r="AW8" s="2">
        <v>2</v>
      </c>
      <c r="AX8" s="2"/>
      <c r="AY8" s="2">
        <v>1</v>
      </c>
      <c r="AZ8" s="2" t="s">
        <v>157</v>
      </c>
      <c r="BA8" s="2" t="s">
        <v>158</v>
      </c>
      <c r="BB8" s="2">
        <v>2</v>
      </c>
      <c r="BC8" s="2">
        <v>0.3</v>
      </c>
      <c r="BD8" s="2">
        <v>0</v>
      </c>
      <c r="BE8" s="2" t="s">
        <v>159</v>
      </c>
      <c r="BF8" s="2" t="s">
        <v>189</v>
      </c>
      <c r="BG8" s="2" t="b">
        <v>0</v>
      </c>
      <c r="BH8" s="2" t="b">
        <v>0</v>
      </c>
      <c r="BI8" s="2">
        <v>0</v>
      </c>
      <c r="BJ8" s="2">
        <v>1</v>
      </c>
      <c r="BK8" s="2" t="b">
        <v>0</v>
      </c>
      <c r="BL8" s="2">
        <v>48</v>
      </c>
      <c r="BM8" s="2">
        <v>0.001</v>
      </c>
      <c r="BN8" s="2" t="s">
        <v>160</v>
      </c>
      <c r="BO8" s="2" t="s">
        <v>161</v>
      </c>
      <c r="BP8" s="2" t="b">
        <v>0</v>
      </c>
      <c r="BQ8" s="2">
        <v>0.25</v>
      </c>
      <c r="BR8" s="2" t="s">
        <v>13</v>
      </c>
      <c r="BS8" s="2" t="s">
        <v>193</v>
      </c>
      <c r="BT8" s="2">
        <v>25</v>
      </c>
      <c r="BU8" s="2">
        <v>8</v>
      </c>
      <c r="BV8" s="2">
        <v>10</v>
      </c>
      <c r="BW8" s="2">
        <v>10</v>
      </c>
      <c r="BX8" s="2">
        <v>6</v>
      </c>
      <c r="BY8" s="2">
        <v>0</v>
      </c>
      <c r="BZ8" s="2" t="s">
        <v>163</v>
      </c>
      <c r="CA8" s="2">
        <v>2</v>
      </c>
      <c r="CB8" s="2">
        <v>16</v>
      </c>
      <c r="CC8" s="2">
        <v>20</v>
      </c>
      <c r="CD8" s="2" t="b">
        <v>0</v>
      </c>
      <c r="CE8" s="2">
        <v>1</v>
      </c>
      <c r="CF8" s="2">
        <v>0</v>
      </c>
      <c r="CG8" s="2">
        <v>0.3</v>
      </c>
      <c r="CH8" s="2" t="b">
        <v>0</v>
      </c>
      <c r="CI8" s="2" t="s">
        <v>194</v>
      </c>
      <c r="CJ8" s="2" t="b">
        <v>0</v>
      </c>
      <c r="CK8" s="2" t="s">
        <v>195</v>
      </c>
      <c r="CL8" s="2" t="b">
        <v>0</v>
      </c>
      <c r="CM8" s="2" t="s">
        <v>166</v>
      </c>
      <c r="CN8" s="2">
        <v>42</v>
      </c>
      <c r="CO8" s="2">
        <v>96</v>
      </c>
      <c r="CP8" s="2">
        <v>93</v>
      </c>
      <c r="CQ8" s="2" t="s">
        <v>196</v>
      </c>
      <c r="CR8" s="2" t="b">
        <v>0</v>
      </c>
      <c r="CS8" s="2">
        <v>32</v>
      </c>
      <c r="CT8" s="2" t="b">
        <v>0</v>
      </c>
      <c r="CU8" s="2" t="s">
        <v>168</v>
      </c>
      <c r="CV8" s="2" t="s">
        <v>169</v>
      </c>
      <c r="CW8" s="2" t="b">
        <v>0</v>
      </c>
      <c r="CX8" s="2">
        <v>3</v>
      </c>
      <c r="CY8" s="2">
        <v>0.5</v>
      </c>
      <c r="CZ8" s="2">
        <v>1000</v>
      </c>
      <c r="DA8" s="2">
        <v>0</v>
      </c>
      <c r="DB8" s="2">
        <v>0</v>
      </c>
      <c r="DC8" s="2">
        <v>0</v>
      </c>
      <c r="DD8" s="2">
        <v>0</v>
      </c>
      <c r="DE8" s="2" t="b">
        <v>0</v>
      </c>
      <c r="DF8" s="2" t="b">
        <v>0</v>
      </c>
      <c r="DG8" s="2" t="b">
        <v>1</v>
      </c>
      <c r="DH8" s="2" t="b">
        <v>0</v>
      </c>
      <c r="DI8" s="2">
        <v>1</v>
      </c>
      <c r="DJ8" s="2" t="b">
        <v>0</v>
      </c>
      <c r="DK8" s="2" t="b">
        <v>0</v>
      </c>
      <c r="DL8" s="2" t="b">
        <v>0</v>
      </c>
      <c r="DM8" s="2">
        <v>0.998201484960172</v>
      </c>
      <c r="DN8" s="2">
        <v>0.998183034904096</v>
      </c>
      <c r="DO8" s="2">
        <v>0.998201484960172</v>
      </c>
      <c r="DP8" s="2">
        <v>0.998180991359709</v>
      </c>
      <c r="DQ8" s="2">
        <v>0.511841214</v>
      </c>
      <c r="DR8" s="2" t="s">
        <v>170</v>
      </c>
      <c r="DS8" s="2" t="str">
        <f>_xlfn.XLOOKUP(BS8,Sheet2!B:B,Sheet2!A:A)</f>
        <v>SAD</v>
      </c>
    </row>
    <row r="9" spans="1:123">
      <c r="A9" s="3">
        <v>46189.4669328704</v>
      </c>
      <c r="B9" s="2" t="s">
        <v>200</v>
      </c>
      <c r="C9" s="2" t="s">
        <v>201</v>
      </c>
      <c r="D9" s="2" t="s">
        <v>202</v>
      </c>
      <c r="E9" s="2" t="s">
        <v>140</v>
      </c>
      <c r="F9" s="2" t="s">
        <v>141</v>
      </c>
      <c r="G9" s="2" t="s">
        <v>142</v>
      </c>
      <c r="H9" s="2" t="s">
        <v>143</v>
      </c>
      <c r="I9" s="2">
        <v>0.2</v>
      </c>
      <c r="J9" s="2">
        <v>1024</v>
      </c>
      <c r="K9" s="2">
        <v>1024</v>
      </c>
      <c r="L9" s="2">
        <v>5000</v>
      </c>
      <c r="M9" s="2" t="s">
        <v>189</v>
      </c>
      <c r="N9" s="2" t="s">
        <v>145</v>
      </c>
      <c r="O9" s="2">
        <v>0.1</v>
      </c>
      <c r="P9" s="2">
        <v>0.25</v>
      </c>
      <c r="Q9" s="2" t="s">
        <v>190</v>
      </c>
      <c r="R9" s="2">
        <v>0</v>
      </c>
      <c r="S9" s="2">
        <v>256</v>
      </c>
      <c r="T9" s="2">
        <v>7</v>
      </c>
      <c r="U9" s="2">
        <v>1</v>
      </c>
      <c r="V9" s="2">
        <v>0</v>
      </c>
      <c r="W9" s="2" t="s">
        <v>147</v>
      </c>
      <c r="X9" s="2" t="s">
        <v>191</v>
      </c>
      <c r="Y9" s="2">
        <v>32</v>
      </c>
      <c r="Z9" s="2">
        <v>4</v>
      </c>
      <c r="AA9" s="2">
        <v>256</v>
      </c>
      <c r="AB9" s="2">
        <v>1</v>
      </c>
      <c r="AC9" s="2">
        <v>128</v>
      </c>
      <c r="AD9" s="2" t="s">
        <v>149</v>
      </c>
      <c r="AE9" s="2" t="s">
        <v>150</v>
      </c>
      <c r="AF9" s="2">
        <v>7</v>
      </c>
      <c r="AG9" s="2" t="s">
        <v>85</v>
      </c>
      <c r="AH9" s="2" t="s">
        <v>151</v>
      </c>
      <c r="AI9" s="2" t="s">
        <v>152</v>
      </c>
      <c r="AJ9" s="2" t="s">
        <v>153</v>
      </c>
      <c r="AK9" s="2" t="b">
        <v>0</v>
      </c>
      <c r="AL9" s="2" t="b">
        <v>0</v>
      </c>
      <c r="AM9" s="2" t="b">
        <v>1</v>
      </c>
      <c r="AN9" s="2">
        <v>0</v>
      </c>
      <c r="AO9" s="2" t="s">
        <v>154</v>
      </c>
      <c r="AP9" s="2">
        <v>1</v>
      </c>
      <c r="AQ9" s="2">
        <v>0.1</v>
      </c>
      <c r="AR9" s="2" t="b">
        <v>0</v>
      </c>
      <c r="AS9" s="2">
        <v>3</v>
      </c>
      <c r="AT9" s="2" t="s">
        <v>155</v>
      </c>
      <c r="AU9" s="2">
        <v>13</v>
      </c>
      <c r="AV9" s="2" t="s">
        <v>203</v>
      </c>
      <c r="AW9" s="2">
        <v>2</v>
      </c>
      <c r="AX9" s="2"/>
      <c r="AY9" s="2">
        <v>1</v>
      </c>
      <c r="AZ9" s="2" t="s">
        <v>157</v>
      </c>
      <c r="BA9" s="2" t="s">
        <v>158</v>
      </c>
      <c r="BB9" s="2">
        <v>2</v>
      </c>
      <c r="BC9" s="2">
        <v>0.3</v>
      </c>
      <c r="BD9" s="2">
        <v>0</v>
      </c>
      <c r="BE9" s="2" t="s">
        <v>159</v>
      </c>
      <c r="BF9" s="2" t="s">
        <v>189</v>
      </c>
      <c r="BG9" s="2" t="b">
        <v>0</v>
      </c>
      <c r="BH9" s="2" t="b">
        <v>0</v>
      </c>
      <c r="BI9" s="2">
        <v>0</v>
      </c>
      <c r="BJ9" s="2">
        <v>1</v>
      </c>
      <c r="BK9" s="2" t="b">
        <v>0</v>
      </c>
      <c r="BL9" s="2">
        <v>48</v>
      </c>
      <c r="BM9" s="2">
        <v>0.001</v>
      </c>
      <c r="BN9" s="2" t="s">
        <v>160</v>
      </c>
      <c r="BO9" s="2" t="s">
        <v>161</v>
      </c>
      <c r="BP9" s="2" t="b">
        <v>0</v>
      </c>
      <c r="BQ9" s="2">
        <v>0.25</v>
      </c>
      <c r="BR9" s="2" t="s">
        <v>13</v>
      </c>
      <c r="BS9" s="2" t="s">
        <v>193</v>
      </c>
      <c r="BT9" s="2">
        <v>25</v>
      </c>
      <c r="BU9" s="2">
        <v>8</v>
      </c>
      <c r="BV9" s="2">
        <v>10</v>
      </c>
      <c r="BW9" s="2">
        <v>10</v>
      </c>
      <c r="BX9" s="2">
        <v>6</v>
      </c>
      <c r="BY9" s="2">
        <v>0</v>
      </c>
      <c r="BZ9" s="2" t="s">
        <v>163</v>
      </c>
      <c r="CA9" s="2">
        <v>2</v>
      </c>
      <c r="CB9" s="2">
        <v>16</v>
      </c>
      <c r="CC9" s="2">
        <v>20</v>
      </c>
      <c r="CD9" s="2" t="b">
        <v>0</v>
      </c>
      <c r="CE9" s="2">
        <v>1</v>
      </c>
      <c r="CF9" s="2">
        <v>0</v>
      </c>
      <c r="CG9" s="2">
        <v>0.3</v>
      </c>
      <c r="CH9" s="2" t="b">
        <v>0</v>
      </c>
      <c r="CI9" s="2" t="s">
        <v>194</v>
      </c>
      <c r="CJ9" s="2" t="b">
        <v>0</v>
      </c>
      <c r="CK9" s="2" t="s">
        <v>195</v>
      </c>
      <c r="CL9" s="2" t="b">
        <v>0</v>
      </c>
      <c r="CM9" s="2" t="s">
        <v>166</v>
      </c>
      <c r="CN9" s="2">
        <v>42</v>
      </c>
      <c r="CO9" s="2">
        <v>96</v>
      </c>
      <c r="CP9" s="2">
        <v>93</v>
      </c>
      <c r="CQ9" s="2" t="s">
        <v>196</v>
      </c>
      <c r="CR9" s="2" t="b">
        <v>0</v>
      </c>
      <c r="CS9" s="2">
        <v>32</v>
      </c>
      <c r="CT9" s="2" t="b">
        <v>0</v>
      </c>
      <c r="CU9" s="2" t="s">
        <v>168</v>
      </c>
      <c r="CV9" s="2" t="s">
        <v>169</v>
      </c>
      <c r="CW9" s="2" t="b">
        <v>0</v>
      </c>
      <c r="CX9" s="2">
        <v>3</v>
      </c>
      <c r="CY9" s="2">
        <v>0.5</v>
      </c>
      <c r="CZ9" s="2">
        <v>1000</v>
      </c>
      <c r="DA9" s="2">
        <v>0</v>
      </c>
      <c r="DB9" s="2">
        <v>0</v>
      </c>
      <c r="DC9" s="2">
        <v>0</v>
      </c>
      <c r="DD9" s="2">
        <v>0</v>
      </c>
      <c r="DE9" s="2" t="b">
        <v>0</v>
      </c>
      <c r="DF9" s="2" t="b">
        <v>0</v>
      </c>
      <c r="DG9" s="2" t="b">
        <v>1</v>
      </c>
      <c r="DH9" s="2" t="b">
        <v>0</v>
      </c>
      <c r="DI9" s="2">
        <v>1</v>
      </c>
      <c r="DJ9" s="2" t="b">
        <v>0</v>
      </c>
      <c r="DK9" s="2" t="b">
        <v>0</v>
      </c>
      <c r="DL9" s="2" t="b">
        <v>0</v>
      </c>
      <c r="DM9" s="2">
        <v>0.998201484960172</v>
      </c>
      <c r="DN9" s="2">
        <v>0.998183034904096</v>
      </c>
      <c r="DO9" s="2">
        <v>0.998201484960172</v>
      </c>
      <c r="DP9" s="2">
        <v>0.998180991359709</v>
      </c>
      <c r="DQ9" s="2">
        <v>0.511755379</v>
      </c>
      <c r="DR9" s="2" t="s">
        <v>170</v>
      </c>
      <c r="DS9" s="2" t="str">
        <f>_xlfn.XLOOKUP(BS9,Sheet2!B:B,Sheet2!A:A)</f>
        <v>SAD</v>
      </c>
    </row>
    <row r="10" spans="1:123">
      <c r="A10" s="3">
        <v>46189.466712963</v>
      </c>
      <c r="B10" s="2" t="s">
        <v>183</v>
      </c>
      <c r="C10" s="2" t="s">
        <v>204</v>
      </c>
      <c r="D10" s="2" t="s">
        <v>205</v>
      </c>
      <c r="E10" s="2" t="s">
        <v>140</v>
      </c>
      <c r="F10" s="2" t="s">
        <v>141</v>
      </c>
      <c r="G10" s="2" t="s">
        <v>142</v>
      </c>
      <c r="H10" s="2" t="s">
        <v>143</v>
      </c>
      <c r="I10" s="2">
        <v>0.2</v>
      </c>
      <c r="J10" s="2">
        <v>1024</v>
      </c>
      <c r="K10" s="2">
        <v>1024</v>
      </c>
      <c r="L10" s="2">
        <v>5000</v>
      </c>
      <c r="M10" s="2" t="s">
        <v>189</v>
      </c>
      <c r="N10" s="2" t="s">
        <v>145</v>
      </c>
      <c r="O10" s="2">
        <v>0.1</v>
      </c>
      <c r="P10" s="2">
        <v>0.25</v>
      </c>
      <c r="Q10" s="2" t="s">
        <v>190</v>
      </c>
      <c r="R10" s="2">
        <v>0</v>
      </c>
      <c r="S10" s="2">
        <v>256</v>
      </c>
      <c r="T10" s="2">
        <v>7</v>
      </c>
      <c r="U10" s="2">
        <v>1</v>
      </c>
      <c r="V10" s="2">
        <v>0</v>
      </c>
      <c r="W10" s="2" t="s">
        <v>147</v>
      </c>
      <c r="X10" s="2" t="s">
        <v>191</v>
      </c>
      <c r="Y10" s="2">
        <v>32</v>
      </c>
      <c r="Z10" s="2">
        <v>4</v>
      </c>
      <c r="AA10" s="2">
        <v>256</v>
      </c>
      <c r="AB10" s="2">
        <v>1</v>
      </c>
      <c r="AC10" s="2">
        <v>128</v>
      </c>
      <c r="AD10" s="2" t="s">
        <v>149</v>
      </c>
      <c r="AE10" s="2" t="s">
        <v>150</v>
      </c>
      <c r="AF10" s="2">
        <v>7</v>
      </c>
      <c r="AG10" s="2" t="s">
        <v>85</v>
      </c>
      <c r="AH10" s="2" t="s">
        <v>151</v>
      </c>
      <c r="AI10" s="2" t="s">
        <v>152</v>
      </c>
      <c r="AJ10" s="2" t="s">
        <v>153</v>
      </c>
      <c r="AK10" s="2" t="b">
        <v>0</v>
      </c>
      <c r="AL10" s="2" t="b">
        <v>0</v>
      </c>
      <c r="AM10" s="2" t="b">
        <v>1</v>
      </c>
      <c r="AN10" s="2">
        <v>0</v>
      </c>
      <c r="AO10" s="2" t="s">
        <v>154</v>
      </c>
      <c r="AP10" s="2">
        <v>1</v>
      </c>
      <c r="AQ10" s="2">
        <v>0.1</v>
      </c>
      <c r="AR10" s="2" t="b">
        <v>0</v>
      </c>
      <c r="AS10" s="2">
        <v>3</v>
      </c>
      <c r="AT10" s="2" t="s">
        <v>155</v>
      </c>
      <c r="AU10" s="2">
        <v>13</v>
      </c>
      <c r="AV10" s="2" t="s">
        <v>206</v>
      </c>
      <c r="AW10" s="2">
        <v>2</v>
      </c>
      <c r="AX10" s="2"/>
      <c r="AY10" s="2">
        <v>1</v>
      </c>
      <c r="AZ10" s="2" t="s">
        <v>157</v>
      </c>
      <c r="BA10" s="2" t="s">
        <v>158</v>
      </c>
      <c r="BB10" s="2">
        <v>2</v>
      </c>
      <c r="BC10" s="2">
        <v>0.3</v>
      </c>
      <c r="BD10" s="2">
        <v>0</v>
      </c>
      <c r="BE10" s="2" t="s">
        <v>159</v>
      </c>
      <c r="BF10" s="2" t="s">
        <v>189</v>
      </c>
      <c r="BG10" s="2" t="b">
        <v>0</v>
      </c>
      <c r="BH10" s="2" t="b">
        <v>0</v>
      </c>
      <c r="BI10" s="2">
        <v>0</v>
      </c>
      <c r="BJ10" s="2">
        <v>1</v>
      </c>
      <c r="BK10" s="2" t="b">
        <v>0</v>
      </c>
      <c r="BL10" s="2">
        <v>48</v>
      </c>
      <c r="BM10" s="2">
        <v>0.001</v>
      </c>
      <c r="BN10" s="2" t="s">
        <v>160</v>
      </c>
      <c r="BO10" s="2" t="s">
        <v>161</v>
      </c>
      <c r="BP10" s="2" t="b">
        <v>0</v>
      </c>
      <c r="BQ10" s="2">
        <v>0.25</v>
      </c>
      <c r="BR10" s="2" t="s">
        <v>13</v>
      </c>
      <c r="BS10" s="2" t="s">
        <v>193</v>
      </c>
      <c r="BT10" s="2">
        <v>25</v>
      </c>
      <c r="BU10" s="2">
        <v>8</v>
      </c>
      <c r="BV10" s="2">
        <v>10</v>
      </c>
      <c r="BW10" s="2">
        <v>10</v>
      </c>
      <c r="BX10" s="2">
        <v>6</v>
      </c>
      <c r="BY10" s="2">
        <v>0</v>
      </c>
      <c r="BZ10" s="2" t="s">
        <v>163</v>
      </c>
      <c r="CA10" s="2">
        <v>2</v>
      </c>
      <c r="CB10" s="2">
        <v>16</v>
      </c>
      <c r="CC10" s="2">
        <v>20</v>
      </c>
      <c r="CD10" s="2" t="b">
        <v>0</v>
      </c>
      <c r="CE10" s="2">
        <v>1</v>
      </c>
      <c r="CF10" s="2">
        <v>0</v>
      </c>
      <c r="CG10" s="2">
        <v>0.3</v>
      </c>
      <c r="CH10" s="2" t="b">
        <v>0</v>
      </c>
      <c r="CI10" s="2" t="s">
        <v>194</v>
      </c>
      <c r="CJ10" s="2" t="b">
        <v>0</v>
      </c>
      <c r="CK10" s="2" t="s">
        <v>195</v>
      </c>
      <c r="CL10" s="2" t="b">
        <v>0</v>
      </c>
      <c r="CM10" s="2" t="s">
        <v>166</v>
      </c>
      <c r="CN10" s="2">
        <v>42</v>
      </c>
      <c r="CO10" s="2">
        <v>96</v>
      </c>
      <c r="CP10" s="2">
        <v>93</v>
      </c>
      <c r="CQ10" s="2" t="s">
        <v>196</v>
      </c>
      <c r="CR10" s="2" t="b">
        <v>0</v>
      </c>
      <c r="CS10" s="2">
        <v>32</v>
      </c>
      <c r="CT10" s="2" t="b">
        <v>0</v>
      </c>
      <c r="CU10" s="2" t="s">
        <v>168</v>
      </c>
      <c r="CV10" s="2" t="s">
        <v>169</v>
      </c>
      <c r="CW10" s="2" t="b">
        <v>0</v>
      </c>
      <c r="CX10" s="2">
        <v>3</v>
      </c>
      <c r="CY10" s="2">
        <v>0.5</v>
      </c>
      <c r="CZ10" s="2">
        <v>1000</v>
      </c>
      <c r="DA10" s="2">
        <v>0</v>
      </c>
      <c r="DB10" s="2">
        <v>0</v>
      </c>
      <c r="DC10" s="2">
        <v>0</v>
      </c>
      <c r="DD10" s="2">
        <v>0</v>
      </c>
      <c r="DE10" s="2" t="b">
        <v>0</v>
      </c>
      <c r="DF10" s="2" t="b">
        <v>0</v>
      </c>
      <c r="DG10" s="2" t="b">
        <v>1</v>
      </c>
      <c r="DH10" s="2" t="b">
        <v>0</v>
      </c>
      <c r="DI10" s="2">
        <v>1</v>
      </c>
      <c r="DJ10" s="2" t="b">
        <v>0</v>
      </c>
      <c r="DK10" s="2" t="b">
        <v>0</v>
      </c>
      <c r="DL10" s="2" t="b">
        <v>0</v>
      </c>
      <c r="DM10" s="2">
        <v>0.998201484960172</v>
      </c>
      <c r="DN10" s="2">
        <v>0.998183034904096</v>
      </c>
      <c r="DO10" s="2">
        <v>0.998201484960172</v>
      </c>
      <c r="DP10" s="2">
        <v>0.998180991359709</v>
      </c>
      <c r="DQ10" s="2">
        <v>0.510303345</v>
      </c>
      <c r="DR10" s="2" t="s">
        <v>170</v>
      </c>
      <c r="DS10" s="2" t="str">
        <f>_xlfn.XLOOKUP(BS10,Sheet2!B:B,Sheet2!A:A)</f>
        <v>SAD</v>
      </c>
    </row>
    <row r="11" spans="1:123">
      <c r="A11" s="3">
        <v>46189.4664930556</v>
      </c>
      <c r="B11" s="2" t="s">
        <v>137</v>
      </c>
      <c r="C11" s="2" t="s">
        <v>207</v>
      </c>
      <c r="D11" s="2" t="s">
        <v>208</v>
      </c>
      <c r="E11" s="2" t="s">
        <v>140</v>
      </c>
      <c r="F11" s="2" t="s">
        <v>141</v>
      </c>
      <c r="G11" s="2" t="s">
        <v>142</v>
      </c>
      <c r="H11" s="2" t="s">
        <v>143</v>
      </c>
      <c r="I11" s="2">
        <v>0.2</v>
      </c>
      <c r="J11" s="2">
        <v>1024</v>
      </c>
      <c r="K11" s="2">
        <v>1024</v>
      </c>
      <c r="L11" s="2">
        <v>5000</v>
      </c>
      <c r="M11" s="2" t="s">
        <v>189</v>
      </c>
      <c r="N11" s="2" t="s">
        <v>145</v>
      </c>
      <c r="O11" s="2">
        <v>0.1</v>
      </c>
      <c r="P11" s="2">
        <v>0.25</v>
      </c>
      <c r="Q11" s="2" t="s">
        <v>190</v>
      </c>
      <c r="R11" s="2">
        <v>0</v>
      </c>
      <c r="S11" s="2">
        <v>256</v>
      </c>
      <c r="T11" s="2">
        <v>7</v>
      </c>
      <c r="U11" s="2">
        <v>1</v>
      </c>
      <c r="V11" s="2">
        <v>0</v>
      </c>
      <c r="W11" s="2" t="s">
        <v>147</v>
      </c>
      <c r="X11" s="2" t="s">
        <v>191</v>
      </c>
      <c r="Y11" s="2">
        <v>32</v>
      </c>
      <c r="Z11" s="2">
        <v>4</v>
      </c>
      <c r="AA11" s="2">
        <v>256</v>
      </c>
      <c r="AB11" s="2">
        <v>1</v>
      </c>
      <c r="AC11" s="2">
        <v>128</v>
      </c>
      <c r="AD11" s="2" t="s">
        <v>149</v>
      </c>
      <c r="AE11" s="2" t="s">
        <v>150</v>
      </c>
      <c r="AF11" s="2">
        <v>7</v>
      </c>
      <c r="AG11" s="2" t="s">
        <v>85</v>
      </c>
      <c r="AH11" s="2" t="s">
        <v>151</v>
      </c>
      <c r="AI11" s="2" t="s">
        <v>152</v>
      </c>
      <c r="AJ11" s="2" t="s">
        <v>153</v>
      </c>
      <c r="AK11" s="2" t="b">
        <v>0</v>
      </c>
      <c r="AL11" s="2" t="b">
        <v>0</v>
      </c>
      <c r="AM11" s="2" t="b">
        <v>1</v>
      </c>
      <c r="AN11" s="2">
        <v>0</v>
      </c>
      <c r="AO11" s="2" t="s">
        <v>154</v>
      </c>
      <c r="AP11" s="2">
        <v>1</v>
      </c>
      <c r="AQ11" s="2">
        <v>0.1</v>
      </c>
      <c r="AR11" s="2" t="b">
        <v>0</v>
      </c>
      <c r="AS11" s="2">
        <v>3</v>
      </c>
      <c r="AT11" s="2" t="s">
        <v>155</v>
      </c>
      <c r="AU11" s="2">
        <v>13</v>
      </c>
      <c r="AV11" s="2" t="s">
        <v>209</v>
      </c>
      <c r="AW11" s="2">
        <v>2</v>
      </c>
      <c r="AX11" s="2"/>
      <c r="AY11" s="2">
        <v>1</v>
      </c>
      <c r="AZ11" s="2" t="s">
        <v>157</v>
      </c>
      <c r="BA11" s="2" t="s">
        <v>158</v>
      </c>
      <c r="BB11" s="2">
        <v>2</v>
      </c>
      <c r="BC11" s="2">
        <v>0.3</v>
      </c>
      <c r="BD11" s="2">
        <v>0</v>
      </c>
      <c r="BE11" s="2" t="s">
        <v>159</v>
      </c>
      <c r="BF11" s="2" t="s">
        <v>189</v>
      </c>
      <c r="BG11" s="2" t="b">
        <v>0</v>
      </c>
      <c r="BH11" s="2" t="b">
        <v>0</v>
      </c>
      <c r="BI11" s="2">
        <v>0</v>
      </c>
      <c r="BJ11" s="2">
        <v>1</v>
      </c>
      <c r="BK11" s="2" t="b">
        <v>0</v>
      </c>
      <c r="BL11" s="2">
        <v>48</v>
      </c>
      <c r="BM11" s="2">
        <v>0.001</v>
      </c>
      <c r="BN11" s="2" t="s">
        <v>160</v>
      </c>
      <c r="BO11" s="2" t="s">
        <v>161</v>
      </c>
      <c r="BP11" s="2" t="b">
        <v>0</v>
      </c>
      <c r="BQ11" s="2">
        <v>0.25</v>
      </c>
      <c r="BR11" s="2" t="s">
        <v>13</v>
      </c>
      <c r="BS11" s="2" t="s">
        <v>193</v>
      </c>
      <c r="BT11" s="2">
        <v>25</v>
      </c>
      <c r="BU11" s="2">
        <v>8</v>
      </c>
      <c r="BV11" s="2">
        <v>10</v>
      </c>
      <c r="BW11" s="2">
        <v>10</v>
      </c>
      <c r="BX11" s="2">
        <v>6</v>
      </c>
      <c r="BY11" s="2">
        <v>0</v>
      </c>
      <c r="BZ11" s="2" t="s">
        <v>163</v>
      </c>
      <c r="CA11" s="2">
        <v>2</v>
      </c>
      <c r="CB11" s="2">
        <v>16</v>
      </c>
      <c r="CC11" s="2">
        <v>20</v>
      </c>
      <c r="CD11" s="2" t="b">
        <v>0</v>
      </c>
      <c r="CE11" s="2">
        <v>1</v>
      </c>
      <c r="CF11" s="2">
        <v>0</v>
      </c>
      <c r="CG11" s="2">
        <v>0.3</v>
      </c>
      <c r="CH11" s="2" t="b">
        <v>0</v>
      </c>
      <c r="CI11" s="2" t="s">
        <v>194</v>
      </c>
      <c r="CJ11" s="2" t="b">
        <v>0</v>
      </c>
      <c r="CK11" s="2" t="s">
        <v>195</v>
      </c>
      <c r="CL11" s="2" t="b">
        <v>0</v>
      </c>
      <c r="CM11" s="2" t="s">
        <v>166</v>
      </c>
      <c r="CN11" s="2">
        <v>42</v>
      </c>
      <c r="CO11" s="2">
        <v>96</v>
      </c>
      <c r="CP11" s="2">
        <v>93</v>
      </c>
      <c r="CQ11" s="2" t="s">
        <v>196</v>
      </c>
      <c r="CR11" s="2" t="b">
        <v>0</v>
      </c>
      <c r="CS11" s="2">
        <v>32</v>
      </c>
      <c r="CT11" s="2" t="b">
        <v>0</v>
      </c>
      <c r="CU11" s="2" t="s">
        <v>168</v>
      </c>
      <c r="CV11" s="2" t="s">
        <v>169</v>
      </c>
      <c r="CW11" s="2" t="b">
        <v>0</v>
      </c>
      <c r="CX11" s="2">
        <v>3</v>
      </c>
      <c r="CY11" s="2">
        <v>0.5</v>
      </c>
      <c r="CZ11" s="2">
        <v>1000</v>
      </c>
      <c r="DA11" s="2">
        <v>0</v>
      </c>
      <c r="DB11" s="2">
        <v>0</v>
      </c>
      <c r="DC11" s="2">
        <v>0</v>
      </c>
      <c r="DD11" s="2">
        <v>0</v>
      </c>
      <c r="DE11" s="2" t="b">
        <v>0</v>
      </c>
      <c r="DF11" s="2" t="b">
        <v>0</v>
      </c>
      <c r="DG11" s="2" t="b">
        <v>1</v>
      </c>
      <c r="DH11" s="2" t="b">
        <v>0</v>
      </c>
      <c r="DI11" s="2">
        <v>1</v>
      </c>
      <c r="DJ11" s="2" t="b">
        <v>0</v>
      </c>
      <c r="DK11" s="2" t="b">
        <v>0</v>
      </c>
      <c r="DL11" s="2" t="b">
        <v>0</v>
      </c>
      <c r="DM11" s="2">
        <v>0.998201484960172</v>
      </c>
      <c r="DN11" s="2">
        <v>0.998183034904096</v>
      </c>
      <c r="DO11" s="2">
        <v>0.998201484960172</v>
      </c>
      <c r="DP11" s="2">
        <v>0.998180991359709</v>
      </c>
      <c r="DQ11" s="2">
        <v>0.512768902</v>
      </c>
      <c r="DR11" s="2" t="s">
        <v>170</v>
      </c>
      <c r="DS11" s="2" t="str">
        <f>_xlfn.XLOOKUP(BS11,Sheet2!B:B,Sheet2!A:A)</f>
        <v>SAD</v>
      </c>
    </row>
    <row r="12" spans="1:123">
      <c r="A12" s="3">
        <v>46189.4662615741</v>
      </c>
      <c r="B12" s="2" t="s">
        <v>210</v>
      </c>
      <c r="C12" s="2" t="s">
        <v>211</v>
      </c>
      <c r="D12" s="2" t="s">
        <v>212</v>
      </c>
      <c r="E12" s="2" t="s">
        <v>140</v>
      </c>
      <c r="F12" s="2" t="s">
        <v>141</v>
      </c>
      <c r="G12" s="2" t="s">
        <v>142</v>
      </c>
      <c r="H12" s="2" t="s">
        <v>143</v>
      </c>
      <c r="I12" s="2">
        <v>0.1</v>
      </c>
      <c r="J12" s="2">
        <v>64</v>
      </c>
      <c r="K12" s="2">
        <v>1024</v>
      </c>
      <c r="L12" s="2">
        <v>5000</v>
      </c>
      <c r="M12" s="2" t="s">
        <v>213</v>
      </c>
      <c r="N12" s="2" t="s">
        <v>145</v>
      </c>
      <c r="O12" s="2">
        <v>0.1</v>
      </c>
      <c r="P12" s="2">
        <v>0.25</v>
      </c>
      <c r="Q12" s="2" t="s">
        <v>214</v>
      </c>
      <c r="R12" s="2">
        <v>0</v>
      </c>
      <c r="S12" s="2">
        <v>256</v>
      </c>
      <c r="T12" s="2">
        <v>7</v>
      </c>
      <c r="U12" s="2">
        <v>1</v>
      </c>
      <c r="V12" s="2">
        <v>0</v>
      </c>
      <c r="W12" s="2" t="s">
        <v>147</v>
      </c>
      <c r="X12" s="2" t="s">
        <v>215</v>
      </c>
      <c r="Y12" s="2">
        <v>32</v>
      </c>
      <c r="Z12" s="2">
        <v>4</v>
      </c>
      <c r="AA12" s="2">
        <v>256</v>
      </c>
      <c r="AB12" s="2">
        <v>1</v>
      </c>
      <c r="AC12" s="2">
        <v>128</v>
      </c>
      <c r="AD12" s="2" t="s">
        <v>149</v>
      </c>
      <c r="AE12" s="2" t="s">
        <v>150</v>
      </c>
      <c r="AF12" s="2">
        <v>7</v>
      </c>
      <c r="AG12" s="2" t="s">
        <v>85</v>
      </c>
      <c r="AH12" s="2" t="s">
        <v>151</v>
      </c>
      <c r="AI12" s="2" t="s">
        <v>152</v>
      </c>
      <c r="AJ12" s="2" t="s">
        <v>153</v>
      </c>
      <c r="AK12" s="2" t="b">
        <v>0</v>
      </c>
      <c r="AL12" s="2" t="b">
        <v>0</v>
      </c>
      <c r="AM12" s="2" t="b">
        <v>1</v>
      </c>
      <c r="AN12" s="2">
        <v>0</v>
      </c>
      <c r="AO12" s="2" t="s">
        <v>154</v>
      </c>
      <c r="AP12" s="2">
        <v>1</v>
      </c>
      <c r="AQ12" s="2">
        <v>0.1</v>
      </c>
      <c r="AR12" s="2" t="b">
        <v>0</v>
      </c>
      <c r="AS12" s="2">
        <v>3</v>
      </c>
      <c r="AT12" s="2" t="s">
        <v>155</v>
      </c>
      <c r="AU12" s="2">
        <v>7</v>
      </c>
      <c r="AV12" s="2" t="s">
        <v>216</v>
      </c>
      <c r="AW12" s="2">
        <v>2</v>
      </c>
      <c r="AX12" s="2"/>
      <c r="AY12" s="2">
        <v>1</v>
      </c>
      <c r="AZ12" s="2" t="s">
        <v>157</v>
      </c>
      <c r="BA12" s="2" t="s">
        <v>158</v>
      </c>
      <c r="BB12" s="2">
        <v>2</v>
      </c>
      <c r="BC12" s="2">
        <v>0.3</v>
      </c>
      <c r="BD12" s="2">
        <v>0</v>
      </c>
      <c r="BE12" s="2" t="s">
        <v>159</v>
      </c>
      <c r="BF12" s="2" t="s">
        <v>213</v>
      </c>
      <c r="BG12" s="2" t="b">
        <v>0</v>
      </c>
      <c r="BH12" s="2" t="b">
        <v>0</v>
      </c>
      <c r="BI12" s="2">
        <v>0</v>
      </c>
      <c r="BJ12" s="2">
        <v>1</v>
      </c>
      <c r="BK12" s="2" t="b">
        <v>0</v>
      </c>
      <c r="BL12" s="2">
        <v>48</v>
      </c>
      <c r="BM12" s="2">
        <v>0.001</v>
      </c>
      <c r="BN12" s="2" t="s">
        <v>160</v>
      </c>
      <c r="BO12" s="2" t="s">
        <v>161</v>
      </c>
      <c r="BP12" s="2" t="b">
        <v>0</v>
      </c>
      <c r="BQ12" s="2">
        <v>0.25</v>
      </c>
      <c r="BR12" s="2" t="s">
        <v>13</v>
      </c>
      <c r="BS12" s="2" t="s">
        <v>217</v>
      </c>
      <c r="BT12" s="2">
        <v>25</v>
      </c>
      <c r="BU12" s="2">
        <v>8</v>
      </c>
      <c r="BV12" s="2">
        <v>10</v>
      </c>
      <c r="BW12" s="2">
        <v>2</v>
      </c>
      <c r="BX12" s="2">
        <v>6</v>
      </c>
      <c r="BY12" s="2">
        <v>0</v>
      </c>
      <c r="BZ12" s="2" t="s">
        <v>163</v>
      </c>
      <c r="CA12" s="2">
        <v>2</v>
      </c>
      <c r="CB12" s="2">
        <v>16</v>
      </c>
      <c r="CC12" s="2">
        <v>20</v>
      </c>
      <c r="CD12" s="2" t="b">
        <v>0</v>
      </c>
      <c r="CE12" s="2">
        <v>1</v>
      </c>
      <c r="CF12" s="2">
        <v>0</v>
      </c>
      <c r="CG12" s="2">
        <v>0.3</v>
      </c>
      <c r="CH12" s="2" t="b">
        <v>0</v>
      </c>
      <c r="CI12" s="2" t="s">
        <v>218</v>
      </c>
      <c r="CJ12" s="2" t="b">
        <v>0</v>
      </c>
      <c r="CK12" s="2" t="s">
        <v>219</v>
      </c>
      <c r="CL12" s="2" t="b">
        <v>0</v>
      </c>
      <c r="CM12" s="2" t="s">
        <v>166</v>
      </c>
      <c r="CN12" s="2">
        <v>42</v>
      </c>
      <c r="CO12" s="2">
        <v>96</v>
      </c>
      <c r="CP12" s="2">
        <v>1152</v>
      </c>
      <c r="CQ12" s="2" t="s">
        <v>220</v>
      </c>
      <c r="CR12" s="2" t="b">
        <v>0</v>
      </c>
      <c r="CS12" s="2">
        <v>32</v>
      </c>
      <c r="CT12" s="2" t="b">
        <v>0</v>
      </c>
      <c r="CU12" s="2" t="s">
        <v>168</v>
      </c>
      <c r="CV12" s="2" t="s">
        <v>169</v>
      </c>
      <c r="CW12" s="2" t="b">
        <v>0</v>
      </c>
      <c r="CX12" s="2">
        <v>3</v>
      </c>
      <c r="CY12" s="2">
        <v>0.5</v>
      </c>
      <c r="CZ12" s="2">
        <v>1000</v>
      </c>
      <c r="DA12" s="2">
        <v>0</v>
      </c>
      <c r="DB12" s="2">
        <v>0</v>
      </c>
      <c r="DC12" s="2">
        <v>0</v>
      </c>
      <c r="DD12" s="2">
        <v>0</v>
      </c>
      <c r="DE12" s="2" t="b">
        <v>0</v>
      </c>
      <c r="DF12" s="2" t="b">
        <v>0</v>
      </c>
      <c r="DG12" s="2" t="b">
        <v>1</v>
      </c>
      <c r="DH12" s="2" t="b">
        <v>0</v>
      </c>
      <c r="DI12" s="2">
        <v>1</v>
      </c>
      <c r="DJ12" s="2" t="b">
        <v>0</v>
      </c>
      <c r="DK12" s="2" t="b">
        <v>0</v>
      </c>
      <c r="DL12" s="2" t="b">
        <v>0</v>
      </c>
      <c r="DM12" s="2">
        <v>0.601809954751131</v>
      </c>
      <c r="DN12" s="2">
        <v>0.598214285714285</v>
      </c>
      <c r="DO12" s="2">
        <v>0.601809954751131</v>
      </c>
      <c r="DP12" s="2">
        <v>0.6</v>
      </c>
      <c r="DQ12" s="2">
        <v>0.313726206</v>
      </c>
      <c r="DR12" s="2" t="s">
        <v>170</v>
      </c>
      <c r="DS12" s="2" t="str">
        <f>_xlfn.XLOOKUP(BS12,Sheet2!B:B,Sheet2!A:A)</f>
        <v>SRS2</v>
      </c>
    </row>
    <row r="13" spans="1:123">
      <c r="A13" s="3">
        <v>46189.4661458333</v>
      </c>
      <c r="B13" s="2" t="s">
        <v>137</v>
      </c>
      <c r="C13" s="2" t="s">
        <v>221</v>
      </c>
      <c r="D13" s="2" t="s">
        <v>222</v>
      </c>
      <c r="E13" s="2" t="s">
        <v>140</v>
      </c>
      <c r="F13" s="2" t="s">
        <v>141</v>
      </c>
      <c r="G13" s="2" t="s">
        <v>142</v>
      </c>
      <c r="H13" s="2" t="s">
        <v>143</v>
      </c>
      <c r="I13" s="2">
        <v>0.1</v>
      </c>
      <c r="J13" s="2">
        <v>64</v>
      </c>
      <c r="K13" s="2">
        <v>1024</v>
      </c>
      <c r="L13" s="2">
        <v>5000</v>
      </c>
      <c r="M13" s="2" t="s">
        <v>213</v>
      </c>
      <c r="N13" s="2" t="s">
        <v>145</v>
      </c>
      <c r="O13" s="2">
        <v>0.1</v>
      </c>
      <c r="P13" s="2">
        <v>0.25</v>
      </c>
      <c r="Q13" s="2" t="s">
        <v>214</v>
      </c>
      <c r="R13" s="2">
        <v>0</v>
      </c>
      <c r="S13" s="2">
        <v>256</v>
      </c>
      <c r="T13" s="2">
        <v>7</v>
      </c>
      <c r="U13" s="2">
        <v>1</v>
      </c>
      <c r="V13" s="2">
        <v>0</v>
      </c>
      <c r="W13" s="2" t="s">
        <v>147</v>
      </c>
      <c r="X13" s="2" t="s">
        <v>215</v>
      </c>
      <c r="Y13" s="2">
        <v>32</v>
      </c>
      <c r="Z13" s="2">
        <v>4</v>
      </c>
      <c r="AA13" s="2">
        <v>256</v>
      </c>
      <c r="AB13" s="2">
        <v>1</v>
      </c>
      <c r="AC13" s="2">
        <v>128</v>
      </c>
      <c r="AD13" s="2" t="s">
        <v>149</v>
      </c>
      <c r="AE13" s="2" t="s">
        <v>150</v>
      </c>
      <c r="AF13" s="2">
        <v>7</v>
      </c>
      <c r="AG13" s="2" t="s">
        <v>85</v>
      </c>
      <c r="AH13" s="2" t="s">
        <v>151</v>
      </c>
      <c r="AI13" s="2" t="s">
        <v>152</v>
      </c>
      <c r="AJ13" s="2" t="s">
        <v>153</v>
      </c>
      <c r="AK13" s="2" t="b">
        <v>0</v>
      </c>
      <c r="AL13" s="2" t="b">
        <v>0</v>
      </c>
      <c r="AM13" s="2" t="b">
        <v>1</v>
      </c>
      <c r="AN13" s="2">
        <v>0</v>
      </c>
      <c r="AO13" s="2" t="s">
        <v>154</v>
      </c>
      <c r="AP13" s="2">
        <v>1</v>
      </c>
      <c r="AQ13" s="2">
        <v>0.1</v>
      </c>
      <c r="AR13" s="2" t="b">
        <v>0</v>
      </c>
      <c r="AS13" s="2">
        <v>3</v>
      </c>
      <c r="AT13" s="2" t="s">
        <v>155</v>
      </c>
      <c r="AU13" s="2">
        <v>7</v>
      </c>
      <c r="AV13" s="2" t="s">
        <v>223</v>
      </c>
      <c r="AW13" s="2">
        <v>2</v>
      </c>
      <c r="AX13" s="2"/>
      <c r="AY13" s="2">
        <v>1</v>
      </c>
      <c r="AZ13" s="2" t="s">
        <v>157</v>
      </c>
      <c r="BA13" s="2" t="s">
        <v>158</v>
      </c>
      <c r="BB13" s="2">
        <v>2</v>
      </c>
      <c r="BC13" s="2">
        <v>0.3</v>
      </c>
      <c r="BD13" s="2">
        <v>0</v>
      </c>
      <c r="BE13" s="2" t="s">
        <v>159</v>
      </c>
      <c r="BF13" s="2" t="s">
        <v>213</v>
      </c>
      <c r="BG13" s="2" t="b">
        <v>0</v>
      </c>
      <c r="BH13" s="2" t="b">
        <v>0</v>
      </c>
      <c r="BI13" s="2">
        <v>0</v>
      </c>
      <c r="BJ13" s="2">
        <v>1</v>
      </c>
      <c r="BK13" s="2" t="b">
        <v>0</v>
      </c>
      <c r="BL13" s="2">
        <v>48</v>
      </c>
      <c r="BM13" s="2">
        <v>0.001</v>
      </c>
      <c r="BN13" s="2" t="s">
        <v>160</v>
      </c>
      <c r="BO13" s="2" t="s">
        <v>161</v>
      </c>
      <c r="BP13" s="2" t="b">
        <v>0</v>
      </c>
      <c r="BQ13" s="2">
        <v>0.25</v>
      </c>
      <c r="BR13" s="2" t="s">
        <v>13</v>
      </c>
      <c r="BS13" s="2" t="s">
        <v>217</v>
      </c>
      <c r="BT13" s="2">
        <v>25</v>
      </c>
      <c r="BU13" s="2">
        <v>8</v>
      </c>
      <c r="BV13" s="2">
        <v>10</v>
      </c>
      <c r="BW13" s="2">
        <v>2</v>
      </c>
      <c r="BX13" s="2">
        <v>6</v>
      </c>
      <c r="BY13" s="2">
        <v>0</v>
      </c>
      <c r="BZ13" s="2" t="s">
        <v>163</v>
      </c>
      <c r="CA13" s="2">
        <v>2</v>
      </c>
      <c r="CB13" s="2">
        <v>16</v>
      </c>
      <c r="CC13" s="2">
        <v>20</v>
      </c>
      <c r="CD13" s="2" t="b">
        <v>0</v>
      </c>
      <c r="CE13" s="2">
        <v>1</v>
      </c>
      <c r="CF13" s="2">
        <v>0</v>
      </c>
      <c r="CG13" s="2">
        <v>0.3</v>
      </c>
      <c r="CH13" s="2" t="b">
        <v>0</v>
      </c>
      <c r="CI13" s="2" t="s">
        <v>218</v>
      </c>
      <c r="CJ13" s="2" t="b">
        <v>0</v>
      </c>
      <c r="CK13" s="2" t="s">
        <v>219</v>
      </c>
      <c r="CL13" s="2" t="b">
        <v>0</v>
      </c>
      <c r="CM13" s="2" t="s">
        <v>166</v>
      </c>
      <c r="CN13" s="2">
        <v>42</v>
      </c>
      <c r="CO13" s="2">
        <v>96</v>
      </c>
      <c r="CP13" s="2">
        <v>1152</v>
      </c>
      <c r="CQ13" s="2" t="s">
        <v>220</v>
      </c>
      <c r="CR13" s="2" t="b">
        <v>0</v>
      </c>
      <c r="CS13" s="2">
        <v>32</v>
      </c>
      <c r="CT13" s="2" t="b">
        <v>0</v>
      </c>
      <c r="CU13" s="2" t="s">
        <v>168</v>
      </c>
      <c r="CV13" s="2" t="s">
        <v>169</v>
      </c>
      <c r="CW13" s="2" t="b">
        <v>0</v>
      </c>
      <c r="CX13" s="2">
        <v>3</v>
      </c>
      <c r="CY13" s="2">
        <v>0.5</v>
      </c>
      <c r="CZ13" s="2">
        <v>1000</v>
      </c>
      <c r="DA13" s="2">
        <v>0</v>
      </c>
      <c r="DB13" s="2">
        <v>0</v>
      </c>
      <c r="DC13" s="2">
        <v>0</v>
      </c>
      <c r="DD13" s="2">
        <v>0</v>
      </c>
      <c r="DE13" s="2" t="b">
        <v>0</v>
      </c>
      <c r="DF13" s="2" t="b">
        <v>0</v>
      </c>
      <c r="DG13" s="2" t="b">
        <v>1</v>
      </c>
      <c r="DH13" s="2" t="b">
        <v>0</v>
      </c>
      <c r="DI13" s="2">
        <v>1</v>
      </c>
      <c r="DJ13" s="2" t="b">
        <v>0</v>
      </c>
      <c r="DK13" s="2" t="b">
        <v>0</v>
      </c>
      <c r="DL13" s="2" t="b">
        <v>0</v>
      </c>
      <c r="DM13" s="2">
        <v>0.601809954751131</v>
      </c>
      <c r="DN13" s="2">
        <v>0.598214285714285</v>
      </c>
      <c r="DO13" s="2">
        <v>0.601809954751131</v>
      </c>
      <c r="DP13" s="2">
        <v>0.6</v>
      </c>
      <c r="DQ13" s="2">
        <v>0.313292711</v>
      </c>
      <c r="DR13" s="2" t="s">
        <v>170</v>
      </c>
      <c r="DS13" s="2" t="str">
        <f>_xlfn.XLOOKUP(BS13,Sheet2!B:B,Sheet2!A:A)</f>
        <v>SRS2</v>
      </c>
    </row>
    <row r="14" spans="1:123">
      <c r="A14" s="3">
        <v>46189.4660416667</v>
      </c>
      <c r="B14" s="2" t="s">
        <v>183</v>
      </c>
      <c r="C14" s="2" t="s">
        <v>224</v>
      </c>
      <c r="D14" s="2" t="s">
        <v>225</v>
      </c>
      <c r="E14" s="2" t="s">
        <v>140</v>
      </c>
      <c r="F14" s="2" t="s">
        <v>141</v>
      </c>
      <c r="G14" s="2" t="s">
        <v>142</v>
      </c>
      <c r="H14" s="2" t="s">
        <v>143</v>
      </c>
      <c r="I14" s="2">
        <v>0.1</v>
      </c>
      <c r="J14" s="2">
        <v>64</v>
      </c>
      <c r="K14" s="2">
        <v>1024</v>
      </c>
      <c r="L14" s="2">
        <v>5000</v>
      </c>
      <c r="M14" s="2" t="s">
        <v>213</v>
      </c>
      <c r="N14" s="2" t="s">
        <v>145</v>
      </c>
      <c r="O14" s="2">
        <v>0.1</v>
      </c>
      <c r="P14" s="2">
        <v>0.25</v>
      </c>
      <c r="Q14" s="2" t="s">
        <v>214</v>
      </c>
      <c r="R14" s="2">
        <v>0</v>
      </c>
      <c r="S14" s="2">
        <v>256</v>
      </c>
      <c r="T14" s="2">
        <v>7</v>
      </c>
      <c r="U14" s="2">
        <v>1</v>
      </c>
      <c r="V14" s="2">
        <v>0</v>
      </c>
      <c r="W14" s="2" t="s">
        <v>147</v>
      </c>
      <c r="X14" s="2" t="s">
        <v>215</v>
      </c>
      <c r="Y14" s="2">
        <v>32</v>
      </c>
      <c r="Z14" s="2">
        <v>4</v>
      </c>
      <c r="AA14" s="2">
        <v>256</v>
      </c>
      <c r="AB14" s="2">
        <v>1</v>
      </c>
      <c r="AC14" s="2">
        <v>128</v>
      </c>
      <c r="AD14" s="2" t="s">
        <v>149</v>
      </c>
      <c r="AE14" s="2" t="s">
        <v>150</v>
      </c>
      <c r="AF14" s="2">
        <v>7</v>
      </c>
      <c r="AG14" s="2" t="s">
        <v>85</v>
      </c>
      <c r="AH14" s="2" t="s">
        <v>151</v>
      </c>
      <c r="AI14" s="2" t="s">
        <v>152</v>
      </c>
      <c r="AJ14" s="2" t="s">
        <v>153</v>
      </c>
      <c r="AK14" s="2" t="b">
        <v>0</v>
      </c>
      <c r="AL14" s="2" t="b">
        <v>0</v>
      </c>
      <c r="AM14" s="2" t="b">
        <v>1</v>
      </c>
      <c r="AN14" s="2">
        <v>0</v>
      </c>
      <c r="AO14" s="2" t="s">
        <v>154</v>
      </c>
      <c r="AP14" s="2">
        <v>1</v>
      </c>
      <c r="AQ14" s="2">
        <v>0.1</v>
      </c>
      <c r="AR14" s="2" t="b">
        <v>0</v>
      </c>
      <c r="AS14" s="2">
        <v>3</v>
      </c>
      <c r="AT14" s="2" t="s">
        <v>155</v>
      </c>
      <c r="AU14" s="2">
        <v>7</v>
      </c>
      <c r="AV14" s="2" t="s">
        <v>226</v>
      </c>
      <c r="AW14" s="2">
        <v>2</v>
      </c>
      <c r="AX14" s="2"/>
      <c r="AY14" s="2">
        <v>1</v>
      </c>
      <c r="AZ14" s="2" t="s">
        <v>157</v>
      </c>
      <c r="BA14" s="2" t="s">
        <v>158</v>
      </c>
      <c r="BB14" s="2">
        <v>2</v>
      </c>
      <c r="BC14" s="2">
        <v>0.3</v>
      </c>
      <c r="BD14" s="2">
        <v>0</v>
      </c>
      <c r="BE14" s="2" t="s">
        <v>159</v>
      </c>
      <c r="BF14" s="2" t="s">
        <v>213</v>
      </c>
      <c r="BG14" s="2" t="b">
        <v>0</v>
      </c>
      <c r="BH14" s="2" t="b">
        <v>0</v>
      </c>
      <c r="BI14" s="2">
        <v>0</v>
      </c>
      <c r="BJ14" s="2">
        <v>1</v>
      </c>
      <c r="BK14" s="2" t="b">
        <v>0</v>
      </c>
      <c r="BL14" s="2">
        <v>48</v>
      </c>
      <c r="BM14" s="2">
        <v>0.001</v>
      </c>
      <c r="BN14" s="2" t="s">
        <v>160</v>
      </c>
      <c r="BO14" s="2" t="s">
        <v>161</v>
      </c>
      <c r="BP14" s="2" t="b">
        <v>0</v>
      </c>
      <c r="BQ14" s="2">
        <v>0.25</v>
      </c>
      <c r="BR14" s="2" t="s">
        <v>13</v>
      </c>
      <c r="BS14" s="2" t="s">
        <v>217</v>
      </c>
      <c r="BT14" s="2">
        <v>25</v>
      </c>
      <c r="BU14" s="2">
        <v>8</v>
      </c>
      <c r="BV14" s="2">
        <v>10</v>
      </c>
      <c r="BW14" s="2">
        <v>2</v>
      </c>
      <c r="BX14" s="2">
        <v>6</v>
      </c>
      <c r="BY14" s="2">
        <v>0</v>
      </c>
      <c r="BZ14" s="2" t="s">
        <v>163</v>
      </c>
      <c r="CA14" s="2">
        <v>2</v>
      </c>
      <c r="CB14" s="2">
        <v>16</v>
      </c>
      <c r="CC14" s="2">
        <v>20</v>
      </c>
      <c r="CD14" s="2" t="b">
        <v>0</v>
      </c>
      <c r="CE14" s="2">
        <v>1</v>
      </c>
      <c r="CF14" s="2">
        <v>0</v>
      </c>
      <c r="CG14" s="2">
        <v>0.3</v>
      </c>
      <c r="CH14" s="2" t="b">
        <v>0</v>
      </c>
      <c r="CI14" s="2" t="s">
        <v>218</v>
      </c>
      <c r="CJ14" s="2" t="b">
        <v>0</v>
      </c>
      <c r="CK14" s="2" t="s">
        <v>219</v>
      </c>
      <c r="CL14" s="2" t="b">
        <v>0</v>
      </c>
      <c r="CM14" s="2" t="s">
        <v>166</v>
      </c>
      <c r="CN14" s="2">
        <v>42</v>
      </c>
      <c r="CO14" s="2">
        <v>96</v>
      </c>
      <c r="CP14" s="2">
        <v>1152</v>
      </c>
      <c r="CQ14" s="2" t="s">
        <v>220</v>
      </c>
      <c r="CR14" s="2" t="b">
        <v>0</v>
      </c>
      <c r="CS14" s="2">
        <v>32</v>
      </c>
      <c r="CT14" s="2" t="b">
        <v>0</v>
      </c>
      <c r="CU14" s="2" t="s">
        <v>168</v>
      </c>
      <c r="CV14" s="2" t="s">
        <v>169</v>
      </c>
      <c r="CW14" s="2" t="b">
        <v>0</v>
      </c>
      <c r="CX14" s="2">
        <v>3</v>
      </c>
      <c r="CY14" s="2">
        <v>0.5</v>
      </c>
      <c r="CZ14" s="2">
        <v>1000</v>
      </c>
      <c r="DA14" s="2">
        <v>0</v>
      </c>
      <c r="DB14" s="2">
        <v>0</v>
      </c>
      <c r="DC14" s="2">
        <v>0</v>
      </c>
      <c r="DD14" s="2">
        <v>0</v>
      </c>
      <c r="DE14" s="2" t="b">
        <v>0</v>
      </c>
      <c r="DF14" s="2" t="b">
        <v>0</v>
      </c>
      <c r="DG14" s="2" t="b">
        <v>1</v>
      </c>
      <c r="DH14" s="2" t="b">
        <v>0</v>
      </c>
      <c r="DI14" s="2">
        <v>1</v>
      </c>
      <c r="DJ14" s="2" t="b">
        <v>0</v>
      </c>
      <c r="DK14" s="2" t="b">
        <v>0</v>
      </c>
      <c r="DL14" s="2" t="b">
        <v>0</v>
      </c>
      <c r="DM14" s="2">
        <v>0.601809954751131</v>
      </c>
      <c r="DN14" s="2">
        <v>0.598214285714285</v>
      </c>
      <c r="DO14" s="2">
        <v>0.601809954751131</v>
      </c>
      <c r="DP14" s="2">
        <v>0.6</v>
      </c>
      <c r="DQ14" s="2">
        <v>0.314772057</v>
      </c>
      <c r="DR14" s="2" t="s">
        <v>170</v>
      </c>
      <c r="DS14" s="2" t="str">
        <f>_xlfn.XLOOKUP(BS14,Sheet2!B:B,Sheet2!A:A)</f>
        <v>SRS2</v>
      </c>
    </row>
    <row r="15" spans="1:123">
      <c r="A15" s="3">
        <v>46189.4659143519</v>
      </c>
      <c r="B15" s="2" t="s">
        <v>227</v>
      </c>
      <c r="C15" s="2" t="s">
        <v>228</v>
      </c>
      <c r="D15" s="2" t="s">
        <v>229</v>
      </c>
      <c r="E15" s="2" t="s">
        <v>140</v>
      </c>
      <c r="F15" s="2" t="s">
        <v>141</v>
      </c>
      <c r="G15" s="2" t="s">
        <v>142</v>
      </c>
      <c r="H15" s="2" t="s">
        <v>143</v>
      </c>
      <c r="I15" s="2">
        <v>0.1</v>
      </c>
      <c r="J15" s="2">
        <v>64</v>
      </c>
      <c r="K15" s="2">
        <v>1024</v>
      </c>
      <c r="L15" s="2">
        <v>5000</v>
      </c>
      <c r="M15" s="2" t="s">
        <v>213</v>
      </c>
      <c r="N15" s="2" t="s">
        <v>145</v>
      </c>
      <c r="O15" s="2">
        <v>0.1</v>
      </c>
      <c r="P15" s="2">
        <v>0.25</v>
      </c>
      <c r="Q15" s="2" t="s">
        <v>214</v>
      </c>
      <c r="R15" s="2">
        <v>0</v>
      </c>
      <c r="S15" s="2">
        <v>256</v>
      </c>
      <c r="T15" s="2">
        <v>7</v>
      </c>
      <c r="U15" s="2">
        <v>1</v>
      </c>
      <c r="V15" s="2">
        <v>0</v>
      </c>
      <c r="W15" s="2" t="s">
        <v>147</v>
      </c>
      <c r="X15" s="2" t="s">
        <v>215</v>
      </c>
      <c r="Y15" s="2">
        <v>32</v>
      </c>
      <c r="Z15" s="2">
        <v>4</v>
      </c>
      <c r="AA15" s="2">
        <v>256</v>
      </c>
      <c r="AB15" s="2">
        <v>1</v>
      </c>
      <c r="AC15" s="2">
        <v>128</v>
      </c>
      <c r="AD15" s="2" t="s">
        <v>149</v>
      </c>
      <c r="AE15" s="2" t="s">
        <v>150</v>
      </c>
      <c r="AF15" s="2">
        <v>7</v>
      </c>
      <c r="AG15" s="2" t="s">
        <v>85</v>
      </c>
      <c r="AH15" s="2" t="s">
        <v>151</v>
      </c>
      <c r="AI15" s="2" t="s">
        <v>152</v>
      </c>
      <c r="AJ15" s="2" t="s">
        <v>153</v>
      </c>
      <c r="AK15" s="2" t="b">
        <v>0</v>
      </c>
      <c r="AL15" s="2" t="b">
        <v>0</v>
      </c>
      <c r="AM15" s="2" t="b">
        <v>1</v>
      </c>
      <c r="AN15" s="2">
        <v>0</v>
      </c>
      <c r="AO15" s="2" t="s">
        <v>154</v>
      </c>
      <c r="AP15" s="2">
        <v>1</v>
      </c>
      <c r="AQ15" s="2">
        <v>0.1</v>
      </c>
      <c r="AR15" s="2" t="b">
        <v>0</v>
      </c>
      <c r="AS15" s="2">
        <v>3</v>
      </c>
      <c r="AT15" s="2" t="s">
        <v>155</v>
      </c>
      <c r="AU15" s="2">
        <v>7</v>
      </c>
      <c r="AV15" s="2" t="s">
        <v>230</v>
      </c>
      <c r="AW15" s="2">
        <v>2</v>
      </c>
      <c r="AX15" s="2"/>
      <c r="AY15" s="2">
        <v>1</v>
      </c>
      <c r="AZ15" s="2" t="s">
        <v>157</v>
      </c>
      <c r="BA15" s="2" t="s">
        <v>158</v>
      </c>
      <c r="BB15" s="2">
        <v>2</v>
      </c>
      <c r="BC15" s="2">
        <v>0.3</v>
      </c>
      <c r="BD15" s="2">
        <v>0</v>
      </c>
      <c r="BE15" s="2" t="s">
        <v>159</v>
      </c>
      <c r="BF15" s="2" t="s">
        <v>213</v>
      </c>
      <c r="BG15" s="2" t="b">
        <v>0</v>
      </c>
      <c r="BH15" s="2" t="b">
        <v>0</v>
      </c>
      <c r="BI15" s="2">
        <v>0</v>
      </c>
      <c r="BJ15" s="2">
        <v>1</v>
      </c>
      <c r="BK15" s="2" t="b">
        <v>0</v>
      </c>
      <c r="BL15" s="2">
        <v>48</v>
      </c>
      <c r="BM15" s="2">
        <v>0.001</v>
      </c>
      <c r="BN15" s="2" t="s">
        <v>160</v>
      </c>
      <c r="BO15" s="2" t="s">
        <v>161</v>
      </c>
      <c r="BP15" s="2" t="b">
        <v>0</v>
      </c>
      <c r="BQ15" s="2">
        <v>0.25</v>
      </c>
      <c r="BR15" s="2" t="s">
        <v>13</v>
      </c>
      <c r="BS15" s="2" t="s">
        <v>217</v>
      </c>
      <c r="BT15" s="2">
        <v>25</v>
      </c>
      <c r="BU15" s="2">
        <v>8</v>
      </c>
      <c r="BV15" s="2">
        <v>10</v>
      </c>
      <c r="BW15" s="2">
        <v>2</v>
      </c>
      <c r="BX15" s="2">
        <v>6</v>
      </c>
      <c r="BY15" s="2">
        <v>0</v>
      </c>
      <c r="BZ15" s="2" t="s">
        <v>163</v>
      </c>
      <c r="CA15" s="2">
        <v>2</v>
      </c>
      <c r="CB15" s="2">
        <v>16</v>
      </c>
      <c r="CC15" s="2">
        <v>20</v>
      </c>
      <c r="CD15" s="2" t="b">
        <v>0</v>
      </c>
      <c r="CE15" s="2">
        <v>1</v>
      </c>
      <c r="CF15" s="2">
        <v>0</v>
      </c>
      <c r="CG15" s="2">
        <v>0.3</v>
      </c>
      <c r="CH15" s="2" t="b">
        <v>0</v>
      </c>
      <c r="CI15" s="2" t="s">
        <v>218</v>
      </c>
      <c r="CJ15" s="2" t="b">
        <v>0</v>
      </c>
      <c r="CK15" s="2" t="s">
        <v>219</v>
      </c>
      <c r="CL15" s="2" t="b">
        <v>0</v>
      </c>
      <c r="CM15" s="2" t="s">
        <v>166</v>
      </c>
      <c r="CN15" s="2">
        <v>42</v>
      </c>
      <c r="CO15" s="2">
        <v>96</v>
      </c>
      <c r="CP15" s="2">
        <v>1152</v>
      </c>
      <c r="CQ15" s="2" t="s">
        <v>220</v>
      </c>
      <c r="CR15" s="2" t="b">
        <v>0</v>
      </c>
      <c r="CS15" s="2">
        <v>32</v>
      </c>
      <c r="CT15" s="2" t="b">
        <v>0</v>
      </c>
      <c r="CU15" s="2" t="s">
        <v>168</v>
      </c>
      <c r="CV15" s="2" t="s">
        <v>169</v>
      </c>
      <c r="CW15" s="2" t="b">
        <v>0</v>
      </c>
      <c r="CX15" s="2">
        <v>3</v>
      </c>
      <c r="CY15" s="2">
        <v>0.5</v>
      </c>
      <c r="CZ15" s="2">
        <v>1000</v>
      </c>
      <c r="DA15" s="2">
        <v>0</v>
      </c>
      <c r="DB15" s="2">
        <v>0</v>
      </c>
      <c r="DC15" s="2">
        <v>0</v>
      </c>
      <c r="DD15" s="2">
        <v>0</v>
      </c>
      <c r="DE15" s="2" t="b">
        <v>0</v>
      </c>
      <c r="DF15" s="2" t="b">
        <v>0</v>
      </c>
      <c r="DG15" s="2" t="b">
        <v>1</v>
      </c>
      <c r="DH15" s="2" t="b">
        <v>0</v>
      </c>
      <c r="DI15" s="2">
        <v>1</v>
      </c>
      <c r="DJ15" s="2" t="b">
        <v>0</v>
      </c>
      <c r="DK15" s="2" t="b">
        <v>0</v>
      </c>
      <c r="DL15" s="2" t="b">
        <v>0</v>
      </c>
      <c r="DM15" s="2">
        <v>0.601809954751131</v>
      </c>
      <c r="DN15" s="2">
        <v>0.598214285714285</v>
      </c>
      <c r="DO15" s="2">
        <v>0.601809954751131</v>
      </c>
      <c r="DP15" s="2">
        <v>0.6</v>
      </c>
      <c r="DQ15" s="2">
        <v>0.312330134</v>
      </c>
      <c r="DR15" s="2" t="s">
        <v>170</v>
      </c>
      <c r="DS15" s="2" t="str">
        <f>_xlfn.XLOOKUP(BS15,Sheet2!B:B,Sheet2!A:A)</f>
        <v>SRS2</v>
      </c>
    </row>
    <row r="16" spans="1:123">
      <c r="A16" s="3">
        <v>46189.4658101852</v>
      </c>
      <c r="B16" s="2" t="s">
        <v>137</v>
      </c>
      <c r="C16" s="2" t="s">
        <v>231</v>
      </c>
      <c r="D16" s="2" t="s">
        <v>232</v>
      </c>
      <c r="E16" s="2" t="s">
        <v>140</v>
      </c>
      <c r="F16" s="2" t="s">
        <v>141</v>
      </c>
      <c r="G16" s="2" t="s">
        <v>142</v>
      </c>
      <c r="H16" s="2" t="s">
        <v>143</v>
      </c>
      <c r="I16" s="2">
        <v>0.1</v>
      </c>
      <c r="J16" s="2">
        <v>64</v>
      </c>
      <c r="K16" s="2">
        <v>1024</v>
      </c>
      <c r="L16" s="2">
        <v>5000</v>
      </c>
      <c r="M16" s="2" t="s">
        <v>213</v>
      </c>
      <c r="N16" s="2" t="s">
        <v>145</v>
      </c>
      <c r="O16" s="2">
        <v>0.1</v>
      </c>
      <c r="P16" s="2">
        <v>0.25</v>
      </c>
      <c r="Q16" s="2" t="s">
        <v>214</v>
      </c>
      <c r="R16" s="2">
        <v>0</v>
      </c>
      <c r="S16" s="2">
        <v>256</v>
      </c>
      <c r="T16" s="2">
        <v>7</v>
      </c>
      <c r="U16" s="2">
        <v>1</v>
      </c>
      <c r="V16" s="2">
        <v>0</v>
      </c>
      <c r="W16" s="2" t="s">
        <v>147</v>
      </c>
      <c r="X16" s="2" t="s">
        <v>215</v>
      </c>
      <c r="Y16" s="2">
        <v>32</v>
      </c>
      <c r="Z16" s="2">
        <v>4</v>
      </c>
      <c r="AA16" s="2">
        <v>256</v>
      </c>
      <c r="AB16" s="2">
        <v>1</v>
      </c>
      <c r="AC16" s="2">
        <v>128</v>
      </c>
      <c r="AD16" s="2" t="s">
        <v>149</v>
      </c>
      <c r="AE16" s="2" t="s">
        <v>150</v>
      </c>
      <c r="AF16" s="2">
        <v>7</v>
      </c>
      <c r="AG16" s="2" t="s">
        <v>85</v>
      </c>
      <c r="AH16" s="2" t="s">
        <v>151</v>
      </c>
      <c r="AI16" s="2" t="s">
        <v>152</v>
      </c>
      <c r="AJ16" s="2" t="s">
        <v>153</v>
      </c>
      <c r="AK16" s="2" t="b">
        <v>0</v>
      </c>
      <c r="AL16" s="2" t="b">
        <v>0</v>
      </c>
      <c r="AM16" s="2" t="b">
        <v>1</v>
      </c>
      <c r="AN16" s="2">
        <v>0</v>
      </c>
      <c r="AO16" s="2" t="s">
        <v>154</v>
      </c>
      <c r="AP16" s="2">
        <v>1</v>
      </c>
      <c r="AQ16" s="2">
        <v>0.1</v>
      </c>
      <c r="AR16" s="2" t="b">
        <v>0</v>
      </c>
      <c r="AS16" s="2">
        <v>3</v>
      </c>
      <c r="AT16" s="2" t="s">
        <v>155</v>
      </c>
      <c r="AU16" s="2">
        <v>7</v>
      </c>
      <c r="AV16" s="2" t="s">
        <v>233</v>
      </c>
      <c r="AW16" s="2">
        <v>2</v>
      </c>
      <c r="AX16" s="2"/>
      <c r="AY16" s="2">
        <v>1</v>
      </c>
      <c r="AZ16" s="2" t="s">
        <v>157</v>
      </c>
      <c r="BA16" s="2" t="s">
        <v>158</v>
      </c>
      <c r="BB16" s="2">
        <v>2</v>
      </c>
      <c r="BC16" s="2">
        <v>0.3</v>
      </c>
      <c r="BD16" s="2">
        <v>0</v>
      </c>
      <c r="BE16" s="2" t="s">
        <v>159</v>
      </c>
      <c r="BF16" s="2" t="s">
        <v>213</v>
      </c>
      <c r="BG16" s="2" t="b">
        <v>0</v>
      </c>
      <c r="BH16" s="2" t="b">
        <v>0</v>
      </c>
      <c r="BI16" s="2">
        <v>0</v>
      </c>
      <c r="BJ16" s="2">
        <v>1</v>
      </c>
      <c r="BK16" s="2" t="b">
        <v>0</v>
      </c>
      <c r="BL16" s="2">
        <v>48</v>
      </c>
      <c r="BM16" s="2">
        <v>0.001</v>
      </c>
      <c r="BN16" s="2" t="s">
        <v>160</v>
      </c>
      <c r="BO16" s="2" t="s">
        <v>161</v>
      </c>
      <c r="BP16" s="2" t="b">
        <v>0</v>
      </c>
      <c r="BQ16" s="2">
        <v>0.25</v>
      </c>
      <c r="BR16" s="2" t="s">
        <v>13</v>
      </c>
      <c r="BS16" s="2" t="s">
        <v>217</v>
      </c>
      <c r="BT16" s="2">
        <v>25</v>
      </c>
      <c r="BU16" s="2">
        <v>8</v>
      </c>
      <c r="BV16" s="2">
        <v>10</v>
      </c>
      <c r="BW16" s="2">
        <v>2</v>
      </c>
      <c r="BX16" s="2">
        <v>6</v>
      </c>
      <c r="BY16" s="2">
        <v>0</v>
      </c>
      <c r="BZ16" s="2" t="s">
        <v>163</v>
      </c>
      <c r="CA16" s="2">
        <v>2</v>
      </c>
      <c r="CB16" s="2">
        <v>16</v>
      </c>
      <c r="CC16" s="2">
        <v>20</v>
      </c>
      <c r="CD16" s="2" t="b">
        <v>0</v>
      </c>
      <c r="CE16" s="2">
        <v>1</v>
      </c>
      <c r="CF16" s="2">
        <v>0</v>
      </c>
      <c r="CG16" s="2">
        <v>0.3</v>
      </c>
      <c r="CH16" s="2" t="b">
        <v>0</v>
      </c>
      <c r="CI16" s="2" t="s">
        <v>218</v>
      </c>
      <c r="CJ16" s="2" t="b">
        <v>0</v>
      </c>
      <c r="CK16" s="2" t="s">
        <v>219</v>
      </c>
      <c r="CL16" s="2" t="b">
        <v>0</v>
      </c>
      <c r="CM16" s="2" t="s">
        <v>166</v>
      </c>
      <c r="CN16" s="2">
        <v>42</v>
      </c>
      <c r="CO16" s="2">
        <v>96</v>
      </c>
      <c r="CP16" s="2">
        <v>1152</v>
      </c>
      <c r="CQ16" s="2" t="s">
        <v>220</v>
      </c>
      <c r="CR16" s="2" t="b">
        <v>0</v>
      </c>
      <c r="CS16" s="2">
        <v>32</v>
      </c>
      <c r="CT16" s="2" t="b">
        <v>0</v>
      </c>
      <c r="CU16" s="2" t="s">
        <v>168</v>
      </c>
      <c r="CV16" s="2" t="s">
        <v>169</v>
      </c>
      <c r="CW16" s="2" t="b">
        <v>0</v>
      </c>
      <c r="CX16" s="2">
        <v>3</v>
      </c>
      <c r="CY16" s="2">
        <v>0.5</v>
      </c>
      <c r="CZ16" s="2">
        <v>1000</v>
      </c>
      <c r="DA16" s="2">
        <v>0</v>
      </c>
      <c r="DB16" s="2">
        <v>0</v>
      </c>
      <c r="DC16" s="2">
        <v>0</v>
      </c>
      <c r="DD16" s="2">
        <v>0</v>
      </c>
      <c r="DE16" s="2" t="b">
        <v>0</v>
      </c>
      <c r="DF16" s="2" t="b">
        <v>0</v>
      </c>
      <c r="DG16" s="2" t="b">
        <v>1</v>
      </c>
      <c r="DH16" s="2" t="b">
        <v>0</v>
      </c>
      <c r="DI16" s="2">
        <v>1</v>
      </c>
      <c r="DJ16" s="2" t="b">
        <v>0</v>
      </c>
      <c r="DK16" s="2" t="b">
        <v>0</v>
      </c>
      <c r="DL16" s="2" t="b">
        <v>0</v>
      </c>
      <c r="DM16" s="2">
        <v>0.601809954751131</v>
      </c>
      <c r="DN16" s="2">
        <v>0.598214285714285</v>
      </c>
      <c r="DO16" s="2">
        <v>0.601809954751131</v>
      </c>
      <c r="DP16" s="2">
        <v>0.6</v>
      </c>
      <c r="DQ16" s="2">
        <v>0.311926038</v>
      </c>
      <c r="DR16" s="2" t="s">
        <v>170</v>
      </c>
      <c r="DS16" s="2" t="str">
        <f>_xlfn.XLOOKUP(BS16,Sheet2!B:B,Sheet2!A:A)</f>
        <v>SRS2</v>
      </c>
    </row>
    <row r="17" spans="1:123">
      <c r="A17" s="3">
        <v>46189.4656828704</v>
      </c>
      <c r="B17" s="2" t="s">
        <v>234</v>
      </c>
      <c r="C17" s="2" t="s">
        <v>235</v>
      </c>
      <c r="D17" s="2" t="s">
        <v>236</v>
      </c>
      <c r="E17" s="2" t="s">
        <v>140</v>
      </c>
      <c r="F17" s="2" t="s">
        <v>141</v>
      </c>
      <c r="G17" s="2" t="s">
        <v>142</v>
      </c>
      <c r="H17" s="2" t="s">
        <v>143</v>
      </c>
      <c r="I17" s="2">
        <v>0.001</v>
      </c>
      <c r="J17" s="2">
        <v>128</v>
      </c>
      <c r="K17" s="2">
        <v>512</v>
      </c>
      <c r="L17" s="2">
        <v>5000</v>
      </c>
      <c r="M17" s="2" t="s">
        <v>237</v>
      </c>
      <c r="N17" s="2" t="s">
        <v>145</v>
      </c>
      <c r="O17" s="2">
        <v>0.1</v>
      </c>
      <c r="P17" s="2">
        <v>0.25</v>
      </c>
      <c r="Q17" s="2" t="s">
        <v>238</v>
      </c>
      <c r="R17" s="2">
        <v>0</v>
      </c>
      <c r="S17" s="2">
        <v>256</v>
      </c>
      <c r="T17" s="2">
        <v>7</v>
      </c>
      <c r="U17" s="2">
        <v>1</v>
      </c>
      <c r="V17" s="2">
        <v>0</v>
      </c>
      <c r="W17" s="2" t="s">
        <v>147</v>
      </c>
      <c r="X17" s="2" t="s">
        <v>239</v>
      </c>
      <c r="Y17" s="2">
        <v>32</v>
      </c>
      <c r="Z17" s="2">
        <v>4</v>
      </c>
      <c r="AA17" s="2">
        <v>256</v>
      </c>
      <c r="AB17" s="2">
        <v>1</v>
      </c>
      <c r="AC17" s="2">
        <v>128</v>
      </c>
      <c r="AD17" s="2" t="s">
        <v>149</v>
      </c>
      <c r="AE17" s="2" t="s">
        <v>150</v>
      </c>
      <c r="AF17" s="2">
        <v>7</v>
      </c>
      <c r="AG17" s="2" t="s">
        <v>85</v>
      </c>
      <c r="AH17" s="2" t="s">
        <v>151</v>
      </c>
      <c r="AI17" s="2" t="s">
        <v>152</v>
      </c>
      <c r="AJ17" s="2" t="s">
        <v>153</v>
      </c>
      <c r="AK17" s="2" t="b">
        <v>0</v>
      </c>
      <c r="AL17" s="2" t="b">
        <v>0</v>
      </c>
      <c r="AM17" s="2" t="b">
        <v>1</v>
      </c>
      <c r="AN17" s="2">
        <v>0</v>
      </c>
      <c r="AO17" s="2" t="s">
        <v>154</v>
      </c>
      <c r="AP17" s="2">
        <v>1</v>
      </c>
      <c r="AQ17" s="2">
        <v>0.1</v>
      </c>
      <c r="AR17" s="2" t="b">
        <v>0</v>
      </c>
      <c r="AS17" s="2">
        <v>3</v>
      </c>
      <c r="AT17" s="2" t="s">
        <v>155</v>
      </c>
      <c r="AU17" s="2">
        <v>6</v>
      </c>
      <c r="AV17" s="2" t="s">
        <v>240</v>
      </c>
      <c r="AW17" s="2">
        <v>2</v>
      </c>
      <c r="AX17" s="2"/>
      <c r="AY17" s="2">
        <v>1</v>
      </c>
      <c r="AZ17" s="2" t="s">
        <v>157</v>
      </c>
      <c r="BA17" s="2" t="s">
        <v>158</v>
      </c>
      <c r="BB17" s="2">
        <v>2</v>
      </c>
      <c r="BC17" s="2">
        <v>0.3</v>
      </c>
      <c r="BD17" s="2">
        <v>0</v>
      </c>
      <c r="BE17" s="2" t="s">
        <v>159</v>
      </c>
      <c r="BF17" s="2" t="s">
        <v>237</v>
      </c>
      <c r="BG17" s="2" t="b">
        <v>0</v>
      </c>
      <c r="BH17" s="2" t="b">
        <v>0</v>
      </c>
      <c r="BI17" s="2">
        <v>0</v>
      </c>
      <c r="BJ17" s="2">
        <v>1</v>
      </c>
      <c r="BK17" s="2" t="b">
        <v>0</v>
      </c>
      <c r="BL17" s="2">
        <v>48</v>
      </c>
      <c r="BM17" s="2">
        <v>0.001</v>
      </c>
      <c r="BN17" s="2" t="s">
        <v>160</v>
      </c>
      <c r="BO17" s="2" t="s">
        <v>161</v>
      </c>
      <c r="BP17" s="2" t="b">
        <v>0</v>
      </c>
      <c r="BQ17" s="2">
        <v>0.25</v>
      </c>
      <c r="BR17" s="2" t="s">
        <v>13</v>
      </c>
      <c r="BS17" s="2" t="s">
        <v>241</v>
      </c>
      <c r="BT17" s="2">
        <v>25</v>
      </c>
      <c r="BU17" s="2">
        <v>8</v>
      </c>
      <c r="BV17" s="2">
        <v>10</v>
      </c>
      <c r="BW17" s="2">
        <v>2</v>
      </c>
      <c r="BX17" s="2">
        <v>6</v>
      </c>
      <c r="BY17" s="2">
        <v>0</v>
      </c>
      <c r="BZ17" s="2" t="s">
        <v>163</v>
      </c>
      <c r="CA17" s="2">
        <v>2</v>
      </c>
      <c r="CB17" s="2">
        <v>16</v>
      </c>
      <c r="CC17" s="2">
        <v>20</v>
      </c>
      <c r="CD17" s="2" t="b">
        <v>0</v>
      </c>
      <c r="CE17" s="2">
        <v>1</v>
      </c>
      <c r="CF17" s="2">
        <v>0</v>
      </c>
      <c r="CG17" s="2">
        <v>0.3</v>
      </c>
      <c r="CH17" s="2" t="b">
        <v>0</v>
      </c>
      <c r="CI17" s="2" t="s">
        <v>242</v>
      </c>
      <c r="CJ17" s="2" t="b">
        <v>0</v>
      </c>
      <c r="CK17" s="2" t="s">
        <v>243</v>
      </c>
      <c r="CL17" s="2" t="b">
        <v>0</v>
      </c>
      <c r="CM17" s="2" t="s">
        <v>166</v>
      </c>
      <c r="CN17" s="2">
        <v>42</v>
      </c>
      <c r="CO17" s="2">
        <v>96</v>
      </c>
      <c r="CP17" s="2">
        <v>896</v>
      </c>
      <c r="CQ17" s="2" t="s">
        <v>244</v>
      </c>
      <c r="CR17" s="2" t="b">
        <v>0</v>
      </c>
      <c r="CS17" s="2">
        <v>32</v>
      </c>
      <c r="CT17" s="2" t="b">
        <v>0</v>
      </c>
      <c r="CU17" s="2" t="s">
        <v>168</v>
      </c>
      <c r="CV17" s="2" t="s">
        <v>169</v>
      </c>
      <c r="CW17" s="2" t="b">
        <v>0</v>
      </c>
      <c r="CX17" s="2">
        <v>3</v>
      </c>
      <c r="CY17" s="2">
        <v>0.5</v>
      </c>
      <c r="CZ17" s="2">
        <v>1000</v>
      </c>
      <c r="DA17" s="2">
        <v>0</v>
      </c>
      <c r="DB17" s="2">
        <v>0</v>
      </c>
      <c r="DC17" s="2">
        <v>0</v>
      </c>
      <c r="DD17" s="2">
        <v>0</v>
      </c>
      <c r="DE17" s="2" t="b">
        <v>0</v>
      </c>
      <c r="DF17" s="2" t="b">
        <v>0</v>
      </c>
      <c r="DG17" s="2" t="b">
        <v>1</v>
      </c>
      <c r="DH17" s="2" t="b">
        <v>0</v>
      </c>
      <c r="DI17" s="2">
        <v>1</v>
      </c>
      <c r="DJ17" s="2" t="b">
        <v>0</v>
      </c>
      <c r="DK17" s="2" t="b">
        <v>0</v>
      </c>
      <c r="DL17" s="2" t="b">
        <v>0</v>
      </c>
      <c r="DM17" s="2">
        <v>0.929935918196051</v>
      </c>
      <c r="DN17" s="2">
        <v>0.928252419544828</v>
      </c>
      <c r="DO17" s="2">
        <v>0.929935918196051</v>
      </c>
      <c r="DP17" s="2">
        <v>0.928327645051194</v>
      </c>
      <c r="DQ17" s="2">
        <v>0.336290983</v>
      </c>
      <c r="DR17" s="2" t="s">
        <v>170</v>
      </c>
      <c r="DS17" s="2" t="str">
        <f>_xlfn.XLOOKUP(BS17,Sheet2!B:B,Sheet2!A:A)</f>
        <v>SRS1</v>
      </c>
    </row>
    <row r="18" spans="1:123">
      <c r="A18" s="3">
        <v>46189.4655671296</v>
      </c>
      <c r="B18" s="2" t="s">
        <v>227</v>
      </c>
      <c r="C18" s="2" t="s">
        <v>245</v>
      </c>
      <c r="D18" s="2" t="s">
        <v>246</v>
      </c>
      <c r="E18" s="2" t="s">
        <v>140</v>
      </c>
      <c r="F18" s="2" t="s">
        <v>141</v>
      </c>
      <c r="G18" s="2" t="s">
        <v>142</v>
      </c>
      <c r="H18" s="2" t="s">
        <v>143</v>
      </c>
      <c r="I18" s="2">
        <v>0.001</v>
      </c>
      <c r="J18" s="2">
        <v>128</v>
      </c>
      <c r="K18" s="2">
        <v>512</v>
      </c>
      <c r="L18" s="2">
        <v>5000</v>
      </c>
      <c r="M18" s="2" t="s">
        <v>237</v>
      </c>
      <c r="N18" s="2" t="s">
        <v>145</v>
      </c>
      <c r="O18" s="2">
        <v>0.1</v>
      </c>
      <c r="P18" s="2">
        <v>0.25</v>
      </c>
      <c r="Q18" s="2" t="s">
        <v>238</v>
      </c>
      <c r="R18" s="2">
        <v>0</v>
      </c>
      <c r="S18" s="2">
        <v>256</v>
      </c>
      <c r="T18" s="2">
        <v>7</v>
      </c>
      <c r="U18" s="2">
        <v>1</v>
      </c>
      <c r="V18" s="2">
        <v>0</v>
      </c>
      <c r="W18" s="2" t="s">
        <v>147</v>
      </c>
      <c r="X18" s="2" t="s">
        <v>239</v>
      </c>
      <c r="Y18" s="2">
        <v>32</v>
      </c>
      <c r="Z18" s="2">
        <v>4</v>
      </c>
      <c r="AA18" s="2">
        <v>256</v>
      </c>
      <c r="AB18" s="2">
        <v>1</v>
      </c>
      <c r="AC18" s="2">
        <v>128</v>
      </c>
      <c r="AD18" s="2" t="s">
        <v>149</v>
      </c>
      <c r="AE18" s="2" t="s">
        <v>150</v>
      </c>
      <c r="AF18" s="2">
        <v>7</v>
      </c>
      <c r="AG18" s="2" t="s">
        <v>85</v>
      </c>
      <c r="AH18" s="2" t="s">
        <v>151</v>
      </c>
      <c r="AI18" s="2" t="s">
        <v>152</v>
      </c>
      <c r="AJ18" s="2" t="s">
        <v>153</v>
      </c>
      <c r="AK18" s="2" t="b">
        <v>0</v>
      </c>
      <c r="AL18" s="2" t="b">
        <v>0</v>
      </c>
      <c r="AM18" s="2" t="b">
        <v>1</v>
      </c>
      <c r="AN18" s="2">
        <v>0</v>
      </c>
      <c r="AO18" s="2" t="s">
        <v>154</v>
      </c>
      <c r="AP18" s="2">
        <v>1</v>
      </c>
      <c r="AQ18" s="2">
        <v>0.1</v>
      </c>
      <c r="AR18" s="2" t="b">
        <v>0</v>
      </c>
      <c r="AS18" s="2">
        <v>3</v>
      </c>
      <c r="AT18" s="2" t="s">
        <v>155</v>
      </c>
      <c r="AU18" s="2">
        <v>6</v>
      </c>
      <c r="AV18" s="2" t="s">
        <v>247</v>
      </c>
      <c r="AW18" s="2">
        <v>2</v>
      </c>
      <c r="AX18" s="2"/>
      <c r="AY18" s="2">
        <v>1</v>
      </c>
      <c r="AZ18" s="2" t="s">
        <v>157</v>
      </c>
      <c r="BA18" s="2" t="s">
        <v>158</v>
      </c>
      <c r="BB18" s="2">
        <v>2</v>
      </c>
      <c r="BC18" s="2">
        <v>0.3</v>
      </c>
      <c r="BD18" s="2">
        <v>0</v>
      </c>
      <c r="BE18" s="2" t="s">
        <v>159</v>
      </c>
      <c r="BF18" s="2" t="s">
        <v>237</v>
      </c>
      <c r="BG18" s="2" t="b">
        <v>0</v>
      </c>
      <c r="BH18" s="2" t="b">
        <v>0</v>
      </c>
      <c r="BI18" s="2">
        <v>0</v>
      </c>
      <c r="BJ18" s="2">
        <v>1</v>
      </c>
      <c r="BK18" s="2" t="b">
        <v>0</v>
      </c>
      <c r="BL18" s="2">
        <v>48</v>
      </c>
      <c r="BM18" s="2">
        <v>0.001</v>
      </c>
      <c r="BN18" s="2" t="s">
        <v>160</v>
      </c>
      <c r="BO18" s="2" t="s">
        <v>161</v>
      </c>
      <c r="BP18" s="2" t="b">
        <v>0</v>
      </c>
      <c r="BQ18" s="2">
        <v>0.25</v>
      </c>
      <c r="BR18" s="2" t="s">
        <v>13</v>
      </c>
      <c r="BS18" s="2" t="s">
        <v>241</v>
      </c>
      <c r="BT18" s="2">
        <v>25</v>
      </c>
      <c r="BU18" s="2">
        <v>8</v>
      </c>
      <c r="BV18" s="2">
        <v>10</v>
      </c>
      <c r="BW18" s="2">
        <v>2</v>
      </c>
      <c r="BX18" s="2">
        <v>6</v>
      </c>
      <c r="BY18" s="2">
        <v>0</v>
      </c>
      <c r="BZ18" s="2" t="s">
        <v>163</v>
      </c>
      <c r="CA18" s="2">
        <v>2</v>
      </c>
      <c r="CB18" s="2">
        <v>16</v>
      </c>
      <c r="CC18" s="2">
        <v>20</v>
      </c>
      <c r="CD18" s="2" t="b">
        <v>0</v>
      </c>
      <c r="CE18" s="2">
        <v>1</v>
      </c>
      <c r="CF18" s="2">
        <v>0</v>
      </c>
      <c r="CG18" s="2">
        <v>0.3</v>
      </c>
      <c r="CH18" s="2" t="b">
        <v>0</v>
      </c>
      <c r="CI18" s="2" t="s">
        <v>242</v>
      </c>
      <c r="CJ18" s="2" t="b">
        <v>0</v>
      </c>
      <c r="CK18" s="2" t="s">
        <v>243</v>
      </c>
      <c r="CL18" s="2" t="b">
        <v>0</v>
      </c>
      <c r="CM18" s="2" t="s">
        <v>166</v>
      </c>
      <c r="CN18" s="2">
        <v>42</v>
      </c>
      <c r="CO18" s="2">
        <v>96</v>
      </c>
      <c r="CP18" s="2">
        <v>896</v>
      </c>
      <c r="CQ18" s="2" t="s">
        <v>244</v>
      </c>
      <c r="CR18" s="2" t="b">
        <v>0</v>
      </c>
      <c r="CS18" s="2">
        <v>32</v>
      </c>
      <c r="CT18" s="2" t="b">
        <v>0</v>
      </c>
      <c r="CU18" s="2" t="s">
        <v>168</v>
      </c>
      <c r="CV18" s="2" t="s">
        <v>169</v>
      </c>
      <c r="CW18" s="2" t="b">
        <v>0</v>
      </c>
      <c r="CX18" s="2">
        <v>3</v>
      </c>
      <c r="CY18" s="2">
        <v>0.5</v>
      </c>
      <c r="CZ18" s="2">
        <v>1000</v>
      </c>
      <c r="DA18" s="2">
        <v>0</v>
      </c>
      <c r="DB18" s="2">
        <v>0</v>
      </c>
      <c r="DC18" s="2">
        <v>0</v>
      </c>
      <c r="DD18" s="2">
        <v>0</v>
      </c>
      <c r="DE18" s="2" t="b">
        <v>0</v>
      </c>
      <c r="DF18" s="2" t="b">
        <v>0</v>
      </c>
      <c r="DG18" s="2" t="b">
        <v>1</v>
      </c>
      <c r="DH18" s="2" t="b">
        <v>0</v>
      </c>
      <c r="DI18" s="2">
        <v>1</v>
      </c>
      <c r="DJ18" s="2" t="b">
        <v>0</v>
      </c>
      <c r="DK18" s="2" t="b">
        <v>0</v>
      </c>
      <c r="DL18" s="2" t="b">
        <v>0</v>
      </c>
      <c r="DM18" s="2">
        <v>0.929935918196051</v>
      </c>
      <c r="DN18" s="2">
        <v>0.928252419544828</v>
      </c>
      <c r="DO18" s="2">
        <v>0.929935918196051</v>
      </c>
      <c r="DP18" s="2">
        <v>0.928327645051194</v>
      </c>
      <c r="DQ18" s="2">
        <v>0.339678474</v>
      </c>
      <c r="DR18" s="2" t="s">
        <v>170</v>
      </c>
      <c r="DS18" s="2" t="str">
        <f>_xlfn.XLOOKUP(BS18,Sheet2!B:B,Sheet2!A:A)</f>
        <v>SRS1</v>
      </c>
    </row>
    <row r="19" spans="1:123">
      <c r="A19" s="3">
        <v>46189.4654513889</v>
      </c>
      <c r="B19" s="2" t="s">
        <v>227</v>
      </c>
      <c r="C19" s="2" t="s">
        <v>248</v>
      </c>
      <c r="D19" s="2" t="s">
        <v>249</v>
      </c>
      <c r="E19" s="2" t="s">
        <v>140</v>
      </c>
      <c r="F19" s="2" t="s">
        <v>141</v>
      </c>
      <c r="G19" s="2" t="s">
        <v>142</v>
      </c>
      <c r="H19" s="2" t="s">
        <v>143</v>
      </c>
      <c r="I19" s="2">
        <v>0.001</v>
      </c>
      <c r="J19" s="2">
        <v>128</v>
      </c>
      <c r="K19" s="2">
        <v>512</v>
      </c>
      <c r="L19" s="2">
        <v>5000</v>
      </c>
      <c r="M19" s="2" t="s">
        <v>237</v>
      </c>
      <c r="N19" s="2" t="s">
        <v>145</v>
      </c>
      <c r="O19" s="2">
        <v>0.1</v>
      </c>
      <c r="P19" s="2">
        <v>0.25</v>
      </c>
      <c r="Q19" s="2" t="s">
        <v>238</v>
      </c>
      <c r="R19" s="2">
        <v>0</v>
      </c>
      <c r="S19" s="2">
        <v>256</v>
      </c>
      <c r="T19" s="2">
        <v>7</v>
      </c>
      <c r="U19" s="2">
        <v>1</v>
      </c>
      <c r="V19" s="2">
        <v>0</v>
      </c>
      <c r="W19" s="2" t="s">
        <v>147</v>
      </c>
      <c r="X19" s="2" t="s">
        <v>239</v>
      </c>
      <c r="Y19" s="2">
        <v>32</v>
      </c>
      <c r="Z19" s="2">
        <v>4</v>
      </c>
      <c r="AA19" s="2">
        <v>256</v>
      </c>
      <c r="AB19" s="2">
        <v>1</v>
      </c>
      <c r="AC19" s="2">
        <v>128</v>
      </c>
      <c r="AD19" s="2" t="s">
        <v>149</v>
      </c>
      <c r="AE19" s="2" t="s">
        <v>150</v>
      </c>
      <c r="AF19" s="2">
        <v>7</v>
      </c>
      <c r="AG19" s="2" t="s">
        <v>85</v>
      </c>
      <c r="AH19" s="2" t="s">
        <v>151</v>
      </c>
      <c r="AI19" s="2" t="s">
        <v>152</v>
      </c>
      <c r="AJ19" s="2" t="s">
        <v>153</v>
      </c>
      <c r="AK19" s="2" t="b">
        <v>0</v>
      </c>
      <c r="AL19" s="2" t="b">
        <v>0</v>
      </c>
      <c r="AM19" s="2" t="b">
        <v>1</v>
      </c>
      <c r="AN19" s="2">
        <v>0</v>
      </c>
      <c r="AO19" s="2" t="s">
        <v>154</v>
      </c>
      <c r="AP19" s="2">
        <v>1</v>
      </c>
      <c r="AQ19" s="2">
        <v>0.1</v>
      </c>
      <c r="AR19" s="2" t="b">
        <v>0</v>
      </c>
      <c r="AS19" s="2">
        <v>3</v>
      </c>
      <c r="AT19" s="2" t="s">
        <v>155</v>
      </c>
      <c r="AU19" s="2">
        <v>6</v>
      </c>
      <c r="AV19" s="2" t="s">
        <v>250</v>
      </c>
      <c r="AW19" s="2">
        <v>2</v>
      </c>
      <c r="AX19" s="2"/>
      <c r="AY19" s="2">
        <v>1</v>
      </c>
      <c r="AZ19" s="2" t="s">
        <v>157</v>
      </c>
      <c r="BA19" s="2" t="s">
        <v>158</v>
      </c>
      <c r="BB19" s="2">
        <v>2</v>
      </c>
      <c r="BC19" s="2">
        <v>0.3</v>
      </c>
      <c r="BD19" s="2">
        <v>0</v>
      </c>
      <c r="BE19" s="2" t="s">
        <v>159</v>
      </c>
      <c r="BF19" s="2" t="s">
        <v>237</v>
      </c>
      <c r="BG19" s="2" t="b">
        <v>0</v>
      </c>
      <c r="BH19" s="2" t="b">
        <v>0</v>
      </c>
      <c r="BI19" s="2">
        <v>0</v>
      </c>
      <c r="BJ19" s="2">
        <v>1</v>
      </c>
      <c r="BK19" s="2" t="b">
        <v>0</v>
      </c>
      <c r="BL19" s="2">
        <v>48</v>
      </c>
      <c r="BM19" s="2">
        <v>0.001</v>
      </c>
      <c r="BN19" s="2" t="s">
        <v>160</v>
      </c>
      <c r="BO19" s="2" t="s">
        <v>161</v>
      </c>
      <c r="BP19" s="2" t="b">
        <v>0</v>
      </c>
      <c r="BQ19" s="2">
        <v>0.25</v>
      </c>
      <c r="BR19" s="2" t="s">
        <v>13</v>
      </c>
      <c r="BS19" s="2" t="s">
        <v>241</v>
      </c>
      <c r="BT19" s="2">
        <v>25</v>
      </c>
      <c r="BU19" s="2">
        <v>8</v>
      </c>
      <c r="BV19" s="2">
        <v>10</v>
      </c>
      <c r="BW19" s="2">
        <v>2</v>
      </c>
      <c r="BX19" s="2">
        <v>6</v>
      </c>
      <c r="BY19" s="2">
        <v>0</v>
      </c>
      <c r="BZ19" s="2" t="s">
        <v>163</v>
      </c>
      <c r="CA19" s="2">
        <v>2</v>
      </c>
      <c r="CB19" s="2">
        <v>16</v>
      </c>
      <c r="CC19" s="2">
        <v>20</v>
      </c>
      <c r="CD19" s="2" t="b">
        <v>0</v>
      </c>
      <c r="CE19" s="2">
        <v>1</v>
      </c>
      <c r="CF19" s="2">
        <v>0</v>
      </c>
      <c r="CG19" s="2">
        <v>0.3</v>
      </c>
      <c r="CH19" s="2" t="b">
        <v>0</v>
      </c>
      <c r="CI19" s="2" t="s">
        <v>242</v>
      </c>
      <c r="CJ19" s="2" t="b">
        <v>0</v>
      </c>
      <c r="CK19" s="2" t="s">
        <v>243</v>
      </c>
      <c r="CL19" s="2" t="b">
        <v>0</v>
      </c>
      <c r="CM19" s="2" t="s">
        <v>166</v>
      </c>
      <c r="CN19" s="2">
        <v>42</v>
      </c>
      <c r="CO19" s="2">
        <v>96</v>
      </c>
      <c r="CP19" s="2">
        <v>896</v>
      </c>
      <c r="CQ19" s="2" t="s">
        <v>244</v>
      </c>
      <c r="CR19" s="2" t="b">
        <v>0</v>
      </c>
      <c r="CS19" s="2">
        <v>32</v>
      </c>
      <c r="CT19" s="2" t="b">
        <v>0</v>
      </c>
      <c r="CU19" s="2" t="s">
        <v>168</v>
      </c>
      <c r="CV19" s="2" t="s">
        <v>169</v>
      </c>
      <c r="CW19" s="2" t="b">
        <v>0</v>
      </c>
      <c r="CX19" s="2">
        <v>3</v>
      </c>
      <c r="CY19" s="2">
        <v>0.5</v>
      </c>
      <c r="CZ19" s="2">
        <v>1000</v>
      </c>
      <c r="DA19" s="2">
        <v>0</v>
      </c>
      <c r="DB19" s="2">
        <v>0</v>
      </c>
      <c r="DC19" s="2">
        <v>0</v>
      </c>
      <c r="DD19" s="2">
        <v>0</v>
      </c>
      <c r="DE19" s="2" t="b">
        <v>0</v>
      </c>
      <c r="DF19" s="2" t="b">
        <v>0</v>
      </c>
      <c r="DG19" s="2" t="b">
        <v>1</v>
      </c>
      <c r="DH19" s="2" t="b">
        <v>0</v>
      </c>
      <c r="DI19" s="2">
        <v>1</v>
      </c>
      <c r="DJ19" s="2" t="b">
        <v>0</v>
      </c>
      <c r="DK19" s="2" t="b">
        <v>0</v>
      </c>
      <c r="DL19" s="2" t="b">
        <v>0</v>
      </c>
      <c r="DM19" s="2">
        <v>0.929935918196051</v>
      </c>
      <c r="DN19" s="2">
        <v>0.928252419544828</v>
      </c>
      <c r="DO19" s="2">
        <v>0.929935918196051</v>
      </c>
      <c r="DP19" s="2">
        <v>0.928327645051194</v>
      </c>
      <c r="DQ19" s="2">
        <v>0.342179139</v>
      </c>
      <c r="DR19" s="2" t="s">
        <v>170</v>
      </c>
      <c r="DS19" s="2" t="str">
        <f>_xlfn.XLOOKUP(BS19,Sheet2!B:B,Sheet2!A:A)</f>
        <v>SRS1</v>
      </c>
    </row>
    <row r="20" spans="1:123">
      <c r="A20" s="3">
        <v>46189.4653356482</v>
      </c>
      <c r="B20" s="2" t="s">
        <v>200</v>
      </c>
      <c r="C20" s="2" t="s">
        <v>251</v>
      </c>
      <c r="D20" s="2" t="s">
        <v>252</v>
      </c>
      <c r="E20" s="2" t="s">
        <v>140</v>
      </c>
      <c r="F20" s="2" t="s">
        <v>141</v>
      </c>
      <c r="G20" s="2" t="s">
        <v>142</v>
      </c>
      <c r="H20" s="2" t="s">
        <v>143</v>
      </c>
      <c r="I20" s="2">
        <v>0.001</v>
      </c>
      <c r="J20" s="2">
        <v>128</v>
      </c>
      <c r="K20" s="2">
        <v>512</v>
      </c>
      <c r="L20" s="2">
        <v>5000</v>
      </c>
      <c r="M20" s="2" t="s">
        <v>237</v>
      </c>
      <c r="N20" s="2" t="s">
        <v>145</v>
      </c>
      <c r="O20" s="2">
        <v>0.1</v>
      </c>
      <c r="P20" s="2">
        <v>0.25</v>
      </c>
      <c r="Q20" s="2" t="s">
        <v>238</v>
      </c>
      <c r="R20" s="2">
        <v>0</v>
      </c>
      <c r="S20" s="2">
        <v>256</v>
      </c>
      <c r="T20" s="2">
        <v>7</v>
      </c>
      <c r="U20" s="2">
        <v>1</v>
      </c>
      <c r="V20" s="2">
        <v>0</v>
      </c>
      <c r="W20" s="2" t="s">
        <v>147</v>
      </c>
      <c r="X20" s="2" t="s">
        <v>239</v>
      </c>
      <c r="Y20" s="2">
        <v>32</v>
      </c>
      <c r="Z20" s="2">
        <v>4</v>
      </c>
      <c r="AA20" s="2">
        <v>256</v>
      </c>
      <c r="AB20" s="2">
        <v>1</v>
      </c>
      <c r="AC20" s="2">
        <v>128</v>
      </c>
      <c r="AD20" s="2" t="s">
        <v>149</v>
      </c>
      <c r="AE20" s="2" t="s">
        <v>150</v>
      </c>
      <c r="AF20" s="2">
        <v>7</v>
      </c>
      <c r="AG20" s="2" t="s">
        <v>85</v>
      </c>
      <c r="AH20" s="2" t="s">
        <v>151</v>
      </c>
      <c r="AI20" s="2" t="s">
        <v>152</v>
      </c>
      <c r="AJ20" s="2" t="s">
        <v>153</v>
      </c>
      <c r="AK20" s="2" t="b">
        <v>0</v>
      </c>
      <c r="AL20" s="2" t="b">
        <v>0</v>
      </c>
      <c r="AM20" s="2" t="b">
        <v>1</v>
      </c>
      <c r="AN20" s="2">
        <v>0</v>
      </c>
      <c r="AO20" s="2" t="s">
        <v>154</v>
      </c>
      <c r="AP20" s="2">
        <v>1</v>
      </c>
      <c r="AQ20" s="2">
        <v>0.1</v>
      </c>
      <c r="AR20" s="2" t="b">
        <v>0</v>
      </c>
      <c r="AS20" s="2">
        <v>3</v>
      </c>
      <c r="AT20" s="2" t="s">
        <v>155</v>
      </c>
      <c r="AU20" s="2">
        <v>6</v>
      </c>
      <c r="AV20" s="2" t="s">
        <v>253</v>
      </c>
      <c r="AW20" s="2">
        <v>2</v>
      </c>
      <c r="AX20" s="2"/>
      <c r="AY20" s="2">
        <v>1</v>
      </c>
      <c r="AZ20" s="2" t="s">
        <v>157</v>
      </c>
      <c r="BA20" s="2" t="s">
        <v>158</v>
      </c>
      <c r="BB20" s="2">
        <v>2</v>
      </c>
      <c r="BC20" s="2">
        <v>0.3</v>
      </c>
      <c r="BD20" s="2">
        <v>0</v>
      </c>
      <c r="BE20" s="2" t="s">
        <v>159</v>
      </c>
      <c r="BF20" s="2" t="s">
        <v>237</v>
      </c>
      <c r="BG20" s="2" t="b">
        <v>0</v>
      </c>
      <c r="BH20" s="2" t="b">
        <v>0</v>
      </c>
      <c r="BI20" s="2">
        <v>0</v>
      </c>
      <c r="BJ20" s="2">
        <v>1</v>
      </c>
      <c r="BK20" s="2" t="b">
        <v>0</v>
      </c>
      <c r="BL20" s="2">
        <v>48</v>
      </c>
      <c r="BM20" s="2">
        <v>0.001</v>
      </c>
      <c r="BN20" s="2" t="s">
        <v>160</v>
      </c>
      <c r="BO20" s="2" t="s">
        <v>161</v>
      </c>
      <c r="BP20" s="2" t="b">
        <v>0</v>
      </c>
      <c r="BQ20" s="2">
        <v>0.25</v>
      </c>
      <c r="BR20" s="2" t="s">
        <v>13</v>
      </c>
      <c r="BS20" s="2" t="s">
        <v>241</v>
      </c>
      <c r="BT20" s="2">
        <v>25</v>
      </c>
      <c r="BU20" s="2">
        <v>8</v>
      </c>
      <c r="BV20" s="2">
        <v>10</v>
      </c>
      <c r="BW20" s="2">
        <v>2</v>
      </c>
      <c r="BX20" s="2">
        <v>6</v>
      </c>
      <c r="BY20" s="2">
        <v>0</v>
      </c>
      <c r="BZ20" s="2" t="s">
        <v>163</v>
      </c>
      <c r="CA20" s="2">
        <v>2</v>
      </c>
      <c r="CB20" s="2">
        <v>16</v>
      </c>
      <c r="CC20" s="2">
        <v>20</v>
      </c>
      <c r="CD20" s="2" t="b">
        <v>0</v>
      </c>
      <c r="CE20" s="2">
        <v>1</v>
      </c>
      <c r="CF20" s="2">
        <v>0</v>
      </c>
      <c r="CG20" s="2">
        <v>0.3</v>
      </c>
      <c r="CH20" s="2" t="b">
        <v>0</v>
      </c>
      <c r="CI20" s="2" t="s">
        <v>242</v>
      </c>
      <c r="CJ20" s="2" t="b">
        <v>0</v>
      </c>
      <c r="CK20" s="2" t="s">
        <v>243</v>
      </c>
      <c r="CL20" s="2" t="b">
        <v>0</v>
      </c>
      <c r="CM20" s="2" t="s">
        <v>166</v>
      </c>
      <c r="CN20" s="2">
        <v>42</v>
      </c>
      <c r="CO20" s="2">
        <v>96</v>
      </c>
      <c r="CP20" s="2">
        <v>896</v>
      </c>
      <c r="CQ20" s="2" t="s">
        <v>244</v>
      </c>
      <c r="CR20" s="2" t="b">
        <v>0</v>
      </c>
      <c r="CS20" s="2">
        <v>32</v>
      </c>
      <c r="CT20" s="2" t="b">
        <v>0</v>
      </c>
      <c r="CU20" s="2" t="s">
        <v>168</v>
      </c>
      <c r="CV20" s="2" t="s">
        <v>169</v>
      </c>
      <c r="CW20" s="2" t="b">
        <v>0</v>
      </c>
      <c r="CX20" s="2">
        <v>3</v>
      </c>
      <c r="CY20" s="2">
        <v>0.5</v>
      </c>
      <c r="CZ20" s="2">
        <v>1000</v>
      </c>
      <c r="DA20" s="2">
        <v>0</v>
      </c>
      <c r="DB20" s="2">
        <v>0</v>
      </c>
      <c r="DC20" s="2">
        <v>0</v>
      </c>
      <c r="DD20" s="2">
        <v>0</v>
      </c>
      <c r="DE20" s="2" t="b">
        <v>0</v>
      </c>
      <c r="DF20" s="2" t="b">
        <v>0</v>
      </c>
      <c r="DG20" s="2" t="b">
        <v>1</v>
      </c>
      <c r="DH20" s="2" t="b">
        <v>0</v>
      </c>
      <c r="DI20" s="2">
        <v>1</v>
      </c>
      <c r="DJ20" s="2" t="b">
        <v>0</v>
      </c>
      <c r="DK20" s="2" t="b">
        <v>0</v>
      </c>
      <c r="DL20" s="2" t="b">
        <v>0</v>
      </c>
      <c r="DM20" s="2">
        <v>0.929935918196051</v>
      </c>
      <c r="DN20" s="2">
        <v>0.928252419544828</v>
      </c>
      <c r="DO20" s="2">
        <v>0.929935918196051</v>
      </c>
      <c r="DP20" s="2">
        <v>0.928327645051194</v>
      </c>
      <c r="DQ20" s="2">
        <v>0.336939281</v>
      </c>
      <c r="DR20" s="2" t="s">
        <v>170</v>
      </c>
      <c r="DS20" s="2" t="str">
        <f>_xlfn.XLOOKUP(BS20,Sheet2!B:B,Sheet2!A:A)</f>
        <v>SRS1</v>
      </c>
    </row>
    <row r="21" spans="1:123">
      <c r="A21" s="3">
        <v>46189.4652199074</v>
      </c>
      <c r="B21" s="2" t="s">
        <v>254</v>
      </c>
      <c r="C21" s="2" t="s">
        <v>255</v>
      </c>
      <c r="D21" s="2" t="s">
        <v>256</v>
      </c>
      <c r="E21" s="2" t="s">
        <v>140</v>
      </c>
      <c r="F21" s="2" t="s">
        <v>141</v>
      </c>
      <c r="G21" s="2" t="s">
        <v>142</v>
      </c>
      <c r="H21" s="2" t="s">
        <v>143</v>
      </c>
      <c r="I21" s="2">
        <v>0.001</v>
      </c>
      <c r="J21" s="2">
        <v>128</v>
      </c>
      <c r="K21" s="2">
        <v>512</v>
      </c>
      <c r="L21" s="2">
        <v>5000</v>
      </c>
      <c r="M21" s="2" t="s">
        <v>237</v>
      </c>
      <c r="N21" s="2" t="s">
        <v>145</v>
      </c>
      <c r="O21" s="2">
        <v>0.1</v>
      </c>
      <c r="P21" s="2">
        <v>0.25</v>
      </c>
      <c r="Q21" s="2" t="s">
        <v>238</v>
      </c>
      <c r="R21" s="2">
        <v>0</v>
      </c>
      <c r="S21" s="2">
        <v>256</v>
      </c>
      <c r="T21" s="2">
        <v>7</v>
      </c>
      <c r="U21" s="2">
        <v>1</v>
      </c>
      <c r="V21" s="2">
        <v>0</v>
      </c>
      <c r="W21" s="2" t="s">
        <v>147</v>
      </c>
      <c r="X21" s="2" t="s">
        <v>239</v>
      </c>
      <c r="Y21" s="2">
        <v>32</v>
      </c>
      <c r="Z21" s="2">
        <v>4</v>
      </c>
      <c r="AA21" s="2">
        <v>256</v>
      </c>
      <c r="AB21" s="2">
        <v>1</v>
      </c>
      <c r="AC21" s="2">
        <v>128</v>
      </c>
      <c r="AD21" s="2" t="s">
        <v>149</v>
      </c>
      <c r="AE21" s="2" t="s">
        <v>150</v>
      </c>
      <c r="AF21" s="2">
        <v>7</v>
      </c>
      <c r="AG21" s="2" t="s">
        <v>85</v>
      </c>
      <c r="AH21" s="2" t="s">
        <v>151</v>
      </c>
      <c r="AI21" s="2" t="s">
        <v>152</v>
      </c>
      <c r="AJ21" s="2" t="s">
        <v>153</v>
      </c>
      <c r="AK21" s="2" t="b">
        <v>0</v>
      </c>
      <c r="AL21" s="2" t="b">
        <v>0</v>
      </c>
      <c r="AM21" s="2" t="b">
        <v>1</v>
      </c>
      <c r="AN21" s="2">
        <v>0</v>
      </c>
      <c r="AO21" s="2" t="s">
        <v>154</v>
      </c>
      <c r="AP21" s="2">
        <v>1</v>
      </c>
      <c r="AQ21" s="2">
        <v>0.1</v>
      </c>
      <c r="AR21" s="2" t="b">
        <v>0</v>
      </c>
      <c r="AS21" s="2">
        <v>3</v>
      </c>
      <c r="AT21" s="2" t="s">
        <v>155</v>
      </c>
      <c r="AU21" s="2">
        <v>6</v>
      </c>
      <c r="AV21" s="2" t="s">
        <v>257</v>
      </c>
      <c r="AW21" s="2">
        <v>2</v>
      </c>
      <c r="AX21" s="2"/>
      <c r="AY21" s="2">
        <v>1</v>
      </c>
      <c r="AZ21" s="2" t="s">
        <v>157</v>
      </c>
      <c r="BA21" s="2" t="s">
        <v>158</v>
      </c>
      <c r="BB21" s="2">
        <v>2</v>
      </c>
      <c r="BC21" s="2">
        <v>0.3</v>
      </c>
      <c r="BD21" s="2">
        <v>0</v>
      </c>
      <c r="BE21" s="2" t="s">
        <v>159</v>
      </c>
      <c r="BF21" s="2" t="s">
        <v>237</v>
      </c>
      <c r="BG21" s="2" t="b">
        <v>0</v>
      </c>
      <c r="BH21" s="2" t="b">
        <v>0</v>
      </c>
      <c r="BI21" s="2">
        <v>0</v>
      </c>
      <c r="BJ21" s="2">
        <v>1</v>
      </c>
      <c r="BK21" s="2" t="b">
        <v>0</v>
      </c>
      <c r="BL21" s="2">
        <v>48</v>
      </c>
      <c r="BM21" s="2">
        <v>0.001</v>
      </c>
      <c r="BN21" s="2" t="s">
        <v>160</v>
      </c>
      <c r="BO21" s="2" t="s">
        <v>161</v>
      </c>
      <c r="BP21" s="2" t="b">
        <v>0</v>
      </c>
      <c r="BQ21" s="2">
        <v>0.25</v>
      </c>
      <c r="BR21" s="2" t="s">
        <v>13</v>
      </c>
      <c r="BS21" s="2" t="s">
        <v>241</v>
      </c>
      <c r="BT21" s="2">
        <v>25</v>
      </c>
      <c r="BU21" s="2">
        <v>8</v>
      </c>
      <c r="BV21" s="2">
        <v>10</v>
      </c>
      <c r="BW21" s="2">
        <v>2</v>
      </c>
      <c r="BX21" s="2">
        <v>6</v>
      </c>
      <c r="BY21" s="2">
        <v>0</v>
      </c>
      <c r="BZ21" s="2" t="s">
        <v>163</v>
      </c>
      <c r="CA21" s="2">
        <v>2</v>
      </c>
      <c r="CB21" s="2">
        <v>16</v>
      </c>
      <c r="CC21" s="2">
        <v>20</v>
      </c>
      <c r="CD21" s="2" t="b">
        <v>0</v>
      </c>
      <c r="CE21" s="2">
        <v>1</v>
      </c>
      <c r="CF21" s="2">
        <v>0</v>
      </c>
      <c r="CG21" s="2">
        <v>0.3</v>
      </c>
      <c r="CH21" s="2" t="b">
        <v>0</v>
      </c>
      <c r="CI21" s="2" t="s">
        <v>242</v>
      </c>
      <c r="CJ21" s="2" t="b">
        <v>0</v>
      </c>
      <c r="CK21" s="2" t="s">
        <v>243</v>
      </c>
      <c r="CL21" s="2" t="b">
        <v>0</v>
      </c>
      <c r="CM21" s="2" t="s">
        <v>166</v>
      </c>
      <c r="CN21" s="2">
        <v>42</v>
      </c>
      <c r="CO21" s="2">
        <v>96</v>
      </c>
      <c r="CP21" s="2">
        <v>896</v>
      </c>
      <c r="CQ21" s="2" t="s">
        <v>244</v>
      </c>
      <c r="CR21" s="2" t="b">
        <v>0</v>
      </c>
      <c r="CS21" s="2">
        <v>32</v>
      </c>
      <c r="CT21" s="2" t="b">
        <v>0</v>
      </c>
      <c r="CU21" s="2" t="s">
        <v>168</v>
      </c>
      <c r="CV21" s="2" t="s">
        <v>169</v>
      </c>
      <c r="CW21" s="2" t="b">
        <v>0</v>
      </c>
      <c r="CX21" s="2">
        <v>3</v>
      </c>
      <c r="CY21" s="2">
        <v>0.5</v>
      </c>
      <c r="CZ21" s="2">
        <v>1000</v>
      </c>
      <c r="DA21" s="2">
        <v>0</v>
      </c>
      <c r="DB21" s="2">
        <v>0</v>
      </c>
      <c r="DC21" s="2">
        <v>0</v>
      </c>
      <c r="DD21" s="2">
        <v>0</v>
      </c>
      <c r="DE21" s="2" t="b">
        <v>0</v>
      </c>
      <c r="DF21" s="2" t="b">
        <v>0</v>
      </c>
      <c r="DG21" s="2" t="b">
        <v>1</v>
      </c>
      <c r="DH21" s="2" t="b">
        <v>0</v>
      </c>
      <c r="DI21" s="2">
        <v>1</v>
      </c>
      <c r="DJ21" s="2" t="b">
        <v>0</v>
      </c>
      <c r="DK21" s="2" t="b">
        <v>0</v>
      </c>
      <c r="DL21" s="2" t="b">
        <v>0</v>
      </c>
      <c r="DM21" s="2">
        <v>0.929935918196051</v>
      </c>
      <c r="DN21" s="2">
        <v>0.928252419544828</v>
      </c>
      <c r="DO21" s="2">
        <v>0.929935918196051</v>
      </c>
      <c r="DP21" s="2">
        <v>0.928327645051194</v>
      </c>
      <c r="DQ21" s="2">
        <v>0.336514663</v>
      </c>
      <c r="DR21" s="2" t="s">
        <v>170</v>
      </c>
      <c r="DS21" s="2" t="str">
        <f>_xlfn.XLOOKUP(BS21,Sheet2!B:B,Sheet2!A:A)</f>
        <v>SRS1</v>
      </c>
    </row>
    <row r="22" spans="1:123">
      <c r="A22" s="3">
        <v>46189.4651041667</v>
      </c>
      <c r="B22" s="2" t="s">
        <v>137</v>
      </c>
      <c r="C22" s="2" t="s">
        <v>258</v>
      </c>
      <c r="D22" s="2" t="s">
        <v>259</v>
      </c>
      <c r="E22" s="2" t="s">
        <v>140</v>
      </c>
      <c r="F22" s="2" t="s">
        <v>141</v>
      </c>
      <c r="G22" s="2" t="s">
        <v>142</v>
      </c>
      <c r="H22" s="2" t="s">
        <v>143</v>
      </c>
      <c r="I22" s="2">
        <v>0.2</v>
      </c>
      <c r="J22" s="2">
        <v>3072</v>
      </c>
      <c r="K22" s="2">
        <v>2048</v>
      </c>
      <c r="L22" s="2">
        <v>5000</v>
      </c>
      <c r="M22" s="2" t="s">
        <v>260</v>
      </c>
      <c r="N22" s="2" t="s">
        <v>145</v>
      </c>
      <c r="O22" s="2">
        <v>0.1</v>
      </c>
      <c r="P22" s="2">
        <v>0.25</v>
      </c>
      <c r="Q22" s="2" t="s">
        <v>261</v>
      </c>
      <c r="R22" s="2">
        <v>0</v>
      </c>
      <c r="S22" s="2">
        <v>256</v>
      </c>
      <c r="T22" s="2">
        <v>7</v>
      </c>
      <c r="U22" s="2">
        <v>1</v>
      </c>
      <c r="V22" s="2">
        <v>0</v>
      </c>
      <c r="W22" s="2" t="s">
        <v>147</v>
      </c>
      <c r="X22" s="2" t="s">
        <v>262</v>
      </c>
      <c r="Y22" s="2">
        <v>32</v>
      </c>
      <c r="Z22" s="2">
        <v>4</v>
      </c>
      <c r="AA22" s="2">
        <v>256</v>
      </c>
      <c r="AB22" s="2">
        <v>1</v>
      </c>
      <c r="AC22" s="2">
        <v>128</v>
      </c>
      <c r="AD22" s="2" t="s">
        <v>149</v>
      </c>
      <c r="AE22" s="2" t="s">
        <v>150</v>
      </c>
      <c r="AF22" s="2">
        <v>7</v>
      </c>
      <c r="AG22" s="2" t="s">
        <v>85</v>
      </c>
      <c r="AH22" s="2" t="s">
        <v>151</v>
      </c>
      <c r="AI22" s="2" t="s">
        <v>152</v>
      </c>
      <c r="AJ22" s="2" t="s">
        <v>153</v>
      </c>
      <c r="AK22" s="2" t="b">
        <v>0</v>
      </c>
      <c r="AL22" s="2" t="b">
        <v>0</v>
      </c>
      <c r="AM22" s="2" t="b">
        <v>1</v>
      </c>
      <c r="AN22" s="2">
        <v>0</v>
      </c>
      <c r="AO22" s="2" t="s">
        <v>154</v>
      </c>
      <c r="AP22" s="2">
        <v>1</v>
      </c>
      <c r="AQ22" s="2">
        <v>0.1</v>
      </c>
      <c r="AR22" s="2" t="b">
        <v>0</v>
      </c>
      <c r="AS22" s="2">
        <v>3</v>
      </c>
      <c r="AT22" s="2" t="s">
        <v>155</v>
      </c>
      <c r="AU22" s="2">
        <v>963</v>
      </c>
      <c r="AV22" s="2" t="s">
        <v>263</v>
      </c>
      <c r="AW22" s="2">
        <v>2</v>
      </c>
      <c r="AX22" s="2"/>
      <c r="AY22" s="2">
        <v>1</v>
      </c>
      <c r="AZ22" s="2" t="s">
        <v>157</v>
      </c>
      <c r="BA22" s="2" t="s">
        <v>158</v>
      </c>
      <c r="BB22" s="2">
        <v>2</v>
      </c>
      <c r="BC22" s="2">
        <v>0.3</v>
      </c>
      <c r="BD22" s="2">
        <v>0</v>
      </c>
      <c r="BE22" s="2" t="s">
        <v>159</v>
      </c>
      <c r="BF22" s="2" t="s">
        <v>260</v>
      </c>
      <c r="BG22" s="2" t="b">
        <v>0</v>
      </c>
      <c r="BH22" s="2" t="b">
        <v>0</v>
      </c>
      <c r="BI22" s="2">
        <v>0</v>
      </c>
      <c r="BJ22" s="2">
        <v>1</v>
      </c>
      <c r="BK22" s="2" t="b">
        <v>0</v>
      </c>
      <c r="BL22" s="2">
        <v>48</v>
      </c>
      <c r="BM22" s="2">
        <v>0.001</v>
      </c>
      <c r="BN22" s="2" t="s">
        <v>160</v>
      </c>
      <c r="BO22" s="2" t="s">
        <v>161</v>
      </c>
      <c r="BP22" s="2" t="b">
        <v>0</v>
      </c>
      <c r="BQ22" s="2">
        <v>0.25</v>
      </c>
      <c r="BR22" s="2" t="s">
        <v>13</v>
      </c>
      <c r="BS22" s="2" t="s">
        <v>8</v>
      </c>
      <c r="BT22" s="2">
        <v>25</v>
      </c>
      <c r="BU22" s="2">
        <v>8</v>
      </c>
      <c r="BV22" s="2">
        <v>10</v>
      </c>
      <c r="BW22" s="2">
        <v>7</v>
      </c>
      <c r="BX22" s="2">
        <v>6</v>
      </c>
      <c r="BY22" s="2">
        <v>0</v>
      </c>
      <c r="BZ22" s="2" t="s">
        <v>163</v>
      </c>
      <c r="CA22" s="2">
        <v>2</v>
      </c>
      <c r="CB22" s="2">
        <v>16</v>
      </c>
      <c r="CC22" s="2">
        <v>20</v>
      </c>
      <c r="CD22" s="2" t="b">
        <v>0</v>
      </c>
      <c r="CE22" s="2">
        <v>1</v>
      </c>
      <c r="CF22" s="2">
        <v>0</v>
      </c>
      <c r="CG22" s="2">
        <v>0.3</v>
      </c>
      <c r="CH22" s="2" t="b">
        <v>0</v>
      </c>
      <c r="CI22" s="2" t="s">
        <v>264</v>
      </c>
      <c r="CJ22" s="2" t="b">
        <v>0</v>
      </c>
      <c r="CK22" s="2" t="s">
        <v>265</v>
      </c>
      <c r="CL22" s="2" t="b">
        <v>0</v>
      </c>
      <c r="CM22" s="2" t="s">
        <v>166</v>
      </c>
      <c r="CN22" s="2">
        <v>42</v>
      </c>
      <c r="CO22" s="2">
        <v>96</v>
      </c>
      <c r="CP22" s="2">
        <v>144</v>
      </c>
      <c r="CQ22" s="2" t="s">
        <v>266</v>
      </c>
      <c r="CR22" s="2" t="b">
        <v>0</v>
      </c>
      <c r="CS22" s="2">
        <v>32</v>
      </c>
      <c r="CT22" s="2" t="b">
        <v>0</v>
      </c>
      <c r="CU22" s="2" t="s">
        <v>168</v>
      </c>
      <c r="CV22" s="2" t="s">
        <v>169</v>
      </c>
      <c r="CW22" s="2" t="b">
        <v>0</v>
      </c>
      <c r="CX22" s="2">
        <v>3</v>
      </c>
      <c r="CY22" s="2">
        <v>0.5</v>
      </c>
      <c r="CZ22" s="2">
        <v>1000</v>
      </c>
      <c r="DA22" s="2">
        <v>0</v>
      </c>
      <c r="DB22" s="2">
        <v>0</v>
      </c>
      <c r="DC22" s="2">
        <v>0</v>
      </c>
      <c r="DD22" s="2">
        <v>0</v>
      </c>
      <c r="DE22" s="2" t="b">
        <v>0</v>
      </c>
      <c r="DF22" s="2" t="b">
        <v>0</v>
      </c>
      <c r="DG22" s="2" t="b">
        <v>1</v>
      </c>
      <c r="DH22" s="2" t="b">
        <v>0</v>
      </c>
      <c r="DI22" s="2">
        <v>1</v>
      </c>
      <c r="DJ22" s="2" t="b">
        <v>0</v>
      </c>
      <c r="DK22" s="2" t="b">
        <v>0</v>
      </c>
      <c r="DL22" s="2" t="b">
        <v>0</v>
      </c>
      <c r="DM22" s="2">
        <v>0.890049218067793</v>
      </c>
      <c r="DN22" s="2">
        <v>0.883879502286245</v>
      </c>
      <c r="DO22" s="2">
        <v>0.890049218067793</v>
      </c>
      <c r="DP22" s="2">
        <v>0.884393063583815</v>
      </c>
      <c r="DQ22" s="2">
        <v>0.273818532</v>
      </c>
      <c r="DR22" s="2" t="s">
        <v>170</v>
      </c>
      <c r="DS22" s="2" t="str">
        <f>_xlfn.XLOOKUP(BS22,Sheet2!B:B,Sheet2!A:A)</f>
        <v>PEMS-SF</v>
      </c>
    </row>
    <row r="23" spans="1:123">
      <c r="A23" s="3">
        <v>46189.4645023148</v>
      </c>
      <c r="B23" s="2" t="s">
        <v>234</v>
      </c>
      <c r="C23" s="2" t="s">
        <v>267</v>
      </c>
      <c r="D23" s="2" t="s">
        <v>268</v>
      </c>
      <c r="E23" s="2" t="s">
        <v>140</v>
      </c>
      <c r="F23" s="2" t="s">
        <v>141</v>
      </c>
      <c r="G23" s="2" t="s">
        <v>142</v>
      </c>
      <c r="H23" s="2" t="s">
        <v>143</v>
      </c>
      <c r="I23" s="2">
        <v>0.2</v>
      </c>
      <c r="J23" s="2">
        <v>3072</v>
      </c>
      <c r="K23" s="2">
        <v>2048</v>
      </c>
      <c r="L23" s="2">
        <v>5000</v>
      </c>
      <c r="M23" s="2" t="s">
        <v>260</v>
      </c>
      <c r="N23" s="2" t="s">
        <v>145</v>
      </c>
      <c r="O23" s="2">
        <v>0.1</v>
      </c>
      <c r="P23" s="2">
        <v>0.25</v>
      </c>
      <c r="Q23" s="2" t="s">
        <v>261</v>
      </c>
      <c r="R23" s="2">
        <v>0</v>
      </c>
      <c r="S23" s="2">
        <v>256</v>
      </c>
      <c r="T23" s="2">
        <v>7</v>
      </c>
      <c r="U23" s="2">
        <v>1</v>
      </c>
      <c r="V23" s="2">
        <v>0</v>
      </c>
      <c r="W23" s="2" t="s">
        <v>147</v>
      </c>
      <c r="X23" s="2" t="s">
        <v>262</v>
      </c>
      <c r="Y23" s="2">
        <v>32</v>
      </c>
      <c r="Z23" s="2">
        <v>4</v>
      </c>
      <c r="AA23" s="2">
        <v>256</v>
      </c>
      <c r="AB23" s="2">
        <v>1</v>
      </c>
      <c r="AC23" s="2">
        <v>128</v>
      </c>
      <c r="AD23" s="2" t="s">
        <v>149</v>
      </c>
      <c r="AE23" s="2" t="s">
        <v>150</v>
      </c>
      <c r="AF23" s="2">
        <v>7</v>
      </c>
      <c r="AG23" s="2" t="s">
        <v>85</v>
      </c>
      <c r="AH23" s="2" t="s">
        <v>151</v>
      </c>
      <c r="AI23" s="2" t="s">
        <v>152</v>
      </c>
      <c r="AJ23" s="2" t="s">
        <v>153</v>
      </c>
      <c r="AK23" s="2" t="b">
        <v>0</v>
      </c>
      <c r="AL23" s="2" t="b">
        <v>0</v>
      </c>
      <c r="AM23" s="2" t="b">
        <v>1</v>
      </c>
      <c r="AN23" s="2">
        <v>0</v>
      </c>
      <c r="AO23" s="2" t="s">
        <v>154</v>
      </c>
      <c r="AP23" s="2">
        <v>1</v>
      </c>
      <c r="AQ23" s="2">
        <v>0.1</v>
      </c>
      <c r="AR23" s="2" t="b">
        <v>0</v>
      </c>
      <c r="AS23" s="2">
        <v>3</v>
      </c>
      <c r="AT23" s="2" t="s">
        <v>155</v>
      </c>
      <c r="AU23" s="2">
        <v>963</v>
      </c>
      <c r="AV23" s="2" t="s">
        <v>269</v>
      </c>
      <c r="AW23" s="2">
        <v>2</v>
      </c>
      <c r="AX23" s="2"/>
      <c r="AY23" s="2">
        <v>1</v>
      </c>
      <c r="AZ23" s="2" t="s">
        <v>157</v>
      </c>
      <c r="BA23" s="2" t="s">
        <v>158</v>
      </c>
      <c r="BB23" s="2">
        <v>2</v>
      </c>
      <c r="BC23" s="2">
        <v>0.3</v>
      </c>
      <c r="BD23" s="2">
        <v>0</v>
      </c>
      <c r="BE23" s="2" t="s">
        <v>159</v>
      </c>
      <c r="BF23" s="2" t="s">
        <v>260</v>
      </c>
      <c r="BG23" s="2" t="b">
        <v>0</v>
      </c>
      <c r="BH23" s="2" t="b">
        <v>0</v>
      </c>
      <c r="BI23" s="2">
        <v>0</v>
      </c>
      <c r="BJ23" s="2">
        <v>1</v>
      </c>
      <c r="BK23" s="2" t="b">
        <v>0</v>
      </c>
      <c r="BL23" s="2">
        <v>48</v>
      </c>
      <c r="BM23" s="2">
        <v>0.001</v>
      </c>
      <c r="BN23" s="2" t="s">
        <v>160</v>
      </c>
      <c r="BO23" s="2" t="s">
        <v>161</v>
      </c>
      <c r="BP23" s="2" t="b">
        <v>0</v>
      </c>
      <c r="BQ23" s="2">
        <v>0.25</v>
      </c>
      <c r="BR23" s="2" t="s">
        <v>13</v>
      </c>
      <c r="BS23" s="2" t="s">
        <v>8</v>
      </c>
      <c r="BT23" s="2">
        <v>25</v>
      </c>
      <c r="BU23" s="2">
        <v>8</v>
      </c>
      <c r="BV23" s="2">
        <v>10</v>
      </c>
      <c r="BW23" s="2">
        <v>7</v>
      </c>
      <c r="BX23" s="2">
        <v>6</v>
      </c>
      <c r="BY23" s="2">
        <v>0</v>
      </c>
      <c r="BZ23" s="2" t="s">
        <v>163</v>
      </c>
      <c r="CA23" s="2">
        <v>2</v>
      </c>
      <c r="CB23" s="2">
        <v>16</v>
      </c>
      <c r="CC23" s="2">
        <v>20</v>
      </c>
      <c r="CD23" s="2" t="b">
        <v>0</v>
      </c>
      <c r="CE23" s="2">
        <v>1</v>
      </c>
      <c r="CF23" s="2">
        <v>0</v>
      </c>
      <c r="CG23" s="2">
        <v>0.3</v>
      </c>
      <c r="CH23" s="2" t="b">
        <v>0</v>
      </c>
      <c r="CI23" s="2" t="s">
        <v>264</v>
      </c>
      <c r="CJ23" s="2" t="b">
        <v>0</v>
      </c>
      <c r="CK23" s="2" t="s">
        <v>265</v>
      </c>
      <c r="CL23" s="2" t="b">
        <v>0</v>
      </c>
      <c r="CM23" s="2" t="s">
        <v>166</v>
      </c>
      <c r="CN23" s="2">
        <v>42</v>
      </c>
      <c r="CO23" s="2">
        <v>96</v>
      </c>
      <c r="CP23" s="2">
        <v>144</v>
      </c>
      <c r="CQ23" s="2" t="s">
        <v>266</v>
      </c>
      <c r="CR23" s="2" t="b">
        <v>0</v>
      </c>
      <c r="CS23" s="2">
        <v>32</v>
      </c>
      <c r="CT23" s="2" t="b">
        <v>0</v>
      </c>
      <c r="CU23" s="2" t="s">
        <v>168</v>
      </c>
      <c r="CV23" s="2" t="s">
        <v>169</v>
      </c>
      <c r="CW23" s="2" t="b">
        <v>0</v>
      </c>
      <c r="CX23" s="2">
        <v>3</v>
      </c>
      <c r="CY23" s="2">
        <v>0.5</v>
      </c>
      <c r="CZ23" s="2">
        <v>1000</v>
      </c>
      <c r="DA23" s="2">
        <v>0</v>
      </c>
      <c r="DB23" s="2">
        <v>0</v>
      </c>
      <c r="DC23" s="2">
        <v>0</v>
      </c>
      <c r="DD23" s="2">
        <v>0</v>
      </c>
      <c r="DE23" s="2" t="b">
        <v>0</v>
      </c>
      <c r="DF23" s="2" t="b">
        <v>0</v>
      </c>
      <c r="DG23" s="2" t="b">
        <v>1</v>
      </c>
      <c r="DH23" s="2" t="b">
        <v>0</v>
      </c>
      <c r="DI23" s="2">
        <v>1</v>
      </c>
      <c r="DJ23" s="2" t="b">
        <v>0</v>
      </c>
      <c r="DK23" s="2" t="b">
        <v>0</v>
      </c>
      <c r="DL23" s="2" t="b">
        <v>0</v>
      </c>
      <c r="DM23" s="2">
        <v>0.890049218067793</v>
      </c>
      <c r="DN23" s="2">
        <v>0.883879502286245</v>
      </c>
      <c r="DO23" s="2">
        <v>0.890049218067793</v>
      </c>
      <c r="DP23" s="2">
        <v>0.884393063583815</v>
      </c>
      <c r="DQ23" s="2">
        <v>0.279107791</v>
      </c>
      <c r="DR23" s="2" t="s">
        <v>170</v>
      </c>
      <c r="DS23" s="2" t="str">
        <f>_xlfn.XLOOKUP(BS23,Sheet2!B:B,Sheet2!A:A)</f>
        <v>PEMS-SF</v>
      </c>
    </row>
    <row r="24" spans="1:123">
      <c r="A24" s="3">
        <v>46189.463900463</v>
      </c>
      <c r="B24" s="2" t="s">
        <v>270</v>
      </c>
      <c r="C24" s="2" t="s">
        <v>271</v>
      </c>
      <c r="D24" s="2" t="s">
        <v>272</v>
      </c>
      <c r="E24" s="2" t="s">
        <v>140</v>
      </c>
      <c r="F24" s="2" t="s">
        <v>141</v>
      </c>
      <c r="G24" s="2" t="s">
        <v>142</v>
      </c>
      <c r="H24" s="2" t="s">
        <v>143</v>
      </c>
      <c r="I24" s="2">
        <v>0.2</v>
      </c>
      <c r="J24" s="2">
        <v>3072</v>
      </c>
      <c r="K24" s="2">
        <v>2048</v>
      </c>
      <c r="L24" s="2">
        <v>5000</v>
      </c>
      <c r="M24" s="2" t="s">
        <v>260</v>
      </c>
      <c r="N24" s="2" t="s">
        <v>145</v>
      </c>
      <c r="O24" s="2">
        <v>0.1</v>
      </c>
      <c r="P24" s="2">
        <v>0.25</v>
      </c>
      <c r="Q24" s="2" t="s">
        <v>261</v>
      </c>
      <c r="R24" s="2">
        <v>0</v>
      </c>
      <c r="S24" s="2">
        <v>256</v>
      </c>
      <c r="T24" s="2">
        <v>7</v>
      </c>
      <c r="U24" s="2">
        <v>1</v>
      </c>
      <c r="V24" s="2">
        <v>0</v>
      </c>
      <c r="W24" s="2" t="s">
        <v>147</v>
      </c>
      <c r="X24" s="2" t="s">
        <v>262</v>
      </c>
      <c r="Y24" s="2">
        <v>32</v>
      </c>
      <c r="Z24" s="2">
        <v>4</v>
      </c>
      <c r="AA24" s="2">
        <v>256</v>
      </c>
      <c r="AB24" s="2">
        <v>1</v>
      </c>
      <c r="AC24" s="2">
        <v>128</v>
      </c>
      <c r="AD24" s="2" t="s">
        <v>149</v>
      </c>
      <c r="AE24" s="2" t="s">
        <v>150</v>
      </c>
      <c r="AF24" s="2">
        <v>7</v>
      </c>
      <c r="AG24" s="2" t="s">
        <v>85</v>
      </c>
      <c r="AH24" s="2" t="s">
        <v>151</v>
      </c>
      <c r="AI24" s="2" t="s">
        <v>152</v>
      </c>
      <c r="AJ24" s="2" t="s">
        <v>153</v>
      </c>
      <c r="AK24" s="2" t="b">
        <v>0</v>
      </c>
      <c r="AL24" s="2" t="b">
        <v>0</v>
      </c>
      <c r="AM24" s="2" t="b">
        <v>1</v>
      </c>
      <c r="AN24" s="2">
        <v>0</v>
      </c>
      <c r="AO24" s="2" t="s">
        <v>154</v>
      </c>
      <c r="AP24" s="2">
        <v>1</v>
      </c>
      <c r="AQ24" s="2">
        <v>0.1</v>
      </c>
      <c r="AR24" s="2" t="b">
        <v>0</v>
      </c>
      <c r="AS24" s="2">
        <v>3</v>
      </c>
      <c r="AT24" s="2" t="s">
        <v>155</v>
      </c>
      <c r="AU24" s="2">
        <v>963</v>
      </c>
      <c r="AV24" s="2" t="s">
        <v>273</v>
      </c>
      <c r="AW24" s="2">
        <v>2</v>
      </c>
      <c r="AX24" s="2"/>
      <c r="AY24" s="2">
        <v>1</v>
      </c>
      <c r="AZ24" s="2" t="s">
        <v>157</v>
      </c>
      <c r="BA24" s="2" t="s">
        <v>158</v>
      </c>
      <c r="BB24" s="2">
        <v>2</v>
      </c>
      <c r="BC24" s="2">
        <v>0.3</v>
      </c>
      <c r="BD24" s="2">
        <v>0</v>
      </c>
      <c r="BE24" s="2" t="s">
        <v>159</v>
      </c>
      <c r="BF24" s="2" t="s">
        <v>260</v>
      </c>
      <c r="BG24" s="2" t="b">
        <v>0</v>
      </c>
      <c r="BH24" s="2" t="b">
        <v>0</v>
      </c>
      <c r="BI24" s="2">
        <v>0</v>
      </c>
      <c r="BJ24" s="2">
        <v>1</v>
      </c>
      <c r="BK24" s="2" t="b">
        <v>0</v>
      </c>
      <c r="BL24" s="2">
        <v>48</v>
      </c>
      <c r="BM24" s="2">
        <v>0.001</v>
      </c>
      <c r="BN24" s="2" t="s">
        <v>160</v>
      </c>
      <c r="BO24" s="2" t="s">
        <v>161</v>
      </c>
      <c r="BP24" s="2" t="b">
        <v>0</v>
      </c>
      <c r="BQ24" s="2">
        <v>0.25</v>
      </c>
      <c r="BR24" s="2" t="s">
        <v>13</v>
      </c>
      <c r="BS24" s="2" t="s">
        <v>8</v>
      </c>
      <c r="BT24" s="2">
        <v>25</v>
      </c>
      <c r="BU24" s="2">
        <v>8</v>
      </c>
      <c r="BV24" s="2">
        <v>10</v>
      </c>
      <c r="BW24" s="2">
        <v>7</v>
      </c>
      <c r="BX24" s="2">
        <v>6</v>
      </c>
      <c r="BY24" s="2">
        <v>0</v>
      </c>
      <c r="BZ24" s="2" t="s">
        <v>163</v>
      </c>
      <c r="CA24" s="2">
        <v>2</v>
      </c>
      <c r="CB24" s="2">
        <v>16</v>
      </c>
      <c r="CC24" s="2">
        <v>20</v>
      </c>
      <c r="CD24" s="2" t="b">
        <v>0</v>
      </c>
      <c r="CE24" s="2">
        <v>1</v>
      </c>
      <c r="CF24" s="2">
        <v>0</v>
      </c>
      <c r="CG24" s="2">
        <v>0.3</v>
      </c>
      <c r="CH24" s="2" t="b">
        <v>0</v>
      </c>
      <c r="CI24" s="2" t="s">
        <v>264</v>
      </c>
      <c r="CJ24" s="2" t="b">
        <v>0</v>
      </c>
      <c r="CK24" s="2" t="s">
        <v>265</v>
      </c>
      <c r="CL24" s="2" t="b">
        <v>0</v>
      </c>
      <c r="CM24" s="2" t="s">
        <v>166</v>
      </c>
      <c r="CN24" s="2">
        <v>42</v>
      </c>
      <c r="CO24" s="2">
        <v>96</v>
      </c>
      <c r="CP24" s="2">
        <v>144</v>
      </c>
      <c r="CQ24" s="2" t="s">
        <v>266</v>
      </c>
      <c r="CR24" s="2" t="b">
        <v>0</v>
      </c>
      <c r="CS24" s="2">
        <v>32</v>
      </c>
      <c r="CT24" s="2" t="b">
        <v>0</v>
      </c>
      <c r="CU24" s="2" t="s">
        <v>168</v>
      </c>
      <c r="CV24" s="2" t="s">
        <v>169</v>
      </c>
      <c r="CW24" s="2" t="b">
        <v>0</v>
      </c>
      <c r="CX24" s="2">
        <v>3</v>
      </c>
      <c r="CY24" s="2">
        <v>0.5</v>
      </c>
      <c r="CZ24" s="2">
        <v>1000</v>
      </c>
      <c r="DA24" s="2">
        <v>0</v>
      </c>
      <c r="DB24" s="2">
        <v>0</v>
      </c>
      <c r="DC24" s="2">
        <v>0</v>
      </c>
      <c r="DD24" s="2">
        <v>0</v>
      </c>
      <c r="DE24" s="2" t="b">
        <v>0</v>
      </c>
      <c r="DF24" s="2" t="b">
        <v>0</v>
      </c>
      <c r="DG24" s="2" t="b">
        <v>1</v>
      </c>
      <c r="DH24" s="2" t="b">
        <v>0</v>
      </c>
      <c r="DI24" s="2">
        <v>1</v>
      </c>
      <c r="DJ24" s="2" t="b">
        <v>0</v>
      </c>
      <c r="DK24" s="2" t="b">
        <v>0</v>
      </c>
      <c r="DL24" s="2" t="b">
        <v>0</v>
      </c>
      <c r="DM24" s="2">
        <v>0.890049218067793</v>
      </c>
      <c r="DN24" s="2">
        <v>0.883879502286245</v>
      </c>
      <c r="DO24" s="2">
        <v>0.890049218067793</v>
      </c>
      <c r="DP24" s="2">
        <v>0.884393063583815</v>
      </c>
      <c r="DQ24" s="2">
        <v>0.320116493</v>
      </c>
      <c r="DR24" s="2" t="s">
        <v>170</v>
      </c>
      <c r="DS24" s="2" t="str">
        <f>_xlfn.XLOOKUP(BS24,Sheet2!B:B,Sheet2!A:A)</f>
        <v>PEMS-SF</v>
      </c>
    </row>
    <row r="25" spans="1:123">
      <c r="A25" s="3">
        <v>46189.463287037</v>
      </c>
      <c r="B25" s="2" t="s">
        <v>234</v>
      </c>
      <c r="C25" s="2" t="s">
        <v>274</v>
      </c>
      <c r="D25" s="2" t="s">
        <v>275</v>
      </c>
      <c r="E25" s="2" t="s">
        <v>140</v>
      </c>
      <c r="F25" s="2" t="s">
        <v>141</v>
      </c>
      <c r="G25" s="2" t="s">
        <v>142</v>
      </c>
      <c r="H25" s="2" t="s">
        <v>143</v>
      </c>
      <c r="I25" s="2">
        <v>0.2</v>
      </c>
      <c r="J25" s="2">
        <v>3072</v>
      </c>
      <c r="K25" s="2">
        <v>2048</v>
      </c>
      <c r="L25" s="2">
        <v>5000</v>
      </c>
      <c r="M25" s="2" t="s">
        <v>260</v>
      </c>
      <c r="N25" s="2" t="s">
        <v>145</v>
      </c>
      <c r="O25" s="2">
        <v>0.1</v>
      </c>
      <c r="P25" s="2">
        <v>0.25</v>
      </c>
      <c r="Q25" s="2" t="s">
        <v>261</v>
      </c>
      <c r="R25" s="2">
        <v>0</v>
      </c>
      <c r="S25" s="2">
        <v>256</v>
      </c>
      <c r="T25" s="2">
        <v>7</v>
      </c>
      <c r="U25" s="2">
        <v>1</v>
      </c>
      <c r="V25" s="2">
        <v>0</v>
      </c>
      <c r="W25" s="2" t="s">
        <v>147</v>
      </c>
      <c r="X25" s="2" t="s">
        <v>262</v>
      </c>
      <c r="Y25" s="2">
        <v>32</v>
      </c>
      <c r="Z25" s="2">
        <v>4</v>
      </c>
      <c r="AA25" s="2">
        <v>256</v>
      </c>
      <c r="AB25" s="2">
        <v>1</v>
      </c>
      <c r="AC25" s="2">
        <v>128</v>
      </c>
      <c r="AD25" s="2" t="s">
        <v>149</v>
      </c>
      <c r="AE25" s="2" t="s">
        <v>150</v>
      </c>
      <c r="AF25" s="2">
        <v>7</v>
      </c>
      <c r="AG25" s="2" t="s">
        <v>85</v>
      </c>
      <c r="AH25" s="2" t="s">
        <v>151</v>
      </c>
      <c r="AI25" s="2" t="s">
        <v>152</v>
      </c>
      <c r="AJ25" s="2" t="s">
        <v>153</v>
      </c>
      <c r="AK25" s="2" t="b">
        <v>0</v>
      </c>
      <c r="AL25" s="2" t="b">
        <v>0</v>
      </c>
      <c r="AM25" s="2" t="b">
        <v>1</v>
      </c>
      <c r="AN25" s="2">
        <v>0</v>
      </c>
      <c r="AO25" s="2" t="s">
        <v>154</v>
      </c>
      <c r="AP25" s="2">
        <v>1</v>
      </c>
      <c r="AQ25" s="2">
        <v>0.1</v>
      </c>
      <c r="AR25" s="2" t="b">
        <v>0</v>
      </c>
      <c r="AS25" s="2">
        <v>3</v>
      </c>
      <c r="AT25" s="2" t="s">
        <v>155</v>
      </c>
      <c r="AU25" s="2">
        <v>963</v>
      </c>
      <c r="AV25" s="2" t="s">
        <v>276</v>
      </c>
      <c r="AW25" s="2">
        <v>2</v>
      </c>
      <c r="AX25" s="2"/>
      <c r="AY25" s="2">
        <v>1</v>
      </c>
      <c r="AZ25" s="2" t="s">
        <v>157</v>
      </c>
      <c r="BA25" s="2" t="s">
        <v>158</v>
      </c>
      <c r="BB25" s="2">
        <v>2</v>
      </c>
      <c r="BC25" s="2">
        <v>0.3</v>
      </c>
      <c r="BD25" s="2">
        <v>0</v>
      </c>
      <c r="BE25" s="2" t="s">
        <v>159</v>
      </c>
      <c r="BF25" s="2" t="s">
        <v>260</v>
      </c>
      <c r="BG25" s="2" t="b">
        <v>0</v>
      </c>
      <c r="BH25" s="2" t="b">
        <v>0</v>
      </c>
      <c r="BI25" s="2">
        <v>0</v>
      </c>
      <c r="BJ25" s="2">
        <v>1</v>
      </c>
      <c r="BK25" s="2" t="b">
        <v>0</v>
      </c>
      <c r="BL25" s="2">
        <v>48</v>
      </c>
      <c r="BM25" s="2">
        <v>0.001</v>
      </c>
      <c r="BN25" s="2" t="s">
        <v>160</v>
      </c>
      <c r="BO25" s="2" t="s">
        <v>161</v>
      </c>
      <c r="BP25" s="2" t="b">
        <v>0</v>
      </c>
      <c r="BQ25" s="2">
        <v>0.25</v>
      </c>
      <c r="BR25" s="2" t="s">
        <v>13</v>
      </c>
      <c r="BS25" s="2" t="s">
        <v>8</v>
      </c>
      <c r="BT25" s="2">
        <v>25</v>
      </c>
      <c r="BU25" s="2">
        <v>8</v>
      </c>
      <c r="BV25" s="2">
        <v>10</v>
      </c>
      <c r="BW25" s="2">
        <v>7</v>
      </c>
      <c r="BX25" s="2">
        <v>6</v>
      </c>
      <c r="BY25" s="2">
        <v>0</v>
      </c>
      <c r="BZ25" s="2" t="s">
        <v>163</v>
      </c>
      <c r="CA25" s="2">
        <v>2</v>
      </c>
      <c r="CB25" s="2">
        <v>16</v>
      </c>
      <c r="CC25" s="2">
        <v>20</v>
      </c>
      <c r="CD25" s="2" t="b">
        <v>0</v>
      </c>
      <c r="CE25" s="2">
        <v>1</v>
      </c>
      <c r="CF25" s="2">
        <v>0</v>
      </c>
      <c r="CG25" s="2">
        <v>0.3</v>
      </c>
      <c r="CH25" s="2" t="b">
        <v>0</v>
      </c>
      <c r="CI25" s="2" t="s">
        <v>264</v>
      </c>
      <c r="CJ25" s="2" t="b">
        <v>0</v>
      </c>
      <c r="CK25" s="2" t="s">
        <v>265</v>
      </c>
      <c r="CL25" s="2" t="b">
        <v>0</v>
      </c>
      <c r="CM25" s="2" t="s">
        <v>166</v>
      </c>
      <c r="CN25" s="2">
        <v>42</v>
      </c>
      <c r="CO25" s="2">
        <v>96</v>
      </c>
      <c r="CP25" s="2">
        <v>144</v>
      </c>
      <c r="CQ25" s="2" t="s">
        <v>266</v>
      </c>
      <c r="CR25" s="2" t="b">
        <v>0</v>
      </c>
      <c r="CS25" s="2">
        <v>32</v>
      </c>
      <c r="CT25" s="2" t="b">
        <v>0</v>
      </c>
      <c r="CU25" s="2" t="s">
        <v>168</v>
      </c>
      <c r="CV25" s="2" t="s">
        <v>169</v>
      </c>
      <c r="CW25" s="2" t="b">
        <v>0</v>
      </c>
      <c r="CX25" s="2">
        <v>3</v>
      </c>
      <c r="CY25" s="2">
        <v>0.5</v>
      </c>
      <c r="CZ25" s="2">
        <v>1000</v>
      </c>
      <c r="DA25" s="2">
        <v>0</v>
      </c>
      <c r="DB25" s="2">
        <v>0</v>
      </c>
      <c r="DC25" s="2">
        <v>0</v>
      </c>
      <c r="DD25" s="2">
        <v>0</v>
      </c>
      <c r="DE25" s="2" t="b">
        <v>0</v>
      </c>
      <c r="DF25" s="2" t="b">
        <v>0</v>
      </c>
      <c r="DG25" s="2" t="b">
        <v>1</v>
      </c>
      <c r="DH25" s="2" t="b">
        <v>0</v>
      </c>
      <c r="DI25" s="2">
        <v>1</v>
      </c>
      <c r="DJ25" s="2" t="b">
        <v>0</v>
      </c>
      <c r="DK25" s="2" t="b">
        <v>0</v>
      </c>
      <c r="DL25" s="2" t="b">
        <v>0</v>
      </c>
      <c r="DM25" s="2">
        <v>0.890049218067793</v>
      </c>
      <c r="DN25" s="2">
        <v>0.883879502286245</v>
      </c>
      <c r="DO25" s="2">
        <v>0.890049218067793</v>
      </c>
      <c r="DP25" s="2">
        <v>0.884393063583815</v>
      </c>
      <c r="DQ25" s="2">
        <v>0.295308807</v>
      </c>
      <c r="DR25" s="2" t="s">
        <v>170</v>
      </c>
      <c r="DS25" s="2" t="str">
        <f>_xlfn.XLOOKUP(BS25,Sheet2!B:B,Sheet2!A:A)</f>
        <v>PEMS-SF</v>
      </c>
    </row>
    <row r="26" spans="1:123">
      <c r="A26" s="3">
        <v>46189.4626851852</v>
      </c>
      <c r="B26" s="2" t="s">
        <v>234</v>
      </c>
      <c r="C26" s="2" t="s">
        <v>277</v>
      </c>
      <c r="D26" s="2" t="s">
        <v>278</v>
      </c>
      <c r="E26" s="2" t="s">
        <v>140</v>
      </c>
      <c r="F26" s="2" t="s">
        <v>141</v>
      </c>
      <c r="G26" s="2" t="s">
        <v>142</v>
      </c>
      <c r="H26" s="2" t="s">
        <v>143</v>
      </c>
      <c r="I26" s="2">
        <v>0.2</v>
      </c>
      <c r="J26" s="2">
        <v>3072</v>
      </c>
      <c r="K26" s="2">
        <v>2048</v>
      </c>
      <c r="L26" s="2">
        <v>5000</v>
      </c>
      <c r="M26" s="2" t="s">
        <v>260</v>
      </c>
      <c r="N26" s="2" t="s">
        <v>145</v>
      </c>
      <c r="O26" s="2">
        <v>0.1</v>
      </c>
      <c r="P26" s="2">
        <v>0.25</v>
      </c>
      <c r="Q26" s="2" t="s">
        <v>261</v>
      </c>
      <c r="R26" s="2">
        <v>0</v>
      </c>
      <c r="S26" s="2">
        <v>256</v>
      </c>
      <c r="T26" s="2">
        <v>7</v>
      </c>
      <c r="U26" s="2">
        <v>1</v>
      </c>
      <c r="V26" s="2">
        <v>0</v>
      </c>
      <c r="W26" s="2" t="s">
        <v>147</v>
      </c>
      <c r="X26" s="2" t="s">
        <v>262</v>
      </c>
      <c r="Y26" s="2">
        <v>32</v>
      </c>
      <c r="Z26" s="2">
        <v>4</v>
      </c>
      <c r="AA26" s="2">
        <v>256</v>
      </c>
      <c r="AB26" s="2">
        <v>1</v>
      </c>
      <c r="AC26" s="2">
        <v>128</v>
      </c>
      <c r="AD26" s="2" t="s">
        <v>149</v>
      </c>
      <c r="AE26" s="2" t="s">
        <v>150</v>
      </c>
      <c r="AF26" s="2">
        <v>7</v>
      </c>
      <c r="AG26" s="2" t="s">
        <v>85</v>
      </c>
      <c r="AH26" s="2" t="s">
        <v>151</v>
      </c>
      <c r="AI26" s="2" t="s">
        <v>152</v>
      </c>
      <c r="AJ26" s="2" t="s">
        <v>153</v>
      </c>
      <c r="AK26" s="2" t="b">
        <v>0</v>
      </c>
      <c r="AL26" s="2" t="b">
        <v>0</v>
      </c>
      <c r="AM26" s="2" t="b">
        <v>1</v>
      </c>
      <c r="AN26" s="2">
        <v>0</v>
      </c>
      <c r="AO26" s="2" t="s">
        <v>154</v>
      </c>
      <c r="AP26" s="2">
        <v>1</v>
      </c>
      <c r="AQ26" s="2">
        <v>0.1</v>
      </c>
      <c r="AR26" s="2" t="b">
        <v>0</v>
      </c>
      <c r="AS26" s="2">
        <v>3</v>
      </c>
      <c r="AT26" s="2" t="s">
        <v>155</v>
      </c>
      <c r="AU26" s="2">
        <v>963</v>
      </c>
      <c r="AV26" s="2" t="s">
        <v>279</v>
      </c>
      <c r="AW26" s="2">
        <v>2</v>
      </c>
      <c r="AX26" s="2"/>
      <c r="AY26" s="2">
        <v>1</v>
      </c>
      <c r="AZ26" s="2" t="s">
        <v>157</v>
      </c>
      <c r="BA26" s="2" t="s">
        <v>158</v>
      </c>
      <c r="BB26" s="2">
        <v>2</v>
      </c>
      <c r="BC26" s="2">
        <v>0.3</v>
      </c>
      <c r="BD26" s="2">
        <v>0</v>
      </c>
      <c r="BE26" s="2" t="s">
        <v>159</v>
      </c>
      <c r="BF26" s="2" t="s">
        <v>260</v>
      </c>
      <c r="BG26" s="2" t="b">
        <v>0</v>
      </c>
      <c r="BH26" s="2" t="b">
        <v>0</v>
      </c>
      <c r="BI26" s="2">
        <v>0</v>
      </c>
      <c r="BJ26" s="2">
        <v>1</v>
      </c>
      <c r="BK26" s="2" t="b">
        <v>0</v>
      </c>
      <c r="BL26" s="2">
        <v>48</v>
      </c>
      <c r="BM26" s="2">
        <v>0.001</v>
      </c>
      <c r="BN26" s="2" t="s">
        <v>160</v>
      </c>
      <c r="BO26" s="2" t="s">
        <v>161</v>
      </c>
      <c r="BP26" s="2" t="b">
        <v>0</v>
      </c>
      <c r="BQ26" s="2">
        <v>0.25</v>
      </c>
      <c r="BR26" s="2" t="s">
        <v>13</v>
      </c>
      <c r="BS26" s="2" t="s">
        <v>8</v>
      </c>
      <c r="BT26" s="2">
        <v>25</v>
      </c>
      <c r="BU26" s="2">
        <v>8</v>
      </c>
      <c r="BV26" s="2">
        <v>10</v>
      </c>
      <c r="BW26" s="2">
        <v>7</v>
      </c>
      <c r="BX26" s="2">
        <v>6</v>
      </c>
      <c r="BY26" s="2">
        <v>0</v>
      </c>
      <c r="BZ26" s="2" t="s">
        <v>163</v>
      </c>
      <c r="CA26" s="2">
        <v>2</v>
      </c>
      <c r="CB26" s="2">
        <v>16</v>
      </c>
      <c r="CC26" s="2">
        <v>20</v>
      </c>
      <c r="CD26" s="2" t="b">
        <v>0</v>
      </c>
      <c r="CE26" s="2">
        <v>1</v>
      </c>
      <c r="CF26" s="2">
        <v>0</v>
      </c>
      <c r="CG26" s="2">
        <v>0.3</v>
      </c>
      <c r="CH26" s="2" t="b">
        <v>0</v>
      </c>
      <c r="CI26" s="2" t="s">
        <v>264</v>
      </c>
      <c r="CJ26" s="2" t="b">
        <v>0</v>
      </c>
      <c r="CK26" s="2" t="s">
        <v>265</v>
      </c>
      <c r="CL26" s="2" t="b">
        <v>0</v>
      </c>
      <c r="CM26" s="2" t="s">
        <v>166</v>
      </c>
      <c r="CN26" s="2">
        <v>42</v>
      </c>
      <c r="CO26" s="2">
        <v>96</v>
      </c>
      <c r="CP26" s="2">
        <v>144</v>
      </c>
      <c r="CQ26" s="2" t="s">
        <v>266</v>
      </c>
      <c r="CR26" s="2" t="b">
        <v>0</v>
      </c>
      <c r="CS26" s="2">
        <v>32</v>
      </c>
      <c r="CT26" s="2" t="b">
        <v>0</v>
      </c>
      <c r="CU26" s="2" t="s">
        <v>168</v>
      </c>
      <c r="CV26" s="2" t="s">
        <v>169</v>
      </c>
      <c r="CW26" s="2" t="b">
        <v>0</v>
      </c>
      <c r="CX26" s="2">
        <v>3</v>
      </c>
      <c r="CY26" s="2">
        <v>0.5</v>
      </c>
      <c r="CZ26" s="2">
        <v>1000</v>
      </c>
      <c r="DA26" s="2">
        <v>0</v>
      </c>
      <c r="DB26" s="2">
        <v>0</v>
      </c>
      <c r="DC26" s="2">
        <v>0</v>
      </c>
      <c r="DD26" s="2">
        <v>0</v>
      </c>
      <c r="DE26" s="2" t="b">
        <v>0</v>
      </c>
      <c r="DF26" s="2" t="b">
        <v>0</v>
      </c>
      <c r="DG26" s="2" t="b">
        <v>1</v>
      </c>
      <c r="DH26" s="2" t="b">
        <v>0</v>
      </c>
      <c r="DI26" s="2">
        <v>1</v>
      </c>
      <c r="DJ26" s="2" t="b">
        <v>0</v>
      </c>
      <c r="DK26" s="2" t="b">
        <v>0</v>
      </c>
      <c r="DL26" s="2" t="b">
        <v>0</v>
      </c>
      <c r="DM26" s="2">
        <v>0.890049218067793</v>
      </c>
      <c r="DN26" s="2">
        <v>0.883879502286245</v>
      </c>
      <c r="DO26" s="2">
        <v>0.890049218067793</v>
      </c>
      <c r="DP26" s="2">
        <v>0.884393063583815</v>
      </c>
      <c r="DQ26" s="2">
        <v>0.321109739</v>
      </c>
      <c r="DR26" s="2" t="s">
        <v>170</v>
      </c>
      <c r="DS26" s="2" t="str">
        <f>_xlfn.XLOOKUP(BS26,Sheet2!B:B,Sheet2!A:A)</f>
        <v>PEMS-SF</v>
      </c>
    </row>
    <row r="27" spans="1:123">
      <c r="A27" s="3">
        <v>46189.4620833333</v>
      </c>
      <c r="B27" s="2" t="s">
        <v>270</v>
      </c>
      <c r="C27" s="2" t="s">
        <v>280</v>
      </c>
      <c r="D27" s="2" t="s">
        <v>281</v>
      </c>
      <c r="E27" s="2" t="s">
        <v>140</v>
      </c>
      <c r="F27" s="2" t="s">
        <v>141</v>
      </c>
      <c r="G27" s="2" t="s">
        <v>142</v>
      </c>
      <c r="H27" s="2" t="s">
        <v>143</v>
      </c>
      <c r="I27" s="2">
        <v>0.1</v>
      </c>
      <c r="J27" s="2">
        <v>512</v>
      </c>
      <c r="K27" s="2">
        <v>64</v>
      </c>
      <c r="L27" s="2">
        <v>5000</v>
      </c>
      <c r="M27" s="2" t="s">
        <v>282</v>
      </c>
      <c r="N27" s="2" t="s">
        <v>145</v>
      </c>
      <c r="O27" s="2">
        <v>0.1</v>
      </c>
      <c r="P27" s="2">
        <v>0.25</v>
      </c>
      <c r="Q27" s="2" t="s">
        <v>283</v>
      </c>
      <c r="R27" s="2">
        <v>0</v>
      </c>
      <c r="S27" s="2">
        <v>256</v>
      </c>
      <c r="T27" s="2">
        <v>7</v>
      </c>
      <c r="U27" s="2">
        <v>1</v>
      </c>
      <c r="V27" s="2">
        <v>0</v>
      </c>
      <c r="W27" s="2" t="s">
        <v>147</v>
      </c>
      <c r="X27" s="2" t="s">
        <v>284</v>
      </c>
      <c r="Y27" s="2">
        <v>32</v>
      </c>
      <c r="Z27" s="2">
        <v>4</v>
      </c>
      <c r="AA27" s="2">
        <v>256</v>
      </c>
      <c r="AB27" s="2">
        <v>1</v>
      </c>
      <c r="AC27" s="2">
        <v>128</v>
      </c>
      <c r="AD27" s="2" t="s">
        <v>149</v>
      </c>
      <c r="AE27" s="2" t="s">
        <v>150</v>
      </c>
      <c r="AF27" s="2">
        <v>7</v>
      </c>
      <c r="AG27" s="2" t="s">
        <v>85</v>
      </c>
      <c r="AH27" s="2" t="s">
        <v>151</v>
      </c>
      <c r="AI27" s="2" t="s">
        <v>152</v>
      </c>
      <c r="AJ27" s="2" t="s">
        <v>153</v>
      </c>
      <c r="AK27" s="2" t="b">
        <v>0</v>
      </c>
      <c r="AL27" s="2" t="b">
        <v>0</v>
      </c>
      <c r="AM27" s="2" t="b">
        <v>1</v>
      </c>
      <c r="AN27" s="2">
        <v>0</v>
      </c>
      <c r="AO27" s="2" t="s">
        <v>154</v>
      </c>
      <c r="AP27" s="2">
        <v>1</v>
      </c>
      <c r="AQ27" s="2">
        <v>0.1</v>
      </c>
      <c r="AR27" s="2" t="b">
        <v>0</v>
      </c>
      <c r="AS27" s="2">
        <v>3</v>
      </c>
      <c r="AT27" s="2" t="s">
        <v>155</v>
      </c>
      <c r="AU27" s="2">
        <v>12</v>
      </c>
      <c r="AV27" s="2" t="s">
        <v>285</v>
      </c>
      <c r="AW27" s="2">
        <v>2</v>
      </c>
      <c r="AX27" s="2"/>
      <c r="AY27" s="2">
        <v>1</v>
      </c>
      <c r="AZ27" s="2" t="s">
        <v>157</v>
      </c>
      <c r="BA27" s="2" t="s">
        <v>158</v>
      </c>
      <c r="BB27" s="2">
        <v>2</v>
      </c>
      <c r="BC27" s="2">
        <v>0.3</v>
      </c>
      <c r="BD27" s="2">
        <v>0</v>
      </c>
      <c r="BE27" s="2" t="s">
        <v>159</v>
      </c>
      <c r="BF27" s="2" t="s">
        <v>282</v>
      </c>
      <c r="BG27" s="2" t="b">
        <v>0</v>
      </c>
      <c r="BH27" s="2" t="b">
        <v>0</v>
      </c>
      <c r="BI27" s="2">
        <v>0</v>
      </c>
      <c r="BJ27" s="2">
        <v>1</v>
      </c>
      <c r="BK27" s="2" t="b">
        <v>0</v>
      </c>
      <c r="BL27" s="2">
        <v>48</v>
      </c>
      <c r="BM27" s="2">
        <v>0.001</v>
      </c>
      <c r="BN27" s="2" t="s">
        <v>160</v>
      </c>
      <c r="BO27" s="2" t="s">
        <v>161</v>
      </c>
      <c r="BP27" s="2" t="b">
        <v>0</v>
      </c>
      <c r="BQ27" s="2">
        <v>0.25</v>
      </c>
      <c r="BR27" s="2" t="s">
        <v>13</v>
      </c>
      <c r="BS27" s="2" t="s">
        <v>286</v>
      </c>
      <c r="BT27" s="2">
        <v>25</v>
      </c>
      <c r="BU27" s="2">
        <v>8</v>
      </c>
      <c r="BV27" s="2">
        <v>10</v>
      </c>
      <c r="BW27" s="2">
        <v>9</v>
      </c>
      <c r="BX27" s="2">
        <v>6</v>
      </c>
      <c r="BY27" s="2">
        <v>0</v>
      </c>
      <c r="BZ27" s="2" t="s">
        <v>163</v>
      </c>
      <c r="CA27" s="2">
        <v>2</v>
      </c>
      <c r="CB27" s="2">
        <v>16</v>
      </c>
      <c r="CC27" s="2">
        <v>20</v>
      </c>
      <c r="CD27" s="2" t="b">
        <v>0</v>
      </c>
      <c r="CE27" s="2">
        <v>1</v>
      </c>
      <c r="CF27" s="2">
        <v>0</v>
      </c>
      <c r="CG27" s="2">
        <v>0.3</v>
      </c>
      <c r="CH27" s="2" t="b">
        <v>0</v>
      </c>
      <c r="CI27" s="2" t="s">
        <v>287</v>
      </c>
      <c r="CJ27" s="2" t="b">
        <v>0</v>
      </c>
      <c r="CK27" s="2" t="s">
        <v>288</v>
      </c>
      <c r="CL27" s="2" t="b">
        <v>0</v>
      </c>
      <c r="CM27" s="2" t="s">
        <v>166</v>
      </c>
      <c r="CN27" s="2">
        <v>42</v>
      </c>
      <c r="CO27" s="2">
        <v>96</v>
      </c>
      <c r="CP27" s="2">
        <v>29</v>
      </c>
      <c r="CQ27" s="2" t="s">
        <v>289</v>
      </c>
      <c r="CR27" s="2" t="b">
        <v>0</v>
      </c>
      <c r="CS27" s="2">
        <v>32</v>
      </c>
      <c r="CT27" s="2" t="b">
        <v>0</v>
      </c>
      <c r="CU27" s="2" t="s">
        <v>168</v>
      </c>
      <c r="CV27" s="2" t="s">
        <v>169</v>
      </c>
      <c r="CW27" s="2" t="b">
        <v>0</v>
      </c>
      <c r="CX27" s="2">
        <v>3</v>
      </c>
      <c r="CY27" s="2">
        <v>0.5</v>
      </c>
      <c r="CZ27" s="2">
        <v>1000</v>
      </c>
      <c r="DA27" s="2">
        <v>0</v>
      </c>
      <c r="DB27" s="2">
        <v>0</v>
      </c>
      <c r="DC27" s="2">
        <v>0</v>
      </c>
      <c r="DD27" s="2">
        <v>0</v>
      </c>
      <c r="DE27" s="2" t="b">
        <v>0</v>
      </c>
      <c r="DF27" s="2" t="b">
        <v>0</v>
      </c>
      <c r="DG27" s="2" t="b">
        <v>1</v>
      </c>
      <c r="DH27" s="2" t="b">
        <v>0</v>
      </c>
      <c r="DI27" s="2">
        <v>1</v>
      </c>
      <c r="DJ27" s="2" t="b">
        <v>0</v>
      </c>
      <c r="DK27" s="2" t="b">
        <v>0</v>
      </c>
      <c r="DL27" s="2" t="b">
        <v>0</v>
      </c>
      <c r="DM27" s="2">
        <v>0.987015739915341</v>
      </c>
      <c r="DN27" s="2">
        <v>0.986547701404664</v>
      </c>
      <c r="DO27" s="2">
        <v>0.987015739915341</v>
      </c>
      <c r="DP27" s="2">
        <v>0.986486486486486</v>
      </c>
      <c r="DQ27" s="2">
        <v>0.291652254</v>
      </c>
      <c r="DR27" s="2" t="s">
        <v>170</v>
      </c>
      <c r="DS27" s="2" t="str">
        <f>_xlfn.XLOOKUP(BS27,Sheet2!B:B,Sheet2!A:A)</f>
        <v>JV</v>
      </c>
    </row>
    <row r="28" spans="1:123">
      <c r="A28" s="3">
        <v>46189.4619791667</v>
      </c>
      <c r="B28" s="2" t="s">
        <v>234</v>
      </c>
      <c r="C28" s="2" t="s">
        <v>290</v>
      </c>
      <c r="D28" s="2" t="s">
        <v>291</v>
      </c>
      <c r="E28" s="2" t="s">
        <v>140</v>
      </c>
      <c r="F28" s="2" t="s">
        <v>141</v>
      </c>
      <c r="G28" s="2" t="s">
        <v>142</v>
      </c>
      <c r="H28" s="2" t="s">
        <v>143</v>
      </c>
      <c r="I28" s="2">
        <v>0.1</v>
      </c>
      <c r="J28" s="2">
        <v>512</v>
      </c>
      <c r="K28" s="2">
        <v>64</v>
      </c>
      <c r="L28" s="2">
        <v>5000</v>
      </c>
      <c r="M28" s="2" t="s">
        <v>282</v>
      </c>
      <c r="N28" s="2" t="s">
        <v>145</v>
      </c>
      <c r="O28" s="2">
        <v>0.1</v>
      </c>
      <c r="P28" s="2">
        <v>0.25</v>
      </c>
      <c r="Q28" s="2" t="s">
        <v>283</v>
      </c>
      <c r="R28" s="2">
        <v>0</v>
      </c>
      <c r="S28" s="2">
        <v>256</v>
      </c>
      <c r="T28" s="2">
        <v>7</v>
      </c>
      <c r="U28" s="2">
        <v>1</v>
      </c>
      <c r="V28" s="2">
        <v>0</v>
      </c>
      <c r="W28" s="2" t="s">
        <v>147</v>
      </c>
      <c r="X28" s="2" t="s">
        <v>284</v>
      </c>
      <c r="Y28" s="2">
        <v>32</v>
      </c>
      <c r="Z28" s="2">
        <v>4</v>
      </c>
      <c r="AA28" s="2">
        <v>256</v>
      </c>
      <c r="AB28" s="2">
        <v>1</v>
      </c>
      <c r="AC28" s="2">
        <v>128</v>
      </c>
      <c r="AD28" s="2" t="s">
        <v>149</v>
      </c>
      <c r="AE28" s="2" t="s">
        <v>150</v>
      </c>
      <c r="AF28" s="2">
        <v>7</v>
      </c>
      <c r="AG28" s="2" t="s">
        <v>85</v>
      </c>
      <c r="AH28" s="2" t="s">
        <v>151</v>
      </c>
      <c r="AI28" s="2" t="s">
        <v>152</v>
      </c>
      <c r="AJ28" s="2" t="s">
        <v>153</v>
      </c>
      <c r="AK28" s="2" t="b">
        <v>0</v>
      </c>
      <c r="AL28" s="2" t="b">
        <v>0</v>
      </c>
      <c r="AM28" s="2" t="b">
        <v>1</v>
      </c>
      <c r="AN28" s="2">
        <v>0</v>
      </c>
      <c r="AO28" s="2" t="s">
        <v>154</v>
      </c>
      <c r="AP28" s="2">
        <v>1</v>
      </c>
      <c r="AQ28" s="2">
        <v>0.1</v>
      </c>
      <c r="AR28" s="2" t="b">
        <v>0</v>
      </c>
      <c r="AS28" s="2">
        <v>3</v>
      </c>
      <c r="AT28" s="2" t="s">
        <v>155</v>
      </c>
      <c r="AU28" s="2">
        <v>12</v>
      </c>
      <c r="AV28" s="2" t="s">
        <v>292</v>
      </c>
      <c r="AW28" s="2">
        <v>2</v>
      </c>
      <c r="AX28" s="2"/>
      <c r="AY28" s="2">
        <v>1</v>
      </c>
      <c r="AZ28" s="2" t="s">
        <v>157</v>
      </c>
      <c r="BA28" s="2" t="s">
        <v>158</v>
      </c>
      <c r="BB28" s="2">
        <v>2</v>
      </c>
      <c r="BC28" s="2">
        <v>0.3</v>
      </c>
      <c r="BD28" s="2">
        <v>0</v>
      </c>
      <c r="BE28" s="2" t="s">
        <v>159</v>
      </c>
      <c r="BF28" s="2" t="s">
        <v>282</v>
      </c>
      <c r="BG28" s="2" t="b">
        <v>0</v>
      </c>
      <c r="BH28" s="2" t="b">
        <v>0</v>
      </c>
      <c r="BI28" s="2">
        <v>0</v>
      </c>
      <c r="BJ28" s="2">
        <v>1</v>
      </c>
      <c r="BK28" s="2" t="b">
        <v>0</v>
      </c>
      <c r="BL28" s="2">
        <v>48</v>
      </c>
      <c r="BM28" s="2">
        <v>0.001</v>
      </c>
      <c r="BN28" s="2" t="s">
        <v>160</v>
      </c>
      <c r="BO28" s="2" t="s">
        <v>161</v>
      </c>
      <c r="BP28" s="2" t="b">
        <v>0</v>
      </c>
      <c r="BQ28" s="2">
        <v>0.25</v>
      </c>
      <c r="BR28" s="2" t="s">
        <v>13</v>
      </c>
      <c r="BS28" s="2" t="s">
        <v>286</v>
      </c>
      <c r="BT28" s="2">
        <v>25</v>
      </c>
      <c r="BU28" s="2">
        <v>8</v>
      </c>
      <c r="BV28" s="2">
        <v>10</v>
      </c>
      <c r="BW28" s="2">
        <v>9</v>
      </c>
      <c r="BX28" s="2">
        <v>6</v>
      </c>
      <c r="BY28" s="2">
        <v>0</v>
      </c>
      <c r="BZ28" s="2" t="s">
        <v>163</v>
      </c>
      <c r="CA28" s="2">
        <v>2</v>
      </c>
      <c r="CB28" s="2">
        <v>16</v>
      </c>
      <c r="CC28" s="2">
        <v>20</v>
      </c>
      <c r="CD28" s="2" t="b">
        <v>0</v>
      </c>
      <c r="CE28" s="2">
        <v>1</v>
      </c>
      <c r="CF28" s="2">
        <v>0</v>
      </c>
      <c r="CG28" s="2">
        <v>0.3</v>
      </c>
      <c r="CH28" s="2" t="b">
        <v>0</v>
      </c>
      <c r="CI28" s="2" t="s">
        <v>287</v>
      </c>
      <c r="CJ28" s="2" t="b">
        <v>0</v>
      </c>
      <c r="CK28" s="2" t="s">
        <v>288</v>
      </c>
      <c r="CL28" s="2" t="b">
        <v>0</v>
      </c>
      <c r="CM28" s="2" t="s">
        <v>166</v>
      </c>
      <c r="CN28" s="2">
        <v>42</v>
      </c>
      <c r="CO28" s="2">
        <v>96</v>
      </c>
      <c r="CP28" s="2">
        <v>29</v>
      </c>
      <c r="CQ28" s="2" t="s">
        <v>289</v>
      </c>
      <c r="CR28" s="2" t="b">
        <v>0</v>
      </c>
      <c r="CS28" s="2">
        <v>32</v>
      </c>
      <c r="CT28" s="2" t="b">
        <v>0</v>
      </c>
      <c r="CU28" s="2" t="s">
        <v>168</v>
      </c>
      <c r="CV28" s="2" t="s">
        <v>169</v>
      </c>
      <c r="CW28" s="2" t="b">
        <v>0</v>
      </c>
      <c r="CX28" s="2">
        <v>3</v>
      </c>
      <c r="CY28" s="2">
        <v>0.5</v>
      </c>
      <c r="CZ28" s="2">
        <v>1000</v>
      </c>
      <c r="DA28" s="2">
        <v>0</v>
      </c>
      <c r="DB28" s="2">
        <v>0</v>
      </c>
      <c r="DC28" s="2">
        <v>0</v>
      </c>
      <c r="DD28" s="2">
        <v>0</v>
      </c>
      <c r="DE28" s="2" t="b">
        <v>0</v>
      </c>
      <c r="DF28" s="2" t="b">
        <v>0</v>
      </c>
      <c r="DG28" s="2" t="b">
        <v>1</v>
      </c>
      <c r="DH28" s="2" t="b">
        <v>0</v>
      </c>
      <c r="DI28" s="2">
        <v>1</v>
      </c>
      <c r="DJ28" s="2" t="b">
        <v>0</v>
      </c>
      <c r="DK28" s="2" t="b">
        <v>0</v>
      </c>
      <c r="DL28" s="2" t="b">
        <v>0</v>
      </c>
      <c r="DM28" s="2">
        <v>0.987015739915341</v>
      </c>
      <c r="DN28" s="2">
        <v>0.986547701404664</v>
      </c>
      <c r="DO28" s="2">
        <v>0.987015739915341</v>
      </c>
      <c r="DP28" s="2">
        <v>0.986486486486486</v>
      </c>
      <c r="DQ28" s="2">
        <v>0.292494757</v>
      </c>
      <c r="DR28" s="2" t="s">
        <v>170</v>
      </c>
      <c r="DS28" s="2" t="str">
        <f>_xlfn.XLOOKUP(BS28,Sheet2!B:B,Sheet2!A:A)</f>
        <v>JV</v>
      </c>
    </row>
    <row r="29" spans="1:123">
      <c r="A29" s="3">
        <v>46189.4618634259</v>
      </c>
      <c r="B29" s="2" t="s">
        <v>200</v>
      </c>
      <c r="C29" s="2" t="s">
        <v>293</v>
      </c>
      <c r="D29" s="2" t="s">
        <v>294</v>
      </c>
      <c r="E29" s="2" t="s">
        <v>140</v>
      </c>
      <c r="F29" s="2" t="s">
        <v>141</v>
      </c>
      <c r="G29" s="2" t="s">
        <v>142</v>
      </c>
      <c r="H29" s="2" t="s">
        <v>143</v>
      </c>
      <c r="I29" s="2">
        <v>0.1</v>
      </c>
      <c r="J29" s="2">
        <v>512</v>
      </c>
      <c r="K29" s="2">
        <v>64</v>
      </c>
      <c r="L29" s="2">
        <v>5000</v>
      </c>
      <c r="M29" s="2" t="s">
        <v>282</v>
      </c>
      <c r="N29" s="2" t="s">
        <v>145</v>
      </c>
      <c r="O29" s="2">
        <v>0.1</v>
      </c>
      <c r="P29" s="2">
        <v>0.25</v>
      </c>
      <c r="Q29" s="2" t="s">
        <v>283</v>
      </c>
      <c r="R29" s="2">
        <v>0</v>
      </c>
      <c r="S29" s="2">
        <v>256</v>
      </c>
      <c r="T29" s="2">
        <v>7</v>
      </c>
      <c r="U29" s="2">
        <v>1</v>
      </c>
      <c r="V29" s="2">
        <v>0</v>
      </c>
      <c r="W29" s="2" t="s">
        <v>147</v>
      </c>
      <c r="X29" s="2" t="s">
        <v>284</v>
      </c>
      <c r="Y29" s="2">
        <v>32</v>
      </c>
      <c r="Z29" s="2">
        <v>4</v>
      </c>
      <c r="AA29" s="2">
        <v>256</v>
      </c>
      <c r="AB29" s="2">
        <v>1</v>
      </c>
      <c r="AC29" s="2">
        <v>128</v>
      </c>
      <c r="AD29" s="2" t="s">
        <v>149</v>
      </c>
      <c r="AE29" s="2" t="s">
        <v>150</v>
      </c>
      <c r="AF29" s="2">
        <v>7</v>
      </c>
      <c r="AG29" s="2" t="s">
        <v>85</v>
      </c>
      <c r="AH29" s="2" t="s">
        <v>151</v>
      </c>
      <c r="AI29" s="2" t="s">
        <v>152</v>
      </c>
      <c r="AJ29" s="2" t="s">
        <v>153</v>
      </c>
      <c r="AK29" s="2" t="b">
        <v>0</v>
      </c>
      <c r="AL29" s="2" t="b">
        <v>0</v>
      </c>
      <c r="AM29" s="2" t="b">
        <v>1</v>
      </c>
      <c r="AN29" s="2">
        <v>0</v>
      </c>
      <c r="AO29" s="2" t="s">
        <v>154</v>
      </c>
      <c r="AP29" s="2">
        <v>1</v>
      </c>
      <c r="AQ29" s="2">
        <v>0.1</v>
      </c>
      <c r="AR29" s="2" t="b">
        <v>0</v>
      </c>
      <c r="AS29" s="2">
        <v>3</v>
      </c>
      <c r="AT29" s="2" t="s">
        <v>155</v>
      </c>
      <c r="AU29" s="2">
        <v>12</v>
      </c>
      <c r="AV29" s="2" t="s">
        <v>295</v>
      </c>
      <c r="AW29" s="2">
        <v>2</v>
      </c>
      <c r="AX29" s="2"/>
      <c r="AY29" s="2">
        <v>1</v>
      </c>
      <c r="AZ29" s="2" t="s">
        <v>157</v>
      </c>
      <c r="BA29" s="2" t="s">
        <v>158</v>
      </c>
      <c r="BB29" s="2">
        <v>2</v>
      </c>
      <c r="BC29" s="2">
        <v>0.3</v>
      </c>
      <c r="BD29" s="2">
        <v>0</v>
      </c>
      <c r="BE29" s="2" t="s">
        <v>159</v>
      </c>
      <c r="BF29" s="2" t="s">
        <v>282</v>
      </c>
      <c r="BG29" s="2" t="b">
        <v>0</v>
      </c>
      <c r="BH29" s="2" t="b">
        <v>0</v>
      </c>
      <c r="BI29" s="2">
        <v>0</v>
      </c>
      <c r="BJ29" s="2">
        <v>1</v>
      </c>
      <c r="BK29" s="2" t="b">
        <v>0</v>
      </c>
      <c r="BL29" s="2">
        <v>48</v>
      </c>
      <c r="BM29" s="2">
        <v>0.001</v>
      </c>
      <c r="BN29" s="2" t="s">
        <v>160</v>
      </c>
      <c r="BO29" s="2" t="s">
        <v>161</v>
      </c>
      <c r="BP29" s="2" t="b">
        <v>0</v>
      </c>
      <c r="BQ29" s="2">
        <v>0.25</v>
      </c>
      <c r="BR29" s="2" t="s">
        <v>13</v>
      </c>
      <c r="BS29" s="2" t="s">
        <v>286</v>
      </c>
      <c r="BT29" s="2">
        <v>25</v>
      </c>
      <c r="BU29" s="2">
        <v>8</v>
      </c>
      <c r="BV29" s="2">
        <v>10</v>
      </c>
      <c r="BW29" s="2">
        <v>9</v>
      </c>
      <c r="BX29" s="2">
        <v>6</v>
      </c>
      <c r="BY29" s="2">
        <v>0</v>
      </c>
      <c r="BZ29" s="2" t="s">
        <v>163</v>
      </c>
      <c r="CA29" s="2">
        <v>2</v>
      </c>
      <c r="CB29" s="2">
        <v>16</v>
      </c>
      <c r="CC29" s="2">
        <v>20</v>
      </c>
      <c r="CD29" s="2" t="b">
        <v>0</v>
      </c>
      <c r="CE29" s="2">
        <v>1</v>
      </c>
      <c r="CF29" s="2">
        <v>0</v>
      </c>
      <c r="CG29" s="2">
        <v>0.3</v>
      </c>
      <c r="CH29" s="2" t="b">
        <v>0</v>
      </c>
      <c r="CI29" s="2" t="s">
        <v>287</v>
      </c>
      <c r="CJ29" s="2" t="b">
        <v>0</v>
      </c>
      <c r="CK29" s="2" t="s">
        <v>288</v>
      </c>
      <c r="CL29" s="2" t="b">
        <v>0</v>
      </c>
      <c r="CM29" s="2" t="s">
        <v>166</v>
      </c>
      <c r="CN29" s="2">
        <v>42</v>
      </c>
      <c r="CO29" s="2">
        <v>96</v>
      </c>
      <c r="CP29" s="2">
        <v>29</v>
      </c>
      <c r="CQ29" s="2" t="s">
        <v>289</v>
      </c>
      <c r="CR29" s="2" t="b">
        <v>0</v>
      </c>
      <c r="CS29" s="2">
        <v>32</v>
      </c>
      <c r="CT29" s="2" t="b">
        <v>0</v>
      </c>
      <c r="CU29" s="2" t="s">
        <v>168</v>
      </c>
      <c r="CV29" s="2" t="s">
        <v>169</v>
      </c>
      <c r="CW29" s="2" t="b">
        <v>0</v>
      </c>
      <c r="CX29" s="2">
        <v>3</v>
      </c>
      <c r="CY29" s="2">
        <v>0.5</v>
      </c>
      <c r="CZ29" s="2">
        <v>1000</v>
      </c>
      <c r="DA29" s="2">
        <v>0</v>
      </c>
      <c r="DB29" s="2">
        <v>0</v>
      </c>
      <c r="DC29" s="2">
        <v>0</v>
      </c>
      <c r="DD29" s="2">
        <v>0</v>
      </c>
      <c r="DE29" s="2" t="b">
        <v>0</v>
      </c>
      <c r="DF29" s="2" t="b">
        <v>0</v>
      </c>
      <c r="DG29" s="2" t="b">
        <v>1</v>
      </c>
      <c r="DH29" s="2" t="b">
        <v>0</v>
      </c>
      <c r="DI29" s="2">
        <v>1</v>
      </c>
      <c r="DJ29" s="2" t="b">
        <v>0</v>
      </c>
      <c r="DK29" s="2" t="b">
        <v>0</v>
      </c>
      <c r="DL29" s="2" t="b">
        <v>0</v>
      </c>
      <c r="DM29" s="2">
        <v>0.987015739915341</v>
      </c>
      <c r="DN29" s="2">
        <v>0.986547701404664</v>
      </c>
      <c r="DO29" s="2">
        <v>0.987015739915341</v>
      </c>
      <c r="DP29" s="2">
        <v>0.986486486486486</v>
      </c>
      <c r="DQ29" s="2">
        <v>0.293462055</v>
      </c>
      <c r="DR29" s="2" t="s">
        <v>170</v>
      </c>
      <c r="DS29" s="2" t="str">
        <f>_xlfn.XLOOKUP(BS29,Sheet2!B:B,Sheet2!A:A)</f>
        <v>JV</v>
      </c>
    </row>
    <row r="30" spans="1:123">
      <c r="A30" s="3">
        <v>46189.4617592593</v>
      </c>
      <c r="B30" s="2" t="s">
        <v>254</v>
      </c>
      <c r="C30" s="2" t="s">
        <v>296</v>
      </c>
      <c r="D30" s="2" t="s">
        <v>297</v>
      </c>
      <c r="E30" s="2" t="s">
        <v>140</v>
      </c>
      <c r="F30" s="2" t="s">
        <v>141</v>
      </c>
      <c r="G30" s="2" t="s">
        <v>142</v>
      </c>
      <c r="H30" s="2" t="s">
        <v>143</v>
      </c>
      <c r="I30" s="2">
        <v>0.1</v>
      </c>
      <c r="J30" s="2">
        <v>512</v>
      </c>
      <c r="K30" s="2">
        <v>64</v>
      </c>
      <c r="L30" s="2">
        <v>5000</v>
      </c>
      <c r="M30" s="2" t="s">
        <v>282</v>
      </c>
      <c r="N30" s="2" t="s">
        <v>145</v>
      </c>
      <c r="O30" s="2">
        <v>0.1</v>
      </c>
      <c r="P30" s="2">
        <v>0.25</v>
      </c>
      <c r="Q30" s="2" t="s">
        <v>283</v>
      </c>
      <c r="R30" s="2">
        <v>0</v>
      </c>
      <c r="S30" s="2">
        <v>256</v>
      </c>
      <c r="T30" s="2">
        <v>7</v>
      </c>
      <c r="U30" s="2">
        <v>1</v>
      </c>
      <c r="V30" s="2">
        <v>0</v>
      </c>
      <c r="W30" s="2" t="s">
        <v>147</v>
      </c>
      <c r="X30" s="2" t="s">
        <v>284</v>
      </c>
      <c r="Y30" s="2">
        <v>32</v>
      </c>
      <c r="Z30" s="2">
        <v>4</v>
      </c>
      <c r="AA30" s="2">
        <v>256</v>
      </c>
      <c r="AB30" s="2">
        <v>1</v>
      </c>
      <c r="AC30" s="2">
        <v>128</v>
      </c>
      <c r="AD30" s="2" t="s">
        <v>149</v>
      </c>
      <c r="AE30" s="2" t="s">
        <v>150</v>
      </c>
      <c r="AF30" s="2">
        <v>7</v>
      </c>
      <c r="AG30" s="2" t="s">
        <v>85</v>
      </c>
      <c r="AH30" s="2" t="s">
        <v>151</v>
      </c>
      <c r="AI30" s="2" t="s">
        <v>152</v>
      </c>
      <c r="AJ30" s="2" t="s">
        <v>153</v>
      </c>
      <c r="AK30" s="2" t="b">
        <v>0</v>
      </c>
      <c r="AL30" s="2" t="b">
        <v>0</v>
      </c>
      <c r="AM30" s="2" t="b">
        <v>1</v>
      </c>
      <c r="AN30" s="2">
        <v>0</v>
      </c>
      <c r="AO30" s="2" t="s">
        <v>154</v>
      </c>
      <c r="AP30" s="2">
        <v>1</v>
      </c>
      <c r="AQ30" s="2">
        <v>0.1</v>
      </c>
      <c r="AR30" s="2" t="b">
        <v>0</v>
      </c>
      <c r="AS30" s="2">
        <v>3</v>
      </c>
      <c r="AT30" s="2" t="s">
        <v>155</v>
      </c>
      <c r="AU30" s="2">
        <v>12</v>
      </c>
      <c r="AV30" s="2" t="s">
        <v>298</v>
      </c>
      <c r="AW30" s="2">
        <v>2</v>
      </c>
      <c r="AX30" s="2"/>
      <c r="AY30" s="2">
        <v>1</v>
      </c>
      <c r="AZ30" s="2" t="s">
        <v>157</v>
      </c>
      <c r="BA30" s="2" t="s">
        <v>158</v>
      </c>
      <c r="BB30" s="2">
        <v>2</v>
      </c>
      <c r="BC30" s="2">
        <v>0.3</v>
      </c>
      <c r="BD30" s="2">
        <v>0</v>
      </c>
      <c r="BE30" s="2" t="s">
        <v>159</v>
      </c>
      <c r="BF30" s="2" t="s">
        <v>282</v>
      </c>
      <c r="BG30" s="2" t="b">
        <v>0</v>
      </c>
      <c r="BH30" s="2" t="b">
        <v>0</v>
      </c>
      <c r="BI30" s="2">
        <v>0</v>
      </c>
      <c r="BJ30" s="2">
        <v>1</v>
      </c>
      <c r="BK30" s="2" t="b">
        <v>0</v>
      </c>
      <c r="BL30" s="2">
        <v>48</v>
      </c>
      <c r="BM30" s="2">
        <v>0.001</v>
      </c>
      <c r="BN30" s="2" t="s">
        <v>160</v>
      </c>
      <c r="BO30" s="2" t="s">
        <v>161</v>
      </c>
      <c r="BP30" s="2" t="b">
        <v>0</v>
      </c>
      <c r="BQ30" s="2">
        <v>0.25</v>
      </c>
      <c r="BR30" s="2" t="s">
        <v>13</v>
      </c>
      <c r="BS30" s="2" t="s">
        <v>286</v>
      </c>
      <c r="BT30" s="2">
        <v>25</v>
      </c>
      <c r="BU30" s="2">
        <v>8</v>
      </c>
      <c r="BV30" s="2">
        <v>10</v>
      </c>
      <c r="BW30" s="2">
        <v>9</v>
      </c>
      <c r="BX30" s="2">
        <v>6</v>
      </c>
      <c r="BY30" s="2">
        <v>0</v>
      </c>
      <c r="BZ30" s="2" t="s">
        <v>163</v>
      </c>
      <c r="CA30" s="2">
        <v>2</v>
      </c>
      <c r="CB30" s="2">
        <v>16</v>
      </c>
      <c r="CC30" s="2">
        <v>20</v>
      </c>
      <c r="CD30" s="2" t="b">
        <v>0</v>
      </c>
      <c r="CE30" s="2">
        <v>1</v>
      </c>
      <c r="CF30" s="2">
        <v>0</v>
      </c>
      <c r="CG30" s="2">
        <v>0.3</v>
      </c>
      <c r="CH30" s="2" t="b">
        <v>0</v>
      </c>
      <c r="CI30" s="2" t="s">
        <v>287</v>
      </c>
      <c r="CJ30" s="2" t="b">
        <v>0</v>
      </c>
      <c r="CK30" s="2" t="s">
        <v>288</v>
      </c>
      <c r="CL30" s="2" t="b">
        <v>0</v>
      </c>
      <c r="CM30" s="2" t="s">
        <v>166</v>
      </c>
      <c r="CN30" s="2">
        <v>42</v>
      </c>
      <c r="CO30" s="2">
        <v>96</v>
      </c>
      <c r="CP30" s="2">
        <v>29</v>
      </c>
      <c r="CQ30" s="2" t="s">
        <v>289</v>
      </c>
      <c r="CR30" s="2" t="b">
        <v>0</v>
      </c>
      <c r="CS30" s="2">
        <v>32</v>
      </c>
      <c r="CT30" s="2" t="b">
        <v>0</v>
      </c>
      <c r="CU30" s="2" t="s">
        <v>168</v>
      </c>
      <c r="CV30" s="2" t="s">
        <v>169</v>
      </c>
      <c r="CW30" s="2" t="b">
        <v>0</v>
      </c>
      <c r="CX30" s="2">
        <v>3</v>
      </c>
      <c r="CY30" s="2">
        <v>0.5</v>
      </c>
      <c r="CZ30" s="2">
        <v>1000</v>
      </c>
      <c r="DA30" s="2">
        <v>0</v>
      </c>
      <c r="DB30" s="2">
        <v>0</v>
      </c>
      <c r="DC30" s="2">
        <v>0</v>
      </c>
      <c r="DD30" s="2">
        <v>0</v>
      </c>
      <c r="DE30" s="2" t="b">
        <v>0</v>
      </c>
      <c r="DF30" s="2" t="b">
        <v>0</v>
      </c>
      <c r="DG30" s="2" t="b">
        <v>1</v>
      </c>
      <c r="DH30" s="2" t="b">
        <v>0</v>
      </c>
      <c r="DI30" s="2">
        <v>1</v>
      </c>
      <c r="DJ30" s="2" t="b">
        <v>0</v>
      </c>
      <c r="DK30" s="2" t="b">
        <v>0</v>
      </c>
      <c r="DL30" s="2" t="b">
        <v>0</v>
      </c>
      <c r="DM30" s="2">
        <v>0.987015739915341</v>
      </c>
      <c r="DN30" s="2">
        <v>0.986547701404664</v>
      </c>
      <c r="DO30" s="2">
        <v>0.987015739915341</v>
      </c>
      <c r="DP30" s="2">
        <v>0.986486486486486</v>
      </c>
      <c r="DQ30" s="2">
        <v>0.291358029</v>
      </c>
      <c r="DR30" s="2" t="s">
        <v>170</v>
      </c>
      <c r="DS30" s="2" t="str">
        <f>_xlfn.XLOOKUP(BS30,Sheet2!B:B,Sheet2!A:A)</f>
        <v>JV</v>
      </c>
    </row>
    <row r="31" spans="1:123">
      <c r="A31" s="3">
        <v>46189.4616435185</v>
      </c>
      <c r="B31" s="2" t="s">
        <v>137</v>
      </c>
      <c r="C31" s="2" t="s">
        <v>299</v>
      </c>
      <c r="D31" s="2" t="s">
        <v>300</v>
      </c>
      <c r="E31" s="2" t="s">
        <v>140</v>
      </c>
      <c r="F31" s="2" t="s">
        <v>141</v>
      </c>
      <c r="G31" s="2" t="s">
        <v>142</v>
      </c>
      <c r="H31" s="2" t="s">
        <v>143</v>
      </c>
      <c r="I31" s="2">
        <v>0.1</v>
      </c>
      <c r="J31" s="2">
        <v>512</v>
      </c>
      <c r="K31" s="2">
        <v>64</v>
      </c>
      <c r="L31" s="2">
        <v>5000</v>
      </c>
      <c r="M31" s="2" t="s">
        <v>282</v>
      </c>
      <c r="N31" s="2" t="s">
        <v>145</v>
      </c>
      <c r="O31" s="2">
        <v>0.1</v>
      </c>
      <c r="P31" s="2">
        <v>0.25</v>
      </c>
      <c r="Q31" s="2" t="s">
        <v>283</v>
      </c>
      <c r="R31" s="2">
        <v>0</v>
      </c>
      <c r="S31" s="2">
        <v>256</v>
      </c>
      <c r="T31" s="2">
        <v>7</v>
      </c>
      <c r="U31" s="2">
        <v>1</v>
      </c>
      <c r="V31" s="2">
        <v>0</v>
      </c>
      <c r="W31" s="2" t="s">
        <v>147</v>
      </c>
      <c r="X31" s="2" t="s">
        <v>284</v>
      </c>
      <c r="Y31" s="2">
        <v>32</v>
      </c>
      <c r="Z31" s="2">
        <v>4</v>
      </c>
      <c r="AA31" s="2">
        <v>256</v>
      </c>
      <c r="AB31" s="2">
        <v>1</v>
      </c>
      <c r="AC31" s="2">
        <v>128</v>
      </c>
      <c r="AD31" s="2" t="s">
        <v>149</v>
      </c>
      <c r="AE31" s="2" t="s">
        <v>150</v>
      </c>
      <c r="AF31" s="2">
        <v>7</v>
      </c>
      <c r="AG31" s="2" t="s">
        <v>85</v>
      </c>
      <c r="AH31" s="2" t="s">
        <v>151</v>
      </c>
      <c r="AI31" s="2" t="s">
        <v>152</v>
      </c>
      <c r="AJ31" s="2" t="s">
        <v>153</v>
      </c>
      <c r="AK31" s="2" t="b">
        <v>0</v>
      </c>
      <c r="AL31" s="2" t="b">
        <v>0</v>
      </c>
      <c r="AM31" s="2" t="b">
        <v>1</v>
      </c>
      <c r="AN31" s="2">
        <v>0</v>
      </c>
      <c r="AO31" s="2" t="s">
        <v>154</v>
      </c>
      <c r="AP31" s="2">
        <v>1</v>
      </c>
      <c r="AQ31" s="2">
        <v>0.1</v>
      </c>
      <c r="AR31" s="2" t="b">
        <v>0</v>
      </c>
      <c r="AS31" s="2">
        <v>3</v>
      </c>
      <c r="AT31" s="2" t="s">
        <v>155</v>
      </c>
      <c r="AU31" s="2">
        <v>12</v>
      </c>
      <c r="AV31" s="2" t="s">
        <v>301</v>
      </c>
      <c r="AW31" s="2">
        <v>2</v>
      </c>
      <c r="AX31" s="2"/>
      <c r="AY31" s="2">
        <v>1</v>
      </c>
      <c r="AZ31" s="2" t="s">
        <v>157</v>
      </c>
      <c r="BA31" s="2" t="s">
        <v>158</v>
      </c>
      <c r="BB31" s="2">
        <v>2</v>
      </c>
      <c r="BC31" s="2">
        <v>0.3</v>
      </c>
      <c r="BD31" s="2">
        <v>0</v>
      </c>
      <c r="BE31" s="2" t="s">
        <v>159</v>
      </c>
      <c r="BF31" s="2" t="s">
        <v>282</v>
      </c>
      <c r="BG31" s="2" t="b">
        <v>0</v>
      </c>
      <c r="BH31" s="2" t="b">
        <v>0</v>
      </c>
      <c r="BI31" s="2">
        <v>0</v>
      </c>
      <c r="BJ31" s="2">
        <v>1</v>
      </c>
      <c r="BK31" s="2" t="b">
        <v>0</v>
      </c>
      <c r="BL31" s="2">
        <v>48</v>
      </c>
      <c r="BM31" s="2">
        <v>0.001</v>
      </c>
      <c r="BN31" s="2" t="s">
        <v>160</v>
      </c>
      <c r="BO31" s="2" t="s">
        <v>161</v>
      </c>
      <c r="BP31" s="2" t="b">
        <v>0</v>
      </c>
      <c r="BQ31" s="2">
        <v>0.25</v>
      </c>
      <c r="BR31" s="2" t="s">
        <v>13</v>
      </c>
      <c r="BS31" s="2" t="s">
        <v>286</v>
      </c>
      <c r="BT31" s="2">
        <v>25</v>
      </c>
      <c r="BU31" s="2">
        <v>8</v>
      </c>
      <c r="BV31" s="2">
        <v>10</v>
      </c>
      <c r="BW31" s="2">
        <v>9</v>
      </c>
      <c r="BX31" s="2">
        <v>6</v>
      </c>
      <c r="BY31" s="2">
        <v>0</v>
      </c>
      <c r="BZ31" s="2" t="s">
        <v>163</v>
      </c>
      <c r="CA31" s="2">
        <v>2</v>
      </c>
      <c r="CB31" s="2">
        <v>16</v>
      </c>
      <c r="CC31" s="2">
        <v>20</v>
      </c>
      <c r="CD31" s="2" t="b">
        <v>0</v>
      </c>
      <c r="CE31" s="2">
        <v>1</v>
      </c>
      <c r="CF31" s="2">
        <v>0</v>
      </c>
      <c r="CG31" s="2">
        <v>0.3</v>
      </c>
      <c r="CH31" s="2" t="b">
        <v>0</v>
      </c>
      <c r="CI31" s="2" t="s">
        <v>287</v>
      </c>
      <c r="CJ31" s="2" t="b">
        <v>0</v>
      </c>
      <c r="CK31" s="2" t="s">
        <v>288</v>
      </c>
      <c r="CL31" s="2" t="b">
        <v>0</v>
      </c>
      <c r="CM31" s="2" t="s">
        <v>166</v>
      </c>
      <c r="CN31" s="2">
        <v>42</v>
      </c>
      <c r="CO31" s="2">
        <v>96</v>
      </c>
      <c r="CP31" s="2">
        <v>29</v>
      </c>
      <c r="CQ31" s="2" t="s">
        <v>289</v>
      </c>
      <c r="CR31" s="2" t="b">
        <v>0</v>
      </c>
      <c r="CS31" s="2">
        <v>32</v>
      </c>
      <c r="CT31" s="2" t="b">
        <v>0</v>
      </c>
      <c r="CU31" s="2" t="s">
        <v>168</v>
      </c>
      <c r="CV31" s="2" t="s">
        <v>169</v>
      </c>
      <c r="CW31" s="2" t="b">
        <v>0</v>
      </c>
      <c r="CX31" s="2">
        <v>3</v>
      </c>
      <c r="CY31" s="2">
        <v>0.5</v>
      </c>
      <c r="CZ31" s="2">
        <v>1000</v>
      </c>
      <c r="DA31" s="2">
        <v>0</v>
      </c>
      <c r="DB31" s="2">
        <v>0</v>
      </c>
      <c r="DC31" s="2">
        <v>0</v>
      </c>
      <c r="DD31" s="2">
        <v>0</v>
      </c>
      <c r="DE31" s="2" t="b">
        <v>0</v>
      </c>
      <c r="DF31" s="2" t="b">
        <v>0</v>
      </c>
      <c r="DG31" s="2" t="b">
        <v>1</v>
      </c>
      <c r="DH31" s="2" t="b">
        <v>0</v>
      </c>
      <c r="DI31" s="2">
        <v>1</v>
      </c>
      <c r="DJ31" s="2" t="b">
        <v>0</v>
      </c>
      <c r="DK31" s="2" t="b">
        <v>0</v>
      </c>
      <c r="DL31" s="2" t="b">
        <v>0</v>
      </c>
      <c r="DM31" s="2">
        <v>0.987015739915341</v>
      </c>
      <c r="DN31" s="2">
        <v>0.986547701404664</v>
      </c>
      <c r="DO31" s="2">
        <v>0.987015739915341</v>
      </c>
      <c r="DP31" s="2">
        <v>0.986486486486486</v>
      </c>
      <c r="DQ31" s="2">
        <v>0.29416851</v>
      </c>
      <c r="DR31" s="2" t="s">
        <v>170</v>
      </c>
      <c r="DS31" s="2" t="str">
        <f>_xlfn.XLOOKUP(BS31,Sheet2!B:B,Sheet2!A:A)</f>
        <v>JV</v>
      </c>
    </row>
    <row r="32" spans="1:123">
      <c r="A32" s="3">
        <v>46189.4615277778</v>
      </c>
      <c r="B32" s="2" t="s">
        <v>137</v>
      </c>
      <c r="C32" s="2" t="s">
        <v>302</v>
      </c>
      <c r="D32" s="2" t="s">
        <v>303</v>
      </c>
      <c r="E32" s="2" t="s">
        <v>140</v>
      </c>
      <c r="F32" s="2" t="s">
        <v>141</v>
      </c>
      <c r="G32" s="2" t="s">
        <v>142</v>
      </c>
      <c r="H32" s="2" t="s">
        <v>143</v>
      </c>
      <c r="I32" s="2">
        <v>0.1</v>
      </c>
      <c r="J32" s="2">
        <v>128</v>
      </c>
      <c r="K32" s="2">
        <v>512</v>
      </c>
      <c r="L32" s="2">
        <v>5000</v>
      </c>
      <c r="M32" s="2" t="s">
        <v>304</v>
      </c>
      <c r="N32" s="2" t="s">
        <v>145</v>
      </c>
      <c r="O32" s="2">
        <v>0.1</v>
      </c>
      <c r="P32" s="2">
        <v>0.25</v>
      </c>
      <c r="Q32" s="2" t="s">
        <v>305</v>
      </c>
      <c r="R32" s="2">
        <v>0</v>
      </c>
      <c r="S32" s="2">
        <v>256</v>
      </c>
      <c r="T32" s="2">
        <v>7</v>
      </c>
      <c r="U32" s="2">
        <v>1</v>
      </c>
      <c r="V32" s="2">
        <v>0</v>
      </c>
      <c r="W32" s="2" t="s">
        <v>147</v>
      </c>
      <c r="X32" s="2" t="s">
        <v>306</v>
      </c>
      <c r="Y32" s="2">
        <v>32</v>
      </c>
      <c r="Z32" s="2">
        <v>4</v>
      </c>
      <c r="AA32" s="2">
        <v>256</v>
      </c>
      <c r="AB32" s="2">
        <v>1</v>
      </c>
      <c r="AC32" s="2">
        <v>128</v>
      </c>
      <c r="AD32" s="2" t="s">
        <v>149</v>
      </c>
      <c r="AE32" s="2" t="s">
        <v>150</v>
      </c>
      <c r="AF32" s="2">
        <v>7</v>
      </c>
      <c r="AG32" s="2" t="s">
        <v>85</v>
      </c>
      <c r="AH32" s="2" t="s">
        <v>151</v>
      </c>
      <c r="AI32" s="2" t="s">
        <v>152</v>
      </c>
      <c r="AJ32" s="2" t="s">
        <v>153</v>
      </c>
      <c r="AK32" s="2" t="b">
        <v>0</v>
      </c>
      <c r="AL32" s="2" t="b">
        <v>0</v>
      </c>
      <c r="AM32" s="2" t="b">
        <v>1</v>
      </c>
      <c r="AN32" s="2">
        <v>0</v>
      </c>
      <c r="AO32" s="2" t="s">
        <v>154</v>
      </c>
      <c r="AP32" s="2">
        <v>1</v>
      </c>
      <c r="AQ32" s="2">
        <v>0.1</v>
      </c>
      <c r="AR32" s="2" t="b">
        <v>0</v>
      </c>
      <c r="AS32" s="2">
        <v>3</v>
      </c>
      <c r="AT32" s="2" t="s">
        <v>155</v>
      </c>
      <c r="AU32" s="2">
        <v>61</v>
      </c>
      <c r="AV32" s="2" t="s">
        <v>307</v>
      </c>
      <c r="AW32" s="2">
        <v>2</v>
      </c>
      <c r="AX32" s="2"/>
      <c r="AY32" s="2">
        <v>1</v>
      </c>
      <c r="AZ32" s="2" t="s">
        <v>157</v>
      </c>
      <c r="BA32" s="2" t="s">
        <v>158</v>
      </c>
      <c r="BB32" s="2">
        <v>2</v>
      </c>
      <c r="BC32" s="2">
        <v>0.3</v>
      </c>
      <c r="BD32" s="2">
        <v>0</v>
      </c>
      <c r="BE32" s="2" t="s">
        <v>159</v>
      </c>
      <c r="BF32" s="2" t="s">
        <v>304</v>
      </c>
      <c r="BG32" s="2" t="b">
        <v>0</v>
      </c>
      <c r="BH32" s="2" t="b">
        <v>0</v>
      </c>
      <c r="BI32" s="2">
        <v>0</v>
      </c>
      <c r="BJ32" s="2">
        <v>1</v>
      </c>
      <c r="BK32" s="2" t="b">
        <v>0</v>
      </c>
      <c r="BL32" s="2">
        <v>48</v>
      </c>
      <c r="BM32" s="2">
        <v>0.001</v>
      </c>
      <c r="BN32" s="2" t="s">
        <v>160</v>
      </c>
      <c r="BO32" s="2" t="s">
        <v>161</v>
      </c>
      <c r="BP32" s="2" t="b">
        <v>0</v>
      </c>
      <c r="BQ32" s="2">
        <v>0.25</v>
      </c>
      <c r="BR32" s="2" t="s">
        <v>13</v>
      </c>
      <c r="BS32" s="2" t="s">
        <v>308</v>
      </c>
      <c r="BT32" s="2">
        <v>25</v>
      </c>
      <c r="BU32" s="2">
        <v>8</v>
      </c>
      <c r="BV32" s="2">
        <v>10</v>
      </c>
      <c r="BW32" s="2">
        <v>2</v>
      </c>
      <c r="BX32" s="2">
        <v>6</v>
      </c>
      <c r="BY32" s="2">
        <v>0</v>
      </c>
      <c r="BZ32" s="2" t="s">
        <v>163</v>
      </c>
      <c r="CA32" s="2">
        <v>2</v>
      </c>
      <c r="CB32" s="2">
        <v>16</v>
      </c>
      <c r="CC32" s="2">
        <v>20</v>
      </c>
      <c r="CD32" s="2" t="b">
        <v>0</v>
      </c>
      <c r="CE32" s="2">
        <v>1</v>
      </c>
      <c r="CF32" s="2">
        <v>0</v>
      </c>
      <c r="CG32" s="2">
        <v>0.3</v>
      </c>
      <c r="CH32" s="2" t="b">
        <v>0</v>
      </c>
      <c r="CI32" s="2" t="s">
        <v>309</v>
      </c>
      <c r="CJ32" s="2" t="b">
        <v>0</v>
      </c>
      <c r="CK32" s="2" t="s">
        <v>310</v>
      </c>
      <c r="CL32" s="2" t="b">
        <v>0</v>
      </c>
      <c r="CM32" s="2" t="s">
        <v>166</v>
      </c>
      <c r="CN32" s="2">
        <v>42</v>
      </c>
      <c r="CO32" s="2">
        <v>96</v>
      </c>
      <c r="CP32" s="2">
        <v>405</v>
      </c>
      <c r="CQ32" s="2" t="s">
        <v>311</v>
      </c>
      <c r="CR32" s="2" t="b">
        <v>0</v>
      </c>
      <c r="CS32" s="2">
        <v>32</v>
      </c>
      <c r="CT32" s="2" t="b">
        <v>0</v>
      </c>
      <c r="CU32" s="2" t="s">
        <v>168</v>
      </c>
      <c r="CV32" s="2" t="s">
        <v>169</v>
      </c>
      <c r="CW32" s="2" t="b">
        <v>0</v>
      </c>
      <c r="CX32" s="2">
        <v>3</v>
      </c>
      <c r="CY32" s="2">
        <v>0.5</v>
      </c>
      <c r="CZ32" s="2">
        <v>1000</v>
      </c>
      <c r="DA32" s="2">
        <v>0</v>
      </c>
      <c r="DB32" s="2">
        <v>0</v>
      </c>
      <c r="DC32" s="2">
        <v>0</v>
      </c>
      <c r="DD32" s="2">
        <v>0</v>
      </c>
      <c r="DE32" s="2" t="b">
        <v>0</v>
      </c>
      <c r="DF32" s="2" t="b">
        <v>0</v>
      </c>
      <c r="DG32" s="2" t="b">
        <v>1</v>
      </c>
      <c r="DH32" s="2" t="b">
        <v>0</v>
      </c>
      <c r="DI32" s="2">
        <v>1</v>
      </c>
      <c r="DJ32" s="2" t="b">
        <v>0</v>
      </c>
      <c r="DK32" s="2" t="b">
        <v>0</v>
      </c>
      <c r="DL32" s="2" t="b">
        <v>0</v>
      </c>
      <c r="DM32" s="2">
        <v>0.78397341712064</v>
      </c>
      <c r="DN32" s="2">
        <v>0.781786934907565</v>
      </c>
      <c r="DO32" s="2">
        <v>0.78397341712064</v>
      </c>
      <c r="DP32" s="2">
        <v>0.795121951219512</v>
      </c>
      <c r="DQ32" s="2">
        <v>0.268676693</v>
      </c>
      <c r="DR32" s="2" t="s">
        <v>170</v>
      </c>
      <c r="DS32" s="2" t="str">
        <f>_xlfn.XLOOKUP(BS32,Sheet2!B:B,Sheet2!A:A)</f>
        <v>HB</v>
      </c>
    </row>
    <row r="33" spans="1:123">
      <c r="A33" s="3">
        <v>46189.4613773148</v>
      </c>
      <c r="B33" s="2" t="s">
        <v>137</v>
      </c>
      <c r="C33" s="2" t="s">
        <v>312</v>
      </c>
      <c r="D33" s="2" t="s">
        <v>313</v>
      </c>
      <c r="E33" s="2" t="s">
        <v>140</v>
      </c>
      <c r="F33" s="2" t="s">
        <v>141</v>
      </c>
      <c r="G33" s="2" t="s">
        <v>142</v>
      </c>
      <c r="H33" s="2" t="s">
        <v>143</v>
      </c>
      <c r="I33" s="2">
        <v>0.1</v>
      </c>
      <c r="J33" s="2">
        <v>128</v>
      </c>
      <c r="K33" s="2">
        <v>512</v>
      </c>
      <c r="L33" s="2">
        <v>5000</v>
      </c>
      <c r="M33" s="2" t="s">
        <v>304</v>
      </c>
      <c r="N33" s="2" t="s">
        <v>145</v>
      </c>
      <c r="O33" s="2">
        <v>0.1</v>
      </c>
      <c r="P33" s="2">
        <v>0.25</v>
      </c>
      <c r="Q33" s="2" t="s">
        <v>305</v>
      </c>
      <c r="R33" s="2">
        <v>0</v>
      </c>
      <c r="S33" s="2">
        <v>256</v>
      </c>
      <c r="T33" s="2">
        <v>7</v>
      </c>
      <c r="U33" s="2">
        <v>1</v>
      </c>
      <c r="V33" s="2">
        <v>0</v>
      </c>
      <c r="W33" s="2" t="s">
        <v>147</v>
      </c>
      <c r="X33" s="2" t="s">
        <v>306</v>
      </c>
      <c r="Y33" s="2">
        <v>32</v>
      </c>
      <c r="Z33" s="2">
        <v>4</v>
      </c>
      <c r="AA33" s="2">
        <v>256</v>
      </c>
      <c r="AB33" s="2">
        <v>1</v>
      </c>
      <c r="AC33" s="2">
        <v>128</v>
      </c>
      <c r="AD33" s="2" t="s">
        <v>149</v>
      </c>
      <c r="AE33" s="2" t="s">
        <v>150</v>
      </c>
      <c r="AF33" s="2">
        <v>7</v>
      </c>
      <c r="AG33" s="2" t="s">
        <v>85</v>
      </c>
      <c r="AH33" s="2" t="s">
        <v>151</v>
      </c>
      <c r="AI33" s="2" t="s">
        <v>152</v>
      </c>
      <c r="AJ33" s="2" t="s">
        <v>153</v>
      </c>
      <c r="AK33" s="2" t="b">
        <v>0</v>
      </c>
      <c r="AL33" s="2" t="b">
        <v>0</v>
      </c>
      <c r="AM33" s="2" t="b">
        <v>1</v>
      </c>
      <c r="AN33" s="2">
        <v>0</v>
      </c>
      <c r="AO33" s="2" t="s">
        <v>154</v>
      </c>
      <c r="AP33" s="2">
        <v>1</v>
      </c>
      <c r="AQ33" s="2">
        <v>0.1</v>
      </c>
      <c r="AR33" s="2" t="b">
        <v>0</v>
      </c>
      <c r="AS33" s="2">
        <v>3</v>
      </c>
      <c r="AT33" s="2" t="s">
        <v>155</v>
      </c>
      <c r="AU33" s="2">
        <v>61</v>
      </c>
      <c r="AV33" s="2" t="s">
        <v>314</v>
      </c>
      <c r="AW33" s="2">
        <v>2</v>
      </c>
      <c r="AX33" s="2"/>
      <c r="AY33" s="2">
        <v>1</v>
      </c>
      <c r="AZ33" s="2" t="s">
        <v>157</v>
      </c>
      <c r="BA33" s="2" t="s">
        <v>158</v>
      </c>
      <c r="BB33" s="2">
        <v>2</v>
      </c>
      <c r="BC33" s="2">
        <v>0.3</v>
      </c>
      <c r="BD33" s="2">
        <v>0</v>
      </c>
      <c r="BE33" s="2" t="s">
        <v>159</v>
      </c>
      <c r="BF33" s="2" t="s">
        <v>304</v>
      </c>
      <c r="BG33" s="2" t="b">
        <v>0</v>
      </c>
      <c r="BH33" s="2" t="b">
        <v>0</v>
      </c>
      <c r="BI33" s="2">
        <v>0</v>
      </c>
      <c r="BJ33" s="2">
        <v>1</v>
      </c>
      <c r="BK33" s="2" t="b">
        <v>0</v>
      </c>
      <c r="BL33" s="2">
        <v>48</v>
      </c>
      <c r="BM33" s="2">
        <v>0.001</v>
      </c>
      <c r="BN33" s="2" t="s">
        <v>160</v>
      </c>
      <c r="BO33" s="2" t="s">
        <v>161</v>
      </c>
      <c r="BP33" s="2" t="b">
        <v>0</v>
      </c>
      <c r="BQ33" s="2">
        <v>0.25</v>
      </c>
      <c r="BR33" s="2" t="s">
        <v>13</v>
      </c>
      <c r="BS33" s="2" t="s">
        <v>308</v>
      </c>
      <c r="BT33" s="2">
        <v>25</v>
      </c>
      <c r="BU33" s="2">
        <v>8</v>
      </c>
      <c r="BV33" s="2">
        <v>10</v>
      </c>
      <c r="BW33" s="2">
        <v>2</v>
      </c>
      <c r="BX33" s="2">
        <v>6</v>
      </c>
      <c r="BY33" s="2">
        <v>0</v>
      </c>
      <c r="BZ33" s="2" t="s">
        <v>163</v>
      </c>
      <c r="CA33" s="2">
        <v>2</v>
      </c>
      <c r="CB33" s="2">
        <v>16</v>
      </c>
      <c r="CC33" s="2">
        <v>20</v>
      </c>
      <c r="CD33" s="2" t="b">
        <v>0</v>
      </c>
      <c r="CE33" s="2">
        <v>1</v>
      </c>
      <c r="CF33" s="2">
        <v>0</v>
      </c>
      <c r="CG33" s="2">
        <v>0.3</v>
      </c>
      <c r="CH33" s="2" t="b">
        <v>0</v>
      </c>
      <c r="CI33" s="2" t="s">
        <v>309</v>
      </c>
      <c r="CJ33" s="2" t="b">
        <v>0</v>
      </c>
      <c r="CK33" s="2" t="s">
        <v>310</v>
      </c>
      <c r="CL33" s="2" t="b">
        <v>0</v>
      </c>
      <c r="CM33" s="2" t="s">
        <v>166</v>
      </c>
      <c r="CN33" s="2">
        <v>42</v>
      </c>
      <c r="CO33" s="2">
        <v>96</v>
      </c>
      <c r="CP33" s="2">
        <v>405</v>
      </c>
      <c r="CQ33" s="2" t="s">
        <v>311</v>
      </c>
      <c r="CR33" s="2" t="b">
        <v>0</v>
      </c>
      <c r="CS33" s="2">
        <v>32</v>
      </c>
      <c r="CT33" s="2" t="b">
        <v>0</v>
      </c>
      <c r="CU33" s="2" t="s">
        <v>168</v>
      </c>
      <c r="CV33" s="2" t="s">
        <v>169</v>
      </c>
      <c r="CW33" s="2" t="b">
        <v>0</v>
      </c>
      <c r="CX33" s="2">
        <v>3</v>
      </c>
      <c r="CY33" s="2">
        <v>0.5</v>
      </c>
      <c r="CZ33" s="2">
        <v>1000</v>
      </c>
      <c r="DA33" s="2">
        <v>0</v>
      </c>
      <c r="DB33" s="2">
        <v>0</v>
      </c>
      <c r="DC33" s="2">
        <v>0</v>
      </c>
      <c r="DD33" s="2">
        <v>0</v>
      </c>
      <c r="DE33" s="2" t="b">
        <v>0</v>
      </c>
      <c r="DF33" s="2" t="b">
        <v>0</v>
      </c>
      <c r="DG33" s="2" t="b">
        <v>1</v>
      </c>
      <c r="DH33" s="2" t="b">
        <v>0</v>
      </c>
      <c r="DI33" s="2">
        <v>1</v>
      </c>
      <c r="DJ33" s="2" t="b">
        <v>0</v>
      </c>
      <c r="DK33" s="2" t="b">
        <v>0</v>
      </c>
      <c r="DL33" s="2" t="b">
        <v>0</v>
      </c>
      <c r="DM33" s="2">
        <v>0.78397341712064</v>
      </c>
      <c r="DN33" s="2">
        <v>0.781786934907565</v>
      </c>
      <c r="DO33" s="2">
        <v>0.78397341712064</v>
      </c>
      <c r="DP33" s="2">
        <v>0.795121951219512</v>
      </c>
      <c r="DQ33" s="2">
        <v>0.269666603</v>
      </c>
      <c r="DR33" s="2" t="s">
        <v>170</v>
      </c>
      <c r="DS33" s="2" t="str">
        <f>_xlfn.XLOOKUP(BS33,Sheet2!B:B,Sheet2!A:A)</f>
        <v>HB</v>
      </c>
    </row>
    <row r="34" spans="1:123">
      <c r="A34" s="3">
        <v>46189.4612268519</v>
      </c>
      <c r="B34" s="2" t="s">
        <v>200</v>
      </c>
      <c r="C34" s="2" t="s">
        <v>315</v>
      </c>
      <c r="D34" s="2" t="s">
        <v>316</v>
      </c>
      <c r="E34" s="2" t="s">
        <v>140</v>
      </c>
      <c r="F34" s="2" t="s">
        <v>141</v>
      </c>
      <c r="G34" s="2" t="s">
        <v>142</v>
      </c>
      <c r="H34" s="2" t="s">
        <v>143</v>
      </c>
      <c r="I34" s="2">
        <v>0.1</v>
      </c>
      <c r="J34" s="2">
        <v>128</v>
      </c>
      <c r="K34" s="2">
        <v>512</v>
      </c>
      <c r="L34" s="2">
        <v>5000</v>
      </c>
      <c r="M34" s="2" t="s">
        <v>304</v>
      </c>
      <c r="N34" s="2" t="s">
        <v>145</v>
      </c>
      <c r="O34" s="2">
        <v>0.1</v>
      </c>
      <c r="P34" s="2">
        <v>0.25</v>
      </c>
      <c r="Q34" s="2" t="s">
        <v>305</v>
      </c>
      <c r="R34" s="2">
        <v>0</v>
      </c>
      <c r="S34" s="2">
        <v>256</v>
      </c>
      <c r="T34" s="2">
        <v>7</v>
      </c>
      <c r="U34" s="2">
        <v>1</v>
      </c>
      <c r="V34" s="2">
        <v>0</v>
      </c>
      <c r="W34" s="2" t="s">
        <v>147</v>
      </c>
      <c r="X34" s="2" t="s">
        <v>306</v>
      </c>
      <c r="Y34" s="2">
        <v>32</v>
      </c>
      <c r="Z34" s="2">
        <v>4</v>
      </c>
      <c r="AA34" s="2">
        <v>256</v>
      </c>
      <c r="AB34" s="2">
        <v>1</v>
      </c>
      <c r="AC34" s="2">
        <v>128</v>
      </c>
      <c r="AD34" s="2" t="s">
        <v>149</v>
      </c>
      <c r="AE34" s="2" t="s">
        <v>150</v>
      </c>
      <c r="AF34" s="2">
        <v>7</v>
      </c>
      <c r="AG34" s="2" t="s">
        <v>85</v>
      </c>
      <c r="AH34" s="2" t="s">
        <v>151</v>
      </c>
      <c r="AI34" s="2" t="s">
        <v>152</v>
      </c>
      <c r="AJ34" s="2" t="s">
        <v>153</v>
      </c>
      <c r="AK34" s="2" t="b">
        <v>0</v>
      </c>
      <c r="AL34" s="2" t="b">
        <v>0</v>
      </c>
      <c r="AM34" s="2" t="b">
        <v>1</v>
      </c>
      <c r="AN34" s="2">
        <v>0</v>
      </c>
      <c r="AO34" s="2" t="s">
        <v>154</v>
      </c>
      <c r="AP34" s="2">
        <v>1</v>
      </c>
      <c r="AQ34" s="2">
        <v>0.1</v>
      </c>
      <c r="AR34" s="2" t="b">
        <v>0</v>
      </c>
      <c r="AS34" s="2">
        <v>3</v>
      </c>
      <c r="AT34" s="2" t="s">
        <v>155</v>
      </c>
      <c r="AU34" s="2">
        <v>61</v>
      </c>
      <c r="AV34" s="2" t="s">
        <v>317</v>
      </c>
      <c r="AW34" s="2">
        <v>2</v>
      </c>
      <c r="AX34" s="2"/>
      <c r="AY34" s="2">
        <v>1</v>
      </c>
      <c r="AZ34" s="2" t="s">
        <v>157</v>
      </c>
      <c r="BA34" s="2" t="s">
        <v>158</v>
      </c>
      <c r="BB34" s="2">
        <v>2</v>
      </c>
      <c r="BC34" s="2">
        <v>0.3</v>
      </c>
      <c r="BD34" s="2">
        <v>0</v>
      </c>
      <c r="BE34" s="2" t="s">
        <v>159</v>
      </c>
      <c r="BF34" s="2" t="s">
        <v>304</v>
      </c>
      <c r="BG34" s="2" t="b">
        <v>0</v>
      </c>
      <c r="BH34" s="2" t="b">
        <v>0</v>
      </c>
      <c r="BI34" s="2">
        <v>0</v>
      </c>
      <c r="BJ34" s="2">
        <v>1</v>
      </c>
      <c r="BK34" s="2" t="b">
        <v>0</v>
      </c>
      <c r="BL34" s="2">
        <v>48</v>
      </c>
      <c r="BM34" s="2">
        <v>0.001</v>
      </c>
      <c r="BN34" s="2" t="s">
        <v>160</v>
      </c>
      <c r="BO34" s="2" t="s">
        <v>161</v>
      </c>
      <c r="BP34" s="2" t="b">
        <v>0</v>
      </c>
      <c r="BQ34" s="2">
        <v>0.25</v>
      </c>
      <c r="BR34" s="2" t="s">
        <v>13</v>
      </c>
      <c r="BS34" s="2" t="s">
        <v>308</v>
      </c>
      <c r="BT34" s="2">
        <v>25</v>
      </c>
      <c r="BU34" s="2">
        <v>8</v>
      </c>
      <c r="BV34" s="2">
        <v>10</v>
      </c>
      <c r="BW34" s="2">
        <v>2</v>
      </c>
      <c r="BX34" s="2">
        <v>6</v>
      </c>
      <c r="BY34" s="2">
        <v>0</v>
      </c>
      <c r="BZ34" s="2" t="s">
        <v>163</v>
      </c>
      <c r="CA34" s="2">
        <v>2</v>
      </c>
      <c r="CB34" s="2">
        <v>16</v>
      </c>
      <c r="CC34" s="2">
        <v>20</v>
      </c>
      <c r="CD34" s="2" t="b">
        <v>0</v>
      </c>
      <c r="CE34" s="2">
        <v>1</v>
      </c>
      <c r="CF34" s="2">
        <v>0</v>
      </c>
      <c r="CG34" s="2">
        <v>0.3</v>
      </c>
      <c r="CH34" s="2" t="b">
        <v>0</v>
      </c>
      <c r="CI34" s="2" t="s">
        <v>309</v>
      </c>
      <c r="CJ34" s="2" t="b">
        <v>0</v>
      </c>
      <c r="CK34" s="2" t="s">
        <v>310</v>
      </c>
      <c r="CL34" s="2" t="b">
        <v>0</v>
      </c>
      <c r="CM34" s="2" t="s">
        <v>166</v>
      </c>
      <c r="CN34" s="2">
        <v>42</v>
      </c>
      <c r="CO34" s="2">
        <v>96</v>
      </c>
      <c r="CP34" s="2">
        <v>405</v>
      </c>
      <c r="CQ34" s="2" t="s">
        <v>311</v>
      </c>
      <c r="CR34" s="2" t="b">
        <v>0</v>
      </c>
      <c r="CS34" s="2">
        <v>32</v>
      </c>
      <c r="CT34" s="2" t="b">
        <v>0</v>
      </c>
      <c r="CU34" s="2" t="s">
        <v>168</v>
      </c>
      <c r="CV34" s="2" t="s">
        <v>169</v>
      </c>
      <c r="CW34" s="2" t="b">
        <v>0</v>
      </c>
      <c r="CX34" s="2">
        <v>3</v>
      </c>
      <c r="CY34" s="2">
        <v>0.5</v>
      </c>
      <c r="CZ34" s="2">
        <v>1000</v>
      </c>
      <c r="DA34" s="2">
        <v>0</v>
      </c>
      <c r="DB34" s="2">
        <v>0</v>
      </c>
      <c r="DC34" s="2">
        <v>0</v>
      </c>
      <c r="DD34" s="2">
        <v>0</v>
      </c>
      <c r="DE34" s="2" t="b">
        <v>0</v>
      </c>
      <c r="DF34" s="2" t="b">
        <v>0</v>
      </c>
      <c r="DG34" s="2" t="b">
        <v>1</v>
      </c>
      <c r="DH34" s="2" t="b">
        <v>0</v>
      </c>
      <c r="DI34" s="2">
        <v>1</v>
      </c>
      <c r="DJ34" s="2" t="b">
        <v>0</v>
      </c>
      <c r="DK34" s="2" t="b">
        <v>0</v>
      </c>
      <c r="DL34" s="2" t="b">
        <v>0</v>
      </c>
      <c r="DM34" s="2">
        <v>0.78397341712064</v>
      </c>
      <c r="DN34" s="2">
        <v>0.781786934907565</v>
      </c>
      <c r="DO34" s="2">
        <v>0.78397341712064</v>
      </c>
      <c r="DP34" s="2">
        <v>0.795121951219512</v>
      </c>
      <c r="DQ34" s="2">
        <v>0.268034524</v>
      </c>
      <c r="DR34" s="2" t="s">
        <v>170</v>
      </c>
      <c r="DS34" s="2" t="str">
        <f>_xlfn.XLOOKUP(BS34,Sheet2!B:B,Sheet2!A:A)</f>
        <v>HB</v>
      </c>
    </row>
    <row r="35" spans="1:123">
      <c r="A35" s="3">
        <v>46189.4610763889</v>
      </c>
      <c r="B35" s="2" t="s">
        <v>318</v>
      </c>
      <c r="C35" s="2" t="s">
        <v>319</v>
      </c>
      <c r="D35" s="2" t="s">
        <v>320</v>
      </c>
      <c r="E35" s="2" t="s">
        <v>140</v>
      </c>
      <c r="F35" s="2" t="s">
        <v>141</v>
      </c>
      <c r="G35" s="2" t="s">
        <v>142</v>
      </c>
      <c r="H35" s="2" t="s">
        <v>143</v>
      </c>
      <c r="I35" s="2">
        <v>0.1</v>
      </c>
      <c r="J35" s="2">
        <v>128</v>
      </c>
      <c r="K35" s="2">
        <v>512</v>
      </c>
      <c r="L35" s="2">
        <v>5000</v>
      </c>
      <c r="M35" s="2" t="s">
        <v>304</v>
      </c>
      <c r="N35" s="2" t="s">
        <v>145</v>
      </c>
      <c r="O35" s="2">
        <v>0.1</v>
      </c>
      <c r="P35" s="2">
        <v>0.25</v>
      </c>
      <c r="Q35" s="2" t="s">
        <v>305</v>
      </c>
      <c r="R35" s="2">
        <v>0</v>
      </c>
      <c r="S35" s="2">
        <v>256</v>
      </c>
      <c r="T35" s="2">
        <v>7</v>
      </c>
      <c r="U35" s="2">
        <v>1</v>
      </c>
      <c r="V35" s="2">
        <v>0</v>
      </c>
      <c r="W35" s="2" t="s">
        <v>147</v>
      </c>
      <c r="X35" s="2" t="s">
        <v>306</v>
      </c>
      <c r="Y35" s="2">
        <v>32</v>
      </c>
      <c r="Z35" s="2">
        <v>4</v>
      </c>
      <c r="AA35" s="2">
        <v>256</v>
      </c>
      <c r="AB35" s="2">
        <v>1</v>
      </c>
      <c r="AC35" s="2">
        <v>128</v>
      </c>
      <c r="AD35" s="2" t="s">
        <v>149</v>
      </c>
      <c r="AE35" s="2" t="s">
        <v>150</v>
      </c>
      <c r="AF35" s="2">
        <v>7</v>
      </c>
      <c r="AG35" s="2" t="s">
        <v>85</v>
      </c>
      <c r="AH35" s="2" t="s">
        <v>151</v>
      </c>
      <c r="AI35" s="2" t="s">
        <v>152</v>
      </c>
      <c r="AJ35" s="2" t="s">
        <v>153</v>
      </c>
      <c r="AK35" s="2" t="b">
        <v>0</v>
      </c>
      <c r="AL35" s="2" t="b">
        <v>0</v>
      </c>
      <c r="AM35" s="2" t="b">
        <v>1</v>
      </c>
      <c r="AN35" s="2">
        <v>0</v>
      </c>
      <c r="AO35" s="2" t="s">
        <v>154</v>
      </c>
      <c r="AP35" s="2">
        <v>1</v>
      </c>
      <c r="AQ35" s="2">
        <v>0.1</v>
      </c>
      <c r="AR35" s="2" t="b">
        <v>0</v>
      </c>
      <c r="AS35" s="2">
        <v>3</v>
      </c>
      <c r="AT35" s="2" t="s">
        <v>155</v>
      </c>
      <c r="AU35" s="2">
        <v>61</v>
      </c>
      <c r="AV35" s="2" t="s">
        <v>321</v>
      </c>
      <c r="AW35" s="2">
        <v>2</v>
      </c>
      <c r="AX35" s="2"/>
      <c r="AY35" s="2">
        <v>1</v>
      </c>
      <c r="AZ35" s="2" t="s">
        <v>157</v>
      </c>
      <c r="BA35" s="2" t="s">
        <v>158</v>
      </c>
      <c r="BB35" s="2">
        <v>2</v>
      </c>
      <c r="BC35" s="2">
        <v>0.3</v>
      </c>
      <c r="BD35" s="2">
        <v>0</v>
      </c>
      <c r="BE35" s="2" t="s">
        <v>159</v>
      </c>
      <c r="BF35" s="2" t="s">
        <v>304</v>
      </c>
      <c r="BG35" s="2" t="b">
        <v>0</v>
      </c>
      <c r="BH35" s="2" t="b">
        <v>0</v>
      </c>
      <c r="BI35" s="2">
        <v>0</v>
      </c>
      <c r="BJ35" s="2">
        <v>1</v>
      </c>
      <c r="BK35" s="2" t="b">
        <v>0</v>
      </c>
      <c r="BL35" s="2">
        <v>48</v>
      </c>
      <c r="BM35" s="2">
        <v>0.001</v>
      </c>
      <c r="BN35" s="2" t="s">
        <v>160</v>
      </c>
      <c r="BO35" s="2" t="s">
        <v>161</v>
      </c>
      <c r="BP35" s="2" t="b">
        <v>0</v>
      </c>
      <c r="BQ35" s="2">
        <v>0.25</v>
      </c>
      <c r="BR35" s="2" t="s">
        <v>13</v>
      </c>
      <c r="BS35" s="2" t="s">
        <v>308</v>
      </c>
      <c r="BT35" s="2">
        <v>25</v>
      </c>
      <c r="BU35" s="2">
        <v>8</v>
      </c>
      <c r="BV35" s="2">
        <v>10</v>
      </c>
      <c r="BW35" s="2">
        <v>2</v>
      </c>
      <c r="BX35" s="2">
        <v>6</v>
      </c>
      <c r="BY35" s="2">
        <v>0</v>
      </c>
      <c r="BZ35" s="2" t="s">
        <v>163</v>
      </c>
      <c r="CA35" s="2">
        <v>2</v>
      </c>
      <c r="CB35" s="2">
        <v>16</v>
      </c>
      <c r="CC35" s="2">
        <v>20</v>
      </c>
      <c r="CD35" s="2" t="b">
        <v>0</v>
      </c>
      <c r="CE35" s="2">
        <v>1</v>
      </c>
      <c r="CF35" s="2">
        <v>0</v>
      </c>
      <c r="CG35" s="2">
        <v>0.3</v>
      </c>
      <c r="CH35" s="2" t="b">
        <v>0</v>
      </c>
      <c r="CI35" s="2" t="s">
        <v>309</v>
      </c>
      <c r="CJ35" s="2" t="b">
        <v>0</v>
      </c>
      <c r="CK35" s="2" t="s">
        <v>310</v>
      </c>
      <c r="CL35" s="2" t="b">
        <v>0</v>
      </c>
      <c r="CM35" s="2" t="s">
        <v>166</v>
      </c>
      <c r="CN35" s="2">
        <v>42</v>
      </c>
      <c r="CO35" s="2">
        <v>96</v>
      </c>
      <c r="CP35" s="2">
        <v>405</v>
      </c>
      <c r="CQ35" s="2" t="s">
        <v>311</v>
      </c>
      <c r="CR35" s="2" t="b">
        <v>0</v>
      </c>
      <c r="CS35" s="2">
        <v>32</v>
      </c>
      <c r="CT35" s="2" t="b">
        <v>0</v>
      </c>
      <c r="CU35" s="2" t="s">
        <v>168</v>
      </c>
      <c r="CV35" s="2" t="s">
        <v>169</v>
      </c>
      <c r="CW35" s="2" t="b">
        <v>0</v>
      </c>
      <c r="CX35" s="2">
        <v>3</v>
      </c>
      <c r="CY35" s="2">
        <v>0.5</v>
      </c>
      <c r="CZ35" s="2">
        <v>1000</v>
      </c>
      <c r="DA35" s="2">
        <v>0</v>
      </c>
      <c r="DB35" s="2">
        <v>0</v>
      </c>
      <c r="DC35" s="2">
        <v>0</v>
      </c>
      <c r="DD35" s="2">
        <v>0</v>
      </c>
      <c r="DE35" s="2" t="b">
        <v>0</v>
      </c>
      <c r="DF35" s="2" t="b">
        <v>0</v>
      </c>
      <c r="DG35" s="2" t="b">
        <v>1</v>
      </c>
      <c r="DH35" s="2" t="b">
        <v>0</v>
      </c>
      <c r="DI35" s="2">
        <v>1</v>
      </c>
      <c r="DJ35" s="2" t="b">
        <v>0</v>
      </c>
      <c r="DK35" s="2" t="b">
        <v>0</v>
      </c>
      <c r="DL35" s="2" t="b">
        <v>0</v>
      </c>
      <c r="DM35" s="2">
        <v>0.78397341712064</v>
      </c>
      <c r="DN35" s="2">
        <v>0.781786934907565</v>
      </c>
      <c r="DO35" s="2">
        <v>0.78397341712064</v>
      </c>
      <c r="DP35" s="2">
        <v>0.795121951219512</v>
      </c>
      <c r="DQ35" s="2">
        <v>0.275372992</v>
      </c>
      <c r="DR35" s="2" t="s">
        <v>170</v>
      </c>
      <c r="DS35" s="2" t="str">
        <f>_xlfn.XLOOKUP(BS35,Sheet2!B:B,Sheet2!A:A)</f>
        <v>HB</v>
      </c>
    </row>
    <row r="36" spans="1:123">
      <c r="A36" s="3">
        <v>46189.4609375</v>
      </c>
      <c r="B36" s="2" t="s">
        <v>175</v>
      </c>
      <c r="C36" s="2" t="s">
        <v>322</v>
      </c>
      <c r="D36" s="2" t="s">
        <v>323</v>
      </c>
      <c r="E36" s="2" t="s">
        <v>140</v>
      </c>
      <c r="F36" s="2" t="s">
        <v>141</v>
      </c>
      <c r="G36" s="2" t="s">
        <v>142</v>
      </c>
      <c r="H36" s="2" t="s">
        <v>143</v>
      </c>
      <c r="I36" s="2">
        <v>0.1</v>
      </c>
      <c r="J36" s="2">
        <v>128</v>
      </c>
      <c r="K36" s="2">
        <v>512</v>
      </c>
      <c r="L36" s="2">
        <v>5000</v>
      </c>
      <c r="M36" s="2" t="s">
        <v>304</v>
      </c>
      <c r="N36" s="2" t="s">
        <v>145</v>
      </c>
      <c r="O36" s="2">
        <v>0.1</v>
      </c>
      <c r="P36" s="2">
        <v>0.25</v>
      </c>
      <c r="Q36" s="2" t="s">
        <v>305</v>
      </c>
      <c r="R36" s="2">
        <v>0</v>
      </c>
      <c r="S36" s="2">
        <v>256</v>
      </c>
      <c r="T36" s="2">
        <v>7</v>
      </c>
      <c r="U36" s="2">
        <v>1</v>
      </c>
      <c r="V36" s="2">
        <v>0</v>
      </c>
      <c r="W36" s="2" t="s">
        <v>147</v>
      </c>
      <c r="X36" s="2" t="s">
        <v>306</v>
      </c>
      <c r="Y36" s="2">
        <v>32</v>
      </c>
      <c r="Z36" s="2">
        <v>4</v>
      </c>
      <c r="AA36" s="2">
        <v>256</v>
      </c>
      <c r="AB36" s="2">
        <v>1</v>
      </c>
      <c r="AC36" s="2">
        <v>128</v>
      </c>
      <c r="AD36" s="2" t="s">
        <v>149</v>
      </c>
      <c r="AE36" s="2" t="s">
        <v>150</v>
      </c>
      <c r="AF36" s="2">
        <v>7</v>
      </c>
      <c r="AG36" s="2" t="s">
        <v>85</v>
      </c>
      <c r="AH36" s="2" t="s">
        <v>151</v>
      </c>
      <c r="AI36" s="2" t="s">
        <v>152</v>
      </c>
      <c r="AJ36" s="2" t="s">
        <v>153</v>
      </c>
      <c r="AK36" s="2" t="b">
        <v>0</v>
      </c>
      <c r="AL36" s="2" t="b">
        <v>0</v>
      </c>
      <c r="AM36" s="2" t="b">
        <v>1</v>
      </c>
      <c r="AN36" s="2">
        <v>0</v>
      </c>
      <c r="AO36" s="2" t="s">
        <v>154</v>
      </c>
      <c r="AP36" s="2">
        <v>1</v>
      </c>
      <c r="AQ36" s="2">
        <v>0.1</v>
      </c>
      <c r="AR36" s="2" t="b">
        <v>0</v>
      </c>
      <c r="AS36" s="2">
        <v>3</v>
      </c>
      <c r="AT36" s="2" t="s">
        <v>155</v>
      </c>
      <c r="AU36" s="2">
        <v>61</v>
      </c>
      <c r="AV36" s="2" t="s">
        <v>324</v>
      </c>
      <c r="AW36" s="2">
        <v>2</v>
      </c>
      <c r="AX36" s="2"/>
      <c r="AY36" s="2">
        <v>1</v>
      </c>
      <c r="AZ36" s="2" t="s">
        <v>157</v>
      </c>
      <c r="BA36" s="2" t="s">
        <v>158</v>
      </c>
      <c r="BB36" s="2">
        <v>2</v>
      </c>
      <c r="BC36" s="2">
        <v>0.3</v>
      </c>
      <c r="BD36" s="2">
        <v>0</v>
      </c>
      <c r="BE36" s="2" t="s">
        <v>159</v>
      </c>
      <c r="BF36" s="2" t="s">
        <v>304</v>
      </c>
      <c r="BG36" s="2" t="b">
        <v>0</v>
      </c>
      <c r="BH36" s="2" t="b">
        <v>0</v>
      </c>
      <c r="BI36" s="2">
        <v>0</v>
      </c>
      <c r="BJ36" s="2">
        <v>1</v>
      </c>
      <c r="BK36" s="2" t="b">
        <v>0</v>
      </c>
      <c r="BL36" s="2">
        <v>48</v>
      </c>
      <c r="BM36" s="2">
        <v>0.001</v>
      </c>
      <c r="BN36" s="2" t="s">
        <v>160</v>
      </c>
      <c r="BO36" s="2" t="s">
        <v>161</v>
      </c>
      <c r="BP36" s="2" t="b">
        <v>0</v>
      </c>
      <c r="BQ36" s="2">
        <v>0.25</v>
      </c>
      <c r="BR36" s="2" t="s">
        <v>13</v>
      </c>
      <c r="BS36" s="2" t="s">
        <v>308</v>
      </c>
      <c r="BT36" s="2">
        <v>25</v>
      </c>
      <c r="BU36" s="2">
        <v>8</v>
      </c>
      <c r="BV36" s="2">
        <v>10</v>
      </c>
      <c r="BW36" s="2">
        <v>2</v>
      </c>
      <c r="BX36" s="2">
        <v>6</v>
      </c>
      <c r="BY36" s="2">
        <v>0</v>
      </c>
      <c r="BZ36" s="2" t="s">
        <v>163</v>
      </c>
      <c r="CA36" s="2">
        <v>2</v>
      </c>
      <c r="CB36" s="2">
        <v>16</v>
      </c>
      <c r="CC36" s="2">
        <v>20</v>
      </c>
      <c r="CD36" s="2" t="b">
        <v>0</v>
      </c>
      <c r="CE36" s="2">
        <v>1</v>
      </c>
      <c r="CF36" s="2">
        <v>0</v>
      </c>
      <c r="CG36" s="2">
        <v>0.3</v>
      </c>
      <c r="CH36" s="2" t="b">
        <v>0</v>
      </c>
      <c r="CI36" s="2" t="s">
        <v>309</v>
      </c>
      <c r="CJ36" s="2" t="b">
        <v>0</v>
      </c>
      <c r="CK36" s="2" t="s">
        <v>310</v>
      </c>
      <c r="CL36" s="2" t="b">
        <v>0</v>
      </c>
      <c r="CM36" s="2" t="s">
        <v>166</v>
      </c>
      <c r="CN36" s="2">
        <v>42</v>
      </c>
      <c r="CO36" s="2">
        <v>96</v>
      </c>
      <c r="CP36" s="2">
        <v>405</v>
      </c>
      <c r="CQ36" s="2" t="s">
        <v>311</v>
      </c>
      <c r="CR36" s="2" t="b">
        <v>0</v>
      </c>
      <c r="CS36" s="2">
        <v>32</v>
      </c>
      <c r="CT36" s="2" t="b">
        <v>0</v>
      </c>
      <c r="CU36" s="2" t="s">
        <v>168</v>
      </c>
      <c r="CV36" s="2" t="s">
        <v>169</v>
      </c>
      <c r="CW36" s="2" t="b">
        <v>0</v>
      </c>
      <c r="CX36" s="2">
        <v>3</v>
      </c>
      <c r="CY36" s="2">
        <v>0.5</v>
      </c>
      <c r="CZ36" s="2">
        <v>1000</v>
      </c>
      <c r="DA36" s="2">
        <v>0</v>
      </c>
      <c r="DB36" s="2">
        <v>0</v>
      </c>
      <c r="DC36" s="2">
        <v>0</v>
      </c>
      <c r="DD36" s="2">
        <v>0</v>
      </c>
      <c r="DE36" s="2" t="b">
        <v>0</v>
      </c>
      <c r="DF36" s="2" t="b">
        <v>0</v>
      </c>
      <c r="DG36" s="2" t="b">
        <v>1</v>
      </c>
      <c r="DH36" s="2" t="b">
        <v>0</v>
      </c>
      <c r="DI36" s="2">
        <v>1</v>
      </c>
      <c r="DJ36" s="2" t="b">
        <v>0</v>
      </c>
      <c r="DK36" s="2" t="b">
        <v>0</v>
      </c>
      <c r="DL36" s="2" t="b">
        <v>0</v>
      </c>
      <c r="DM36" s="2">
        <v>0.78397341712064</v>
      </c>
      <c r="DN36" s="2">
        <v>0.781786934907565</v>
      </c>
      <c r="DO36" s="2">
        <v>0.78397341712064</v>
      </c>
      <c r="DP36" s="2">
        <v>0.795121951219512</v>
      </c>
      <c r="DQ36" s="2">
        <v>0.270123535</v>
      </c>
      <c r="DR36" s="2" t="s">
        <v>170</v>
      </c>
      <c r="DS36" s="2" t="str">
        <f>_xlfn.XLOOKUP(BS36,Sheet2!B:B,Sheet2!A:A)</f>
        <v>HB</v>
      </c>
    </row>
    <row r="37" spans="1:123">
      <c r="A37" s="3">
        <v>46189.460787037</v>
      </c>
      <c r="B37" s="2" t="s">
        <v>175</v>
      </c>
      <c r="C37" s="2" t="s">
        <v>325</v>
      </c>
      <c r="D37" s="2" t="s">
        <v>326</v>
      </c>
      <c r="E37" s="2" t="s">
        <v>140</v>
      </c>
      <c r="F37" s="2" t="s">
        <v>141</v>
      </c>
      <c r="G37" s="2" t="s">
        <v>142</v>
      </c>
      <c r="H37" s="2" t="s">
        <v>143</v>
      </c>
      <c r="I37" s="2">
        <v>0.2</v>
      </c>
      <c r="J37" s="2">
        <v>128</v>
      </c>
      <c r="K37" s="2">
        <v>256</v>
      </c>
      <c r="L37" s="2">
        <v>5000</v>
      </c>
      <c r="M37" s="2" t="s">
        <v>327</v>
      </c>
      <c r="N37" s="2" t="s">
        <v>145</v>
      </c>
      <c r="O37" s="2">
        <v>0.1</v>
      </c>
      <c r="P37" s="2">
        <v>0.25</v>
      </c>
      <c r="Q37" s="2" t="s">
        <v>328</v>
      </c>
      <c r="R37" s="2">
        <v>0</v>
      </c>
      <c r="S37" s="2">
        <v>256</v>
      </c>
      <c r="T37" s="2">
        <v>7</v>
      </c>
      <c r="U37" s="2">
        <v>1</v>
      </c>
      <c r="V37" s="2">
        <v>0</v>
      </c>
      <c r="W37" s="2" t="s">
        <v>147</v>
      </c>
      <c r="X37" s="2" t="s">
        <v>329</v>
      </c>
      <c r="Y37" s="2">
        <v>32</v>
      </c>
      <c r="Z37" s="2">
        <v>4</v>
      </c>
      <c r="AA37" s="2">
        <v>256</v>
      </c>
      <c r="AB37" s="2">
        <v>1</v>
      </c>
      <c r="AC37" s="2">
        <v>128</v>
      </c>
      <c r="AD37" s="2" t="s">
        <v>149</v>
      </c>
      <c r="AE37" s="2" t="s">
        <v>150</v>
      </c>
      <c r="AF37" s="2">
        <v>7</v>
      </c>
      <c r="AG37" s="2" t="s">
        <v>85</v>
      </c>
      <c r="AH37" s="2" t="s">
        <v>151</v>
      </c>
      <c r="AI37" s="2" t="s">
        <v>152</v>
      </c>
      <c r="AJ37" s="2" t="s">
        <v>153</v>
      </c>
      <c r="AK37" s="2" t="b">
        <v>0</v>
      </c>
      <c r="AL37" s="2" t="b">
        <v>0</v>
      </c>
      <c r="AM37" s="2" t="b">
        <v>1</v>
      </c>
      <c r="AN37" s="2">
        <v>0</v>
      </c>
      <c r="AO37" s="2" t="s">
        <v>154</v>
      </c>
      <c r="AP37" s="2">
        <v>1</v>
      </c>
      <c r="AQ37" s="2">
        <v>0.1</v>
      </c>
      <c r="AR37" s="2" t="b">
        <v>0</v>
      </c>
      <c r="AS37" s="2">
        <v>3</v>
      </c>
      <c r="AT37" s="2" t="s">
        <v>155</v>
      </c>
      <c r="AU37" s="2">
        <v>3</v>
      </c>
      <c r="AV37" s="2" t="s">
        <v>330</v>
      </c>
      <c r="AW37" s="2">
        <v>2</v>
      </c>
      <c r="AX37" s="2"/>
      <c r="AY37" s="2">
        <v>1</v>
      </c>
      <c r="AZ37" s="2" t="s">
        <v>157</v>
      </c>
      <c r="BA37" s="2" t="s">
        <v>158</v>
      </c>
      <c r="BB37" s="2">
        <v>2</v>
      </c>
      <c r="BC37" s="2">
        <v>0.3</v>
      </c>
      <c r="BD37" s="2">
        <v>0</v>
      </c>
      <c r="BE37" s="2" t="s">
        <v>159</v>
      </c>
      <c r="BF37" s="2" t="s">
        <v>327</v>
      </c>
      <c r="BG37" s="2" t="b">
        <v>0</v>
      </c>
      <c r="BH37" s="2" t="b">
        <v>0</v>
      </c>
      <c r="BI37" s="2">
        <v>0</v>
      </c>
      <c r="BJ37" s="2">
        <v>1</v>
      </c>
      <c r="BK37" s="2" t="b">
        <v>0</v>
      </c>
      <c r="BL37" s="2">
        <v>48</v>
      </c>
      <c r="BM37" s="2">
        <v>0.001</v>
      </c>
      <c r="BN37" s="2" t="s">
        <v>160</v>
      </c>
      <c r="BO37" s="2" t="s">
        <v>161</v>
      </c>
      <c r="BP37" s="2" t="b">
        <v>0</v>
      </c>
      <c r="BQ37" s="2">
        <v>0.25</v>
      </c>
      <c r="BR37" s="2" t="s">
        <v>13</v>
      </c>
      <c r="BS37" s="2" t="s">
        <v>331</v>
      </c>
      <c r="BT37" s="2">
        <v>25</v>
      </c>
      <c r="BU37" s="2">
        <v>8</v>
      </c>
      <c r="BV37" s="2">
        <v>10</v>
      </c>
      <c r="BW37" s="2">
        <v>26</v>
      </c>
      <c r="BX37" s="2">
        <v>6</v>
      </c>
      <c r="BY37" s="2">
        <v>0</v>
      </c>
      <c r="BZ37" s="2" t="s">
        <v>163</v>
      </c>
      <c r="CA37" s="2">
        <v>2</v>
      </c>
      <c r="CB37" s="2">
        <v>16</v>
      </c>
      <c r="CC37" s="2">
        <v>20</v>
      </c>
      <c r="CD37" s="2" t="b">
        <v>0</v>
      </c>
      <c r="CE37" s="2">
        <v>1</v>
      </c>
      <c r="CF37" s="2">
        <v>0</v>
      </c>
      <c r="CG37" s="2">
        <v>0.3</v>
      </c>
      <c r="CH37" s="2" t="b">
        <v>0</v>
      </c>
      <c r="CI37" s="2" t="s">
        <v>332</v>
      </c>
      <c r="CJ37" s="2" t="b">
        <v>0</v>
      </c>
      <c r="CK37" s="2" t="s">
        <v>333</v>
      </c>
      <c r="CL37" s="2" t="b">
        <v>0</v>
      </c>
      <c r="CM37" s="2" t="s">
        <v>166</v>
      </c>
      <c r="CN37" s="2">
        <v>42</v>
      </c>
      <c r="CO37" s="2">
        <v>96</v>
      </c>
      <c r="CP37" s="2">
        <v>152</v>
      </c>
      <c r="CQ37" s="2" t="s">
        <v>334</v>
      </c>
      <c r="CR37" s="2" t="b">
        <v>0</v>
      </c>
      <c r="CS37" s="2">
        <v>32</v>
      </c>
      <c r="CT37" s="2" t="b">
        <v>0</v>
      </c>
      <c r="CU37" s="2" t="s">
        <v>168</v>
      </c>
      <c r="CV37" s="2" t="s">
        <v>169</v>
      </c>
      <c r="CW37" s="2" t="b">
        <v>0</v>
      </c>
      <c r="CX37" s="2">
        <v>3</v>
      </c>
      <c r="CY37" s="2">
        <v>0.5</v>
      </c>
      <c r="CZ37" s="2">
        <v>1000</v>
      </c>
      <c r="DA37" s="2">
        <v>0</v>
      </c>
      <c r="DB37" s="2">
        <v>0</v>
      </c>
      <c r="DC37" s="2">
        <v>0</v>
      </c>
      <c r="DD37" s="2">
        <v>0</v>
      </c>
      <c r="DE37" s="2" t="b">
        <v>0</v>
      </c>
      <c r="DF37" s="2" t="b">
        <v>0</v>
      </c>
      <c r="DG37" s="2" t="b">
        <v>1</v>
      </c>
      <c r="DH37" s="2" t="b">
        <v>0</v>
      </c>
      <c r="DI37" s="2">
        <v>1</v>
      </c>
      <c r="DJ37" s="2" t="b">
        <v>0</v>
      </c>
      <c r="DK37" s="2" t="b">
        <v>0</v>
      </c>
      <c r="DL37" s="2" t="b">
        <v>0</v>
      </c>
      <c r="DM37" s="2">
        <v>0.416012635942623</v>
      </c>
      <c r="DN37" s="2">
        <v>0.3938292133081</v>
      </c>
      <c r="DO37" s="2">
        <v>0.416012635942623</v>
      </c>
      <c r="DP37" s="2">
        <v>0.416470588235294</v>
      </c>
      <c r="DQ37" s="2">
        <v>0.317319993</v>
      </c>
      <c r="DR37" s="2" t="s">
        <v>170</v>
      </c>
      <c r="DS37" s="2" t="str">
        <f>_xlfn.XLOOKUP(BS37,Sheet2!B:B,Sheet2!A:A)</f>
        <v>HW</v>
      </c>
    </row>
    <row r="38" spans="1:123">
      <c r="A38" s="3">
        <v>46189.4606712963</v>
      </c>
      <c r="B38" s="2" t="s">
        <v>210</v>
      </c>
      <c r="C38" s="2" t="s">
        <v>335</v>
      </c>
      <c r="D38" s="2" t="s">
        <v>336</v>
      </c>
      <c r="E38" s="2" t="s">
        <v>140</v>
      </c>
      <c r="F38" s="2" t="s">
        <v>141</v>
      </c>
      <c r="G38" s="2" t="s">
        <v>142</v>
      </c>
      <c r="H38" s="2" t="s">
        <v>143</v>
      </c>
      <c r="I38" s="2">
        <v>0.2</v>
      </c>
      <c r="J38" s="2">
        <v>128</v>
      </c>
      <c r="K38" s="2">
        <v>256</v>
      </c>
      <c r="L38" s="2">
        <v>5000</v>
      </c>
      <c r="M38" s="2" t="s">
        <v>327</v>
      </c>
      <c r="N38" s="2" t="s">
        <v>145</v>
      </c>
      <c r="O38" s="2">
        <v>0.1</v>
      </c>
      <c r="P38" s="2">
        <v>0.25</v>
      </c>
      <c r="Q38" s="2" t="s">
        <v>328</v>
      </c>
      <c r="R38" s="2">
        <v>0</v>
      </c>
      <c r="S38" s="2">
        <v>256</v>
      </c>
      <c r="T38" s="2">
        <v>7</v>
      </c>
      <c r="U38" s="2">
        <v>1</v>
      </c>
      <c r="V38" s="2">
        <v>0</v>
      </c>
      <c r="W38" s="2" t="s">
        <v>147</v>
      </c>
      <c r="X38" s="2" t="s">
        <v>329</v>
      </c>
      <c r="Y38" s="2">
        <v>32</v>
      </c>
      <c r="Z38" s="2">
        <v>4</v>
      </c>
      <c r="AA38" s="2">
        <v>256</v>
      </c>
      <c r="AB38" s="2">
        <v>1</v>
      </c>
      <c r="AC38" s="2">
        <v>128</v>
      </c>
      <c r="AD38" s="2" t="s">
        <v>149</v>
      </c>
      <c r="AE38" s="2" t="s">
        <v>150</v>
      </c>
      <c r="AF38" s="2">
        <v>7</v>
      </c>
      <c r="AG38" s="2" t="s">
        <v>85</v>
      </c>
      <c r="AH38" s="2" t="s">
        <v>151</v>
      </c>
      <c r="AI38" s="2" t="s">
        <v>152</v>
      </c>
      <c r="AJ38" s="2" t="s">
        <v>153</v>
      </c>
      <c r="AK38" s="2" t="b">
        <v>0</v>
      </c>
      <c r="AL38" s="2" t="b">
        <v>0</v>
      </c>
      <c r="AM38" s="2" t="b">
        <v>1</v>
      </c>
      <c r="AN38" s="2">
        <v>0</v>
      </c>
      <c r="AO38" s="2" t="s">
        <v>154</v>
      </c>
      <c r="AP38" s="2">
        <v>1</v>
      </c>
      <c r="AQ38" s="2">
        <v>0.1</v>
      </c>
      <c r="AR38" s="2" t="b">
        <v>0</v>
      </c>
      <c r="AS38" s="2">
        <v>3</v>
      </c>
      <c r="AT38" s="2" t="s">
        <v>155</v>
      </c>
      <c r="AU38" s="2">
        <v>3</v>
      </c>
      <c r="AV38" s="2" t="s">
        <v>337</v>
      </c>
      <c r="AW38" s="2">
        <v>2</v>
      </c>
      <c r="AX38" s="2"/>
      <c r="AY38" s="2">
        <v>1</v>
      </c>
      <c r="AZ38" s="2" t="s">
        <v>157</v>
      </c>
      <c r="BA38" s="2" t="s">
        <v>158</v>
      </c>
      <c r="BB38" s="2">
        <v>2</v>
      </c>
      <c r="BC38" s="2">
        <v>0.3</v>
      </c>
      <c r="BD38" s="2">
        <v>0</v>
      </c>
      <c r="BE38" s="2" t="s">
        <v>159</v>
      </c>
      <c r="BF38" s="2" t="s">
        <v>327</v>
      </c>
      <c r="BG38" s="2" t="b">
        <v>0</v>
      </c>
      <c r="BH38" s="2" t="b">
        <v>0</v>
      </c>
      <c r="BI38" s="2">
        <v>0</v>
      </c>
      <c r="BJ38" s="2">
        <v>1</v>
      </c>
      <c r="BK38" s="2" t="b">
        <v>0</v>
      </c>
      <c r="BL38" s="2">
        <v>48</v>
      </c>
      <c r="BM38" s="2">
        <v>0.001</v>
      </c>
      <c r="BN38" s="2" t="s">
        <v>160</v>
      </c>
      <c r="BO38" s="2" t="s">
        <v>161</v>
      </c>
      <c r="BP38" s="2" t="b">
        <v>0</v>
      </c>
      <c r="BQ38" s="2">
        <v>0.25</v>
      </c>
      <c r="BR38" s="2" t="s">
        <v>13</v>
      </c>
      <c r="BS38" s="2" t="s">
        <v>331</v>
      </c>
      <c r="BT38" s="2">
        <v>25</v>
      </c>
      <c r="BU38" s="2">
        <v>8</v>
      </c>
      <c r="BV38" s="2">
        <v>10</v>
      </c>
      <c r="BW38" s="2">
        <v>26</v>
      </c>
      <c r="BX38" s="2">
        <v>6</v>
      </c>
      <c r="BY38" s="2">
        <v>0</v>
      </c>
      <c r="BZ38" s="2" t="s">
        <v>163</v>
      </c>
      <c r="CA38" s="2">
        <v>2</v>
      </c>
      <c r="CB38" s="2">
        <v>16</v>
      </c>
      <c r="CC38" s="2">
        <v>20</v>
      </c>
      <c r="CD38" s="2" t="b">
        <v>0</v>
      </c>
      <c r="CE38" s="2">
        <v>1</v>
      </c>
      <c r="CF38" s="2">
        <v>0</v>
      </c>
      <c r="CG38" s="2">
        <v>0.3</v>
      </c>
      <c r="CH38" s="2" t="b">
        <v>0</v>
      </c>
      <c r="CI38" s="2" t="s">
        <v>332</v>
      </c>
      <c r="CJ38" s="2" t="b">
        <v>0</v>
      </c>
      <c r="CK38" s="2" t="s">
        <v>333</v>
      </c>
      <c r="CL38" s="2" t="b">
        <v>0</v>
      </c>
      <c r="CM38" s="2" t="s">
        <v>166</v>
      </c>
      <c r="CN38" s="2">
        <v>42</v>
      </c>
      <c r="CO38" s="2">
        <v>96</v>
      </c>
      <c r="CP38" s="2">
        <v>152</v>
      </c>
      <c r="CQ38" s="2" t="s">
        <v>334</v>
      </c>
      <c r="CR38" s="2" t="b">
        <v>0</v>
      </c>
      <c r="CS38" s="2">
        <v>32</v>
      </c>
      <c r="CT38" s="2" t="b">
        <v>0</v>
      </c>
      <c r="CU38" s="2" t="s">
        <v>168</v>
      </c>
      <c r="CV38" s="2" t="s">
        <v>169</v>
      </c>
      <c r="CW38" s="2" t="b">
        <v>0</v>
      </c>
      <c r="CX38" s="2">
        <v>3</v>
      </c>
      <c r="CY38" s="2">
        <v>0.5</v>
      </c>
      <c r="CZ38" s="2">
        <v>1000</v>
      </c>
      <c r="DA38" s="2">
        <v>0</v>
      </c>
      <c r="DB38" s="2">
        <v>0</v>
      </c>
      <c r="DC38" s="2">
        <v>0</v>
      </c>
      <c r="DD38" s="2">
        <v>0</v>
      </c>
      <c r="DE38" s="2" t="b">
        <v>0</v>
      </c>
      <c r="DF38" s="2" t="b">
        <v>0</v>
      </c>
      <c r="DG38" s="2" t="b">
        <v>1</v>
      </c>
      <c r="DH38" s="2" t="b">
        <v>0</v>
      </c>
      <c r="DI38" s="2">
        <v>1</v>
      </c>
      <c r="DJ38" s="2" t="b">
        <v>0</v>
      </c>
      <c r="DK38" s="2" t="b">
        <v>0</v>
      </c>
      <c r="DL38" s="2" t="b">
        <v>0</v>
      </c>
      <c r="DM38" s="2">
        <v>0.416012635942623</v>
      </c>
      <c r="DN38" s="2">
        <v>0.3938292133081</v>
      </c>
      <c r="DO38" s="2">
        <v>0.416012635942623</v>
      </c>
      <c r="DP38" s="2">
        <v>0.416470588235294</v>
      </c>
      <c r="DQ38" s="2">
        <v>0.318307851</v>
      </c>
      <c r="DR38" s="2" t="s">
        <v>170</v>
      </c>
      <c r="DS38" s="2" t="str">
        <f>_xlfn.XLOOKUP(BS38,Sheet2!B:B,Sheet2!A:A)</f>
        <v>HW</v>
      </c>
    </row>
    <row r="39" spans="1:123">
      <c r="A39" s="3">
        <v>46189.4605555556</v>
      </c>
      <c r="B39" s="2" t="s">
        <v>171</v>
      </c>
      <c r="C39" s="2" t="s">
        <v>338</v>
      </c>
      <c r="D39" s="2" t="s">
        <v>339</v>
      </c>
      <c r="E39" s="2" t="s">
        <v>140</v>
      </c>
      <c r="F39" s="2" t="s">
        <v>141</v>
      </c>
      <c r="G39" s="2" t="s">
        <v>142</v>
      </c>
      <c r="H39" s="2" t="s">
        <v>143</v>
      </c>
      <c r="I39" s="2">
        <v>0.2</v>
      </c>
      <c r="J39" s="2">
        <v>128</v>
      </c>
      <c r="K39" s="2">
        <v>256</v>
      </c>
      <c r="L39" s="2">
        <v>5000</v>
      </c>
      <c r="M39" s="2" t="s">
        <v>327</v>
      </c>
      <c r="N39" s="2" t="s">
        <v>145</v>
      </c>
      <c r="O39" s="2">
        <v>0.1</v>
      </c>
      <c r="P39" s="2">
        <v>0.25</v>
      </c>
      <c r="Q39" s="2" t="s">
        <v>328</v>
      </c>
      <c r="R39" s="2">
        <v>0</v>
      </c>
      <c r="S39" s="2">
        <v>256</v>
      </c>
      <c r="T39" s="2">
        <v>7</v>
      </c>
      <c r="U39" s="2">
        <v>1</v>
      </c>
      <c r="V39" s="2">
        <v>0</v>
      </c>
      <c r="W39" s="2" t="s">
        <v>147</v>
      </c>
      <c r="X39" s="2" t="s">
        <v>329</v>
      </c>
      <c r="Y39" s="2">
        <v>32</v>
      </c>
      <c r="Z39" s="2">
        <v>4</v>
      </c>
      <c r="AA39" s="2">
        <v>256</v>
      </c>
      <c r="AB39" s="2">
        <v>1</v>
      </c>
      <c r="AC39" s="2">
        <v>128</v>
      </c>
      <c r="AD39" s="2" t="s">
        <v>149</v>
      </c>
      <c r="AE39" s="2" t="s">
        <v>150</v>
      </c>
      <c r="AF39" s="2">
        <v>7</v>
      </c>
      <c r="AG39" s="2" t="s">
        <v>85</v>
      </c>
      <c r="AH39" s="2" t="s">
        <v>151</v>
      </c>
      <c r="AI39" s="2" t="s">
        <v>152</v>
      </c>
      <c r="AJ39" s="2" t="s">
        <v>153</v>
      </c>
      <c r="AK39" s="2" t="b">
        <v>0</v>
      </c>
      <c r="AL39" s="2" t="b">
        <v>0</v>
      </c>
      <c r="AM39" s="2" t="b">
        <v>1</v>
      </c>
      <c r="AN39" s="2">
        <v>0</v>
      </c>
      <c r="AO39" s="2" t="s">
        <v>154</v>
      </c>
      <c r="AP39" s="2">
        <v>1</v>
      </c>
      <c r="AQ39" s="2">
        <v>0.1</v>
      </c>
      <c r="AR39" s="2" t="b">
        <v>0</v>
      </c>
      <c r="AS39" s="2">
        <v>3</v>
      </c>
      <c r="AT39" s="2" t="s">
        <v>155</v>
      </c>
      <c r="AU39" s="2">
        <v>3</v>
      </c>
      <c r="AV39" s="2" t="s">
        <v>340</v>
      </c>
      <c r="AW39" s="2">
        <v>2</v>
      </c>
      <c r="AX39" s="2"/>
      <c r="AY39" s="2">
        <v>1</v>
      </c>
      <c r="AZ39" s="2" t="s">
        <v>157</v>
      </c>
      <c r="BA39" s="2" t="s">
        <v>158</v>
      </c>
      <c r="BB39" s="2">
        <v>2</v>
      </c>
      <c r="BC39" s="2">
        <v>0.3</v>
      </c>
      <c r="BD39" s="2">
        <v>0</v>
      </c>
      <c r="BE39" s="2" t="s">
        <v>159</v>
      </c>
      <c r="BF39" s="2" t="s">
        <v>327</v>
      </c>
      <c r="BG39" s="2" t="b">
        <v>0</v>
      </c>
      <c r="BH39" s="2" t="b">
        <v>0</v>
      </c>
      <c r="BI39" s="2">
        <v>0</v>
      </c>
      <c r="BJ39" s="2">
        <v>1</v>
      </c>
      <c r="BK39" s="2" t="b">
        <v>0</v>
      </c>
      <c r="BL39" s="2">
        <v>48</v>
      </c>
      <c r="BM39" s="2">
        <v>0.001</v>
      </c>
      <c r="BN39" s="2" t="s">
        <v>160</v>
      </c>
      <c r="BO39" s="2" t="s">
        <v>161</v>
      </c>
      <c r="BP39" s="2" t="b">
        <v>0</v>
      </c>
      <c r="BQ39" s="2">
        <v>0.25</v>
      </c>
      <c r="BR39" s="2" t="s">
        <v>13</v>
      </c>
      <c r="BS39" s="2" t="s">
        <v>331</v>
      </c>
      <c r="BT39" s="2">
        <v>25</v>
      </c>
      <c r="BU39" s="2">
        <v>8</v>
      </c>
      <c r="BV39" s="2">
        <v>10</v>
      </c>
      <c r="BW39" s="2">
        <v>26</v>
      </c>
      <c r="BX39" s="2">
        <v>6</v>
      </c>
      <c r="BY39" s="2">
        <v>0</v>
      </c>
      <c r="BZ39" s="2" t="s">
        <v>163</v>
      </c>
      <c r="CA39" s="2">
        <v>2</v>
      </c>
      <c r="CB39" s="2">
        <v>16</v>
      </c>
      <c r="CC39" s="2">
        <v>20</v>
      </c>
      <c r="CD39" s="2" t="b">
        <v>0</v>
      </c>
      <c r="CE39" s="2">
        <v>1</v>
      </c>
      <c r="CF39" s="2">
        <v>0</v>
      </c>
      <c r="CG39" s="2">
        <v>0.3</v>
      </c>
      <c r="CH39" s="2" t="b">
        <v>0</v>
      </c>
      <c r="CI39" s="2" t="s">
        <v>332</v>
      </c>
      <c r="CJ39" s="2" t="b">
        <v>0</v>
      </c>
      <c r="CK39" s="2" t="s">
        <v>333</v>
      </c>
      <c r="CL39" s="2" t="b">
        <v>0</v>
      </c>
      <c r="CM39" s="2" t="s">
        <v>166</v>
      </c>
      <c r="CN39" s="2">
        <v>42</v>
      </c>
      <c r="CO39" s="2">
        <v>96</v>
      </c>
      <c r="CP39" s="2">
        <v>152</v>
      </c>
      <c r="CQ39" s="2" t="s">
        <v>334</v>
      </c>
      <c r="CR39" s="2" t="b">
        <v>0</v>
      </c>
      <c r="CS39" s="2">
        <v>32</v>
      </c>
      <c r="CT39" s="2" t="b">
        <v>0</v>
      </c>
      <c r="CU39" s="2" t="s">
        <v>168</v>
      </c>
      <c r="CV39" s="2" t="s">
        <v>169</v>
      </c>
      <c r="CW39" s="2" t="b">
        <v>0</v>
      </c>
      <c r="CX39" s="2">
        <v>3</v>
      </c>
      <c r="CY39" s="2">
        <v>0.5</v>
      </c>
      <c r="CZ39" s="2">
        <v>1000</v>
      </c>
      <c r="DA39" s="2">
        <v>0</v>
      </c>
      <c r="DB39" s="2">
        <v>0</v>
      </c>
      <c r="DC39" s="2">
        <v>0</v>
      </c>
      <c r="DD39" s="2">
        <v>0</v>
      </c>
      <c r="DE39" s="2" t="b">
        <v>0</v>
      </c>
      <c r="DF39" s="2" t="b">
        <v>0</v>
      </c>
      <c r="DG39" s="2" t="b">
        <v>1</v>
      </c>
      <c r="DH39" s="2" t="b">
        <v>0</v>
      </c>
      <c r="DI39" s="2">
        <v>1</v>
      </c>
      <c r="DJ39" s="2" t="b">
        <v>0</v>
      </c>
      <c r="DK39" s="2" t="b">
        <v>0</v>
      </c>
      <c r="DL39" s="2" t="b">
        <v>0</v>
      </c>
      <c r="DM39" s="2">
        <v>0.416012635942623</v>
      </c>
      <c r="DN39" s="2">
        <v>0.3938292133081</v>
      </c>
      <c r="DO39" s="2">
        <v>0.416012635942623</v>
      </c>
      <c r="DP39" s="2">
        <v>0.416470588235294</v>
      </c>
      <c r="DQ39" s="2">
        <v>0.317876306</v>
      </c>
      <c r="DR39" s="2" t="s">
        <v>170</v>
      </c>
      <c r="DS39" s="2" t="str">
        <f>_xlfn.XLOOKUP(BS39,Sheet2!B:B,Sheet2!A:A)</f>
        <v>HW</v>
      </c>
    </row>
    <row r="40" spans="1:123">
      <c r="A40" s="3">
        <v>46189.4604282407</v>
      </c>
      <c r="B40" s="2" t="s">
        <v>341</v>
      </c>
      <c r="C40" s="2" t="s">
        <v>342</v>
      </c>
      <c r="D40" s="2" t="s">
        <v>343</v>
      </c>
      <c r="E40" s="2" t="s">
        <v>140</v>
      </c>
      <c r="F40" s="2" t="s">
        <v>141</v>
      </c>
      <c r="G40" s="2" t="s">
        <v>142</v>
      </c>
      <c r="H40" s="2" t="s">
        <v>143</v>
      </c>
      <c r="I40" s="2">
        <v>0.2</v>
      </c>
      <c r="J40" s="2">
        <v>128</v>
      </c>
      <c r="K40" s="2">
        <v>256</v>
      </c>
      <c r="L40" s="2">
        <v>5000</v>
      </c>
      <c r="M40" s="2" t="s">
        <v>327</v>
      </c>
      <c r="N40" s="2" t="s">
        <v>145</v>
      </c>
      <c r="O40" s="2">
        <v>0.1</v>
      </c>
      <c r="P40" s="2">
        <v>0.25</v>
      </c>
      <c r="Q40" s="2" t="s">
        <v>328</v>
      </c>
      <c r="R40" s="2">
        <v>0</v>
      </c>
      <c r="S40" s="2">
        <v>256</v>
      </c>
      <c r="T40" s="2">
        <v>7</v>
      </c>
      <c r="U40" s="2">
        <v>1</v>
      </c>
      <c r="V40" s="2">
        <v>0</v>
      </c>
      <c r="W40" s="2" t="s">
        <v>147</v>
      </c>
      <c r="X40" s="2" t="s">
        <v>329</v>
      </c>
      <c r="Y40" s="2">
        <v>32</v>
      </c>
      <c r="Z40" s="2">
        <v>4</v>
      </c>
      <c r="AA40" s="2">
        <v>256</v>
      </c>
      <c r="AB40" s="2">
        <v>1</v>
      </c>
      <c r="AC40" s="2">
        <v>128</v>
      </c>
      <c r="AD40" s="2" t="s">
        <v>149</v>
      </c>
      <c r="AE40" s="2" t="s">
        <v>150</v>
      </c>
      <c r="AF40" s="2">
        <v>7</v>
      </c>
      <c r="AG40" s="2" t="s">
        <v>85</v>
      </c>
      <c r="AH40" s="2" t="s">
        <v>151</v>
      </c>
      <c r="AI40" s="2" t="s">
        <v>152</v>
      </c>
      <c r="AJ40" s="2" t="s">
        <v>153</v>
      </c>
      <c r="AK40" s="2" t="b">
        <v>0</v>
      </c>
      <c r="AL40" s="2" t="b">
        <v>0</v>
      </c>
      <c r="AM40" s="2" t="b">
        <v>1</v>
      </c>
      <c r="AN40" s="2">
        <v>0</v>
      </c>
      <c r="AO40" s="2" t="s">
        <v>154</v>
      </c>
      <c r="AP40" s="2">
        <v>1</v>
      </c>
      <c r="AQ40" s="2">
        <v>0.1</v>
      </c>
      <c r="AR40" s="2" t="b">
        <v>0</v>
      </c>
      <c r="AS40" s="2">
        <v>3</v>
      </c>
      <c r="AT40" s="2" t="s">
        <v>155</v>
      </c>
      <c r="AU40" s="2">
        <v>3</v>
      </c>
      <c r="AV40" s="2" t="s">
        <v>344</v>
      </c>
      <c r="AW40" s="2">
        <v>2</v>
      </c>
      <c r="AX40" s="2"/>
      <c r="AY40" s="2">
        <v>1</v>
      </c>
      <c r="AZ40" s="2" t="s">
        <v>157</v>
      </c>
      <c r="BA40" s="2" t="s">
        <v>158</v>
      </c>
      <c r="BB40" s="2">
        <v>2</v>
      </c>
      <c r="BC40" s="2">
        <v>0.3</v>
      </c>
      <c r="BD40" s="2">
        <v>0</v>
      </c>
      <c r="BE40" s="2" t="s">
        <v>159</v>
      </c>
      <c r="BF40" s="2" t="s">
        <v>327</v>
      </c>
      <c r="BG40" s="2" t="b">
        <v>0</v>
      </c>
      <c r="BH40" s="2" t="b">
        <v>0</v>
      </c>
      <c r="BI40" s="2">
        <v>0</v>
      </c>
      <c r="BJ40" s="2">
        <v>1</v>
      </c>
      <c r="BK40" s="2" t="b">
        <v>0</v>
      </c>
      <c r="BL40" s="2">
        <v>48</v>
      </c>
      <c r="BM40" s="2">
        <v>0.001</v>
      </c>
      <c r="BN40" s="2" t="s">
        <v>160</v>
      </c>
      <c r="BO40" s="2" t="s">
        <v>161</v>
      </c>
      <c r="BP40" s="2" t="b">
        <v>0</v>
      </c>
      <c r="BQ40" s="2">
        <v>0.25</v>
      </c>
      <c r="BR40" s="2" t="s">
        <v>13</v>
      </c>
      <c r="BS40" s="2" t="s">
        <v>331</v>
      </c>
      <c r="BT40" s="2">
        <v>25</v>
      </c>
      <c r="BU40" s="2">
        <v>8</v>
      </c>
      <c r="BV40" s="2">
        <v>10</v>
      </c>
      <c r="BW40" s="2">
        <v>26</v>
      </c>
      <c r="BX40" s="2">
        <v>6</v>
      </c>
      <c r="BY40" s="2">
        <v>0</v>
      </c>
      <c r="BZ40" s="2" t="s">
        <v>163</v>
      </c>
      <c r="CA40" s="2">
        <v>2</v>
      </c>
      <c r="CB40" s="2">
        <v>16</v>
      </c>
      <c r="CC40" s="2">
        <v>20</v>
      </c>
      <c r="CD40" s="2" t="b">
        <v>0</v>
      </c>
      <c r="CE40" s="2">
        <v>1</v>
      </c>
      <c r="CF40" s="2">
        <v>0</v>
      </c>
      <c r="CG40" s="2">
        <v>0.3</v>
      </c>
      <c r="CH40" s="2" t="b">
        <v>0</v>
      </c>
      <c r="CI40" s="2" t="s">
        <v>332</v>
      </c>
      <c r="CJ40" s="2" t="b">
        <v>0</v>
      </c>
      <c r="CK40" s="2" t="s">
        <v>333</v>
      </c>
      <c r="CL40" s="2" t="b">
        <v>0</v>
      </c>
      <c r="CM40" s="2" t="s">
        <v>166</v>
      </c>
      <c r="CN40" s="2">
        <v>42</v>
      </c>
      <c r="CO40" s="2">
        <v>96</v>
      </c>
      <c r="CP40" s="2">
        <v>152</v>
      </c>
      <c r="CQ40" s="2" t="s">
        <v>334</v>
      </c>
      <c r="CR40" s="2" t="b">
        <v>0</v>
      </c>
      <c r="CS40" s="2">
        <v>32</v>
      </c>
      <c r="CT40" s="2" t="b">
        <v>0</v>
      </c>
      <c r="CU40" s="2" t="s">
        <v>168</v>
      </c>
      <c r="CV40" s="2" t="s">
        <v>169</v>
      </c>
      <c r="CW40" s="2" t="b">
        <v>0</v>
      </c>
      <c r="CX40" s="2">
        <v>3</v>
      </c>
      <c r="CY40" s="2">
        <v>0.5</v>
      </c>
      <c r="CZ40" s="2">
        <v>1000</v>
      </c>
      <c r="DA40" s="2">
        <v>0</v>
      </c>
      <c r="DB40" s="2">
        <v>0</v>
      </c>
      <c r="DC40" s="2">
        <v>0</v>
      </c>
      <c r="DD40" s="2">
        <v>0</v>
      </c>
      <c r="DE40" s="2" t="b">
        <v>0</v>
      </c>
      <c r="DF40" s="2" t="b">
        <v>0</v>
      </c>
      <c r="DG40" s="2" t="b">
        <v>1</v>
      </c>
      <c r="DH40" s="2" t="b">
        <v>0</v>
      </c>
      <c r="DI40" s="2">
        <v>1</v>
      </c>
      <c r="DJ40" s="2" t="b">
        <v>0</v>
      </c>
      <c r="DK40" s="2" t="b">
        <v>0</v>
      </c>
      <c r="DL40" s="2" t="b">
        <v>0</v>
      </c>
      <c r="DM40" s="2">
        <v>0.416012635942623</v>
      </c>
      <c r="DN40" s="2">
        <v>0.3938292133081</v>
      </c>
      <c r="DO40" s="2">
        <v>0.416012635942623</v>
      </c>
      <c r="DP40" s="2">
        <v>0.416470588235294</v>
      </c>
      <c r="DQ40" s="2">
        <v>0.317972366</v>
      </c>
      <c r="DR40" s="2" t="s">
        <v>170</v>
      </c>
      <c r="DS40" s="2" t="str">
        <f>_xlfn.XLOOKUP(BS40,Sheet2!B:B,Sheet2!A:A)</f>
        <v>HW</v>
      </c>
    </row>
    <row r="41" spans="1:123">
      <c r="A41" s="3">
        <v>46189.4603125</v>
      </c>
      <c r="B41" s="2" t="s">
        <v>200</v>
      </c>
      <c r="C41" s="2" t="s">
        <v>345</v>
      </c>
      <c r="D41" s="2" t="s">
        <v>346</v>
      </c>
      <c r="E41" s="2" t="s">
        <v>140</v>
      </c>
      <c r="F41" s="2" t="s">
        <v>141</v>
      </c>
      <c r="G41" s="2" t="s">
        <v>142</v>
      </c>
      <c r="H41" s="2" t="s">
        <v>143</v>
      </c>
      <c r="I41" s="2">
        <v>0.2</v>
      </c>
      <c r="J41" s="2">
        <v>128</v>
      </c>
      <c r="K41" s="2">
        <v>256</v>
      </c>
      <c r="L41" s="2">
        <v>5000</v>
      </c>
      <c r="M41" s="2" t="s">
        <v>327</v>
      </c>
      <c r="N41" s="2" t="s">
        <v>145</v>
      </c>
      <c r="O41" s="2">
        <v>0.1</v>
      </c>
      <c r="P41" s="2">
        <v>0.25</v>
      </c>
      <c r="Q41" s="2" t="s">
        <v>328</v>
      </c>
      <c r="R41" s="2">
        <v>0</v>
      </c>
      <c r="S41" s="2">
        <v>256</v>
      </c>
      <c r="T41" s="2">
        <v>7</v>
      </c>
      <c r="U41" s="2">
        <v>1</v>
      </c>
      <c r="V41" s="2">
        <v>0</v>
      </c>
      <c r="W41" s="2" t="s">
        <v>147</v>
      </c>
      <c r="X41" s="2" t="s">
        <v>329</v>
      </c>
      <c r="Y41" s="2">
        <v>32</v>
      </c>
      <c r="Z41" s="2">
        <v>4</v>
      </c>
      <c r="AA41" s="2">
        <v>256</v>
      </c>
      <c r="AB41" s="2">
        <v>1</v>
      </c>
      <c r="AC41" s="2">
        <v>128</v>
      </c>
      <c r="AD41" s="2" t="s">
        <v>149</v>
      </c>
      <c r="AE41" s="2" t="s">
        <v>150</v>
      </c>
      <c r="AF41" s="2">
        <v>7</v>
      </c>
      <c r="AG41" s="2" t="s">
        <v>85</v>
      </c>
      <c r="AH41" s="2" t="s">
        <v>151</v>
      </c>
      <c r="AI41" s="2" t="s">
        <v>152</v>
      </c>
      <c r="AJ41" s="2" t="s">
        <v>153</v>
      </c>
      <c r="AK41" s="2" t="b">
        <v>0</v>
      </c>
      <c r="AL41" s="2" t="b">
        <v>0</v>
      </c>
      <c r="AM41" s="2" t="b">
        <v>1</v>
      </c>
      <c r="AN41" s="2">
        <v>0</v>
      </c>
      <c r="AO41" s="2" t="s">
        <v>154</v>
      </c>
      <c r="AP41" s="2">
        <v>1</v>
      </c>
      <c r="AQ41" s="2">
        <v>0.1</v>
      </c>
      <c r="AR41" s="2" t="b">
        <v>0</v>
      </c>
      <c r="AS41" s="2">
        <v>3</v>
      </c>
      <c r="AT41" s="2" t="s">
        <v>155</v>
      </c>
      <c r="AU41" s="2">
        <v>3</v>
      </c>
      <c r="AV41" s="2" t="s">
        <v>347</v>
      </c>
      <c r="AW41" s="2">
        <v>2</v>
      </c>
      <c r="AX41" s="2"/>
      <c r="AY41" s="2">
        <v>1</v>
      </c>
      <c r="AZ41" s="2" t="s">
        <v>157</v>
      </c>
      <c r="BA41" s="2" t="s">
        <v>158</v>
      </c>
      <c r="BB41" s="2">
        <v>2</v>
      </c>
      <c r="BC41" s="2">
        <v>0.3</v>
      </c>
      <c r="BD41" s="2">
        <v>0</v>
      </c>
      <c r="BE41" s="2" t="s">
        <v>159</v>
      </c>
      <c r="BF41" s="2" t="s">
        <v>327</v>
      </c>
      <c r="BG41" s="2" t="b">
        <v>0</v>
      </c>
      <c r="BH41" s="2" t="b">
        <v>0</v>
      </c>
      <c r="BI41" s="2">
        <v>0</v>
      </c>
      <c r="BJ41" s="2">
        <v>1</v>
      </c>
      <c r="BK41" s="2" t="b">
        <v>0</v>
      </c>
      <c r="BL41" s="2">
        <v>48</v>
      </c>
      <c r="BM41" s="2">
        <v>0.001</v>
      </c>
      <c r="BN41" s="2" t="s">
        <v>160</v>
      </c>
      <c r="BO41" s="2" t="s">
        <v>161</v>
      </c>
      <c r="BP41" s="2" t="b">
        <v>0</v>
      </c>
      <c r="BQ41" s="2">
        <v>0.25</v>
      </c>
      <c r="BR41" s="2" t="s">
        <v>13</v>
      </c>
      <c r="BS41" s="2" t="s">
        <v>331</v>
      </c>
      <c r="BT41" s="2">
        <v>25</v>
      </c>
      <c r="BU41" s="2">
        <v>8</v>
      </c>
      <c r="BV41" s="2">
        <v>10</v>
      </c>
      <c r="BW41" s="2">
        <v>26</v>
      </c>
      <c r="BX41" s="2">
        <v>6</v>
      </c>
      <c r="BY41" s="2">
        <v>0</v>
      </c>
      <c r="BZ41" s="2" t="s">
        <v>163</v>
      </c>
      <c r="CA41" s="2">
        <v>2</v>
      </c>
      <c r="CB41" s="2">
        <v>16</v>
      </c>
      <c r="CC41" s="2">
        <v>20</v>
      </c>
      <c r="CD41" s="2" t="b">
        <v>0</v>
      </c>
      <c r="CE41" s="2">
        <v>1</v>
      </c>
      <c r="CF41" s="2">
        <v>0</v>
      </c>
      <c r="CG41" s="2">
        <v>0.3</v>
      </c>
      <c r="CH41" s="2" t="b">
        <v>0</v>
      </c>
      <c r="CI41" s="2" t="s">
        <v>332</v>
      </c>
      <c r="CJ41" s="2" t="b">
        <v>0</v>
      </c>
      <c r="CK41" s="2" t="s">
        <v>333</v>
      </c>
      <c r="CL41" s="2" t="b">
        <v>0</v>
      </c>
      <c r="CM41" s="2" t="s">
        <v>166</v>
      </c>
      <c r="CN41" s="2">
        <v>42</v>
      </c>
      <c r="CO41" s="2">
        <v>96</v>
      </c>
      <c r="CP41" s="2">
        <v>152</v>
      </c>
      <c r="CQ41" s="2" t="s">
        <v>334</v>
      </c>
      <c r="CR41" s="2" t="b">
        <v>0</v>
      </c>
      <c r="CS41" s="2">
        <v>32</v>
      </c>
      <c r="CT41" s="2" t="b">
        <v>0</v>
      </c>
      <c r="CU41" s="2" t="s">
        <v>168</v>
      </c>
      <c r="CV41" s="2" t="s">
        <v>169</v>
      </c>
      <c r="CW41" s="2" t="b">
        <v>0</v>
      </c>
      <c r="CX41" s="2">
        <v>3</v>
      </c>
      <c r="CY41" s="2">
        <v>0.5</v>
      </c>
      <c r="CZ41" s="2">
        <v>1000</v>
      </c>
      <c r="DA41" s="2">
        <v>0</v>
      </c>
      <c r="DB41" s="2">
        <v>0</v>
      </c>
      <c r="DC41" s="2">
        <v>0</v>
      </c>
      <c r="DD41" s="2">
        <v>0</v>
      </c>
      <c r="DE41" s="2" t="b">
        <v>0</v>
      </c>
      <c r="DF41" s="2" t="b">
        <v>0</v>
      </c>
      <c r="DG41" s="2" t="b">
        <v>1</v>
      </c>
      <c r="DH41" s="2" t="b">
        <v>0</v>
      </c>
      <c r="DI41" s="2">
        <v>1</v>
      </c>
      <c r="DJ41" s="2" t="b">
        <v>0</v>
      </c>
      <c r="DK41" s="2" t="b">
        <v>0</v>
      </c>
      <c r="DL41" s="2" t="b">
        <v>0</v>
      </c>
      <c r="DM41" s="2">
        <v>0.416012635942623</v>
      </c>
      <c r="DN41" s="2">
        <v>0.3938292133081</v>
      </c>
      <c r="DO41" s="2">
        <v>0.416012635942623</v>
      </c>
      <c r="DP41" s="2">
        <v>0.416470588235294</v>
      </c>
      <c r="DQ41" s="2">
        <v>0.323303872</v>
      </c>
      <c r="DR41" s="2" t="s">
        <v>170</v>
      </c>
      <c r="DS41" s="2" t="str">
        <f>_xlfn.XLOOKUP(BS41,Sheet2!B:B,Sheet2!A:A)</f>
        <v>HW</v>
      </c>
    </row>
    <row r="42" spans="1:123">
      <c r="A42" s="3">
        <v>46189.4602083333</v>
      </c>
      <c r="B42" s="2" t="s">
        <v>179</v>
      </c>
      <c r="C42" s="2" t="s">
        <v>348</v>
      </c>
      <c r="D42" s="2" t="s">
        <v>349</v>
      </c>
      <c r="E42" s="2" t="s">
        <v>140</v>
      </c>
      <c r="F42" s="2" t="s">
        <v>141</v>
      </c>
      <c r="G42" s="2" t="s">
        <v>142</v>
      </c>
      <c r="H42" s="2" t="s">
        <v>143</v>
      </c>
      <c r="I42" s="2">
        <v>0.2</v>
      </c>
      <c r="J42" s="2">
        <v>128</v>
      </c>
      <c r="K42" s="2">
        <v>1024</v>
      </c>
      <c r="L42" s="2">
        <v>5000</v>
      </c>
      <c r="M42" s="2" t="s">
        <v>350</v>
      </c>
      <c r="N42" s="2" t="s">
        <v>145</v>
      </c>
      <c r="O42" s="2">
        <v>0.1</v>
      </c>
      <c r="P42" s="2">
        <v>0.25</v>
      </c>
      <c r="Q42" s="2" t="s">
        <v>351</v>
      </c>
      <c r="R42" s="2">
        <v>0</v>
      </c>
      <c r="S42" s="2">
        <v>256</v>
      </c>
      <c r="T42" s="2">
        <v>7</v>
      </c>
      <c r="U42" s="2">
        <v>1</v>
      </c>
      <c r="V42" s="2">
        <v>0</v>
      </c>
      <c r="W42" s="2" t="s">
        <v>147</v>
      </c>
      <c r="X42" s="2" t="s">
        <v>352</v>
      </c>
      <c r="Y42" s="2">
        <v>32</v>
      </c>
      <c r="Z42" s="2">
        <v>4</v>
      </c>
      <c r="AA42" s="2">
        <v>256</v>
      </c>
      <c r="AB42" s="2">
        <v>1</v>
      </c>
      <c r="AC42" s="2">
        <v>128</v>
      </c>
      <c r="AD42" s="2" t="s">
        <v>149</v>
      </c>
      <c r="AE42" s="2" t="s">
        <v>150</v>
      </c>
      <c r="AF42" s="2">
        <v>7</v>
      </c>
      <c r="AG42" s="2" t="s">
        <v>85</v>
      </c>
      <c r="AH42" s="2" t="s">
        <v>151</v>
      </c>
      <c r="AI42" s="2" t="s">
        <v>152</v>
      </c>
      <c r="AJ42" s="2" t="s">
        <v>153</v>
      </c>
      <c r="AK42" s="2" t="b">
        <v>0</v>
      </c>
      <c r="AL42" s="2" t="b">
        <v>0</v>
      </c>
      <c r="AM42" s="2" t="b">
        <v>1</v>
      </c>
      <c r="AN42" s="2">
        <v>0</v>
      </c>
      <c r="AO42" s="2" t="s">
        <v>154</v>
      </c>
      <c r="AP42" s="2">
        <v>1</v>
      </c>
      <c r="AQ42" s="2">
        <v>0.1</v>
      </c>
      <c r="AR42" s="2" t="b">
        <v>0</v>
      </c>
      <c r="AS42" s="2">
        <v>3</v>
      </c>
      <c r="AT42" s="2" t="s">
        <v>155</v>
      </c>
      <c r="AU42" s="2">
        <v>144</v>
      </c>
      <c r="AV42" s="2" t="s">
        <v>353</v>
      </c>
      <c r="AW42" s="2">
        <v>2</v>
      </c>
      <c r="AX42" s="2"/>
      <c r="AY42" s="2">
        <v>1</v>
      </c>
      <c r="AZ42" s="2" t="s">
        <v>157</v>
      </c>
      <c r="BA42" s="2" t="s">
        <v>158</v>
      </c>
      <c r="BB42" s="2">
        <v>2</v>
      </c>
      <c r="BC42" s="2">
        <v>0.3</v>
      </c>
      <c r="BD42" s="2">
        <v>0</v>
      </c>
      <c r="BE42" s="2" t="s">
        <v>159</v>
      </c>
      <c r="BF42" s="2" t="s">
        <v>350</v>
      </c>
      <c r="BG42" s="2" t="b">
        <v>0</v>
      </c>
      <c r="BH42" s="2" t="b">
        <v>0</v>
      </c>
      <c r="BI42" s="2">
        <v>0</v>
      </c>
      <c r="BJ42" s="2">
        <v>1</v>
      </c>
      <c r="BK42" s="2" t="b">
        <v>0</v>
      </c>
      <c r="BL42" s="2">
        <v>48</v>
      </c>
      <c r="BM42" s="2">
        <v>0.001</v>
      </c>
      <c r="BN42" s="2" t="s">
        <v>160</v>
      </c>
      <c r="BO42" s="2" t="s">
        <v>161</v>
      </c>
      <c r="BP42" s="2" t="b">
        <v>0</v>
      </c>
      <c r="BQ42" s="2">
        <v>0.25</v>
      </c>
      <c r="BR42" s="2" t="s">
        <v>13</v>
      </c>
      <c r="BS42" s="2" t="s">
        <v>354</v>
      </c>
      <c r="BT42" s="2">
        <v>25</v>
      </c>
      <c r="BU42" s="2">
        <v>8</v>
      </c>
      <c r="BV42" s="2">
        <v>10</v>
      </c>
      <c r="BW42" s="2">
        <v>2</v>
      </c>
      <c r="BX42" s="2">
        <v>6</v>
      </c>
      <c r="BY42" s="2">
        <v>0</v>
      </c>
      <c r="BZ42" s="2" t="s">
        <v>163</v>
      </c>
      <c r="CA42" s="2">
        <v>2</v>
      </c>
      <c r="CB42" s="2">
        <v>16</v>
      </c>
      <c r="CC42" s="2">
        <v>20</v>
      </c>
      <c r="CD42" s="2" t="b">
        <v>0</v>
      </c>
      <c r="CE42" s="2">
        <v>1</v>
      </c>
      <c r="CF42" s="2">
        <v>0</v>
      </c>
      <c r="CG42" s="2">
        <v>0.3</v>
      </c>
      <c r="CH42" s="2" t="b">
        <v>0</v>
      </c>
      <c r="CI42" s="2" t="s">
        <v>355</v>
      </c>
      <c r="CJ42" s="2" t="b">
        <v>0</v>
      </c>
      <c r="CK42" s="2" t="s">
        <v>356</v>
      </c>
      <c r="CL42" s="2" t="b">
        <v>0</v>
      </c>
      <c r="CM42" s="2" t="s">
        <v>166</v>
      </c>
      <c r="CN42" s="2">
        <v>42</v>
      </c>
      <c r="CO42" s="2">
        <v>96</v>
      </c>
      <c r="CP42" s="2">
        <v>62</v>
      </c>
      <c r="CQ42" s="2" t="s">
        <v>357</v>
      </c>
      <c r="CR42" s="2" t="b">
        <v>0</v>
      </c>
      <c r="CS42" s="2">
        <v>32</v>
      </c>
      <c r="CT42" s="2" t="b">
        <v>0</v>
      </c>
      <c r="CU42" s="2" t="s">
        <v>168</v>
      </c>
      <c r="CV42" s="2" t="s">
        <v>169</v>
      </c>
      <c r="CW42" s="2" t="b">
        <v>0</v>
      </c>
      <c r="CX42" s="2">
        <v>3</v>
      </c>
      <c r="CY42" s="2">
        <v>0.5</v>
      </c>
      <c r="CZ42" s="2">
        <v>1000</v>
      </c>
      <c r="DA42" s="2">
        <v>0</v>
      </c>
      <c r="DB42" s="2">
        <v>0</v>
      </c>
      <c r="DC42" s="2">
        <v>0</v>
      </c>
      <c r="DD42" s="2">
        <v>0</v>
      </c>
      <c r="DE42" s="2" t="b">
        <v>0</v>
      </c>
      <c r="DF42" s="2" t="b">
        <v>0</v>
      </c>
      <c r="DG42" s="2" t="b">
        <v>1</v>
      </c>
      <c r="DH42" s="2" t="b">
        <v>0</v>
      </c>
      <c r="DI42" s="2">
        <v>1</v>
      </c>
      <c r="DJ42" s="2" t="b">
        <v>0</v>
      </c>
      <c r="DK42" s="2" t="b">
        <v>0</v>
      </c>
      <c r="DL42" s="2" t="b">
        <v>0</v>
      </c>
      <c r="DM42" s="2">
        <v>0.697828278992636</v>
      </c>
      <c r="DN42" s="2">
        <v>0.692252606616851</v>
      </c>
      <c r="DO42" s="2">
        <v>0.697828278992636</v>
      </c>
      <c r="DP42" s="2">
        <v>0.693813847900113</v>
      </c>
      <c r="DQ42" s="2">
        <v>0.289315955</v>
      </c>
      <c r="DR42" s="2" t="s">
        <v>170</v>
      </c>
      <c r="DS42" s="2" t="str">
        <f>_xlfn.XLOOKUP(BS42,Sheet2!B:B,Sheet2!A:A)</f>
        <v>FD</v>
      </c>
    </row>
    <row r="43" spans="1:123">
      <c r="A43" s="3">
        <v>46189.4588541667</v>
      </c>
      <c r="B43" s="2" t="s">
        <v>234</v>
      </c>
      <c r="C43" s="2" t="s">
        <v>358</v>
      </c>
      <c r="D43" s="2" t="s">
        <v>359</v>
      </c>
      <c r="E43" s="2" t="s">
        <v>140</v>
      </c>
      <c r="F43" s="2" t="s">
        <v>141</v>
      </c>
      <c r="G43" s="2" t="s">
        <v>142</v>
      </c>
      <c r="H43" s="2" t="s">
        <v>143</v>
      </c>
      <c r="I43" s="2">
        <v>0.2</v>
      </c>
      <c r="J43" s="2">
        <v>128</v>
      </c>
      <c r="K43" s="2">
        <v>1024</v>
      </c>
      <c r="L43" s="2">
        <v>5000</v>
      </c>
      <c r="M43" s="2" t="s">
        <v>350</v>
      </c>
      <c r="N43" s="2" t="s">
        <v>145</v>
      </c>
      <c r="O43" s="2">
        <v>0.1</v>
      </c>
      <c r="P43" s="2">
        <v>0.25</v>
      </c>
      <c r="Q43" s="2" t="s">
        <v>351</v>
      </c>
      <c r="R43" s="2">
        <v>0</v>
      </c>
      <c r="S43" s="2">
        <v>256</v>
      </c>
      <c r="T43" s="2">
        <v>7</v>
      </c>
      <c r="U43" s="2">
        <v>1</v>
      </c>
      <c r="V43" s="2">
        <v>0</v>
      </c>
      <c r="W43" s="2" t="s">
        <v>147</v>
      </c>
      <c r="X43" s="2" t="s">
        <v>352</v>
      </c>
      <c r="Y43" s="2">
        <v>32</v>
      </c>
      <c r="Z43" s="2">
        <v>4</v>
      </c>
      <c r="AA43" s="2">
        <v>256</v>
      </c>
      <c r="AB43" s="2">
        <v>1</v>
      </c>
      <c r="AC43" s="2">
        <v>128</v>
      </c>
      <c r="AD43" s="2" t="s">
        <v>149</v>
      </c>
      <c r="AE43" s="2" t="s">
        <v>150</v>
      </c>
      <c r="AF43" s="2">
        <v>7</v>
      </c>
      <c r="AG43" s="2" t="s">
        <v>85</v>
      </c>
      <c r="AH43" s="2" t="s">
        <v>151</v>
      </c>
      <c r="AI43" s="2" t="s">
        <v>152</v>
      </c>
      <c r="AJ43" s="2" t="s">
        <v>153</v>
      </c>
      <c r="AK43" s="2" t="b">
        <v>0</v>
      </c>
      <c r="AL43" s="2" t="b">
        <v>0</v>
      </c>
      <c r="AM43" s="2" t="b">
        <v>1</v>
      </c>
      <c r="AN43" s="2">
        <v>0</v>
      </c>
      <c r="AO43" s="2" t="s">
        <v>154</v>
      </c>
      <c r="AP43" s="2">
        <v>1</v>
      </c>
      <c r="AQ43" s="2">
        <v>0.1</v>
      </c>
      <c r="AR43" s="2" t="b">
        <v>0</v>
      </c>
      <c r="AS43" s="2">
        <v>3</v>
      </c>
      <c r="AT43" s="2" t="s">
        <v>155</v>
      </c>
      <c r="AU43" s="2">
        <v>144</v>
      </c>
      <c r="AV43" s="2" t="s">
        <v>360</v>
      </c>
      <c r="AW43" s="2">
        <v>2</v>
      </c>
      <c r="AX43" s="2"/>
      <c r="AY43" s="2">
        <v>1</v>
      </c>
      <c r="AZ43" s="2" t="s">
        <v>157</v>
      </c>
      <c r="BA43" s="2" t="s">
        <v>158</v>
      </c>
      <c r="BB43" s="2">
        <v>2</v>
      </c>
      <c r="BC43" s="2">
        <v>0.3</v>
      </c>
      <c r="BD43" s="2">
        <v>0</v>
      </c>
      <c r="BE43" s="2" t="s">
        <v>159</v>
      </c>
      <c r="BF43" s="2" t="s">
        <v>350</v>
      </c>
      <c r="BG43" s="2" t="b">
        <v>0</v>
      </c>
      <c r="BH43" s="2" t="b">
        <v>0</v>
      </c>
      <c r="BI43" s="2">
        <v>0</v>
      </c>
      <c r="BJ43" s="2">
        <v>1</v>
      </c>
      <c r="BK43" s="2" t="b">
        <v>0</v>
      </c>
      <c r="BL43" s="2">
        <v>48</v>
      </c>
      <c r="BM43" s="2">
        <v>0.001</v>
      </c>
      <c r="BN43" s="2" t="s">
        <v>160</v>
      </c>
      <c r="BO43" s="2" t="s">
        <v>161</v>
      </c>
      <c r="BP43" s="2" t="b">
        <v>0</v>
      </c>
      <c r="BQ43" s="2">
        <v>0.25</v>
      </c>
      <c r="BR43" s="2" t="s">
        <v>13</v>
      </c>
      <c r="BS43" s="2" t="s">
        <v>354</v>
      </c>
      <c r="BT43" s="2">
        <v>25</v>
      </c>
      <c r="BU43" s="2">
        <v>8</v>
      </c>
      <c r="BV43" s="2">
        <v>10</v>
      </c>
      <c r="BW43" s="2">
        <v>2</v>
      </c>
      <c r="BX43" s="2">
        <v>6</v>
      </c>
      <c r="BY43" s="2">
        <v>0</v>
      </c>
      <c r="BZ43" s="2" t="s">
        <v>163</v>
      </c>
      <c r="CA43" s="2">
        <v>2</v>
      </c>
      <c r="CB43" s="2">
        <v>16</v>
      </c>
      <c r="CC43" s="2">
        <v>20</v>
      </c>
      <c r="CD43" s="2" t="b">
        <v>0</v>
      </c>
      <c r="CE43" s="2">
        <v>1</v>
      </c>
      <c r="CF43" s="2">
        <v>0</v>
      </c>
      <c r="CG43" s="2">
        <v>0.3</v>
      </c>
      <c r="CH43" s="2" t="b">
        <v>0</v>
      </c>
      <c r="CI43" s="2" t="s">
        <v>355</v>
      </c>
      <c r="CJ43" s="2" t="b">
        <v>0</v>
      </c>
      <c r="CK43" s="2" t="s">
        <v>356</v>
      </c>
      <c r="CL43" s="2" t="b">
        <v>0</v>
      </c>
      <c r="CM43" s="2" t="s">
        <v>166</v>
      </c>
      <c r="CN43" s="2">
        <v>42</v>
      </c>
      <c r="CO43" s="2">
        <v>96</v>
      </c>
      <c r="CP43" s="2">
        <v>62</v>
      </c>
      <c r="CQ43" s="2" t="s">
        <v>357</v>
      </c>
      <c r="CR43" s="2" t="b">
        <v>0</v>
      </c>
      <c r="CS43" s="2">
        <v>32</v>
      </c>
      <c r="CT43" s="2" t="b">
        <v>0</v>
      </c>
      <c r="CU43" s="2" t="s">
        <v>168</v>
      </c>
      <c r="CV43" s="2" t="s">
        <v>169</v>
      </c>
      <c r="CW43" s="2" t="b">
        <v>0</v>
      </c>
      <c r="CX43" s="2">
        <v>3</v>
      </c>
      <c r="CY43" s="2">
        <v>0.5</v>
      </c>
      <c r="CZ43" s="2">
        <v>1000</v>
      </c>
      <c r="DA43" s="2">
        <v>0</v>
      </c>
      <c r="DB43" s="2">
        <v>0</v>
      </c>
      <c r="DC43" s="2">
        <v>0</v>
      </c>
      <c r="DD43" s="2">
        <v>0</v>
      </c>
      <c r="DE43" s="2" t="b">
        <v>0</v>
      </c>
      <c r="DF43" s="2" t="b">
        <v>0</v>
      </c>
      <c r="DG43" s="2" t="b">
        <v>1</v>
      </c>
      <c r="DH43" s="2" t="b">
        <v>0</v>
      </c>
      <c r="DI43" s="2">
        <v>1</v>
      </c>
      <c r="DJ43" s="2" t="b">
        <v>0</v>
      </c>
      <c r="DK43" s="2" t="b">
        <v>0</v>
      </c>
      <c r="DL43" s="2" t="b">
        <v>0</v>
      </c>
      <c r="DM43" s="2">
        <v>0.697828278992636</v>
      </c>
      <c r="DN43" s="2">
        <v>0.692252606616851</v>
      </c>
      <c r="DO43" s="2">
        <v>0.697828278992636</v>
      </c>
      <c r="DP43" s="2">
        <v>0.693813847900113</v>
      </c>
      <c r="DQ43" s="2">
        <v>0.29067763</v>
      </c>
      <c r="DR43" s="2" t="s">
        <v>170</v>
      </c>
      <c r="DS43" s="2" t="str">
        <f>_xlfn.XLOOKUP(BS43,Sheet2!B:B,Sheet2!A:A)</f>
        <v>FD</v>
      </c>
    </row>
    <row r="44" spans="1:123">
      <c r="A44" s="3">
        <v>46189.4574768519</v>
      </c>
      <c r="B44" s="2" t="s">
        <v>361</v>
      </c>
      <c r="C44" s="2" t="s">
        <v>362</v>
      </c>
      <c r="D44" s="2" t="s">
        <v>363</v>
      </c>
      <c r="E44" s="2" t="s">
        <v>140</v>
      </c>
      <c r="F44" s="2" t="s">
        <v>141</v>
      </c>
      <c r="G44" s="2" t="s">
        <v>142</v>
      </c>
      <c r="H44" s="2" t="s">
        <v>143</v>
      </c>
      <c r="I44" s="2">
        <v>0.2</v>
      </c>
      <c r="J44" s="2">
        <v>128</v>
      </c>
      <c r="K44" s="2">
        <v>1024</v>
      </c>
      <c r="L44" s="2">
        <v>5000</v>
      </c>
      <c r="M44" s="2" t="s">
        <v>350</v>
      </c>
      <c r="N44" s="2" t="s">
        <v>145</v>
      </c>
      <c r="O44" s="2">
        <v>0.1</v>
      </c>
      <c r="P44" s="2">
        <v>0.25</v>
      </c>
      <c r="Q44" s="2" t="s">
        <v>351</v>
      </c>
      <c r="R44" s="2">
        <v>0</v>
      </c>
      <c r="S44" s="2">
        <v>256</v>
      </c>
      <c r="T44" s="2">
        <v>7</v>
      </c>
      <c r="U44" s="2">
        <v>1</v>
      </c>
      <c r="V44" s="2">
        <v>0</v>
      </c>
      <c r="W44" s="2" t="s">
        <v>147</v>
      </c>
      <c r="X44" s="2" t="s">
        <v>352</v>
      </c>
      <c r="Y44" s="2">
        <v>32</v>
      </c>
      <c r="Z44" s="2">
        <v>4</v>
      </c>
      <c r="AA44" s="2">
        <v>256</v>
      </c>
      <c r="AB44" s="2">
        <v>1</v>
      </c>
      <c r="AC44" s="2">
        <v>128</v>
      </c>
      <c r="AD44" s="2" t="s">
        <v>149</v>
      </c>
      <c r="AE44" s="2" t="s">
        <v>150</v>
      </c>
      <c r="AF44" s="2">
        <v>7</v>
      </c>
      <c r="AG44" s="2" t="s">
        <v>85</v>
      </c>
      <c r="AH44" s="2" t="s">
        <v>151</v>
      </c>
      <c r="AI44" s="2" t="s">
        <v>152</v>
      </c>
      <c r="AJ44" s="2" t="s">
        <v>153</v>
      </c>
      <c r="AK44" s="2" t="b">
        <v>0</v>
      </c>
      <c r="AL44" s="2" t="b">
        <v>0</v>
      </c>
      <c r="AM44" s="2" t="b">
        <v>1</v>
      </c>
      <c r="AN44" s="2">
        <v>0</v>
      </c>
      <c r="AO44" s="2" t="s">
        <v>154</v>
      </c>
      <c r="AP44" s="2">
        <v>1</v>
      </c>
      <c r="AQ44" s="2">
        <v>0.1</v>
      </c>
      <c r="AR44" s="2" t="b">
        <v>0</v>
      </c>
      <c r="AS44" s="2">
        <v>3</v>
      </c>
      <c r="AT44" s="2" t="s">
        <v>155</v>
      </c>
      <c r="AU44" s="2">
        <v>144</v>
      </c>
      <c r="AV44" s="2" t="s">
        <v>364</v>
      </c>
      <c r="AW44" s="2">
        <v>2</v>
      </c>
      <c r="AX44" s="2"/>
      <c r="AY44" s="2">
        <v>1</v>
      </c>
      <c r="AZ44" s="2" t="s">
        <v>157</v>
      </c>
      <c r="BA44" s="2" t="s">
        <v>158</v>
      </c>
      <c r="BB44" s="2">
        <v>2</v>
      </c>
      <c r="BC44" s="2">
        <v>0.3</v>
      </c>
      <c r="BD44" s="2">
        <v>0</v>
      </c>
      <c r="BE44" s="2" t="s">
        <v>159</v>
      </c>
      <c r="BF44" s="2" t="s">
        <v>350</v>
      </c>
      <c r="BG44" s="2" t="b">
        <v>0</v>
      </c>
      <c r="BH44" s="2" t="b">
        <v>0</v>
      </c>
      <c r="BI44" s="2">
        <v>0</v>
      </c>
      <c r="BJ44" s="2">
        <v>1</v>
      </c>
      <c r="BK44" s="2" t="b">
        <v>0</v>
      </c>
      <c r="BL44" s="2">
        <v>48</v>
      </c>
      <c r="BM44" s="2">
        <v>0.001</v>
      </c>
      <c r="BN44" s="2" t="s">
        <v>160</v>
      </c>
      <c r="BO44" s="2" t="s">
        <v>161</v>
      </c>
      <c r="BP44" s="2" t="b">
        <v>0</v>
      </c>
      <c r="BQ44" s="2">
        <v>0.25</v>
      </c>
      <c r="BR44" s="2" t="s">
        <v>13</v>
      </c>
      <c r="BS44" s="2" t="s">
        <v>354</v>
      </c>
      <c r="BT44" s="2">
        <v>25</v>
      </c>
      <c r="BU44" s="2">
        <v>8</v>
      </c>
      <c r="BV44" s="2">
        <v>10</v>
      </c>
      <c r="BW44" s="2">
        <v>2</v>
      </c>
      <c r="BX44" s="2">
        <v>6</v>
      </c>
      <c r="BY44" s="2">
        <v>0</v>
      </c>
      <c r="BZ44" s="2" t="s">
        <v>163</v>
      </c>
      <c r="CA44" s="2">
        <v>2</v>
      </c>
      <c r="CB44" s="2">
        <v>16</v>
      </c>
      <c r="CC44" s="2">
        <v>20</v>
      </c>
      <c r="CD44" s="2" t="b">
        <v>0</v>
      </c>
      <c r="CE44" s="2">
        <v>1</v>
      </c>
      <c r="CF44" s="2">
        <v>0</v>
      </c>
      <c r="CG44" s="2">
        <v>0.3</v>
      </c>
      <c r="CH44" s="2" t="b">
        <v>0</v>
      </c>
      <c r="CI44" s="2" t="s">
        <v>355</v>
      </c>
      <c r="CJ44" s="2" t="b">
        <v>0</v>
      </c>
      <c r="CK44" s="2" t="s">
        <v>356</v>
      </c>
      <c r="CL44" s="2" t="b">
        <v>0</v>
      </c>
      <c r="CM44" s="2" t="s">
        <v>166</v>
      </c>
      <c r="CN44" s="2">
        <v>42</v>
      </c>
      <c r="CO44" s="2">
        <v>96</v>
      </c>
      <c r="CP44" s="2">
        <v>62</v>
      </c>
      <c r="CQ44" s="2" t="s">
        <v>357</v>
      </c>
      <c r="CR44" s="2" t="b">
        <v>0</v>
      </c>
      <c r="CS44" s="2">
        <v>32</v>
      </c>
      <c r="CT44" s="2" t="b">
        <v>0</v>
      </c>
      <c r="CU44" s="2" t="s">
        <v>168</v>
      </c>
      <c r="CV44" s="2" t="s">
        <v>169</v>
      </c>
      <c r="CW44" s="2" t="b">
        <v>0</v>
      </c>
      <c r="CX44" s="2">
        <v>3</v>
      </c>
      <c r="CY44" s="2">
        <v>0.5</v>
      </c>
      <c r="CZ44" s="2">
        <v>1000</v>
      </c>
      <c r="DA44" s="2">
        <v>0</v>
      </c>
      <c r="DB44" s="2">
        <v>0</v>
      </c>
      <c r="DC44" s="2">
        <v>0</v>
      </c>
      <c r="DD44" s="2">
        <v>0</v>
      </c>
      <c r="DE44" s="2" t="b">
        <v>0</v>
      </c>
      <c r="DF44" s="2" t="b">
        <v>0</v>
      </c>
      <c r="DG44" s="2" t="b">
        <v>1</v>
      </c>
      <c r="DH44" s="2" t="b">
        <v>0</v>
      </c>
      <c r="DI44" s="2">
        <v>1</v>
      </c>
      <c r="DJ44" s="2" t="b">
        <v>0</v>
      </c>
      <c r="DK44" s="2" t="b">
        <v>0</v>
      </c>
      <c r="DL44" s="2" t="b">
        <v>0</v>
      </c>
      <c r="DM44" s="2">
        <v>0.697828278992636</v>
      </c>
      <c r="DN44" s="2">
        <v>0.692252606616851</v>
      </c>
      <c r="DO44" s="2">
        <v>0.697828278992636</v>
      </c>
      <c r="DP44" s="2">
        <v>0.693813847900113</v>
      </c>
      <c r="DQ44" s="2">
        <v>0.291738058</v>
      </c>
      <c r="DR44" s="2" t="s">
        <v>170</v>
      </c>
      <c r="DS44" s="2" t="str">
        <f>_xlfn.XLOOKUP(BS44,Sheet2!B:B,Sheet2!A:A)</f>
        <v>FD</v>
      </c>
    </row>
    <row r="45" spans="1:123">
      <c r="A45" s="3">
        <v>46189.456099537</v>
      </c>
      <c r="B45" s="2" t="s">
        <v>175</v>
      </c>
      <c r="C45" s="2" t="s">
        <v>365</v>
      </c>
      <c r="D45" s="2" t="s">
        <v>366</v>
      </c>
      <c r="E45" s="2" t="s">
        <v>140</v>
      </c>
      <c r="F45" s="2" t="s">
        <v>141</v>
      </c>
      <c r="G45" s="2" t="s">
        <v>142</v>
      </c>
      <c r="H45" s="2" t="s">
        <v>143</v>
      </c>
      <c r="I45" s="2">
        <v>0.2</v>
      </c>
      <c r="J45" s="2">
        <v>128</v>
      </c>
      <c r="K45" s="2">
        <v>1024</v>
      </c>
      <c r="L45" s="2">
        <v>5000</v>
      </c>
      <c r="M45" s="2" t="s">
        <v>350</v>
      </c>
      <c r="N45" s="2" t="s">
        <v>145</v>
      </c>
      <c r="O45" s="2">
        <v>0.1</v>
      </c>
      <c r="P45" s="2">
        <v>0.25</v>
      </c>
      <c r="Q45" s="2" t="s">
        <v>351</v>
      </c>
      <c r="R45" s="2">
        <v>0</v>
      </c>
      <c r="S45" s="2">
        <v>256</v>
      </c>
      <c r="T45" s="2">
        <v>7</v>
      </c>
      <c r="U45" s="2">
        <v>1</v>
      </c>
      <c r="V45" s="2">
        <v>0</v>
      </c>
      <c r="W45" s="2" t="s">
        <v>147</v>
      </c>
      <c r="X45" s="2" t="s">
        <v>352</v>
      </c>
      <c r="Y45" s="2">
        <v>32</v>
      </c>
      <c r="Z45" s="2">
        <v>4</v>
      </c>
      <c r="AA45" s="2">
        <v>256</v>
      </c>
      <c r="AB45" s="2">
        <v>1</v>
      </c>
      <c r="AC45" s="2">
        <v>128</v>
      </c>
      <c r="AD45" s="2" t="s">
        <v>149</v>
      </c>
      <c r="AE45" s="2" t="s">
        <v>150</v>
      </c>
      <c r="AF45" s="2">
        <v>7</v>
      </c>
      <c r="AG45" s="2" t="s">
        <v>85</v>
      </c>
      <c r="AH45" s="2" t="s">
        <v>151</v>
      </c>
      <c r="AI45" s="2" t="s">
        <v>152</v>
      </c>
      <c r="AJ45" s="2" t="s">
        <v>153</v>
      </c>
      <c r="AK45" s="2" t="b">
        <v>0</v>
      </c>
      <c r="AL45" s="2" t="b">
        <v>0</v>
      </c>
      <c r="AM45" s="2" t="b">
        <v>1</v>
      </c>
      <c r="AN45" s="2">
        <v>0</v>
      </c>
      <c r="AO45" s="2" t="s">
        <v>154</v>
      </c>
      <c r="AP45" s="2">
        <v>1</v>
      </c>
      <c r="AQ45" s="2">
        <v>0.1</v>
      </c>
      <c r="AR45" s="2" t="b">
        <v>0</v>
      </c>
      <c r="AS45" s="2">
        <v>3</v>
      </c>
      <c r="AT45" s="2" t="s">
        <v>155</v>
      </c>
      <c r="AU45" s="2">
        <v>144</v>
      </c>
      <c r="AV45" s="2" t="s">
        <v>367</v>
      </c>
      <c r="AW45" s="2">
        <v>2</v>
      </c>
      <c r="AX45" s="2"/>
      <c r="AY45" s="2">
        <v>1</v>
      </c>
      <c r="AZ45" s="2" t="s">
        <v>157</v>
      </c>
      <c r="BA45" s="2" t="s">
        <v>158</v>
      </c>
      <c r="BB45" s="2">
        <v>2</v>
      </c>
      <c r="BC45" s="2">
        <v>0.3</v>
      </c>
      <c r="BD45" s="2">
        <v>0</v>
      </c>
      <c r="BE45" s="2" t="s">
        <v>159</v>
      </c>
      <c r="BF45" s="2" t="s">
        <v>350</v>
      </c>
      <c r="BG45" s="2" t="b">
        <v>0</v>
      </c>
      <c r="BH45" s="2" t="b">
        <v>0</v>
      </c>
      <c r="BI45" s="2">
        <v>0</v>
      </c>
      <c r="BJ45" s="2">
        <v>1</v>
      </c>
      <c r="BK45" s="2" t="b">
        <v>0</v>
      </c>
      <c r="BL45" s="2">
        <v>48</v>
      </c>
      <c r="BM45" s="2">
        <v>0.001</v>
      </c>
      <c r="BN45" s="2" t="s">
        <v>160</v>
      </c>
      <c r="BO45" s="2" t="s">
        <v>161</v>
      </c>
      <c r="BP45" s="2" t="b">
        <v>0</v>
      </c>
      <c r="BQ45" s="2">
        <v>0.25</v>
      </c>
      <c r="BR45" s="2" t="s">
        <v>13</v>
      </c>
      <c r="BS45" s="2" t="s">
        <v>354</v>
      </c>
      <c r="BT45" s="2">
        <v>25</v>
      </c>
      <c r="BU45" s="2">
        <v>8</v>
      </c>
      <c r="BV45" s="2">
        <v>10</v>
      </c>
      <c r="BW45" s="2">
        <v>2</v>
      </c>
      <c r="BX45" s="2">
        <v>6</v>
      </c>
      <c r="BY45" s="2">
        <v>0</v>
      </c>
      <c r="BZ45" s="2" t="s">
        <v>163</v>
      </c>
      <c r="CA45" s="2">
        <v>2</v>
      </c>
      <c r="CB45" s="2">
        <v>16</v>
      </c>
      <c r="CC45" s="2">
        <v>20</v>
      </c>
      <c r="CD45" s="2" t="b">
        <v>0</v>
      </c>
      <c r="CE45" s="2">
        <v>1</v>
      </c>
      <c r="CF45" s="2">
        <v>0</v>
      </c>
      <c r="CG45" s="2">
        <v>0.3</v>
      </c>
      <c r="CH45" s="2" t="b">
        <v>0</v>
      </c>
      <c r="CI45" s="2" t="s">
        <v>355</v>
      </c>
      <c r="CJ45" s="2" t="b">
        <v>0</v>
      </c>
      <c r="CK45" s="2" t="s">
        <v>356</v>
      </c>
      <c r="CL45" s="2" t="b">
        <v>0</v>
      </c>
      <c r="CM45" s="2" t="s">
        <v>166</v>
      </c>
      <c r="CN45" s="2">
        <v>42</v>
      </c>
      <c r="CO45" s="2">
        <v>96</v>
      </c>
      <c r="CP45" s="2">
        <v>62</v>
      </c>
      <c r="CQ45" s="2" t="s">
        <v>357</v>
      </c>
      <c r="CR45" s="2" t="b">
        <v>0</v>
      </c>
      <c r="CS45" s="2">
        <v>32</v>
      </c>
      <c r="CT45" s="2" t="b">
        <v>0</v>
      </c>
      <c r="CU45" s="2" t="s">
        <v>168</v>
      </c>
      <c r="CV45" s="2" t="s">
        <v>169</v>
      </c>
      <c r="CW45" s="2" t="b">
        <v>0</v>
      </c>
      <c r="CX45" s="2">
        <v>3</v>
      </c>
      <c r="CY45" s="2">
        <v>0.5</v>
      </c>
      <c r="CZ45" s="2">
        <v>1000</v>
      </c>
      <c r="DA45" s="2">
        <v>0</v>
      </c>
      <c r="DB45" s="2">
        <v>0</v>
      </c>
      <c r="DC45" s="2">
        <v>0</v>
      </c>
      <c r="DD45" s="2">
        <v>0</v>
      </c>
      <c r="DE45" s="2" t="b">
        <v>0</v>
      </c>
      <c r="DF45" s="2" t="b">
        <v>0</v>
      </c>
      <c r="DG45" s="2" t="b">
        <v>1</v>
      </c>
      <c r="DH45" s="2" t="b">
        <v>0</v>
      </c>
      <c r="DI45" s="2">
        <v>1</v>
      </c>
      <c r="DJ45" s="2" t="b">
        <v>0</v>
      </c>
      <c r="DK45" s="2" t="b">
        <v>0</v>
      </c>
      <c r="DL45" s="2" t="b">
        <v>0</v>
      </c>
      <c r="DM45" s="2">
        <v>0.697828278992636</v>
      </c>
      <c r="DN45" s="2">
        <v>0.692252606616851</v>
      </c>
      <c r="DO45" s="2">
        <v>0.697828278992636</v>
      </c>
      <c r="DP45" s="2">
        <v>0.693813847900113</v>
      </c>
      <c r="DQ45" s="2">
        <v>0.293516206</v>
      </c>
      <c r="DR45" s="2" t="s">
        <v>170</v>
      </c>
      <c r="DS45" s="2" t="str">
        <f>_xlfn.XLOOKUP(BS45,Sheet2!B:B,Sheet2!A:A)</f>
        <v>FD</v>
      </c>
    </row>
    <row r="46" spans="1:123">
      <c r="A46" s="3">
        <v>46189.4547222222</v>
      </c>
      <c r="B46" s="2" t="s">
        <v>254</v>
      </c>
      <c r="C46" s="2" t="s">
        <v>368</v>
      </c>
      <c r="D46" s="2" t="s">
        <v>369</v>
      </c>
      <c r="E46" s="2" t="s">
        <v>140</v>
      </c>
      <c r="F46" s="2" t="s">
        <v>141</v>
      </c>
      <c r="G46" s="2" t="s">
        <v>142</v>
      </c>
      <c r="H46" s="2" t="s">
        <v>143</v>
      </c>
      <c r="I46" s="2">
        <v>0.2</v>
      </c>
      <c r="J46" s="2">
        <v>128</v>
      </c>
      <c r="K46" s="2">
        <v>1024</v>
      </c>
      <c r="L46" s="2">
        <v>5000</v>
      </c>
      <c r="M46" s="2" t="s">
        <v>350</v>
      </c>
      <c r="N46" s="2" t="s">
        <v>145</v>
      </c>
      <c r="O46" s="2">
        <v>0.1</v>
      </c>
      <c r="P46" s="2">
        <v>0.25</v>
      </c>
      <c r="Q46" s="2" t="s">
        <v>351</v>
      </c>
      <c r="R46" s="2">
        <v>0</v>
      </c>
      <c r="S46" s="2">
        <v>256</v>
      </c>
      <c r="T46" s="2">
        <v>7</v>
      </c>
      <c r="U46" s="2">
        <v>1</v>
      </c>
      <c r="V46" s="2">
        <v>0</v>
      </c>
      <c r="W46" s="2" t="s">
        <v>147</v>
      </c>
      <c r="X46" s="2" t="s">
        <v>352</v>
      </c>
      <c r="Y46" s="2">
        <v>32</v>
      </c>
      <c r="Z46" s="2">
        <v>4</v>
      </c>
      <c r="AA46" s="2">
        <v>256</v>
      </c>
      <c r="AB46" s="2">
        <v>1</v>
      </c>
      <c r="AC46" s="2">
        <v>128</v>
      </c>
      <c r="AD46" s="2" t="s">
        <v>149</v>
      </c>
      <c r="AE46" s="2" t="s">
        <v>150</v>
      </c>
      <c r="AF46" s="2">
        <v>7</v>
      </c>
      <c r="AG46" s="2" t="s">
        <v>85</v>
      </c>
      <c r="AH46" s="2" t="s">
        <v>151</v>
      </c>
      <c r="AI46" s="2" t="s">
        <v>152</v>
      </c>
      <c r="AJ46" s="2" t="s">
        <v>153</v>
      </c>
      <c r="AK46" s="2" t="b">
        <v>0</v>
      </c>
      <c r="AL46" s="2" t="b">
        <v>0</v>
      </c>
      <c r="AM46" s="2" t="b">
        <v>1</v>
      </c>
      <c r="AN46" s="2">
        <v>0</v>
      </c>
      <c r="AO46" s="2" t="s">
        <v>154</v>
      </c>
      <c r="AP46" s="2">
        <v>1</v>
      </c>
      <c r="AQ46" s="2">
        <v>0.1</v>
      </c>
      <c r="AR46" s="2" t="b">
        <v>0</v>
      </c>
      <c r="AS46" s="2">
        <v>3</v>
      </c>
      <c r="AT46" s="2" t="s">
        <v>155</v>
      </c>
      <c r="AU46" s="2">
        <v>144</v>
      </c>
      <c r="AV46" s="2" t="s">
        <v>370</v>
      </c>
      <c r="AW46" s="2">
        <v>2</v>
      </c>
      <c r="AX46" s="2"/>
      <c r="AY46" s="2">
        <v>1</v>
      </c>
      <c r="AZ46" s="2" t="s">
        <v>157</v>
      </c>
      <c r="BA46" s="2" t="s">
        <v>158</v>
      </c>
      <c r="BB46" s="2">
        <v>2</v>
      </c>
      <c r="BC46" s="2">
        <v>0.3</v>
      </c>
      <c r="BD46" s="2">
        <v>0</v>
      </c>
      <c r="BE46" s="2" t="s">
        <v>159</v>
      </c>
      <c r="BF46" s="2" t="s">
        <v>350</v>
      </c>
      <c r="BG46" s="2" t="b">
        <v>0</v>
      </c>
      <c r="BH46" s="2" t="b">
        <v>0</v>
      </c>
      <c r="BI46" s="2">
        <v>0</v>
      </c>
      <c r="BJ46" s="2">
        <v>1</v>
      </c>
      <c r="BK46" s="2" t="b">
        <v>0</v>
      </c>
      <c r="BL46" s="2">
        <v>48</v>
      </c>
      <c r="BM46" s="2">
        <v>0.001</v>
      </c>
      <c r="BN46" s="2" t="s">
        <v>160</v>
      </c>
      <c r="BO46" s="2" t="s">
        <v>161</v>
      </c>
      <c r="BP46" s="2" t="b">
        <v>0</v>
      </c>
      <c r="BQ46" s="2">
        <v>0.25</v>
      </c>
      <c r="BR46" s="2" t="s">
        <v>13</v>
      </c>
      <c r="BS46" s="2" t="s">
        <v>354</v>
      </c>
      <c r="BT46" s="2">
        <v>25</v>
      </c>
      <c r="BU46" s="2">
        <v>8</v>
      </c>
      <c r="BV46" s="2">
        <v>10</v>
      </c>
      <c r="BW46" s="2">
        <v>2</v>
      </c>
      <c r="BX46" s="2">
        <v>6</v>
      </c>
      <c r="BY46" s="2">
        <v>0</v>
      </c>
      <c r="BZ46" s="2" t="s">
        <v>163</v>
      </c>
      <c r="CA46" s="2">
        <v>2</v>
      </c>
      <c r="CB46" s="2">
        <v>16</v>
      </c>
      <c r="CC46" s="2">
        <v>20</v>
      </c>
      <c r="CD46" s="2" t="b">
        <v>0</v>
      </c>
      <c r="CE46" s="2">
        <v>1</v>
      </c>
      <c r="CF46" s="2">
        <v>0</v>
      </c>
      <c r="CG46" s="2">
        <v>0.3</v>
      </c>
      <c r="CH46" s="2" t="b">
        <v>0</v>
      </c>
      <c r="CI46" s="2" t="s">
        <v>355</v>
      </c>
      <c r="CJ46" s="2" t="b">
        <v>0</v>
      </c>
      <c r="CK46" s="2" t="s">
        <v>356</v>
      </c>
      <c r="CL46" s="2" t="b">
        <v>0</v>
      </c>
      <c r="CM46" s="2" t="s">
        <v>166</v>
      </c>
      <c r="CN46" s="2">
        <v>42</v>
      </c>
      <c r="CO46" s="2">
        <v>96</v>
      </c>
      <c r="CP46" s="2">
        <v>62</v>
      </c>
      <c r="CQ46" s="2" t="s">
        <v>357</v>
      </c>
      <c r="CR46" s="2" t="b">
        <v>0</v>
      </c>
      <c r="CS46" s="2">
        <v>32</v>
      </c>
      <c r="CT46" s="2" t="b">
        <v>0</v>
      </c>
      <c r="CU46" s="2" t="s">
        <v>168</v>
      </c>
      <c r="CV46" s="2" t="s">
        <v>169</v>
      </c>
      <c r="CW46" s="2" t="b">
        <v>0</v>
      </c>
      <c r="CX46" s="2">
        <v>3</v>
      </c>
      <c r="CY46" s="2">
        <v>0.5</v>
      </c>
      <c r="CZ46" s="2">
        <v>1000</v>
      </c>
      <c r="DA46" s="2">
        <v>0</v>
      </c>
      <c r="DB46" s="2">
        <v>0</v>
      </c>
      <c r="DC46" s="2">
        <v>0</v>
      </c>
      <c r="DD46" s="2">
        <v>0</v>
      </c>
      <c r="DE46" s="2" t="b">
        <v>0</v>
      </c>
      <c r="DF46" s="2" t="b">
        <v>0</v>
      </c>
      <c r="DG46" s="2" t="b">
        <v>1</v>
      </c>
      <c r="DH46" s="2" t="b">
        <v>0</v>
      </c>
      <c r="DI46" s="2">
        <v>1</v>
      </c>
      <c r="DJ46" s="2" t="b">
        <v>0</v>
      </c>
      <c r="DK46" s="2" t="b">
        <v>0</v>
      </c>
      <c r="DL46" s="2" t="b">
        <v>0</v>
      </c>
      <c r="DM46" s="2">
        <v>0.697828278992636</v>
      </c>
      <c r="DN46" s="2">
        <v>0.692252606616851</v>
      </c>
      <c r="DO46" s="2">
        <v>0.697828278992636</v>
      </c>
      <c r="DP46" s="2">
        <v>0.693813847900113</v>
      </c>
      <c r="DQ46" s="2">
        <v>0.515952294</v>
      </c>
      <c r="DR46" s="2" t="s">
        <v>170</v>
      </c>
      <c r="DS46" s="2" t="str">
        <f>_xlfn.XLOOKUP(BS46,Sheet2!B:B,Sheet2!A:A)</f>
        <v>FD</v>
      </c>
    </row>
    <row r="47" spans="1:123">
      <c r="A47" s="3">
        <v>46189.4533333333</v>
      </c>
      <c r="B47" s="2" t="s">
        <v>234</v>
      </c>
      <c r="C47" s="2" t="s">
        <v>371</v>
      </c>
      <c r="D47" s="2" t="s">
        <v>372</v>
      </c>
      <c r="E47" s="2" t="s">
        <v>140</v>
      </c>
      <c r="F47" s="2" t="s">
        <v>141</v>
      </c>
      <c r="G47" s="2" t="s">
        <v>142</v>
      </c>
      <c r="H47" s="2" t="s">
        <v>143</v>
      </c>
      <c r="I47" s="2">
        <v>0.1</v>
      </c>
      <c r="J47" s="2">
        <v>128</v>
      </c>
      <c r="K47" s="2">
        <v>256</v>
      </c>
      <c r="L47" s="2">
        <v>5000</v>
      </c>
      <c r="M47" s="2" t="s">
        <v>373</v>
      </c>
      <c r="N47" s="2" t="s">
        <v>145</v>
      </c>
      <c r="O47" s="2">
        <v>0.1</v>
      </c>
      <c r="P47" s="2">
        <v>0.25</v>
      </c>
      <c r="Q47" s="2" t="s">
        <v>374</v>
      </c>
      <c r="R47" s="2">
        <v>0</v>
      </c>
      <c r="S47" s="2">
        <v>256</v>
      </c>
      <c r="T47" s="2">
        <v>7</v>
      </c>
      <c r="U47" s="2">
        <v>1</v>
      </c>
      <c r="V47" s="2">
        <v>0</v>
      </c>
      <c r="W47" s="2" t="s">
        <v>147</v>
      </c>
      <c r="X47" s="2" t="s">
        <v>375</v>
      </c>
      <c r="Y47" s="2">
        <v>32</v>
      </c>
      <c r="Z47" s="2">
        <v>4</v>
      </c>
      <c r="AA47" s="2">
        <v>256</v>
      </c>
      <c r="AB47" s="2">
        <v>1</v>
      </c>
      <c r="AC47" s="2">
        <v>128</v>
      </c>
      <c r="AD47" s="2" t="s">
        <v>149</v>
      </c>
      <c r="AE47" s="2" t="s">
        <v>150</v>
      </c>
      <c r="AF47" s="2">
        <v>7</v>
      </c>
      <c r="AG47" s="2" t="s">
        <v>85</v>
      </c>
      <c r="AH47" s="2" t="s">
        <v>151</v>
      </c>
      <c r="AI47" s="2" t="s">
        <v>152</v>
      </c>
      <c r="AJ47" s="2" t="s">
        <v>153</v>
      </c>
      <c r="AK47" s="2" t="b">
        <v>0</v>
      </c>
      <c r="AL47" s="2" t="b">
        <v>0</v>
      </c>
      <c r="AM47" s="2" t="b">
        <v>1</v>
      </c>
      <c r="AN47" s="2">
        <v>0</v>
      </c>
      <c r="AO47" s="2" t="s">
        <v>154</v>
      </c>
      <c r="AP47" s="2">
        <v>1</v>
      </c>
      <c r="AQ47" s="2">
        <v>0.1</v>
      </c>
      <c r="AR47" s="2" t="b">
        <v>0</v>
      </c>
      <c r="AS47" s="2">
        <v>3</v>
      </c>
      <c r="AT47" s="2" t="s">
        <v>155</v>
      </c>
      <c r="AU47" s="2">
        <v>3</v>
      </c>
      <c r="AV47" s="2" t="s">
        <v>376</v>
      </c>
      <c r="AW47" s="2">
        <v>2</v>
      </c>
      <c r="AX47" s="2"/>
      <c r="AY47" s="2">
        <v>1</v>
      </c>
      <c r="AZ47" s="2" t="s">
        <v>157</v>
      </c>
      <c r="BA47" s="2" t="s">
        <v>158</v>
      </c>
      <c r="BB47" s="2">
        <v>2</v>
      </c>
      <c r="BC47" s="2">
        <v>0.3</v>
      </c>
      <c r="BD47" s="2">
        <v>0</v>
      </c>
      <c r="BE47" s="2" t="s">
        <v>159</v>
      </c>
      <c r="BF47" s="2" t="s">
        <v>373</v>
      </c>
      <c r="BG47" s="2" t="b">
        <v>0</v>
      </c>
      <c r="BH47" s="2" t="b">
        <v>0</v>
      </c>
      <c r="BI47" s="2">
        <v>0</v>
      </c>
      <c r="BJ47" s="2">
        <v>1</v>
      </c>
      <c r="BK47" s="2" t="b">
        <v>0</v>
      </c>
      <c r="BL47" s="2">
        <v>48</v>
      </c>
      <c r="BM47" s="2">
        <v>0.001</v>
      </c>
      <c r="BN47" s="2" t="s">
        <v>160</v>
      </c>
      <c r="BO47" s="2" t="s">
        <v>161</v>
      </c>
      <c r="BP47" s="2" t="b">
        <v>0</v>
      </c>
      <c r="BQ47" s="2">
        <v>0.25</v>
      </c>
      <c r="BR47" s="2" t="s">
        <v>13</v>
      </c>
      <c r="BS47" s="2" t="s">
        <v>377</v>
      </c>
      <c r="BT47" s="2">
        <v>25</v>
      </c>
      <c r="BU47" s="2">
        <v>8</v>
      </c>
      <c r="BV47" s="2">
        <v>10</v>
      </c>
      <c r="BW47" s="2">
        <v>4</v>
      </c>
      <c r="BX47" s="2">
        <v>6</v>
      </c>
      <c r="BY47" s="2">
        <v>0</v>
      </c>
      <c r="BZ47" s="2" t="s">
        <v>163</v>
      </c>
      <c r="CA47" s="2">
        <v>2</v>
      </c>
      <c r="CB47" s="2">
        <v>16</v>
      </c>
      <c r="CC47" s="2">
        <v>20</v>
      </c>
      <c r="CD47" s="2" t="b">
        <v>0</v>
      </c>
      <c r="CE47" s="2">
        <v>1</v>
      </c>
      <c r="CF47" s="2">
        <v>0</v>
      </c>
      <c r="CG47" s="2">
        <v>0.3</v>
      </c>
      <c r="CH47" s="2" t="b">
        <v>0</v>
      </c>
      <c r="CI47" s="2" t="s">
        <v>378</v>
      </c>
      <c r="CJ47" s="2" t="b">
        <v>0</v>
      </c>
      <c r="CK47" s="2" t="s">
        <v>379</v>
      </c>
      <c r="CL47" s="2" t="b">
        <v>0</v>
      </c>
      <c r="CM47" s="2" t="s">
        <v>166</v>
      </c>
      <c r="CN47" s="2">
        <v>42</v>
      </c>
      <c r="CO47" s="2">
        <v>96</v>
      </c>
      <c r="CP47" s="2">
        <v>1751</v>
      </c>
      <c r="CQ47" s="2" t="s">
        <v>380</v>
      </c>
      <c r="CR47" s="2" t="b">
        <v>0</v>
      </c>
      <c r="CS47" s="2">
        <v>32</v>
      </c>
      <c r="CT47" s="2" t="b">
        <v>0</v>
      </c>
      <c r="CU47" s="2" t="s">
        <v>168</v>
      </c>
      <c r="CV47" s="2" t="s">
        <v>169</v>
      </c>
      <c r="CW47" s="2" t="b">
        <v>0</v>
      </c>
      <c r="CX47" s="2">
        <v>3</v>
      </c>
      <c r="CY47" s="2">
        <v>0.5</v>
      </c>
      <c r="CZ47" s="2">
        <v>1000</v>
      </c>
      <c r="DA47" s="2">
        <v>0</v>
      </c>
      <c r="DB47" s="2">
        <v>0</v>
      </c>
      <c r="DC47" s="2">
        <v>0</v>
      </c>
      <c r="DD47" s="2">
        <v>0</v>
      </c>
      <c r="DE47" s="2" t="b">
        <v>0</v>
      </c>
      <c r="DF47" s="2" t="b">
        <v>0</v>
      </c>
      <c r="DG47" s="2" t="b">
        <v>1</v>
      </c>
      <c r="DH47" s="2" t="b">
        <v>0</v>
      </c>
      <c r="DI47" s="2">
        <v>1</v>
      </c>
      <c r="DJ47" s="2" t="b">
        <v>0</v>
      </c>
      <c r="DK47" s="2" t="b">
        <v>0</v>
      </c>
      <c r="DL47" s="2" t="b">
        <v>0</v>
      </c>
      <c r="DM47" s="2">
        <v>0.330831098229947</v>
      </c>
      <c r="DN47" s="2">
        <v>0.309466657806943</v>
      </c>
      <c r="DO47" s="2">
        <v>0.330831098229947</v>
      </c>
      <c r="DP47" s="2">
        <v>0.315589353612167</v>
      </c>
      <c r="DQ47" s="2">
        <v>0.458226772</v>
      </c>
      <c r="DR47" s="2" t="s">
        <v>170</v>
      </c>
      <c r="DS47" s="2" t="str">
        <f>_xlfn.XLOOKUP(BS47,Sheet2!B:B,Sheet2!A:A)</f>
        <v>EC</v>
      </c>
    </row>
    <row r="48" spans="1:123">
      <c r="A48" s="3">
        <v>46189.4532175926</v>
      </c>
      <c r="B48" s="2" t="s">
        <v>254</v>
      </c>
      <c r="C48" s="2" t="s">
        <v>381</v>
      </c>
      <c r="D48" s="2" t="s">
        <v>382</v>
      </c>
      <c r="E48" s="2" t="s">
        <v>140</v>
      </c>
      <c r="F48" s="2" t="s">
        <v>141</v>
      </c>
      <c r="G48" s="2" t="s">
        <v>142</v>
      </c>
      <c r="H48" s="2" t="s">
        <v>143</v>
      </c>
      <c r="I48" s="2">
        <v>0.1</v>
      </c>
      <c r="J48" s="2">
        <v>128</v>
      </c>
      <c r="K48" s="2">
        <v>256</v>
      </c>
      <c r="L48" s="2">
        <v>5000</v>
      </c>
      <c r="M48" s="2" t="s">
        <v>373</v>
      </c>
      <c r="N48" s="2" t="s">
        <v>145</v>
      </c>
      <c r="O48" s="2">
        <v>0.1</v>
      </c>
      <c r="P48" s="2">
        <v>0.25</v>
      </c>
      <c r="Q48" s="2" t="s">
        <v>374</v>
      </c>
      <c r="R48" s="2">
        <v>0</v>
      </c>
      <c r="S48" s="2">
        <v>256</v>
      </c>
      <c r="T48" s="2">
        <v>7</v>
      </c>
      <c r="U48" s="2">
        <v>1</v>
      </c>
      <c r="V48" s="2">
        <v>0</v>
      </c>
      <c r="W48" s="2" t="s">
        <v>147</v>
      </c>
      <c r="X48" s="2" t="s">
        <v>375</v>
      </c>
      <c r="Y48" s="2">
        <v>32</v>
      </c>
      <c r="Z48" s="2">
        <v>4</v>
      </c>
      <c r="AA48" s="2">
        <v>256</v>
      </c>
      <c r="AB48" s="2">
        <v>1</v>
      </c>
      <c r="AC48" s="2">
        <v>128</v>
      </c>
      <c r="AD48" s="2" t="s">
        <v>149</v>
      </c>
      <c r="AE48" s="2" t="s">
        <v>150</v>
      </c>
      <c r="AF48" s="2">
        <v>7</v>
      </c>
      <c r="AG48" s="2" t="s">
        <v>85</v>
      </c>
      <c r="AH48" s="2" t="s">
        <v>151</v>
      </c>
      <c r="AI48" s="2" t="s">
        <v>152</v>
      </c>
      <c r="AJ48" s="2" t="s">
        <v>153</v>
      </c>
      <c r="AK48" s="2" t="b">
        <v>0</v>
      </c>
      <c r="AL48" s="2" t="b">
        <v>0</v>
      </c>
      <c r="AM48" s="2" t="b">
        <v>1</v>
      </c>
      <c r="AN48" s="2">
        <v>0</v>
      </c>
      <c r="AO48" s="2" t="s">
        <v>154</v>
      </c>
      <c r="AP48" s="2">
        <v>1</v>
      </c>
      <c r="AQ48" s="2">
        <v>0.1</v>
      </c>
      <c r="AR48" s="2" t="b">
        <v>0</v>
      </c>
      <c r="AS48" s="2">
        <v>3</v>
      </c>
      <c r="AT48" s="2" t="s">
        <v>155</v>
      </c>
      <c r="AU48" s="2">
        <v>3</v>
      </c>
      <c r="AV48" s="2" t="s">
        <v>383</v>
      </c>
      <c r="AW48" s="2">
        <v>2</v>
      </c>
      <c r="AX48" s="2"/>
      <c r="AY48" s="2">
        <v>1</v>
      </c>
      <c r="AZ48" s="2" t="s">
        <v>157</v>
      </c>
      <c r="BA48" s="2" t="s">
        <v>158</v>
      </c>
      <c r="BB48" s="2">
        <v>2</v>
      </c>
      <c r="BC48" s="2">
        <v>0.3</v>
      </c>
      <c r="BD48" s="2">
        <v>0</v>
      </c>
      <c r="BE48" s="2" t="s">
        <v>159</v>
      </c>
      <c r="BF48" s="2" t="s">
        <v>373</v>
      </c>
      <c r="BG48" s="2" t="b">
        <v>0</v>
      </c>
      <c r="BH48" s="2" t="b">
        <v>0</v>
      </c>
      <c r="BI48" s="2">
        <v>0</v>
      </c>
      <c r="BJ48" s="2">
        <v>1</v>
      </c>
      <c r="BK48" s="2" t="b">
        <v>0</v>
      </c>
      <c r="BL48" s="2">
        <v>48</v>
      </c>
      <c r="BM48" s="2">
        <v>0.001</v>
      </c>
      <c r="BN48" s="2" t="s">
        <v>160</v>
      </c>
      <c r="BO48" s="2" t="s">
        <v>161</v>
      </c>
      <c r="BP48" s="2" t="b">
        <v>0</v>
      </c>
      <c r="BQ48" s="2">
        <v>0.25</v>
      </c>
      <c r="BR48" s="2" t="s">
        <v>13</v>
      </c>
      <c r="BS48" s="2" t="s">
        <v>377</v>
      </c>
      <c r="BT48" s="2">
        <v>25</v>
      </c>
      <c r="BU48" s="2">
        <v>8</v>
      </c>
      <c r="BV48" s="2">
        <v>10</v>
      </c>
      <c r="BW48" s="2">
        <v>4</v>
      </c>
      <c r="BX48" s="2">
        <v>6</v>
      </c>
      <c r="BY48" s="2">
        <v>0</v>
      </c>
      <c r="BZ48" s="2" t="s">
        <v>163</v>
      </c>
      <c r="CA48" s="2">
        <v>2</v>
      </c>
      <c r="CB48" s="2">
        <v>16</v>
      </c>
      <c r="CC48" s="2">
        <v>20</v>
      </c>
      <c r="CD48" s="2" t="b">
        <v>0</v>
      </c>
      <c r="CE48" s="2">
        <v>1</v>
      </c>
      <c r="CF48" s="2">
        <v>0</v>
      </c>
      <c r="CG48" s="2">
        <v>0.3</v>
      </c>
      <c r="CH48" s="2" t="b">
        <v>0</v>
      </c>
      <c r="CI48" s="2" t="s">
        <v>378</v>
      </c>
      <c r="CJ48" s="2" t="b">
        <v>0</v>
      </c>
      <c r="CK48" s="2" t="s">
        <v>379</v>
      </c>
      <c r="CL48" s="2" t="b">
        <v>0</v>
      </c>
      <c r="CM48" s="2" t="s">
        <v>166</v>
      </c>
      <c r="CN48" s="2">
        <v>42</v>
      </c>
      <c r="CO48" s="2">
        <v>96</v>
      </c>
      <c r="CP48" s="2">
        <v>1751</v>
      </c>
      <c r="CQ48" s="2" t="s">
        <v>380</v>
      </c>
      <c r="CR48" s="2" t="b">
        <v>0</v>
      </c>
      <c r="CS48" s="2">
        <v>32</v>
      </c>
      <c r="CT48" s="2" t="b">
        <v>0</v>
      </c>
      <c r="CU48" s="2" t="s">
        <v>168</v>
      </c>
      <c r="CV48" s="2" t="s">
        <v>169</v>
      </c>
      <c r="CW48" s="2" t="b">
        <v>0</v>
      </c>
      <c r="CX48" s="2">
        <v>3</v>
      </c>
      <c r="CY48" s="2">
        <v>0.5</v>
      </c>
      <c r="CZ48" s="2">
        <v>1000</v>
      </c>
      <c r="DA48" s="2">
        <v>0</v>
      </c>
      <c r="DB48" s="2">
        <v>0</v>
      </c>
      <c r="DC48" s="2">
        <v>0</v>
      </c>
      <c r="DD48" s="2">
        <v>0</v>
      </c>
      <c r="DE48" s="2" t="b">
        <v>0</v>
      </c>
      <c r="DF48" s="2" t="b">
        <v>0</v>
      </c>
      <c r="DG48" s="2" t="b">
        <v>1</v>
      </c>
      <c r="DH48" s="2" t="b">
        <v>0</v>
      </c>
      <c r="DI48" s="2">
        <v>1</v>
      </c>
      <c r="DJ48" s="2" t="b">
        <v>0</v>
      </c>
      <c r="DK48" s="2" t="b">
        <v>0</v>
      </c>
      <c r="DL48" s="2" t="b">
        <v>0</v>
      </c>
      <c r="DM48" s="2">
        <v>0.330831098229947</v>
      </c>
      <c r="DN48" s="2">
        <v>0.309466657806943</v>
      </c>
      <c r="DO48" s="2">
        <v>0.330831098229947</v>
      </c>
      <c r="DP48" s="2">
        <v>0.315589353612167</v>
      </c>
      <c r="DQ48" s="2">
        <v>0.457978205</v>
      </c>
      <c r="DR48" s="2" t="s">
        <v>170</v>
      </c>
      <c r="DS48" s="2" t="str">
        <f>_xlfn.XLOOKUP(BS48,Sheet2!B:B,Sheet2!A:A)</f>
        <v>EC</v>
      </c>
    </row>
    <row r="49" spans="1:123">
      <c r="A49" s="3">
        <v>46189.4531134259</v>
      </c>
      <c r="B49" s="2" t="s">
        <v>361</v>
      </c>
      <c r="C49" s="2" t="s">
        <v>384</v>
      </c>
      <c r="D49" s="2" t="s">
        <v>385</v>
      </c>
      <c r="E49" s="2" t="s">
        <v>140</v>
      </c>
      <c r="F49" s="2" t="s">
        <v>141</v>
      </c>
      <c r="G49" s="2" t="s">
        <v>142</v>
      </c>
      <c r="H49" s="2" t="s">
        <v>143</v>
      </c>
      <c r="I49" s="2">
        <v>0.1</v>
      </c>
      <c r="J49" s="2">
        <v>128</v>
      </c>
      <c r="K49" s="2">
        <v>256</v>
      </c>
      <c r="L49" s="2">
        <v>5000</v>
      </c>
      <c r="M49" s="2" t="s">
        <v>373</v>
      </c>
      <c r="N49" s="2" t="s">
        <v>145</v>
      </c>
      <c r="O49" s="2">
        <v>0.1</v>
      </c>
      <c r="P49" s="2">
        <v>0.25</v>
      </c>
      <c r="Q49" s="2" t="s">
        <v>374</v>
      </c>
      <c r="R49" s="2">
        <v>0</v>
      </c>
      <c r="S49" s="2">
        <v>256</v>
      </c>
      <c r="T49" s="2">
        <v>7</v>
      </c>
      <c r="U49" s="2">
        <v>1</v>
      </c>
      <c r="V49" s="2">
        <v>0</v>
      </c>
      <c r="W49" s="2" t="s">
        <v>147</v>
      </c>
      <c r="X49" s="2" t="s">
        <v>375</v>
      </c>
      <c r="Y49" s="2">
        <v>32</v>
      </c>
      <c r="Z49" s="2">
        <v>4</v>
      </c>
      <c r="AA49" s="2">
        <v>256</v>
      </c>
      <c r="AB49" s="2">
        <v>1</v>
      </c>
      <c r="AC49" s="2">
        <v>128</v>
      </c>
      <c r="AD49" s="2" t="s">
        <v>149</v>
      </c>
      <c r="AE49" s="2" t="s">
        <v>150</v>
      </c>
      <c r="AF49" s="2">
        <v>7</v>
      </c>
      <c r="AG49" s="2" t="s">
        <v>85</v>
      </c>
      <c r="AH49" s="2" t="s">
        <v>151</v>
      </c>
      <c r="AI49" s="2" t="s">
        <v>152</v>
      </c>
      <c r="AJ49" s="2" t="s">
        <v>153</v>
      </c>
      <c r="AK49" s="2" t="b">
        <v>0</v>
      </c>
      <c r="AL49" s="2" t="b">
        <v>0</v>
      </c>
      <c r="AM49" s="2" t="b">
        <v>1</v>
      </c>
      <c r="AN49" s="2">
        <v>0</v>
      </c>
      <c r="AO49" s="2" t="s">
        <v>154</v>
      </c>
      <c r="AP49" s="2">
        <v>1</v>
      </c>
      <c r="AQ49" s="2">
        <v>0.1</v>
      </c>
      <c r="AR49" s="2" t="b">
        <v>0</v>
      </c>
      <c r="AS49" s="2">
        <v>3</v>
      </c>
      <c r="AT49" s="2" t="s">
        <v>155</v>
      </c>
      <c r="AU49" s="2">
        <v>3</v>
      </c>
      <c r="AV49" s="2" t="s">
        <v>386</v>
      </c>
      <c r="AW49" s="2">
        <v>2</v>
      </c>
      <c r="AX49" s="2"/>
      <c r="AY49" s="2">
        <v>1</v>
      </c>
      <c r="AZ49" s="2" t="s">
        <v>157</v>
      </c>
      <c r="BA49" s="2" t="s">
        <v>158</v>
      </c>
      <c r="BB49" s="2">
        <v>2</v>
      </c>
      <c r="BC49" s="2">
        <v>0.3</v>
      </c>
      <c r="BD49" s="2">
        <v>0</v>
      </c>
      <c r="BE49" s="2" t="s">
        <v>159</v>
      </c>
      <c r="BF49" s="2" t="s">
        <v>373</v>
      </c>
      <c r="BG49" s="2" t="b">
        <v>0</v>
      </c>
      <c r="BH49" s="2" t="b">
        <v>0</v>
      </c>
      <c r="BI49" s="2">
        <v>0</v>
      </c>
      <c r="BJ49" s="2">
        <v>1</v>
      </c>
      <c r="BK49" s="2" t="b">
        <v>0</v>
      </c>
      <c r="BL49" s="2">
        <v>48</v>
      </c>
      <c r="BM49" s="2">
        <v>0.001</v>
      </c>
      <c r="BN49" s="2" t="s">
        <v>160</v>
      </c>
      <c r="BO49" s="2" t="s">
        <v>161</v>
      </c>
      <c r="BP49" s="2" t="b">
        <v>0</v>
      </c>
      <c r="BQ49" s="2">
        <v>0.25</v>
      </c>
      <c r="BR49" s="2" t="s">
        <v>13</v>
      </c>
      <c r="BS49" s="2" t="s">
        <v>377</v>
      </c>
      <c r="BT49" s="2">
        <v>25</v>
      </c>
      <c r="BU49" s="2">
        <v>8</v>
      </c>
      <c r="BV49" s="2">
        <v>10</v>
      </c>
      <c r="BW49" s="2">
        <v>4</v>
      </c>
      <c r="BX49" s="2">
        <v>6</v>
      </c>
      <c r="BY49" s="2">
        <v>0</v>
      </c>
      <c r="BZ49" s="2" t="s">
        <v>163</v>
      </c>
      <c r="CA49" s="2">
        <v>2</v>
      </c>
      <c r="CB49" s="2">
        <v>16</v>
      </c>
      <c r="CC49" s="2">
        <v>20</v>
      </c>
      <c r="CD49" s="2" t="b">
        <v>0</v>
      </c>
      <c r="CE49" s="2">
        <v>1</v>
      </c>
      <c r="CF49" s="2">
        <v>0</v>
      </c>
      <c r="CG49" s="2">
        <v>0.3</v>
      </c>
      <c r="CH49" s="2" t="b">
        <v>0</v>
      </c>
      <c r="CI49" s="2" t="s">
        <v>378</v>
      </c>
      <c r="CJ49" s="2" t="b">
        <v>0</v>
      </c>
      <c r="CK49" s="2" t="s">
        <v>379</v>
      </c>
      <c r="CL49" s="2" t="b">
        <v>0</v>
      </c>
      <c r="CM49" s="2" t="s">
        <v>166</v>
      </c>
      <c r="CN49" s="2">
        <v>42</v>
      </c>
      <c r="CO49" s="2">
        <v>96</v>
      </c>
      <c r="CP49" s="2">
        <v>1751</v>
      </c>
      <c r="CQ49" s="2" t="s">
        <v>380</v>
      </c>
      <c r="CR49" s="2" t="b">
        <v>0</v>
      </c>
      <c r="CS49" s="2">
        <v>32</v>
      </c>
      <c r="CT49" s="2" t="b">
        <v>0</v>
      </c>
      <c r="CU49" s="2" t="s">
        <v>168</v>
      </c>
      <c r="CV49" s="2" t="s">
        <v>169</v>
      </c>
      <c r="CW49" s="2" t="b">
        <v>0</v>
      </c>
      <c r="CX49" s="2">
        <v>3</v>
      </c>
      <c r="CY49" s="2">
        <v>0.5</v>
      </c>
      <c r="CZ49" s="2">
        <v>1000</v>
      </c>
      <c r="DA49" s="2">
        <v>0</v>
      </c>
      <c r="DB49" s="2">
        <v>0</v>
      </c>
      <c r="DC49" s="2">
        <v>0</v>
      </c>
      <c r="DD49" s="2">
        <v>0</v>
      </c>
      <c r="DE49" s="2" t="b">
        <v>0</v>
      </c>
      <c r="DF49" s="2" t="b">
        <v>0</v>
      </c>
      <c r="DG49" s="2" t="b">
        <v>1</v>
      </c>
      <c r="DH49" s="2" t="b">
        <v>0</v>
      </c>
      <c r="DI49" s="2">
        <v>1</v>
      </c>
      <c r="DJ49" s="2" t="b">
        <v>0</v>
      </c>
      <c r="DK49" s="2" t="b">
        <v>0</v>
      </c>
      <c r="DL49" s="2" t="b">
        <v>0</v>
      </c>
      <c r="DM49" s="2">
        <v>0.330831098229947</v>
      </c>
      <c r="DN49" s="2">
        <v>0.309466657806943</v>
      </c>
      <c r="DO49" s="2">
        <v>0.330831098229947</v>
      </c>
      <c r="DP49" s="2">
        <v>0.315589353612167</v>
      </c>
      <c r="DQ49" s="2">
        <v>0.458012225</v>
      </c>
      <c r="DR49" s="2" t="s">
        <v>170</v>
      </c>
      <c r="DS49" s="2" t="str">
        <f>_xlfn.XLOOKUP(BS49,Sheet2!B:B,Sheet2!A:A)</f>
        <v>EC</v>
      </c>
    </row>
    <row r="50" spans="1:123">
      <c r="A50" s="3">
        <v>46189.4529861111</v>
      </c>
      <c r="B50" s="2" t="s">
        <v>175</v>
      </c>
      <c r="C50" s="2" t="s">
        <v>387</v>
      </c>
      <c r="D50" s="2" t="s">
        <v>388</v>
      </c>
      <c r="E50" s="2" t="s">
        <v>140</v>
      </c>
      <c r="F50" s="2" t="s">
        <v>141</v>
      </c>
      <c r="G50" s="2" t="s">
        <v>142</v>
      </c>
      <c r="H50" s="2" t="s">
        <v>143</v>
      </c>
      <c r="I50" s="2">
        <v>0.1</v>
      </c>
      <c r="J50" s="2">
        <v>128</v>
      </c>
      <c r="K50" s="2">
        <v>256</v>
      </c>
      <c r="L50" s="2">
        <v>5000</v>
      </c>
      <c r="M50" s="2" t="s">
        <v>373</v>
      </c>
      <c r="N50" s="2" t="s">
        <v>145</v>
      </c>
      <c r="O50" s="2">
        <v>0.1</v>
      </c>
      <c r="P50" s="2">
        <v>0.25</v>
      </c>
      <c r="Q50" s="2" t="s">
        <v>374</v>
      </c>
      <c r="R50" s="2">
        <v>0</v>
      </c>
      <c r="S50" s="2">
        <v>256</v>
      </c>
      <c r="T50" s="2">
        <v>7</v>
      </c>
      <c r="U50" s="2">
        <v>1</v>
      </c>
      <c r="V50" s="2">
        <v>0</v>
      </c>
      <c r="W50" s="2" t="s">
        <v>147</v>
      </c>
      <c r="X50" s="2" t="s">
        <v>375</v>
      </c>
      <c r="Y50" s="2">
        <v>32</v>
      </c>
      <c r="Z50" s="2">
        <v>4</v>
      </c>
      <c r="AA50" s="2">
        <v>256</v>
      </c>
      <c r="AB50" s="2">
        <v>1</v>
      </c>
      <c r="AC50" s="2">
        <v>128</v>
      </c>
      <c r="AD50" s="2" t="s">
        <v>149</v>
      </c>
      <c r="AE50" s="2" t="s">
        <v>150</v>
      </c>
      <c r="AF50" s="2">
        <v>7</v>
      </c>
      <c r="AG50" s="2" t="s">
        <v>85</v>
      </c>
      <c r="AH50" s="2" t="s">
        <v>151</v>
      </c>
      <c r="AI50" s="2" t="s">
        <v>152</v>
      </c>
      <c r="AJ50" s="2" t="s">
        <v>153</v>
      </c>
      <c r="AK50" s="2" t="b">
        <v>0</v>
      </c>
      <c r="AL50" s="2" t="b">
        <v>0</v>
      </c>
      <c r="AM50" s="2" t="b">
        <v>1</v>
      </c>
      <c r="AN50" s="2">
        <v>0</v>
      </c>
      <c r="AO50" s="2" t="s">
        <v>154</v>
      </c>
      <c r="AP50" s="2">
        <v>1</v>
      </c>
      <c r="AQ50" s="2">
        <v>0.1</v>
      </c>
      <c r="AR50" s="2" t="b">
        <v>0</v>
      </c>
      <c r="AS50" s="2">
        <v>3</v>
      </c>
      <c r="AT50" s="2" t="s">
        <v>155</v>
      </c>
      <c r="AU50" s="2">
        <v>3</v>
      </c>
      <c r="AV50" s="2" t="s">
        <v>389</v>
      </c>
      <c r="AW50" s="2">
        <v>2</v>
      </c>
      <c r="AX50" s="2"/>
      <c r="AY50" s="2">
        <v>1</v>
      </c>
      <c r="AZ50" s="2" t="s">
        <v>157</v>
      </c>
      <c r="BA50" s="2" t="s">
        <v>158</v>
      </c>
      <c r="BB50" s="2">
        <v>2</v>
      </c>
      <c r="BC50" s="2">
        <v>0.3</v>
      </c>
      <c r="BD50" s="2">
        <v>0</v>
      </c>
      <c r="BE50" s="2" t="s">
        <v>159</v>
      </c>
      <c r="BF50" s="2" t="s">
        <v>373</v>
      </c>
      <c r="BG50" s="2" t="b">
        <v>0</v>
      </c>
      <c r="BH50" s="2" t="b">
        <v>0</v>
      </c>
      <c r="BI50" s="2">
        <v>0</v>
      </c>
      <c r="BJ50" s="2">
        <v>1</v>
      </c>
      <c r="BK50" s="2" t="b">
        <v>0</v>
      </c>
      <c r="BL50" s="2">
        <v>48</v>
      </c>
      <c r="BM50" s="2">
        <v>0.001</v>
      </c>
      <c r="BN50" s="2" t="s">
        <v>160</v>
      </c>
      <c r="BO50" s="2" t="s">
        <v>161</v>
      </c>
      <c r="BP50" s="2" t="b">
        <v>0</v>
      </c>
      <c r="BQ50" s="2">
        <v>0.25</v>
      </c>
      <c r="BR50" s="2" t="s">
        <v>13</v>
      </c>
      <c r="BS50" s="2" t="s">
        <v>377</v>
      </c>
      <c r="BT50" s="2">
        <v>25</v>
      </c>
      <c r="BU50" s="2">
        <v>8</v>
      </c>
      <c r="BV50" s="2">
        <v>10</v>
      </c>
      <c r="BW50" s="2">
        <v>4</v>
      </c>
      <c r="BX50" s="2">
        <v>6</v>
      </c>
      <c r="BY50" s="2">
        <v>0</v>
      </c>
      <c r="BZ50" s="2" t="s">
        <v>163</v>
      </c>
      <c r="CA50" s="2">
        <v>2</v>
      </c>
      <c r="CB50" s="2">
        <v>16</v>
      </c>
      <c r="CC50" s="2">
        <v>20</v>
      </c>
      <c r="CD50" s="2" t="b">
        <v>0</v>
      </c>
      <c r="CE50" s="2">
        <v>1</v>
      </c>
      <c r="CF50" s="2">
        <v>0</v>
      </c>
      <c r="CG50" s="2">
        <v>0.3</v>
      </c>
      <c r="CH50" s="2" t="b">
        <v>0</v>
      </c>
      <c r="CI50" s="2" t="s">
        <v>378</v>
      </c>
      <c r="CJ50" s="2" t="b">
        <v>0</v>
      </c>
      <c r="CK50" s="2" t="s">
        <v>379</v>
      </c>
      <c r="CL50" s="2" t="b">
        <v>0</v>
      </c>
      <c r="CM50" s="2" t="s">
        <v>166</v>
      </c>
      <c r="CN50" s="2">
        <v>42</v>
      </c>
      <c r="CO50" s="2">
        <v>96</v>
      </c>
      <c r="CP50" s="2">
        <v>1751</v>
      </c>
      <c r="CQ50" s="2" t="s">
        <v>380</v>
      </c>
      <c r="CR50" s="2" t="b">
        <v>0</v>
      </c>
      <c r="CS50" s="2">
        <v>32</v>
      </c>
      <c r="CT50" s="2" t="b">
        <v>0</v>
      </c>
      <c r="CU50" s="2" t="s">
        <v>168</v>
      </c>
      <c r="CV50" s="2" t="s">
        <v>169</v>
      </c>
      <c r="CW50" s="2" t="b">
        <v>0</v>
      </c>
      <c r="CX50" s="2">
        <v>3</v>
      </c>
      <c r="CY50" s="2">
        <v>0.5</v>
      </c>
      <c r="CZ50" s="2">
        <v>1000</v>
      </c>
      <c r="DA50" s="2">
        <v>0</v>
      </c>
      <c r="DB50" s="2">
        <v>0</v>
      </c>
      <c r="DC50" s="2">
        <v>0</v>
      </c>
      <c r="DD50" s="2">
        <v>0</v>
      </c>
      <c r="DE50" s="2" t="b">
        <v>0</v>
      </c>
      <c r="DF50" s="2" t="b">
        <v>0</v>
      </c>
      <c r="DG50" s="2" t="b">
        <v>1</v>
      </c>
      <c r="DH50" s="2" t="b">
        <v>0</v>
      </c>
      <c r="DI50" s="2">
        <v>1</v>
      </c>
      <c r="DJ50" s="2" t="b">
        <v>0</v>
      </c>
      <c r="DK50" s="2" t="b">
        <v>0</v>
      </c>
      <c r="DL50" s="2" t="b">
        <v>0</v>
      </c>
      <c r="DM50" s="2">
        <v>0.330831098229947</v>
      </c>
      <c r="DN50" s="2">
        <v>0.309466657806943</v>
      </c>
      <c r="DO50" s="2">
        <v>0.330831098229947</v>
      </c>
      <c r="DP50" s="2">
        <v>0.315589353612167</v>
      </c>
      <c r="DQ50" s="2">
        <v>0.45884633</v>
      </c>
      <c r="DR50" s="2" t="s">
        <v>170</v>
      </c>
      <c r="DS50" s="2" t="str">
        <f>_xlfn.XLOOKUP(BS50,Sheet2!B:B,Sheet2!A:A)</f>
        <v>EC</v>
      </c>
    </row>
    <row r="51" spans="1:123">
      <c r="A51" s="3">
        <v>46189.4528703704</v>
      </c>
      <c r="B51" s="2" t="s">
        <v>270</v>
      </c>
      <c r="C51" s="2" t="s">
        <v>390</v>
      </c>
      <c r="D51" s="2" t="s">
        <v>391</v>
      </c>
      <c r="E51" s="2" t="s">
        <v>140</v>
      </c>
      <c r="F51" s="2" t="s">
        <v>141</v>
      </c>
      <c r="G51" s="2" t="s">
        <v>142</v>
      </c>
      <c r="H51" s="2" t="s">
        <v>143</v>
      </c>
      <c r="I51" s="2">
        <v>0.1</v>
      </c>
      <c r="J51" s="2">
        <v>128</v>
      </c>
      <c r="K51" s="2">
        <v>256</v>
      </c>
      <c r="L51" s="2">
        <v>5000</v>
      </c>
      <c r="M51" s="2" t="s">
        <v>373</v>
      </c>
      <c r="N51" s="2" t="s">
        <v>145</v>
      </c>
      <c r="O51" s="2">
        <v>0.1</v>
      </c>
      <c r="P51" s="2">
        <v>0.25</v>
      </c>
      <c r="Q51" s="2" t="s">
        <v>374</v>
      </c>
      <c r="R51" s="2">
        <v>0</v>
      </c>
      <c r="S51" s="2">
        <v>256</v>
      </c>
      <c r="T51" s="2">
        <v>7</v>
      </c>
      <c r="U51" s="2">
        <v>1</v>
      </c>
      <c r="V51" s="2">
        <v>0</v>
      </c>
      <c r="W51" s="2" t="s">
        <v>147</v>
      </c>
      <c r="X51" s="2" t="s">
        <v>375</v>
      </c>
      <c r="Y51" s="2">
        <v>32</v>
      </c>
      <c r="Z51" s="2">
        <v>4</v>
      </c>
      <c r="AA51" s="2">
        <v>256</v>
      </c>
      <c r="AB51" s="2">
        <v>1</v>
      </c>
      <c r="AC51" s="2">
        <v>128</v>
      </c>
      <c r="AD51" s="2" t="s">
        <v>149</v>
      </c>
      <c r="AE51" s="2" t="s">
        <v>150</v>
      </c>
      <c r="AF51" s="2">
        <v>7</v>
      </c>
      <c r="AG51" s="2" t="s">
        <v>85</v>
      </c>
      <c r="AH51" s="2" t="s">
        <v>151</v>
      </c>
      <c r="AI51" s="2" t="s">
        <v>152</v>
      </c>
      <c r="AJ51" s="2" t="s">
        <v>153</v>
      </c>
      <c r="AK51" s="2" t="b">
        <v>0</v>
      </c>
      <c r="AL51" s="2" t="b">
        <v>0</v>
      </c>
      <c r="AM51" s="2" t="b">
        <v>1</v>
      </c>
      <c r="AN51" s="2">
        <v>0</v>
      </c>
      <c r="AO51" s="2" t="s">
        <v>154</v>
      </c>
      <c r="AP51" s="2">
        <v>1</v>
      </c>
      <c r="AQ51" s="2">
        <v>0.1</v>
      </c>
      <c r="AR51" s="2" t="b">
        <v>0</v>
      </c>
      <c r="AS51" s="2">
        <v>3</v>
      </c>
      <c r="AT51" s="2" t="s">
        <v>155</v>
      </c>
      <c r="AU51" s="2">
        <v>3</v>
      </c>
      <c r="AV51" s="2" t="s">
        <v>392</v>
      </c>
      <c r="AW51" s="2">
        <v>2</v>
      </c>
      <c r="AX51" s="2"/>
      <c r="AY51" s="2">
        <v>1</v>
      </c>
      <c r="AZ51" s="2" t="s">
        <v>157</v>
      </c>
      <c r="BA51" s="2" t="s">
        <v>158</v>
      </c>
      <c r="BB51" s="2">
        <v>2</v>
      </c>
      <c r="BC51" s="2">
        <v>0.3</v>
      </c>
      <c r="BD51" s="2">
        <v>0</v>
      </c>
      <c r="BE51" s="2" t="s">
        <v>159</v>
      </c>
      <c r="BF51" s="2" t="s">
        <v>373</v>
      </c>
      <c r="BG51" s="2" t="b">
        <v>0</v>
      </c>
      <c r="BH51" s="2" t="b">
        <v>0</v>
      </c>
      <c r="BI51" s="2">
        <v>0</v>
      </c>
      <c r="BJ51" s="2">
        <v>1</v>
      </c>
      <c r="BK51" s="2" t="b">
        <v>0</v>
      </c>
      <c r="BL51" s="2">
        <v>48</v>
      </c>
      <c r="BM51" s="2">
        <v>0.001</v>
      </c>
      <c r="BN51" s="2" t="s">
        <v>160</v>
      </c>
      <c r="BO51" s="2" t="s">
        <v>161</v>
      </c>
      <c r="BP51" s="2" t="b">
        <v>0</v>
      </c>
      <c r="BQ51" s="2">
        <v>0.25</v>
      </c>
      <c r="BR51" s="2" t="s">
        <v>13</v>
      </c>
      <c r="BS51" s="2" t="s">
        <v>377</v>
      </c>
      <c r="BT51" s="2">
        <v>25</v>
      </c>
      <c r="BU51" s="2">
        <v>8</v>
      </c>
      <c r="BV51" s="2">
        <v>10</v>
      </c>
      <c r="BW51" s="2">
        <v>4</v>
      </c>
      <c r="BX51" s="2">
        <v>6</v>
      </c>
      <c r="BY51" s="2">
        <v>0</v>
      </c>
      <c r="BZ51" s="2" t="s">
        <v>163</v>
      </c>
      <c r="CA51" s="2">
        <v>2</v>
      </c>
      <c r="CB51" s="2">
        <v>16</v>
      </c>
      <c r="CC51" s="2">
        <v>20</v>
      </c>
      <c r="CD51" s="2" t="b">
        <v>0</v>
      </c>
      <c r="CE51" s="2">
        <v>1</v>
      </c>
      <c r="CF51" s="2">
        <v>0</v>
      </c>
      <c r="CG51" s="2">
        <v>0.3</v>
      </c>
      <c r="CH51" s="2" t="b">
        <v>0</v>
      </c>
      <c r="CI51" s="2" t="s">
        <v>378</v>
      </c>
      <c r="CJ51" s="2" t="b">
        <v>0</v>
      </c>
      <c r="CK51" s="2" t="s">
        <v>379</v>
      </c>
      <c r="CL51" s="2" t="b">
        <v>0</v>
      </c>
      <c r="CM51" s="2" t="s">
        <v>166</v>
      </c>
      <c r="CN51" s="2">
        <v>42</v>
      </c>
      <c r="CO51" s="2">
        <v>96</v>
      </c>
      <c r="CP51" s="2">
        <v>1751</v>
      </c>
      <c r="CQ51" s="2" t="s">
        <v>380</v>
      </c>
      <c r="CR51" s="2" t="b">
        <v>0</v>
      </c>
      <c r="CS51" s="2">
        <v>32</v>
      </c>
      <c r="CT51" s="2" t="b">
        <v>0</v>
      </c>
      <c r="CU51" s="2" t="s">
        <v>168</v>
      </c>
      <c r="CV51" s="2" t="s">
        <v>169</v>
      </c>
      <c r="CW51" s="2" t="b">
        <v>0</v>
      </c>
      <c r="CX51" s="2">
        <v>3</v>
      </c>
      <c r="CY51" s="2">
        <v>0.5</v>
      </c>
      <c r="CZ51" s="2">
        <v>1000</v>
      </c>
      <c r="DA51" s="2">
        <v>0</v>
      </c>
      <c r="DB51" s="2">
        <v>0</v>
      </c>
      <c r="DC51" s="2">
        <v>0</v>
      </c>
      <c r="DD51" s="2">
        <v>0</v>
      </c>
      <c r="DE51" s="2" t="b">
        <v>0</v>
      </c>
      <c r="DF51" s="2" t="b">
        <v>0</v>
      </c>
      <c r="DG51" s="2" t="b">
        <v>1</v>
      </c>
      <c r="DH51" s="2" t="b">
        <v>0</v>
      </c>
      <c r="DI51" s="2">
        <v>1</v>
      </c>
      <c r="DJ51" s="2" t="b">
        <v>0</v>
      </c>
      <c r="DK51" s="2" t="b">
        <v>0</v>
      </c>
      <c r="DL51" s="2" t="b">
        <v>0</v>
      </c>
      <c r="DM51" s="2">
        <v>0.330831098229947</v>
      </c>
      <c r="DN51" s="2">
        <v>0.309466657806943</v>
      </c>
      <c r="DO51" s="2">
        <v>0.330831098229947</v>
      </c>
      <c r="DP51" s="2">
        <v>0.315589353612167</v>
      </c>
      <c r="DQ51" s="2">
        <v>0.454725807</v>
      </c>
      <c r="DR51" s="2" t="s">
        <v>170</v>
      </c>
      <c r="DS51" s="2" t="str">
        <f>_xlfn.XLOOKUP(BS51,Sheet2!B:B,Sheet2!A:A)</f>
        <v>EC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1"/>
    </sheetView>
  </sheetViews>
  <sheetFormatPr defaultColWidth="9" defaultRowHeight="17.6" outlineLevelCol="1"/>
  <sheetData>
    <row r="1" spans="1:2">
      <c r="A1" s="1" t="s">
        <v>393</v>
      </c>
      <c r="B1" s="1" t="s">
        <v>394</v>
      </c>
    </row>
    <row r="2" spans="1:2">
      <c r="A2" s="1" t="s">
        <v>12</v>
      </c>
      <c r="B2" s="1" t="s">
        <v>162</v>
      </c>
    </row>
    <row r="3" spans="1:2">
      <c r="A3" s="1" t="s">
        <v>3</v>
      </c>
      <c r="B3" s="1" t="s">
        <v>377</v>
      </c>
    </row>
    <row r="4" spans="1:2">
      <c r="A4" s="1" t="s">
        <v>4</v>
      </c>
      <c r="B4" s="1" t="s">
        <v>354</v>
      </c>
    </row>
    <row r="5" spans="1:2">
      <c r="A5" s="1" t="s">
        <v>6</v>
      </c>
      <c r="B5" s="1" t="s">
        <v>331</v>
      </c>
    </row>
    <row r="6" spans="1:2">
      <c r="A6" s="1" t="s">
        <v>5</v>
      </c>
      <c r="B6" s="1" t="s">
        <v>308</v>
      </c>
    </row>
    <row r="7" spans="1:2">
      <c r="A7" s="1" t="s">
        <v>7</v>
      </c>
      <c r="B7" s="1" t="s">
        <v>286</v>
      </c>
    </row>
    <row r="8" spans="1:2">
      <c r="A8" s="1" t="s">
        <v>8</v>
      </c>
      <c r="B8" s="1" t="s">
        <v>8</v>
      </c>
    </row>
    <row r="9" spans="1:2">
      <c r="A9" s="1" t="s">
        <v>10</v>
      </c>
      <c r="B9" s="1" t="s">
        <v>241</v>
      </c>
    </row>
    <row r="10" spans="1:2">
      <c r="A10" s="1" t="s">
        <v>11</v>
      </c>
      <c r="B10" s="1" t="s">
        <v>217</v>
      </c>
    </row>
    <row r="11" spans="1:2">
      <c r="A11" s="1" t="s">
        <v>9</v>
      </c>
      <c r="B11" s="1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eval_time_ours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2026-06-16T22:25:00Z</dcterms:created>
  <dcterms:modified xsi:type="dcterms:W3CDTF">2026-06-17T01:08:37Z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588700EFDE29884E4836316A5DCDCAE2_42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