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740" windowHeight="13960"/>
  </bookViews>
  <sheets>
    <sheet name="F1" sheetId="2" r:id="rId1"/>
    <sheet name="time_exp_v5_our_training_time_f" sheetId="1" r:id="rId2"/>
    <sheet name="dataset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<sst xmlns="http://schemas.openxmlformats.org/spreadsheetml/2006/main" count="2263" uniqueCount="868">
  <si>
    <t>列标签</t>
  </si>
  <si>
    <t>行标签</t>
  </si>
  <si>
    <t>EC</t>
  </si>
  <si>
    <t>FD</t>
  </si>
  <si>
    <t>HB</t>
  </si>
  <si>
    <t>HW</t>
  </si>
  <si>
    <t>JV</t>
  </si>
  <si>
    <t>PEMS-SF</t>
  </si>
  <si>
    <t>SAD</t>
  </si>
  <si>
    <t>SRS1</t>
  </si>
  <si>
    <t>SRS2</t>
  </si>
  <si>
    <t>UWG</t>
  </si>
  <si>
    <t>平均值项:metrics.f1</t>
  </si>
  <si>
    <t>M2SFormerATPSelfRegulationSCP2</t>
  </si>
  <si>
    <t>平均值项:metrics.precision</t>
  </si>
  <si>
    <t>平均值项:metrics.recall</t>
  </si>
  <si>
    <t>run_id</t>
  </si>
  <si>
    <t>experiment_id</t>
  </si>
  <si>
    <t>status</t>
  </si>
  <si>
    <t>artifact_uri</t>
  </si>
  <si>
    <t>start_time</t>
  </si>
  <si>
    <t>end_time</t>
  </si>
  <si>
    <t>metrics.test_start</t>
  </si>
  <si>
    <t>metrics.accuracy</t>
  </si>
  <si>
    <t>metrics.f1</t>
  </si>
  <si>
    <t>metrics.test_elapsed_seconds</t>
  </si>
  <si>
    <t>metrics.precision</t>
  </si>
  <si>
    <t>metrics.train_end</t>
  </si>
  <si>
    <t>metrics.recall</t>
  </si>
  <si>
    <t>metrics.test_end</t>
  </si>
  <si>
    <t>metrics.train_start</t>
  </si>
  <si>
    <t>metrics.train_elapsed_seconds</t>
  </si>
  <si>
    <t>params.mask_rate</t>
  </si>
  <si>
    <t>params.num_kernels</t>
  </si>
  <si>
    <t>params.devices</t>
  </si>
  <si>
    <t>params.des</t>
  </si>
  <si>
    <t>params.permutation</t>
  </si>
  <si>
    <t>params.moving_avg</t>
  </si>
  <si>
    <t>params.pred_len</t>
  </si>
  <si>
    <t>params.num_workers</t>
  </si>
  <si>
    <t>params.n_heads</t>
  </si>
  <si>
    <t>params.wdba</t>
  </si>
  <si>
    <t>params.d_conv</t>
  </si>
  <si>
    <t>params.use_amp</t>
  </si>
  <si>
    <t>params.inverse</t>
  </si>
  <si>
    <t>params.lradj</t>
  </si>
  <si>
    <t>params.run_cmd</t>
  </si>
  <si>
    <t>params.down_sampling_window</t>
  </si>
  <si>
    <t>params.spawner</t>
  </si>
  <si>
    <t>params.use_dtw</t>
  </si>
  <si>
    <t>params.features</t>
  </si>
  <si>
    <t>params.e_layers</t>
  </si>
  <si>
    <t>params.individual</t>
  </si>
  <si>
    <t>params.num_class</t>
  </si>
  <si>
    <t>params.tv_B</t>
  </si>
  <si>
    <t>params.augmentation_ratio</t>
  </si>
  <si>
    <t>params.discdtw</t>
  </si>
  <si>
    <t>params.learning_rate</t>
  </si>
  <si>
    <t>params.d_ff</t>
  </si>
  <si>
    <t>params.use_gpu</t>
  </si>
  <si>
    <t>params.use_norm</t>
  </si>
  <si>
    <t>params.top_k</t>
  </si>
  <si>
    <t>params.alpha</t>
  </si>
  <si>
    <t>params.dropout</t>
  </si>
  <si>
    <t>params.scaling</t>
  </si>
  <si>
    <t>params.conv_channel</t>
  </si>
  <si>
    <t>params.seed</t>
  </si>
  <si>
    <t>params.is_training</t>
  </si>
  <si>
    <t>params.patch_len</t>
  </si>
  <si>
    <t>params.root_path</t>
  </si>
  <si>
    <t>params.seasonal_patterns</t>
  </si>
  <si>
    <t>params.patience</t>
  </si>
  <si>
    <t>params.discsdtw</t>
  </si>
  <si>
    <t>params.task_name</t>
  </si>
  <si>
    <t>params.__id</t>
  </si>
  <si>
    <t>params.use_D</t>
  </si>
  <si>
    <t>params.target</t>
  </si>
  <si>
    <t>params.gcn_depth</t>
  </si>
  <si>
    <t>params.extra_tag</t>
  </si>
  <si>
    <t>params.use_multi_gpu</t>
  </si>
  <si>
    <t>params.down_sampling_layers</t>
  </si>
  <si>
    <t>params.tv_dt</t>
  </si>
  <si>
    <t>params.gpu_type</t>
  </si>
  <si>
    <t>params.d_model</t>
  </si>
  <si>
    <t>params.data_path</t>
  </si>
  <si>
    <t>params.expand</t>
  </si>
  <si>
    <t>params.embed</t>
  </si>
  <si>
    <t>params.tv_C</t>
  </si>
  <si>
    <t>params.seg_len</t>
  </si>
  <si>
    <t>params.windowwarp</t>
  </si>
  <si>
    <t>params.train_epochs</t>
  </si>
  <si>
    <t>params.gcn_dropout</t>
  </si>
  <si>
    <t>params.timewarp</t>
  </si>
  <si>
    <t>params.args</t>
  </si>
  <si>
    <t>params.model</t>
  </si>
  <si>
    <t>params.settings</t>
  </si>
  <si>
    <t>params.down_sampling_method</t>
  </si>
  <si>
    <t>params.seq_len</t>
  </si>
  <si>
    <t>params.batch_size</t>
  </si>
  <si>
    <t>params.shapedtwwarp</t>
  </si>
  <si>
    <t>params.data</t>
  </si>
  <si>
    <t>params.label_len</t>
  </si>
  <si>
    <t>params.d_layers</t>
  </si>
  <si>
    <t>params.anomaly_ratio</t>
  </si>
  <si>
    <t>params.dec_in</t>
  </si>
  <si>
    <t>params.envs</t>
  </si>
  <si>
    <t>params.c_out</t>
  </si>
  <si>
    <t>params.p_hidden_dims</t>
  </si>
  <si>
    <t>params.gpu</t>
  </si>
  <si>
    <t>params.model_id</t>
  </si>
  <si>
    <t>params.decomp_method</t>
  </si>
  <si>
    <t>params.id</t>
  </si>
  <si>
    <t>params.enc_in</t>
  </si>
  <si>
    <t>params.randompermutation</t>
  </si>
  <si>
    <t>params.loss</t>
  </si>
  <si>
    <t>params.distil</t>
  </si>
  <si>
    <t>params.jitter</t>
  </si>
  <si>
    <t>params.channel_independence</t>
  </si>
  <si>
    <t>params.p_hidden_layers</t>
  </si>
  <si>
    <t>params.windowslice</t>
  </si>
  <si>
    <t>params.magwarp</t>
  </si>
  <si>
    <t>params.rotation</t>
  </si>
  <si>
    <t>params.device</t>
  </si>
  <si>
    <t>params.freq</t>
  </si>
  <si>
    <t>params.checkpoints</t>
  </si>
  <si>
    <t>params.top_p</t>
  </si>
  <si>
    <t>params.node_dim</t>
  </si>
  <si>
    <t>params.propalpha</t>
  </si>
  <si>
    <t>params.pos</t>
  </si>
  <si>
    <t>params.itr</t>
  </si>
  <si>
    <t>params.activation</t>
  </si>
  <si>
    <t>params.dtwwarp</t>
  </si>
  <si>
    <t>params.skip_channel</t>
  </si>
  <si>
    <t>params.factor</t>
  </si>
  <si>
    <t>tags.mlflow.source.type</t>
  </si>
  <si>
    <t>tags.mlflow.runName</t>
  </si>
  <si>
    <t>tags.mlflow.source.name</t>
  </si>
  <si>
    <t>tags.mlflow.user</t>
  </si>
  <si>
    <t>dataset</t>
  </si>
  <si>
    <t>893f1f5f86994d429ae4aec29c68ed20</t>
  </si>
  <si>
    <t>FINISHED</t>
  </si>
  <si>
    <t>mlflow-artifacts:/37/893f1f5f86994d429ae4aec29c68ed20/artifacts</t>
  </si>
  <si>
    <t>2026-05-20 01:02:37.388000+00:00</t>
  </si>
  <si>
    <t>2026-05-20 01:02:41.638000+00:00</t>
  </si>
  <si>
    <t>1.779238956442048e+18</t>
  </si>
  <si>
    <t>0.9276618934213985</t>
  </si>
  <si>
    <t>1.779238956441986e+18</t>
  </si>
  <si>
    <t>1.7792389573386632e+18</t>
  </si>
  <si>
    <t>1.7792386616276795e+18</t>
  </si>
  <si>
    <t>0,1,2,3</t>
  </si>
  <si>
    <t>Exp</t>
  </si>
  <si>
    <t>type1</t>
  </si>
  <si>
    <t>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5fc281e15c7af61420e745f87e5d200c8ae72e17269c60b809c65969d58db1ba_5</t>
  </si>
  <si>
    <t>M</t>
  </si>
  <si>
    <t>./dataset/UWaveGestureLibrary/</t>
  </si>
  <si>
    <t>Monthly</t>
  </si>
  <si>
    <t>classification</t>
  </si>
  <si>
    <t>5fc281e15c7af61420e745f87e5d200c8ae72e17269c60b809c65969d58db1ba_5</t>
  </si>
  <si>
    <t>OT</t>
  </si>
  <si>
    <t>cuda</t>
  </si>
  <si>
    <t>ETTh1.csv</t>
  </si>
  <si>
    <t>timeF</t>
  </si>
  <si>
    <t>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id='5fc281e15c7af61420e745f87e5d200c8ae72e17269c60b809c65969d58db1ba_5', device=device(type='cuda', index=0), num_class=8)</t>
  </si>
  <si>
    <t>classification_UWaveGestureLibrary_M2SFormerATPSelfRegulationSCP2_UEA_ftM_sl315_ll48_pl0_dm128_nh8_el3_dl1_df256_expand2_dc4_fc1_ebtimeF_dtTrue_Exp_05fc281e15c7af61420e745f87e5d200c8ae72e17269c60b809c65969d58db1ba_5</t>
  </si>
  <si>
    <t>None</t>
  </si>
  <si>
    <t>UEA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</si>
  <si>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'01060030641e4c8490704a1caa207add', 'MLFLOW_TRACKING_USERNAME': 'sunwu', 'MLFLOW_TRACKING_PASSWORD': 'xxxxx', 'MLFLOW_TRACKING_URI': 'http://192.168.10.61:5000', 'MLFLOW_EXPERIMENT_ID': '37', 'KMP_DUPLICATE_LIB_OK': 'True', 'KMP_INIT_AT_FORK': 'FALSE', 'TRAIN_START': '1779238661627679537', 'TORCHINDUCTOR_CACHE_DIR': '/tmp/torchinductor_root', 'TRAIN_END': '1779238956441986017', 'TEST_START': '1779238956442047949', 'TEST_END': '1779238957338663290'}</t>
  </si>
  <si>
    <t>[128, 128]</t>
  </si>
  <si>
    <t>UWaveGestureLibrary</t>
  </si>
  <si>
    <t>moving_avg</t>
  </si>
  <si>
    <t>MSE</t>
  </si>
  <si>
    <t>cuda:0</t>
  </si>
  <si>
    <t>h</t>
  </si>
  <si>
    <t>./checkpoints/</t>
  </si>
  <si>
    <t>gelu</t>
  </si>
  <si>
    <t>LOCAL</t>
  </si>
  <si>
    <t>run.py</t>
  </si>
  <si>
    <t>sunwu</t>
  </si>
  <si>
    <t>f1c5b39cc4e74fb0bc413c7839859b3e</t>
  </si>
  <si>
    <t>mlflow-artifacts:/37/f1c5b39cc4e74fb0bc413c7839859b3e/artifacts</t>
  </si>
  <si>
    <t>2026-05-20 01:00:36.058000+00:00</t>
  </si>
  <si>
    <t>2026-05-20 01:00:39.296000+00:00</t>
  </si>
  <si>
    <t>1.779238834754558e+18</t>
  </si>
  <si>
    <t>1.7792388347545057e+18</t>
  </si>
  <si>
    <t>1.7792388360185956e+18</t>
  </si>
  <si>
    <t>1.7792383859474511e+18</t>
  </si>
  <si>
    <t>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5fc281e15c7af61420e745f87e5d200c8ae72e17269c60b809c65969d58db1ba_4</t>
  </si>
  <si>
    <t>5fc281e15c7af61420e745f87e5d200c8ae72e17269c60b809c65969d58db1ba_4</t>
  </si>
  <si>
    <t>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id='5fc281e15c7af61420e745f87e5d200c8ae72e17269c60b809c65969d58db1ba_4', device=device(type='cuda', index=0), num_class=8)</t>
  </si>
  <si>
    <t>classification_UWaveGestureLibrary_M2SFormerATPSelfRegulationSCP2_UEA_ftM_sl315_ll48_pl0_dm128_nh8_el3_dl1_df256_expand2_dc4_fc1_ebtimeF_dtTrue_Exp_05fc281e15c7af61420e745f87e5d200c8ae72e17269c60b809c65969d58db1ba_4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</si>
  <si>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'b37cac03bd9b47dfa55e62651ce73db3', 'MLFLOW_TRACKING_USERNAME': 'sunwu', 'MLFLOW_TRACKING_PASSWORD': 'xxxxx', 'MLFLOW_TRACKING_URI': 'http://192.168.10.61:5000', 'MLFLOW_EXPERIMENT_ID': '37', 'KMP_DUPLICATE_LIB_OK': 'True', 'KMP_INIT_AT_FORK': 'FALSE', 'TRAIN_START': '1779238385947451101', 'TORCHINDUCTOR_CACHE_DIR': '/tmp/torchinductor_root', 'TRAIN_END': '1779238834754505846', 'TEST_START': '1779238834754557971', 'TEST_END': '1779238836018595507'}</t>
  </si>
  <si>
    <t>a0f8cb45a9d44dbf8165271f24b09804</t>
  </si>
  <si>
    <t>mlflow-artifacts:/37/a0f8cb45a9d44dbf8165271f24b09804/artifacts</t>
  </si>
  <si>
    <t>2026-05-20 00:57:23.455000+00:00</t>
  </si>
  <si>
    <t>2026-05-20 00:57:26.987000+00:00</t>
  </si>
  <si>
    <t>1.7792386419632735e+18</t>
  </si>
  <si>
    <t>1.7792386419632236e+18</t>
  </si>
  <si>
    <t>1.779238643383978e+18</t>
  </si>
  <si>
    <t>1.7792383681020073e+18</t>
  </si>
  <si>
    <t>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5fc281e15c7af61420e745f87e5d200c8ae72e17269c60b809c65969d58db1ba_3</t>
  </si>
  <si>
    <t>5fc281e15c7af61420e745f87e5d200c8ae72e17269c60b809c65969d58db1ba_3</t>
  </si>
  <si>
    <t>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id='5fc281e15c7af61420e745f87e5d200c8ae72e17269c60b809c65969d58db1ba_3', device=device(type='cuda', index=0), num_class=8)</t>
  </si>
  <si>
    <t>classification_UWaveGestureLibrary_M2SFormerATPSelfRegulationSCP2_UEA_ftM_sl315_ll48_pl0_dm128_nh8_el3_dl1_df256_expand2_dc4_fc1_ebtimeF_dtTrue_Exp_05fc281e15c7af61420e745f87e5d200c8ae72e17269c60b809c65969d58db1ba_3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</si>
  <si>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'37e7b02a4f894050ab0cfb43c2a8da07', 'MLFLOW_TRACKING_USERNAME': 'sunwu', 'MLFLOW_TRACKING_PASSWORD': 'xxxxx', 'MLFLOW_TRACKING_URI': 'http://192.168.10.61:5000', 'MLFLOW_EXPERIMENT_ID': '37', 'KMP_DUPLICATE_LIB_OK': 'True', 'KMP_INIT_AT_FORK': 'FALSE', 'TRAIN_START': '1779238368102007359', 'TORCHINDUCTOR_CACHE_DIR': '/tmp/torchinductor_root', 'TRAIN_END': '1779238641963223626', 'TEST_START': '1779238641963273367', 'TEST_END': '1779238643383978051'}</t>
  </si>
  <si>
    <t>331862f46e824ffe95942b5728959b6e</t>
  </si>
  <si>
    <t>mlflow-artifacts:/37/331862f46e824ffe95942b5728959b6e/artifacts</t>
  </si>
  <si>
    <t>2026-05-20 00:52:48.249000+00:00</t>
  </si>
  <si>
    <t>2026-05-20 00:52:51.379000+00:00</t>
  </si>
  <si>
    <t>1.7792383670688584e+18</t>
  </si>
  <si>
    <t>0.9307868934213985</t>
  </si>
  <si>
    <t>1.7792383670687985e+18</t>
  </si>
  <si>
    <t>1.7792383681928788e+18</t>
  </si>
  <si>
    <t>1.7792380502331978e+18</t>
  </si>
  <si>
    <t>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5fc281e15c7af61420e745f87e5d200c8ae72e17269c60b809c65969d58db1ba_2</t>
  </si>
  <si>
    <t>5fc281e15c7af61420e745f87e5d200c8ae72e17269c60b809c65969d58db1ba_2</t>
  </si>
  <si>
    <t>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id='5fc281e15c7af61420e745f87e5d200c8ae72e17269c60b809c65969d58db1ba_2', device=device(type='cuda', index=0), num_class=8)</t>
  </si>
  <si>
    <t>classification_UWaveGestureLibrary_M2SFormerATPSelfRegulationSCP2_UEA_ftM_sl315_ll48_pl0_dm128_nh8_el3_dl1_df256_expand2_dc4_fc1_ebtimeF_dtTrue_Exp_05fc281e15c7af61420e745f87e5d200c8ae72e17269c60b809c65969d58db1ba_2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</si>
  <si>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'58eddc522b574c879a22b8e978d03408', 'MLFLOW_TRACKING_USERNAME': 'sunwu', 'MLFLOW_TRACKING_PASSWORD': 'xxxxx', 'MLFLOW_TRACKING_URI': 'http://192.168.10.61:5000', 'MLFLOW_EXPERIMENT_ID': '37', 'KMP_DUPLICATE_LIB_OK': 'True', 'KMP_INIT_AT_FORK': 'FALSE', 'TRAIN_START': '1779238050233197861', 'TORCHINDUCTOR_CACHE_DIR': '/tmp/torchinductor_root', 'TRAIN_END': '1779238367068798356', 'TEST_START': '1779238367068858480', 'TEST_END': '1779238368192878787'}</t>
  </si>
  <si>
    <t>d807520a538a413c8b8f22c0ab75635c</t>
  </si>
  <si>
    <t>mlflow-artifacts:/37/d807520a538a413c8b8f22c0ab75635c/artifacts</t>
  </si>
  <si>
    <t>2026-05-20 00:52:29.434000+00:00</t>
  </si>
  <si>
    <t>2026-05-20 00:52:33.227000+00:00</t>
  </si>
  <si>
    <t>1.7792383481293181e+18</t>
  </si>
  <si>
    <t>1.7792383481292529e+18</t>
  </si>
  <si>
    <t>1.779238349221786e+18</t>
  </si>
  <si>
    <t>1.779238022856927e+18</t>
  </si>
  <si>
    <t>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5fc281e15c7af61420e745f87e5d200c8ae72e17269c60b809c65969d58db1ba_1</t>
  </si>
  <si>
    <t>5fc281e15c7af61420e745f87e5d200c8ae72e17269c60b809c65969d58db1ba_1</t>
  </si>
  <si>
    <t>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id='5fc281e15c7af61420e745f87e5d200c8ae72e17269c60b809c65969d58db1ba_1', device=device(type='cuda', index=0), num_class=8)</t>
  </si>
  <si>
    <t>classification_UWaveGestureLibrary_M2SFormerATPSelfRegulationSCP2_UEA_ftM_sl315_ll48_pl0_dm128_nh8_el3_dl1_df256_expand2_dc4_fc1_ebtimeF_dtTrue_Exp_05fc281e15c7af61420e745f87e5d200c8ae72e17269c60b809c65969d58db1ba_1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</si>
  <si>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'b2d6edd3c70e46ca877709896d039bc4', 'MLFLOW_TRACKING_USERNAME': 'sunwu', 'MLFLOW_TRACKING_PASSWORD': 'xxxxx', 'MLFLOW_TRACKING_URI': 'http://192.168.10.61:5000', 'MLFLOW_EXPERIMENT_ID': '37', 'KMP_DUPLICATE_LIB_OK': 'True', 'KMP_INIT_AT_FORK': 'FALSE', 'TRAIN_START': '1779238022856927007', 'TORCHINDUCTOR_CACHE_DIR': '/tmp/torchinductor_root', 'TRAIN_END': '1779238348129252948', 'TEST_START': '1779238348129318106', 'TEST_END': '1779238349221786013'}</t>
  </si>
  <si>
    <t>c710b4c249534463a53a134d98c255ae</t>
  </si>
  <si>
    <t>mlflow-artifacts:/37/c710b4c249534463a53a134d98c255ae/artifacts</t>
  </si>
  <si>
    <t>2026-05-20 00:47:11.314000+00:00</t>
  </si>
  <si>
    <t>2026-05-20 00:47:14.495000+00:00</t>
  </si>
  <si>
    <t>1.779238023807779e+18</t>
  </si>
  <si>
    <t>0.9968492171766387</t>
  </si>
  <si>
    <t>1.779238023807719e+18</t>
  </si>
  <si>
    <t>1.7792380311135977e+18</t>
  </si>
  <si>
    <t>1.7792378882770757e+18</t>
  </si>
  <si>
    <t>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bb5dc45f9c54bcc3d000a01a3a4f6f5af0910c1d929934bcb09ac76be69d1a37_5</t>
  </si>
  <si>
    <t>./dataset/SpokenArabicDigits/</t>
  </si>
  <si>
    <t>bb5dc45f9c54bcc3d000a01a3a4f6f5af0910c1d929934bcb09ac76be69d1a37_5</t>
  </si>
  <si>
    <t>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id='bb5dc45f9c54bcc3d000a01a3a4f6f5af0910c1d929934bcb09ac76be69d1a37_5', device=device(type='cuda', index=0), num_class=10)</t>
  </si>
  <si>
    <t>classification_SpokenArabicDigits_M2SFormerATPSelfRegulationSCP2_UEA_ftM_sl93_ll48_pl0_dm128_nh8_el3_dl1_df256_expand2_dc4_fc1_ebtimeF_dtTrue_Exp_0bb5dc45f9c54bcc3d000a01a3a4f6f5af0910c1d929934bcb09ac76be69d1a37_5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</si>
  <si>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'560237b002274cffb1c39f6df13d440c', 'MLFLOW_TRACKING_USERNAME': 'sunwu', 'MLFLOW_TRACKING_PASSWORD': 'xxxxx', 'MLFLOW_TRACKING_URI': 'http://192.168.10.61:5000', 'MLFLOW_EXPERIMENT_ID': '37', 'KMP_DUPLICATE_LIB_OK': 'True', 'KMP_INIT_AT_FORK': 'FALSE', 'TRAIN_START': '1779237888277075683', 'TORCHINDUCTOR_CACHE_DIR': '/tmp/torchinductor_root', 'TRAIN_END': '1779238023807719013', 'TEST_START': '1779238023807779093', 'TEST_END': '1779238031113597746'}</t>
  </si>
  <si>
    <t>SpokenArabicDigits</t>
  </si>
  <si>
    <t>a542ffa592eb41c8b37fdfd8eea1b931</t>
  </si>
  <si>
    <t>mlflow-artifacts:/37/a542ffa592eb41c8b37fdfd8eea1b931/artifacts</t>
  </si>
  <si>
    <t>2026-05-20 00:46:46.355000+00:00</t>
  </si>
  <si>
    <t>2026-05-20 00:46:50.530000+00:00</t>
  </si>
  <si>
    <t>1.7792379999193298e+18</t>
  </si>
  <si>
    <t>0.9964103964011198</t>
  </si>
  <si>
    <t>1.7792379999192384e+18</t>
  </si>
  <si>
    <t>1.7792380062762263e+18</t>
  </si>
  <si>
    <t>1.7792378329630866e+18</t>
  </si>
  <si>
    <t>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bb5dc45f9c54bcc3d000a01a3a4f6f5af0910c1d929934bcb09ac76be69d1a37_4</t>
  </si>
  <si>
    <t>bb5dc45f9c54bcc3d000a01a3a4f6f5af0910c1d929934bcb09ac76be69d1a37_4</t>
  </si>
  <si>
    <t>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id='bb5dc45f9c54bcc3d000a01a3a4f6f5af0910c1d929934bcb09ac76be69d1a37_4', device=device(type='cuda', index=0), num_class=10)</t>
  </si>
  <si>
    <t>classification_SpokenArabicDigits_M2SFormerATPSelfRegulationSCP2_UEA_ftM_sl93_ll48_pl0_dm128_nh8_el3_dl1_df256_expand2_dc4_fc1_ebtimeF_dtTrue_Exp_0bb5dc45f9c54bcc3d000a01a3a4f6f5af0910c1d929934bcb09ac76be69d1a37_4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</si>
  <si>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'55fa35ac321c4ef1b7642f26aab4cd82', 'MLFLOW_TRACKING_USERNAME': 'sunwu', 'MLFLOW_TRACKING_PASSWORD': 'xxxxx', 'MLFLOW_TRACKING_URI': 'http://192.168.10.61:5000', 'MLFLOW_EXPERIMENT_ID': '37', 'KMP_DUPLICATE_LIB_OK': 'True', 'KMP_INIT_AT_FORK': 'FALSE', 'TRAIN_START': '1779237832963086653', 'TORCHINDUCTOR_CACHE_DIR': '/tmp/torchinductor_root', 'TRAIN_END': '1779237999919238456', 'TEST_START': '1779237999919329801', 'TEST_END': '1779238006276226222'}</t>
  </si>
  <si>
    <t>2a0a2c08a27d485aafd77c7129c6879a</t>
  </si>
  <si>
    <t>mlflow-artifacts:/37/2a0a2c08a27d485aafd77c7129c6879a/artifacts</t>
  </si>
  <si>
    <t>2026-05-20 00:44:05.736000+00:00</t>
  </si>
  <si>
    <t>2026-05-20 00:44:08.895000+00:00</t>
  </si>
  <si>
    <t>1.7792378396972483e+18</t>
  </si>
  <si>
    <t>0.9963946938491914</t>
  </si>
  <si>
    <t>1.7792378396971837e+18</t>
  </si>
  <si>
    <t>1.7792378456742461e+18</t>
  </si>
  <si>
    <t>1.7792376701117486e+18</t>
  </si>
  <si>
    <t>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bb5dc45f9c54bcc3d000a01a3a4f6f5af0910c1d929934bcb09ac76be69d1a37_3</t>
  </si>
  <si>
    <t>bb5dc45f9c54bcc3d000a01a3a4f6f5af0910c1d929934bcb09ac76be69d1a37_3</t>
  </si>
  <si>
    <t>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id='bb5dc45f9c54bcc3d000a01a3a4f6f5af0910c1d929934bcb09ac76be69d1a37_3', device=device(type='cuda', index=0), num_class=10)</t>
  </si>
  <si>
    <t>classification_SpokenArabicDigits_M2SFormerATPSelfRegulationSCP2_UEA_ftM_sl93_ll48_pl0_dm128_nh8_el3_dl1_df256_expand2_dc4_fc1_ebtimeF_dtTrue_Exp_0bb5dc45f9c54bcc3d000a01a3a4f6f5af0910c1d929934bcb09ac76be69d1a37_3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</si>
  <si>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'a16e5f2a56ba42468de7779054563177', 'MLFLOW_TRACKING_USERNAME': 'sunwu', 'MLFLOW_TRACKING_PASSWORD': 'xxxxx', 'MLFLOW_TRACKING_URI': 'http://192.168.10.61:5000', 'MLFLOW_EXPERIMENT_ID': '37', 'KMP_DUPLICATE_LIB_OK': 'True', 'KMP_INIT_AT_FORK': 'FALSE', 'TRAIN_START': '1779237670111748675', 'TORCHINDUCTOR_CACHE_DIR': '/tmp/torchinductor_root', 'TRAIN_END': '1779237839697183801', 'TEST_START': '1779237839697248344', 'TEST_END': '1779237845674246031'}</t>
  </si>
  <si>
    <t>89db5ce0b8c2462280fece87a6066ed0</t>
  </si>
  <si>
    <t>mlflow-artifacts:/37/89db5ce0b8c2462280fece87a6066ed0/artifacts</t>
  </si>
  <si>
    <t>2026-05-20 00:41:21.820000+00:00</t>
  </si>
  <si>
    <t>2026-05-20 00:41:24.995000+00:00</t>
  </si>
  <si>
    <t>1.7792376759209093e+18</t>
  </si>
  <si>
    <t>0.9968330942839904</t>
  </si>
  <si>
    <t>1.7792376759208492e+18</t>
  </si>
  <si>
    <t>1.7792376817514565e+18</t>
  </si>
  <si>
    <t>1.7792374861153859e+18</t>
  </si>
  <si>
    <t>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bb5dc45f9c54bcc3d000a01a3a4f6f5af0910c1d929934bcb09ac76be69d1a37_2</t>
  </si>
  <si>
    <t>bb5dc45f9c54bcc3d000a01a3a4f6f5af0910c1d929934bcb09ac76be69d1a37_2</t>
  </si>
  <si>
    <t>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id='bb5dc45f9c54bcc3d000a01a3a4f6f5af0910c1d929934bcb09ac76be69d1a37_2', device=device(type='cuda', index=0), num_class=10)</t>
  </si>
  <si>
    <t>classification_SpokenArabicDigits_M2SFormerATPSelfRegulationSCP2_UEA_ftM_sl93_ll48_pl0_dm128_nh8_el3_dl1_df256_expand2_dc4_fc1_ebtimeF_dtTrue_Exp_0bb5dc45f9c54bcc3d000a01a3a4f6f5af0910c1d929934bcb09ac76be69d1a37_2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</si>
  <si>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'b8a6e3f7bb7942c2997c9c7c5805abcc', 'MLFLOW_TRACKING_USERNAME': 'sunwu', 'MLFLOW_TRACKING_PASSWORD': 'xxxxx', 'MLFLOW_TRACKING_URI': 'http://192.168.10.61:5000', 'MLFLOW_EXPERIMENT_ID': '37', 'KMP_DUPLICATE_LIB_OK': 'True', 'KMP_INIT_AT_FORK': 'FALSE', 'TRAIN_START': '1779237486115385948', 'TORCHINDUCTOR_CACHE_DIR': '/tmp/torchinductor_root', 'TRAIN_END': '1779237675920849119', 'TEST_START': '1779237675920909336', 'TEST_END': '1779237681751456498'}</t>
  </si>
  <si>
    <t>22323b63f1e7412984c59dab3ad553a1</t>
  </si>
  <si>
    <t>mlflow-artifacts:/37/22323b63f1e7412984c59dab3ad553a1/artifacts</t>
  </si>
  <si>
    <t>2026-05-20 00:40:29.419000+00:00</t>
  </si>
  <si>
    <t>2026-05-20 00:40:32.503000+00:00</t>
  </si>
  <si>
    <t>1.7792376235297487e+18</t>
  </si>
  <si>
    <t>0.9959618534112623</t>
  </si>
  <si>
    <t>1.779237623529685e+18</t>
  </si>
  <si>
    <t>1.7792376293586703e+18</t>
  </si>
  <si>
    <t>1.7792374345342538e+18</t>
  </si>
  <si>
    <t>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bb5dc45f9c54bcc3d000a01a3a4f6f5af0910c1d929934bcb09ac76be69d1a37_1</t>
  </si>
  <si>
    <t>bb5dc45f9c54bcc3d000a01a3a4f6f5af0910c1d929934bcb09ac76be69d1a37_1</t>
  </si>
  <si>
    <t>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id='bb5dc45f9c54bcc3d000a01a3a4f6f5af0910c1d929934bcb09ac76be69d1a37_1', device=device(type='cuda', index=0), num_class=10)</t>
  </si>
  <si>
    <t>classification_SpokenArabicDigits_M2SFormerATPSelfRegulationSCP2_UEA_ftM_sl93_ll48_pl0_dm128_nh8_el3_dl1_df256_expand2_dc4_fc1_ebtimeF_dtTrue_Exp_0bb5dc45f9c54bcc3d000a01a3a4f6f5af0910c1d929934bcb09ac76be69d1a37_1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</si>
  <si>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'5576a7375eea4705be48baba82b3430c', 'MLFLOW_TRACKING_USERNAME': 'sunwu', 'MLFLOW_TRACKING_PASSWORD': 'xxxxx', 'MLFLOW_TRACKING_URI': 'http://192.168.10.61:5000', 'MLFLOW_EXPERIMENT_ID': '37', 'KMP_DUPLICATE_LIB_OK': 'True', 'KMP_INIT_AT_FORK': 'FALSE', 'TRAIN_START': '1779237434534253858', 'TORCHINDUCTOR_CACHE_DIR': '/tmp/torchinductor_root', 'TRAIN_END': '1779237623529684957', 'TEST_START': '1779237623529748819', 'TEST_END': '1779237629358670297'}</t>
  </si>
  <si>
    <t>bb8b649b52f54d6585dd2a1d21e66638</t>
  </si>
  <si>
    <t>mlflow-artifacts:/37/bb8b649b52f54d6585dd2a1d21e66638/artifacts</t>
  </si>
  <si>
    <t>2026-05-20 00:37:19.803000+00:00</t>
  </si>
  <si>
    <t>2026-05-20 00:37:25.927000+00:00</t>
  </si>
  <si>
    <t>1.7792374384913836e+18</t>
  </si>
  <si>
    <t>0.5845970673016668</t>
  </si>
  <si>
    <t>1.7792374384912579e+18</t>
  </si>
  <si>
    <t>1.7792374397507835e+18</t>
  </si>
  <si>
    <t>1.7792373800428897e+18</t>
  </si>
  <si>
    <t>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6bda0b4c83b1376e561eff51eee10550c42e33bd9ea3adda5653505f917253be_5</t>
  </si>
  <si>
    <t>./dataset/SelfRegulationSCP2/</t>
  </si>
  <si>
    <t>6bda0b4c83b1376e561eff51eee10550c42e33bd9ea3adda5653505f917253be_5</t>
  </si>
  <si>
    <t>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id='6bda0b4c83b1376e561eff51eee10550c42e33bd9ea3adda5653505f917253be_5', device=device(type='cuda', index=0), num_class=2)</t>
  </si>
  <si>
    <t>classification_SelfRegulationSCP2_M2SFormerATPSelfRegulationSCP2_UEA_ftM_sl1152_ll48_pl0_dm128_nh8_el3_dl1_df256_expand2_dc4_fc1_ebtimeF_dtTrue_Exp_06bda0b4c83b1376e561eff51eee10550c42e33bd9ea3adda5653505f917253be_5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</si>
  <si>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'8ebb78154321475397b274c72cd6962d', 'MLFLOW_TRACKING_USERNAME': 'sunwu', 'MLFLOW_TRACKING_PASSWORD': 'xxxxx', 'MLFLOW_TRACKING_URI': 'http://192.168.10.61:5000', 'MLFLOW_EXPERIMENT_ID': '37', 'KMP_DUPLICATE_LIB_OK': 'True', 'KMP_INIT_AT_FORK': 'FALSE', 'TRAIN_START': '1779237380042889771', 'TORCHINDUCTOR_CACHE_DIR': '/tmp/torchinductor_root', 'TRAIN_END': '1779237438491257847', 'TEST_START': '1779237438491383665', 'TEST_END': '1779237439750783410'}</t>
  </si>
  <si>
    <t>SelfRegulationSCP2</t>
  </si>
  <si>
    <t>77b6a1c59d404949b0544b6790e8ea80</t>
  </si>
  <si>
    <t>mlflow-artifacts:/37/77b6a1c59d404949b0544b6790e8ea80/artifacts</t>
  </si>
  <si>
    <t>2026-05-20 00:36:16.348000+00:00</t>
  </si>
  <si>
    <t>2026-05-20 00:36:19.381000+00:00</t>
  </si>
  <si>
    <t>1.7792373748500897e+18</t>
  </si>
  <si>
    <t>1.7792373748500426e+18</t>
  </si>
  <si>
    <t>1.7792373762826716e+18</t>
  </si>
  <si>
    <t>1.7792373083286313e+18</t>
  </si>
  <si>
    <t>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6bda0b4c83b1376e561eff51eee10550c42e33bd9ea3adda5653505f917253be_4</t>
  </si>
  <si>
    <t>6bda0b4c83b1376e561eff51eee10550c42e33bd9ea3adda5653505f917253be_4</t>
  </si>
  <si>
    <t>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id='6bda0b4c83b1376e561eff51eee10550c42e33bd9ea3adda5653505f917253be_4', device=device(type='cuda', index=0), num_class=2)</t>
  </si>
  <si>
    <t>classification_SelfRegulationSCP2_M2SFormerATPSelfRegulationSCP2_UEA_ftM_sl1152_ll48_pl0_dm128_nh8_el3_dl1_df256_expand2_dc4_fc1_ebtimeF_dtTrue_Exp_06bda0b4c83b1376e561eff51eee10550c42e33bd9ea3adda5653505f917253be_4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</si>
  <si>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'08e344604c5941309dba4ac074c2e404', 'MLFLOW_TRACKING_USERNAME': 'sunwu', 'MLFLOW_TRACKING_PASSWORD': 'xxxxx', 'MLFLOW_TRACKING_URI': 'http://192.168.10.61:5000', 'MLFLOW_EXPERIMENT_ID': '37', 'KMP_DUPLICATE_LIB_OK': 'True', 'KMP_INIT_AT_FORK': 'FALSE', 'TRAIN_START': '1779237308328631219', 'TORCHINDUCTOR_CACHE_DIR': '/tmp/torchinductor_root', 'TRAIN_END': '1779237374850042618', 'TEST_START': '1779237374850089850', 'TEST_END': '1779237376282671632'}</t>
  </si>
  <si>
    <t>f736ed38fdb448429f12528932992d35</t>
  </si>
  <si>
    <t>mlflow-artifacts:/37/f736ed38fdb448429f12528932992d35/artifacts</t>
  </si>
  <si>
    <t>2026-05-20 00:35:57.324000+00:00</t>
  </si>
  <si>
    <t>2026-05-20 00:36:00.356000+00:00</t>
  </si>
  <si>
    <t>1.7792373553235425e+18</t>
  </si>
  <si>
    <t>1.779237355323491e+18</t>
  </si>
  <si>
    <t>1.7792373570417262e+18</t>
  </si>
  <si>
    <t>1.779237287510613e+18</t>
  </si>
  <si>
    <t>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6bda0b4c83b1376e561eff51eee10550c42e33bd9ea3adda5653505f917253be_3</t>
  </si>
  <si>
    <t>6bda0b4c83b1376e561eff51eee10550c42e33bd9ea3adda5653505f917253be_3</t>
  </si>
  <si>
    <t>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id='6bda0b4c83b1376e561eff51eee10550c42e33bd9ea3adda5653505f917253be_3', device=device(type='cuda', index=0), num_class=2)</t>
  </si>
  <si>
    <t>classification_SelfRegulationSCP2_M2SFormerATPSelfRegulationSCP2_UEA_ftM_sl1152_ll48_pl0_dm128_nh8_el3_dl1_df256_expand2_dc4_fc1_ebtimeF_dtTrue_Exp_06bda0b4c83b1376e561eff51eee10550c42e33bd9ea3adda5653505f917253be_3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</si>
  <si>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'9d264b72e585459b808261f8ea2ed50c', 'MLFLOW_TRACKING_USERNAME': 'sunwu', 'MLFLOW_TRACKING_PASSWORD': 'xxxxx', 'MLFLOW_TRACKING_URI': 'http://192.168.10.61:5000', 'MLFLOW_EXPERIMENT_ID': '37', 'KMP_DUPLICATE_LIB_OK': 'True', 'KMP_INIT_AT_FORK': 'FALSE', 'TRAIN_START': '1779237287510612975', 'TORCHINDUCTOR_CACHE_DIR': '/tmp/torchinductor_root', 'TRAIN_END': '1779237355323491009', 'TEST_START': '1779237355323542491', 'TEST_END': '1779237357041726318'}</t>
  </si>
  <si>
    <t>475ecaf52e9b42a6861be8cd5bd5ed11</t>
  </si>
  <si>
    <t>mlflow-artifacts:/37/475ecaf52e9b42a6861be8cd5bd5ed11/artifacts</t>
  </si>
  <si>
    <t>2026-05-20 00:34:44.961000+00:00</t>
  </si>
  <si>
    <t>2026-05-20 00:34:47.936000+00:00</t>
  </si>
  <si>
    <t>1.7792372837550392e+18</t>
  </si>
  <si>
    <t>1.7792372837549942e+18</t>
  </si>
  <si>
    <t>1.7792372849080468e+18</t>
  </si>
  <si>
    <t>1.779237215652055e+18</t>
  </si>
  <si>
    <t>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6bda0b4c83b1376e561eff51eee10550c42e33bd9ea3adda5653505f917253be_2</t>
  </si>
  <si>
    <t>6bda0b4c83b1376e561eff51eee10550c42e33bd9ea3adda5653505f917253be_2</t>
  </si>
  <si>
    <t>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id='6bda0b4c83b1376e561eff51eee10550c42e33bd9ea3adda5653505f917253be_2', device=device(type='cuda', index=0), num_class=2)</t>
  </si>
  <si>
    <t>classification_SelfRegulationSCP2_M2SFormerATPSelfRegulationSCP2_UEA_ftM_sl1152_ll48_pl0_dm128_nh8_el3_dl1_df256_expand2_dc4_fc1_ebtimeF_dtTrue_Exp_06bda0b4c83b1376e561eff51eee10550c42e33bd9ea3adda5653505f917253be_2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</si>
  <si>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'c8ea10942b194231bf93b183731941df', 'MLFLOW_TRACKING_USERNAME': 'sunwu', 'MLFLOW_TRACKING_PASSWORD': 'xxxxx', 'MLFLOW_TRACKING_URI': 'http://192.168.10.61:5000', 'MLFLOW_EXPERIMENT_ID': '37', 'KMP_DUPLICATE_LIB_OK': 'True', 'KMP_INIT_AT_FORK': 'FALSE', 'TRAIN_START': '1779237215652055133', 'TORCHINDUCTOR_CACHE_DIR': '/tmp/torchinductor_root', 'TRAIN_END': '1779237283754994245', 'TEST_START': '1779237283755039253', 'TEST_END': '1779237284908046892'}</t>
  </si>
  <si>
    <t>43d7c673505d44cd8645117dc3e853f2</t>
  </si>
  <si>
    <t>mlflow-artifacts:/37/43d7c673505d44cd8645117dc3e853f2/artifacts</t>
  </si>
  <si>
    <t>2026-05-20 00:34:23.788000+00:00</t>
  </si>
  <si>
    <t>2026-05-20 00:34:26.771000+00:00</t>
  </si>
  <si>
    <t>1.7792372617233285e+18</t>
  </si>
  <si>
    <t>1.7792372617232412e+18</t>
  </si>
  <si>
    <t>1.7792372637454275e+18</t>
  </si>
  <si>
    <t>1.77923719333375e+18</t>
  </si>
  <si>
    <t>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6bda0b4c83b1376e561eff51eee10550c42e33bd9ea3adda5653505f917253be_1</t>
  </si>
  <si>
    <t>6bda0b4c83b1376e561eff51eee10550c42e33bd9ea3adda5653505f917253be_1</t>
  </si>
  <si>
    <t>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id='6bda0b4c83b1376e561eff51eee10550c42e33bd9ea3adda5653505f917253be_1', device=device(type='cuda', index=0), num_class=2)</t>
  </si>
  <si>
    <t>classification_SelfRegulationSCP2_M2SFormerATPSelfRegulationSCP2_UEA_ftM_sl1152_ll48_pl0_dm128_nh8_el3_dl1_df256_expand2_dc4_fc1_ebtimeF_dtTrue_Exp_06bda0b4c83b1376e561eff51eee10550c42e33bd9ea3adda5653505f917253be_1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</si>
  <si>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'195ab598bc40448194423e0297e39b52', 'MLFLOW_TRACKING_USERNAME': 'sunwu', 'MLFLOW_TRACKING_PASSWORD': 'xxxxx', 'MLFLOW_TRACKING_URI': 'http://192.168.10.61:5000', 'MLFLOW_EXPERIMENT_ID': '37', 'KMP_DUPLICATE_LIB_OK': 'True', 'KMP_INIT_AT_FORK': 'FALSE', 'TRAIN_START': '1779237193333749928', 'TORCHINDUCTOR_CACHE_DIR': '/tmp/torchinductor_root', 'TRAIN_END': '1779237261723241245', 'TEST_START': '1779237261723328469', 'TEST_END': '1779237263745427409'}</t>
  </si>
  <si>
    <t>2f6f542287c94f6a9aa5f45959db55cb</t>
  </si>
  <si>
    <t>mlflow-artifacts:/37/2f6f542287c94f6a9aa5f45959db55cb/artifacts</t>
  </si>
  <si>
    <t>2026-05-20 00:33:10.043000+00:00</t>
  </si>
  <si>
    <t>2026-05-20 00:33:14.155000+00:00</t>
  </si>
  <si>
    <t>1.779237149468728e+18</t>
  </si>
  <si>
    <t>0.844916333769578</t>
  </si>
  <si>
    <t>1.779237149468668e+18</t>
  </si>
  <si>
    <t>1.7792371899988017e+18</t>
  </si>
  <si>
    <t>1.7792366645192325e+18</t>
  </si>
  <si>
    <t>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75748b10f583b52936ddfcc1901103ab1a92de6bf21118f529d57ce4bc41a18c_5</t>
  </si>
  <si>
    <t>./dataset/PEMS-SF/</t>
  </si>
  <si>
    <t>75748b10f583b52936ddfcc1901103ab1a92de6bf21118f529d57ce4bc41a18c_5</t>
  </si>
  <si>
    <t>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id='75748b10f583b52936ddfcc1901103ab1a92de6bf21118f529d57ce4bc41a18c_5', device=device(type='cuda', index=0), num_class=7)</t>
  </si>
  <si>
    <t>classification_PEMS-SF_M2SFormerATPSelfRegulationSCP2_UEA_ftM_sl144_ll48_pl0_dm128_nh8_el3_dl1_df256_expand2_dc4_fc1_ebtimeF_dtTrue_Exp_075748b10f583b52936ddfcc1901103ab1a92de6bf21118f529d57ce4bc41a18c_5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</si>
  <si>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'bb5d580880ea4cdcbaa09c7e4ed8b06f', 'MLFLOW_TRACKING_USERNAME': 'sunwu', 'MLFLOW_TRACKING_PASSWORD': 'xxxxx', 'MLFLOW_TRACKING_URI': 'http://192.168.10.61:5000', 'MLFLOW_EXPERIMENT_ID': '37', 'KMP_DUPLICATE_LIB_OK': 'True', 'KMP_INIT_AT_FORK': 'FALSE', 'TRAIN_START': '1779236664519232626', 'TORCHINDUCTOR_CACHE_DIR': '/tmp/torchinductor_root', 'TRAIN_END': '1779237149468667925', 'TEST_START': '1779237149468728090', 'TEST_END': '1779237189998801557'}</t>
  </si>
  <si>
    <t>bb3258247ce14a00b849fb943688b65b</t>
  </si>
  <si>
    <t>mlflow-artifacts:/37/bb3258247ce14a00b849fb943688b65b/artifacts</t>
  </si>
  <si>
    <t>2026-05-20 00:32:56.291000+00:00</t>
  </si>
  <si>
    <t>2026-05-20 00:32:59.504000+00:00</t>
  </si>
  <si>
    <t>1.779237174379265e+18</t>
  </si>
  <si>
    <t>0.926172001525385</t>
  </si>
  <si>
    <t>1.77923717437918e+18</t>
  </si>
  <si>
    <t>1.779237176237446e+18</t>
  </si>
  <si>
    <t>1.7792370644997842e+18</t>
  </si>
  <si>
    <t>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c8d2a9522c929fa3f3c4aec69b0588e6e99964e327c4ce53eeca5f6ca2545545_5</t>
  </si>
  <si>
    <t>./dataset/SelfRegulationSCP1/</t>
  </si>
  <si>
    <t>c8d2a9522c929fa3f3c4aec69b0588e6e99964e327c4ce53eeca5f6ca2545545_5</t>
  </si>
  <si>
    <t>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id='c8d2a9522c929fa3f3c4aec69b0588e6e99964e327c4ce53eeca5f6ca2545545_5', device=device(type='cuda', index=0), num_class=2)</t>
  </si>
  <si>
    <t>classification_SelfRegulationSCP1_M2SFormerATPSelfRegulationSCP2_UEA_ftM_sl896_ll48_pl0_dm128_nh8_el3_dl1_df256_expand2_dc4_fc1_ebtimeF_dtTrue_Exp_0c8d2a9522c929fa3f3c4aec69b0588e6e99964e327c4ce53eeca5f6ca2545545_5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</si>
  <si>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'891342a94b8e44f384c11d01e602ffeb', 'MLFLOW_TRACKING_USERNAME': 'sunwu', 'MLFLOW_TRACKING_PASSWORD': 'xxxxx', 'MLFLOW_TRACKING_URI': 'http://192.168.10.61:5000', 'MLFLOW_EXPERIMENT_ID': '37', 'KMP_DUPLICATE_LIB_OK': 'True', 'KMP_INIT_AT_FORK': 'FALSE', 'TRAIN_START': '1779237064499784233', 'TORCHINDUCTOR_CACHE_DIR': '/tmp/torchinductor_root', 'TRAIN_END': '1779237174379179928', 'TEST_START': '1779237174379265116', 'TEST_END': '1779237176237445790'}</t>
  </si>
  <si>
    <t>SelfRegulationSCP1</t>
  </si>
  <si>
    <t>3db6bd92b1dd4636b143b7d74b79adc2</t>
  </si>
  <si>
    <t>mlflow-artifacts:/37/3db6bd92b1dd4636b143b7d74b79adc2/artifacts</t>
  </si>
  <si>
    <t>2026-05-20 00:30:43.611000+00:00</t>
  </si>
  <si>
    <t>2026-05-20 00:30:47.967000+00:00</t>
  </si>
  <si>
    <t>1.7792370418489748e+18</t>
  </si>
  <si>
    <t>1.779237041848898e+18</t>
  </si>
  <si>
    <t>1.7792370435492982e+18</t>
  </si>
  <si>
    <t>1.7792369279813962e+18</t>
  </si>
  <si>
    <t>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c8d2a9522c929fa3f3c4aec69b0588e6e99964e327c4ce53eeca5f6ca2545545_4</t>
  </si>
  <si>
    <t>c8d2a9522c929fa3f3c4aec69b0588e6e99964e327c4ce53eeca5f6ca2545545_4</t>
  </si>
  <si>
    <t>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id='c8d2a9522c929fa3f3c4aec69b0588e6e99964e327c4ce53eeca5f6ca2545545_4', device=device(type='cuda', index=0), num_class=2)</t>
  </si>
  <si>
    <t>classification_SelfRegulationSCP1_M2SFormerATPSelfRegulationSCP2_UEA_ftM_sl896_ll48_pl0_dm128_nh8_el3_dl1_df256_expand2_dc4_fc1_ebtimeF_dtTrue_Exp_0c8d2a9522c929fa3f3c4aec69b0588e6e99964e327c4ce53eeca5f6ca2545545_4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</si>
  <si>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'1b639c71f65a45ee9a408283ca6e0797', 'MLFLOW_TRACKING_USERNAME': 'sunwu', 'MLFLOW_TRACKING_PASSWORD': 'xxxxx', 'MLFLOW_TRACKING_URI': 'http://192.168.10.61:5000', 'MLFLOW_EXPERIMENT_ID': '37', 'KMP_DUPLICATE_LIB_OK': 'True', 'KMP_INIT_AT_FORK': 'FALSE', 'TRAIN_START': '1779236927981396343', 'TORCHINDUCTOR_CACHE_DIR': '/tmp/torchinductor_root', 'TRAIN_END': '1779237041848897986', 'TEST_START': '1779237041848974779', 'TEST_END': '1779237043549298133'}</t>
  </si>
  <si>
    <t>54db53ec8e1b4449b34acb64fc6385e8</t>
  </si>
  <si>
    <t>mlflow-artifacts:/37/54db53ec8e1b4449b34acb64fc6385e8/artifacts</t>
  </si>
  <si>
    <t>2026-05-20 00:28:26.398000+00:00</t>
  </si>
  <si>
    <t>2026-05-20 00:28:29.942000+00:00</t>
  </si>
  <si>
    <t>1.779236904513286e+18</t>
  </si>
  <si>
    <t>0.9230826720425885</t>
  </si>
  <si>
    <t>1.779236904513204e+18</t>
  </si>
  <si>
    <t>1.7792369063537736e+18</t>
  </si>
  <si>
    <t>1.779236796078957e+18</t>
  </si>
  <si>
    <t>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c8d2a9522c929fa3f3c4aec69b0588e6e99964e327c4ce53eeca5f6ca2545545_3</t>
  </si>
  <si>
    <t>c8d2a9522c929fa3f3c4aec69b0588e6e99964e327c4ce53eeca5f6ca2545545_3</t>
  </si>
  <si>
    <t>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id='c8d2a9522c929fa3f3c4aec69b0588e6e99964e327c4ce53eeca5f6ca2545545_3', device=device(type='cuda', index=0), num_class=2)</t>
  </si>
  <si>
    <t>classification_SelfRegulationSCP1_M2SFormerATPSelfRegulationSCP2_UEA_ftM_sl896_ll48_pl0_dm128_nh8_el3_dl1_df256_expand2_dc4_fc1_ebtimeF_dtTrue_Exp_0c8d2a9522c929fa3f3c4aec69b0588e6e99964e327c4ce53eeca5f6ca2545545_3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</si>
  <si>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'b9dfe0407ae049418fba1fd482ad0e82', 'MLFLOW_TRACKING_USERNAME': 'sunwu', 'MLFLOW_TRACKING_PASSWORD': 'xxxxx', 'MLFLOW_TRACKING_URI': 'http://192.168.10.61:5000', 'MLFLOW_EXPERIMENT_ID': '37', 'KMP_DUPLICATE_LIB_OK': 'True', 'KMP_INIT_AT_FORK': 'FALSE', 'TRAIN_START': '1779236796078956995', 'TORCHINDUCTOR_CACHE_DIR': '/tmp/torchinductor_root', 'TRAIN_END': '1779236904513203946', 'TEST_START': '1779236904513285948', 'TEST_END': '1779236906353773456'}</t>
  </si>
  <si>
    <t>8d3a3e89105b4bea99570c9310f7ab6c</t>
  </si>
  <si>
    <t>mlflow-artifacts:/37/8d3a3e89105b4bea99570c9310f7ab6c/artifacts</t>
  </si>
  <si>
    <t>2026-05-20 00:26:17.592000+00:00</t>
  </si>
  <si>
    <t>2026-05-20 00:26:21.174000+00:00</t>
  </si>
  <si>
    <t>1.7792367758399434e+18</t>
  </si>
  <si>
    <t>1.779236775839885e+18</t>
  </si>
  <si>
    <t>1.7792367775486298e+18</t>
  </si>
  <si>
    <t>1.779236670010519e+18</t>
  </si>
  <si>
    <t>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c8d2a9522c929fa3f3c4aec69b0588e6e99964e327c4ce53eeca5f6ca2545545_2</t>
  </si>
  <si>
    <t>c8d2a9522c929fa3f3c4aec69b0588e6e99964e327c4ce53eeca5f6ca2545545_2</t>
  </si>
  <si>
    <t>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id='c8d2a9522c929fa3f3c4aec69b0588e6e99964e327c4ce53eeca5f6ca2545545_2', device=device(type='cuda', index=0), num_class=2)</t>
  </si>
  <si>
    <t>classification_SelfRegulationSCP1_M2SFormerATPSelfRegulationSCP2_UEA_ftM_sl896_ll48_pl0_dm128_nh8_el3_dl1_df256_expand2_dc4_fc1_ebtimeF_dtTrue_Exp_0c8d2a9522c929fa3f3c4aec69b0588e6e99964e327c4ce53eeca5f6ca2545545_2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</si>
  <si>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'1d743310f4764405b3bcdc466ca691b7', 'MLFLOW_TRACKING_USERNAME': 'sunwu', 'MLFLOW_TRACKING_PASSWORD': 'xxxxx', 'MLFLOW_TRACKING_URI': 'http://192.168.10.61:5000', 'MLFLOW_EXPERIMENT_ID': '37', 'KMP_DUPLICATE_LIB_OK': 'True', 'KMP_INIT_AT_FORK': 'FALSE', 'TRAIN_START': '1779236670010518971', 'TORCHINDUCTOR_CACHE_DIR': '/tmp/torchinductor_root', 'TRAIN_END': '1779236775839885062', 'TEST_START': '1779236775839943378', 'TEST_END': '1779236777548629822'}</t>
  </si>
  <si>
    <t>673971efab8048be89d579f3051e5ff0</t>
  </si>
  <si>
    <t>mlflow-artifacts:/37/673971efab8048be89d579f3051e5ff0/artifacts</t>
  </si>
  <si>
    <t>2026-05-20 00:24:12.875000+00:00</t>
  </si>
  <si>
    <t>2026-05-20 00:24:16.021000+00:00</t>
  </si>
  <si>
    <t>1.779236651071539e+18</t>
  </si>
  <si>
    <t>1.779236651071498e+18</t>
  </si>
  <si>
    <t>1.7792366528387924e+18</t>
  </si>
  <si>
    <t>1.7792365439129848e+18</t>
  </si>
  <si>
    <t>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c8d2a9522c929fa3f3c4aec69b0588e6e99964e327c4ce53eeca5f6ca2545545_1</t>
  </si>
  <si>
    <t>c8d2a9522c929fa3f3c4aec69b0588e6e99964e327c4ce53eeca5f6ca2545545_1</t>
  </si>
  <si>
    <t>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id='c8d2a9522c929fa3f3c4aec69b0588e6e99964e327c4ce53eeca5f6ca2545545_1', device=device(type='cuda', index=0), num_class=2)</t>
  </si>
  <si>
    <t>classification_SelfRegulationSCP1_M2SFormerATPSelfRegulationSCP2_UEA_ftM_sl896_ll48_pl0_dm128_nh8_el3_dl1_df256_expand2_dc4_fc1_ebtimeF_dtTrue_Exp_0c8d2a9522c929fa3f3c4aec69b0588e6e99964e327c4ce53eeca5f6ca2545545_1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</si>
  <si>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'34ed0ed90c3e409ab5fc68db503b109a', 'MLFLOW_TRACKING_USERNAME': 'sunwu', 'MLFLOW_TRACKING_PASSWORD': 'xxxxx', 'MLFLOW_TRACKING_URI': 'http://192.168.10.61:5000', 'MLFLOW_EXPERIMENT_ID': '37', 'KMP_DUPLICATE_LIB_OK': 'True', 'KMP_INIT_AT_FORK': 'FALSE', 'TRAIN_START': '1779236543912984936', 'TORCHINDUCTOR_CACHE_DIR': '/tmp/torchinductor_root', 'TRAIN_END': '1779236651071497912', 'TEST_START': '1779236651071539022', 'TEST_END': '1779236652838792377'}</t>
  </si>
  <si>
    <t>db462893cf3b4ac7977447274adc599c</t>
  </si>
  <si>
    <t>mlflow-artifacts:/37/db462893cf3b4ac7977447274adc599c/artifacts</t>
  </si>
  <si>
    <t>2026-05-20 00:22:05.686000+00:00</t>
  </si>
  <si>
    <t>2026-05-20 00:22:08.845000+00:00</t>
  </si>
  <si>
    <t>1.7792364928671677e+18</t>
  </si>
  <si>
    <t>0.8398823648717169</t>
  </si>
  <si>
    <t>1.7792364928670994e+18</t>
  </si>
  <si>
    <t>1.779236525642681e+18</t>
  </si>
  <si>
    <t>1.7792361346852462e+18</t>
  </si>
  <si>
    <t>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75748b10f583b52936ddfcc1901103ab1a92de6bf21118f529d57ce4bc41a18c_4</t>
  </si>
  <si>
    <t>75748b10f583b52936ddfcc1901103ab1a92de6bf21118f529d57ce4bc41a18c_4</t>
  </si>
  <si>
    <t>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id='75748b10f583b52936ddfcc1901103ab1a92de6bf21118f529d57ce4bc41a18c_4', device=device(type='cuda', index=0), num_class=7)</t>
  </si>
  <si>
    <t>classification_PEMS-SF_M2SFormerATPSelfRegulationSCP2_UEA_ftM_sl144_ll48_pl0_dm128_nh8_el3_dl1_df256_expand2_dc4_fc1_ebtimeF_dtTrue_Exp_075748b10f583b52936ddfcc1901103ab1a92de6bf21118f529d57ce4bc41a18c_4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</si>
  <si>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'204c3ac680cf4770894c6bcef854d3a6', 'MLFLOW_TRACKING_USERNAME': 'sunwu', 'MLFLOW_TRACKING_PASSWORD': 'xxxxx', 'MLFLOW_TRACKING_URI': 'http://192.168.10.61:5000', 'MLFLOW_EXPERIMENT_ID': '37', 'KMP_DUPLICATE_LIB_OK': 'True', 'KMP_INIT_AT_FORK': 'FALSE', 'TRAIN_START': '1779236134685246314', 'TORCHINDUCTOR_CACHE_DIR': '/tmp/torchinductor_root', 'TRAIN_END': '1779236492867099413', 'TEST_START': '1779236492867167698', 'TEST_END': '1779236525642681154'}</t>
  </si>
  <si>
    <t>5a66b7cad098454ba2e6632be0bee3af</t>
  </si>
  <si>
    <t>mlflow-artifacts:/37/5a66b7cad098454ba2e6632be0bee3af/artifacts</t>
  </si>
  <si>
    <t>2026-05-20 00:20:37.819000+00:00</t>
  </si>
  <si>
    <t>2026-05-20 00:20:41.102000+00:00</t>
  </si>
  <si>
    <t>1.779236400752813e+18</t>
  </si>
  <si>
    <t>0.8514548825556616</t>
  </si>
  <si>
    <t>1.7792364007527363e+18</t>
  </si>
  <si>
    <t>1.7792364377596234e+18</t>
  </si>
  <si>
    <t>1.7792360861207857e+18</t>
  </si>
  <si>
    <t>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75748b10f583b52936ddfcc1901103ab1a92de6bf21118f529d57ce4bc41a18c_3</t>
  </si>
  <si>
    <t>75748b10f583b52936ddfcc1901103ab1a92de6bf21118f529d57ce4bc41a18c_3</t>
  </si>
  <si>
    <t>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id='75748b10f583b52936ddfcc1901103ab1a92de6bf21118f529d57ce4bc41a18c_3', device=device(type='cuda', index=0), num_class=7)</t>
  </si>
  <si>
    <t>classification_PEMS-SF_M2SFormerATPSelfRegulationSCP2_UEA_ftM_sl144_ll48_pl0_dm128_nh8_el3_dl1_df256_expand2_dc4_fc1_ebtimeF_dtTrue_Exp_075748b10f583b52936ddfcc1901103ab1a92de6bf21118f529d57ce4bc41a18c_3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</si>
  <si>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'997440784943444e9f5e3f49c1e6fe54', 'MLFLOW_TRACKING_USERNAME': 'sunwu', 'MLFLOW_TRACKING_PASSWORD': 'xxxxx', 'MLFLOW_TRACKING_URI': 'http://192.168.10.61:5000', 'MLFLOW_EXPERIMENT_ID': '37', 'KMP_DUPLICATE_LIB_OK': 'True', 'KMP_INIT_AT_FORK': 'FALSE', 'TRAIN_START': '1779236086120785619', 'TORCHINDUCTOR_CACHE_DIR': '/tmp/torchinductor_root', 'TRAIN_END': '1779236400752736347', 'TEST_START': '1779236400752813165', 'TEST_END': '1779236437759623351'}</t>
  </si>
  <si>
    <t>7c00492574d74c56b015b68a3a5f940e</t>
  </si>
  <si>
    <t>mlflow-artifacts:/37/7c00492574d74c56b015b68a3a5f940e/artifacts</t>
  </si>
  <si>
    <t>2026-05-20 00:12:32.626000+00:00</t>
  </si>
  <si>
    <t>2026-05-20 00:12:35.823000+00:00</t>
  </si>
  <si>
    <t>1.7792359184475804e+18</t>
  </si>
  <si>
    <t>0.8599530143562785</t>
  </si>
  <si>
    <t>1.7792359184475177e+18</t>
  </si>
  <si>
    <t>1.7792359525742106e+18</t>
  </si>
  <si>
    <t>1.7792355693964636e+18</t>
  </si>
  <si>
    <t>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75748b10f583b52936ddfcc1901103ab1a92de6bf21118f529d57ce4bc41a18c_2</t>
  </si>
  <si>
    <t>75748b10f583b52936ddfcc1901103ab1a92de6bf21118f529d57ce4bc41a18c_2</t>
  </si>
  <si>
    <t>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id='75748b10f583b52936ddfcc1901103ab1a92de6bf21118f529d57ce4bc41a18c_2', device=device(type='cuda', index=0), num_class=7)</t>
  </si>
  <si>
    <t>classification_PEMS-SF_M2SFormerATPSelfRegulationSCP2_UEA_ftM_sl144_ll48_pl0_dm128_nh8_el3_dl1_df256_expand2_dc4_fc1_ebtimeF_dtTrue_Exp_075748b10f583b52936ddfcc1901103ab1a92de6bf21118f529d57ce4bc41a18c_2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</si>
  <si>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'6c188f62ee9743599be61d9b04549c10', 'MLFLOW_TRACKING_USERNAME': 'sunwu', 'MLFLOW_TRACKING_PASSWORD': 'xxxxx', 'MLFLOW_TRACKING_URI': 'http://192.168.10.61:5000', 'MLFLOW_EXPERIMENT_ID': '37', 'KMP_DUPLICATE_LIB_OK': 'True', 'KMP_INIT_AT_FORK': 'FALSE', 'TRAIN_START': '1779235569396463572', 'TORCHINDUCTOR_CACHE_DIR': '/tmp/torchinductor_root', 'TRAIN_END': '1779235918447517573', 'TEST_START': '1779235918447580329', 'TEST_END': '1779235952574210524'}</t>
  </si>
  <si>
    <t>68712fd822dd4e8f8fbca81877f5b56d</t>
  </si>
  <si>
    <t>mlflow-artifacts:/37/68712fd822dd4e8f8fbca81877f5b56d/artifacts</t>
  </si>
  <si>
    <t>2026-05-20 00:11:44.285000+00:00</t>
  </si>
  <si>
    <t>2026-05-20 00:11:47.436000+00:00</t>
  </si>
  <si>
    <t>1.7792358675574108e+18</t>
  </si>
  <si>
    <t>0.8458554664737122</t>
  </si>
  <si>
    <t>1.7792358675573496e+18</t>
  </si>
  <si>
    <t>1.7792359042056525e+18</t>
  </si>
  <si>
    <t>1.7792355387926712e+18</t>
  </si>
  <si>
    <t>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75748b10f583b52936ddfcc1901103ab1a92de6bf21118f529d57ce4bc41a18c_1</t>
  </si>
  <si>
    <t>75748b10f583b52936ddfcc1901103ab1a92de6bf21118f529d57ce4bc41a18c_1</t>
  </si>
  <si>
    <t>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id='75748b10f583b52936ddfcc1901103ab1a92de6bf21118f529d57ce4bc41a18c_1', device=device(type='cuda', index=0), num_class=7)</t>
  </si>
  <si>
    <t>classification_PEMS-SF_M2SFormerATPSelfRegulationSCP2_UEA_ftM_sl144_ll48_pl0_dm128_nh8_el3_dl1_df256_expand2_dc4_fc1_ebtimeF_dtTrue_Exp_075748b10f583b52936ddfcc1901103ab1a92de6bf21118f529d57ce4bc41a18c_1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</si>
  <si>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'372154509c44437a9662e7f686f12b92', 'MLFLOW_TRACKING_USERNAME': 'sunwu', 'MLFLOW_TRACKING_PASSWORD': 'xxxxx', 'MLFLOW_TRACKING_URI': 'http://192.168.10.61:5000', 'MLFLOW_EXPERIMENT_ID': '37', 'KMP_DUPLICATE_LIB_OK': 'True', 'KMP_INIT_AT_FORK': 'FALSE', 'TRAIN_START': '1779235538792671119', 'TORCHINDUCTOR_CACHE_DIR': '/tmp/torchinductor_root', 'TRAIN_END': '1779235867557349538', 'TEST_START': '1779235867557410887', 'TEST_END': '1779235904205652411'}</t>
  </si>
  <si>
    <t>a55f73342bb34cbb836448f8f92cf355</t>
  </si>
  <si>
    <t>mlflow-artifacts:/37/a55f73342bb34cbb836448f8f92cf355/artifacts</t>
  </si>
  <si>
    <t>2026-05-20 00:03:07.098000+00:00</t>
  </si>
  <si>
    <t>2026-05-20 00:03:10.215000+00:00</t>
  </si>
  <si>
    <t>1.7792353857100575e+18</t>
  </si>
  <si>
    <t>0.9815813409563411</t>
  </si>
  <si>
    <t>1.779235385709966e+18</t>
  </si>
  <si>
    <t>1.7792353870495178e+18</t>
  </si>
  <si>
    <t>1.779235228494984e+18</t>
  </si>
  <si>
    <t>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6f1ef86b77052de28af5bf95bc32d5a2625aee04c5e4b548bbc70139093f36be_4</t>
  </si>
  <si>
    <t>./dataset/JapaneseVowels/</t>
  </si>
  <si>
    <t>6f1ef86b77052de28af5bf95bc32d5a2625aee04c5e4b548bbc70139093f36be_4</t>
  </si>
  <si>
    <t>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id='6f1ef86b77052de28af5bf95bc32d5a2625aee04c5e4b548bbc70139093f36be_4', device=device(type='cuda', index=0), num_class=9)</t>
  </si>
  <si>
    <t>classification_JapaneseVowels_M2SFormerATPSelfRegulationSCP2_UEA_ftM_sl29_ll48_pl0_dm128_nh8_el3_dl1_df256_expand2_dc4_fc1_ebtimeF_dtTrue_Exp_06f1ef86b77052de28af5bf95bc32d5a2625aee04c5e4b548bbc70139093f36be_4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</si>
  <si>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'05fd62177fbb45c7abe45e35a5075c63', 'MLFLOW_TRACKING_USERNAME': 'sunwu', 'MLFLOW_TRACKING_PASSWORD': 'xxxxx', 'MLFLOW_TRACKING_URI': 'http://192.168.10.61:5000', 'MLFLOW_EXPERIMENT_ID': '37', 'KMP_DUPLICATE_LIB_OK': 'True', 'KMP_INIT_AT_FORK': 'FALSE', 'TRAIN_START': '1779235228494983936', 'TORCHINDUCTOR_CACHE_DIR': '/tmp/torchinductor_root', 'TRAIN_END': '1779235385709966053', 'TEST_START': '1779235385710057470', 'TEST_END': '1779235387049517883'}</t>
  </si>
  <si>
    <t>JapaneseVowels</t>
  </si>
  <si>
    <t>45e2f116110e4d0ead44f5f88bd8007c</t>
  </si>
  <si>
    <t>mlflow-artifacts:/37/45e2f116110e4d0ead44f5f88bd8007c/artifacts</t>
  </si>
  <si>
    <t>2026-05-20 00:02:37.375000+00:00</t>
  </si>
  <si>
    <t>2026-05-20 00:02:40.603000+00:00</t>
  </si>
  <si>
    <t>1.7792353558555653e+18</t>
  </si>
  <si>
    <t>0.9842477015028346</t>
  </si>
  <si>
    <t>1.7792353558555154e+18</t>
  </si>
  <si>
    <t>1.7792353573177523e+18</t>
  </si>
  <si>
    <t>1.7792352374339784e+18</t>
  </si>
  <si>
    <t>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6f1ef86b77052de28af5bf95bc32d5a2625aee04c5e4b548bbc70139093f36be_5</t>
  </si>
  <si>
    <t>6f1ef86b77052de28af5bf95bc32d5a2625aee04c5e4b548bbc70139093f36be_5</t>
  </si>
  <si>
    <t>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id='6f1ef86b77052de28af5bf95bc32d5a2625aee04c5e4b548bbc70139093f36be_5', device=device(type='cuda', index=0), num_class=9)</t>
  </si>
  <si>
    <t>classification_JapaneseVowels_M2SFormerATPSelfRegulationSCP2_UEA_ftM_sl29_ll48_pl0_dm128_nh8_el3_dl1_df256_expand2_dc4_fc1_ebtimeF_dtTrue_Exp_06f1ef86b77052de28af5bf95bc32d5a2625aee04c5e4b548bbc70139093f36be_5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</si>
  <si>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'7e533ffb35dd45e7acd1d5efd4ef9a0f', 'MLFLOW_TRACKING_USERNAME': 'sunwu', 'MLFLOW_TRACKING_PASSWORD': 'xxxxx', 'MLFLOW_TRACKING_URI': 'http://192.168.10.61:5000', 'MLFLOW_EXPERIMENT_ID': '37', 'KMP_DUPLICATE_LIB_OK': 'True', 'KMP_INIT_AT_FORK': 'FALSE', 'TRAIN_START': '1779235237433978438', 'TORCHINDUCTOR_CACHE_DIR': '/tmp/torchinductor_root', 'TRAIN_END': '1779235355855515459', 'TEST_START': '1779235355855565365', 'TEST_END': '1779235357317752333'}</t>
  </si>
  <si>
    <t>9ca78020abea4ea7b9f0524bc5c6652b</t>
  </si>
  <si>
    <t>mlflow-artifacts:/37/9ca78020abea4ea7b9f0524bc5c6652b/artifacts</t>
  </si>
  <si>
    <t>2026-05-20 00:00:22.539000+00:00</t>
  </si>
  <si>
    <t>2026-05-20 00:00:25.604000+00:00</t>
  </si>
  <si>
    <t>1.7792352210725248e+18</t>
  </si>
  <si>
    <t>1.7792352210724777e+18</t>
  </si>
  <si>
    <t>1.7792352224745428e+18</t>
  </si>
  <si>
    <t>1.7792351470255764e+18</t>
  </si>
  <si>
    <t>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6f1ef86b77052de28af5bf95bc32d5a2625aee04c5e4b548bbc70139093f36be_3</t>
  </si>
  <si>
    <t>6f1ef86b77052de28af5bf95bc32d5a2625aee04c5e4b548bbc70139093f36be_3</t>
  </si>
  <si>
    <t>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id='6f1ef86b77052de28af5bf95bc32d5a2625aee04c5e4b548bbc70139093f36be_3', device=device(type='cuda', index=0), num_class=9)</t>
  </si>
  <si>
    <t>classification_JapaneseVowels_M2SFormerATPSelfRegulationSCP2_UEA_ftM_sl29_ll48_pl0_dm128_nh8_el3_dl1_df256_expand2_dc4_fc1_ebtimeF_dtTrue_Exp_06f1ef86b77052de28af5bf95bc32d5a2625aee04c5e4b548bbc70139093f36be_3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</si>
  <si>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'8aa40f7308d84a22b1ee4ade7139331a', 'MLFLOW_TRACKING_USERNAME': 'sunwu', 'MLFLOW_TRACKING_PASSWORD': 'xxxxx', 'MLFLOW_TRACKING_URI': 'http://192.168.10.61:5000', 'MLFLOW_EXPERIMENT_ID': '37', 'KMP_DUPLICATE_LIB_OK': 'True', 'KMP_INIT_AT_FORK': 'FALSE', 'TRAIN_START': '1779235147025576323', 'TORCHINDUCTOR_CACHE_DIR': '/tmp/torchinductor_root', 'TRAIN_END': '1779235221072477652', 'TEST_START': '1779235221072524729', 'TEST_END': '1779235222474542853'}</t>
  </si>
  <si>
    <t>a55097af9f8c47aaadb045ea7bb5db59</t>
  </si>
  <si>
    <t>mlflow-artifacts:/37/a55097af9f8c47aaadb045ea7bb5db59/artifacts</t>
  </si>
  <si>
    <t>2026-05-20 00:00:12.642000+00:00</t>
  </si>
  <si>
    <t>2026-05-20 00:00:16.855000+00:00</t>
  </si>
  <si>
    <t>1.7792352111891914e+18</t>
  </si>
  <si>
    <t>0.9870298954614992</t>
  </si>
  <si>
    <t>1.7792352111891361e+18</t>
  </si>
  <si>
    <t>1.7792352125732209e+18</t>
  </si>
  <si>
    <t>1.7792351148594598e+18</t>
  </si>
  <si>
    <t>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6f1ef86b77052de28af5bf95bc32d5a2625aee04c5e4b548bbc70139093f36be_2</t>
  </si>
  <si>
    <t>6f1ef86b77052de28af5bf95bc32d5a2625aee04c5e4b548bbc70139093f36be_2</t>
  </si>
  <si>
    <t>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id='6f1ef86b77052de28af5bf95bc32d5a2625aee04c5e4b548bbc70139093f36be_2', device=device(type='cuda', index=0), num_class=9)</t>
  </si>
  <si>
    <t>classification_JapaneseVowels_M2SFormerATPSelfRegulationSCP2_UEA_ftM_sl29_ll48_pl0_dm128_nh8_el3_dl1_df256_expand2_dc4_fc1_ebtimeF_dtTrue_Exp_06f1ef86b77052de28af5bf95bc32d5a2625aee04c5e4b548bbc70139093f36be_2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</si>
  <si>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'b173e0c667334ecbbb3a95f976517039', 'MLFLOW_TRACKING_USERNAME': 'sunwu', 'MLFLOW_TRACKING_PASSWORD': 'xxxxx', 'MLFLOW_TRACKING_URI': 'http://192.168.10.61:5000', 'MLFLOW_EXPERIMENT_ID': '37', 'KMP_DUPLICATE_LIB_OK': 'True', 'KMP_INIT_AT_FORK': 'FALSE', 'TRAIN_START': '1779235114859459767', 'TORCHINDUCTOR_CACHE_DIR': '/tmp/torchinductor_root', 'TRAIN_END': '1779235211189136243', 'TEST_START': '1779235211189191314', 'TEST_END': '1779235212573220947'}</t>
  </si>
  <si>
    <t>39b83b074e794cf29ff561892d59f192</t>
  </si>
  <si>
    <t>mlflow-artifacts:/37/39b83b074e794cf29ff561892d59f192/artifacts</t>
  </si>
  <si>
    <t>2026-05-19 23:58:52.685000+00:00</t>
  </si>
  <si>
    <t>2026-05-19 23:58:55.884000+00:00</t>
  </si>
  <si>
    <t>1.7792351314780332e+18</t>
  </si>
  <si>
    <t>0.9817615211365213</t>
  </si>
  <si>
    <t>1.7792351314779835e+18</t>
  </si>
  <si>
    <t>1.7792351326059712e+18</t>
  </si>
  <si>
    <t>1.7792349533518456e+18</t>
  </si>
  <si>
    <t>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6f1ef86b77052de28af5bf95bc32d5a2625aee04c5e4b548bbc70139093f36be_1</t>
  </si>
  <si>
    <t>6f1ef86b77052de28af5bf95bc32d5a2625aee04c5e4b548bbc70139093f36be_1</t>
  </si>
  <si>
    <t>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id='6f1ef86b77052de28af5bf95bc32d5a2625aee04c5e4b548bbc70139093f36be_1', device=device(type='cuda', index=0), num_class=9)</t>
  </si>
  <si>
    <t>classification_JapaneseVowels_M2SFormerATPSelfRegulationSCP2_UEA_ftM_sl29_ll48_pl0_dm128_nh8_el3_dl1_df256_expand2_dc4_fc1_ebtimeF_dtTrue_Exp_06f1ef86b77052de28af5bf95bc32d5a2625aee04c5e4b548bbc70139093f36be_1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</si>
  <si>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'8cacd8d026c24a848fcd2399c40e39d8', 'MLFLOW_TRACKING_USERNAME': 'sunwu', 'MLFLOW_TRACKING_PASSWORD': 'xxxxx', 'MLFLOW_TRACKING_URI': 'http://192.168.10.61:5000', 'MLFLOW_EXPERIMENT_ID': '37', 'KMP_DUPLICATE_LIB_OK': 'True', 'KMP_INIT_AT_FORK': 'FALSE', 'TRAIN_START': '1779234953351845697', 'TORCHINDUCTOR_CACHE_DIR': '/tmp/torchinductor_root', 'TRAIN_END': '1779235131477983428', 'TEST_START': '1779235131478033149', 'TEST_END': '1779235132605971119'}</t>
  </si>
  <si>
    <t>585be83eb3be47b2959e12c3663375df</t>
  </si>
  <si>
    <t>mlflow-artifacts:/37/585be83eb3be47b2959e12c3663375df/artifacts</t>
  </si>
  <si>
    <t>2026-05-19 23:58:20.293000+00:00</t>
  </si>
  <si>
    <t>2026-05-19 23:58:23.457000+00:00</t>
  </si>
  <si>
    <t>1.7792350958865272e+18</t>
  </si>
  <si>
    <t>0.7839734171206402</t>
  </si>
  <si>
    <t>1.7792350958864384e+18</t>
  </si>
  <si>
    <t>1.7792351002343805e+18</t>
  </si>
  <si>
    <t>1.779234937008829e+18</t>
  </si>
  <si>
    <t>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ae57338b2e83e522f5f371143e24491a00791b09b040321f2cc523f61a2ccbe0_5</t>
  </si>
  <si>
    <t>./dataset/Heartbeat/</t>
  </si>
  <si>
    <t>ae57338b2e83e522f5f371143e24491a00791b09b040321f2cc523f61a2ccbe0_5</t>
  </si>
  <si>
    <t>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id='ae57338b2e83e522f5f371143e24491a00791b09b040321f2cc523f61a2ccbe0_5', device=device(type='cuda', index=0), num_class=2)</t>
  </si>
  <si>
    <t>classification_Heartbeat_M2SFormerATPSelfRegulationSCP2_UEA_ftM_sl405_ll48_pl0_dm128_nh8_el3_dl1_df256_expand2_dc4_fc1_ebtimeF_dtTrue_Exp_0ae57338b2e83e522f5f371143e24491a00791b09b040321f2cc523f61a2ccbe0_5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</si>
  <si>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'3e8340a723cf4f8c8eeb79cbac4026b8', 'MLFLOW_TRACKING_USERNAME': 'sunwu', 'MLFLOW_TRACKING_PASSWORD': 'xxxxx', 'MLFLOW_TRACKING_URI': 'http://192.168.10.61:5000', 'MLFLOW_EXPERIMENT_ID': '37', 'KMP_DUPLICATE_LIB_OK': 'True', 'KMP_INIT_AT_FORK': 'FALSE', 'TRAIN_START': '1779234937008828890', 'TORCHINDUCTOR_CACHE_DIR': '/tmp/torchinductor_root', 'TRAIN_END': '1779235095886438511', 'TEST_START': '1779235095886527250', 'TEST_END': '1779235100234380650'}</t>
  </si>
  <si>
    <t>Heartbeat</t>
  </si>
  <si>
    <t>67bd7aad7a054c24a380a474549beaf9</t>
  </si>
  <si>
    <t>mlflow-artifacts:/37/67bd7aad7a054c24a380a474549beaf9/artifacts</t>
  </si>
  <si>
    <t>2026-05-19 23:55:36.509000+00:00</t>
  </si>
  <si>
    <t>2026-05-19 23:55:39.598000+00:00</t>
  </si>
  <si>
    <t>1.7792349322526991e+18</t>
  </si>
  <si>
    <t>1.7792349322526508e+18</t>
  </si>
  <si>
    <t>1.779234936454847e+18</t>
  </si>
  <si>
    <t>1.7792347411620723e+18</t>
  </si>
  <si>
    <t>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ae57338b2e83e522f5f371143e24491a00791b09b040321f2cc523f61a2ccbe0_4</t>
  </si>
  <si>
    <t>ae57338b2e83e522f5f371143e24491a00791b09b040321f2cc523f61a2ccbe0_4</t>
  </si>
  <si>
    <t>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id='ae57338b2e83e522f5f371143e24491a00791b09b040321f2cc523f61a2ccbe0_4', device=device(type='cuda', index=0), num_class=2)</t>
  </si>
  <si>
    <t>classification_Heartbeat_M2SFormerATPSelfRegulationSCP2_UEA_ftM_sl405_ll48_pl0_dm128_nh8_el3_dl1_df256_expand2_dc4_fc1_ebtimeF_dtTrue_Exp_0ae57338b2e83e522f5f371143e24491a00791b09b040321f2cc523f61a2ccbe0_4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</si>
  <si>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'd43ba5750d374c4082ff63cda0b64e2b', 'MLFLOW_TRACKING_USERNAME': 'sunwu', 'MLFLOW_TRACKING_PASSWORD': 'xxxxx', 'MLFLOW_TRACKING_URI': 'http://192.168.10.61:5000', 'MLFLOW_EXPERIMENT_ID': '37', 'KMP_DUPLICATE_LIB_OK': 'True', 'KMP_INIT_AT_FORK': 'FALSE', 'TRAIN_START': '1779234741162072274', 'TORCHINDUCTOR_CACHE_DIR': '/tmp/torchinductor_root', 'TRAIN_END': '1779234932252650769', 'TEST_START': '1779234932252699229', 'TEST_END': '1779234936454847003'}</t>
  </si>
  <si>
    <t>01654a0e5e244385b4a9f7ec1694a0d5</t>
  </si>
  <si>
    <t>mlflow-artifacts:/37/01654a0e5e244385b4a9f7ec1694a0d5/artifacts</t>
  </si>
  <si>
    <t>2026-05-19 23:54:54.387000+00:00</t>
  </si>
  <si>
    <t>2026-05-19 23:54:57.493000+00:00</t>
  </si>
  <si>
    <t>1.779234888161573e+18</t>
  </si>
  <si>
    <t>1.7792348881615068e+18</t>
  </si>
  <si>
    <t>1.779234894320796e+18</t>
  </si>
  <si>
    <t>1.7792346640477335e+18</t>
  </si>
  <si>
    <t>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ae57338b2e83e522f5f371143e24491a00791b09b040321f2cc523f61a2ccbe0_3</t>
  </si>
  <si>
    <t>ae57338b2e83e522f5f371143e24491a00791b09b040321f2cc523f61a2ccbe0_3</t>
  </si>
  <si>
    <t>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id='ae57338b2e83e522f5f371143e24491a00791b09b040321f2cc523f61a2ccbe0_3', device=device(type='cuda', index=0), num_class=2)</t>
  </si>
  <si>
    <t>classification_Heartbeat_M2SFormerATPSelfRegulationSCP2_UEA_ftM_sl405_ll48_pl0_dm128_nh8_el3_dl1_df256_expand2_dc4_fc1_ebtimeF_dtTrue_Exp_0ae57338b2e83e522f5f371143e24491a00791b09b040321f2cc523f61a2ccbe0_3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</si>
  <si>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'65680124d3ea4fc09b82fdd2a3af83d8', 'MLFLOW_TRACKING_USERNAME': 'sunwu', 'MLFLOW_TRACKING_PASSWORD': 'xxxxx', 'MLFLOW_TRACKING_URI': 'http://192.168.10.61:5000', 'MLFLOW_EXPERIMENT_ID': '37', 'KMP_DUPLICATE_LIB_OK': 'True', 'KMP_INIT_AT_FORK': 'FALSE', 'TRAIN_START': '1779234664047733485', 'TORCHINDUCTOR_CACHE_DIR': '/tmp/torchinductor_root', 'TRAIN_END': '1779234888161506734', 'TEST_START': '1779234888161573202', 'TEST_END': '1779234894320795787'}</t>
  </si>
  <si>
    <t>b5b7e2b8ba6545ceabcf07b1cfb47a38</t>
  </si>
  <si>
    <t>mlflow-artifacts:/37/b5b7e2b8ba6545ceabcf07b1cfb47a38/artifacts</t>
  </si>
  <si>
    <t>2026-05-19 23:51:02.179000+00:00</t>
  </si>
  <si>
    <t>2026-05-19 23:51:05.384000+00:00</t>
  </si>
  <si>
    <t>1.7792346580538394e+18</t>
  </si>
  <si>
    <t>1.779234658053796e+18</t>
  </si>
  <si>
    <t>1.7792346621278236e+18</t>
  </si>
  <si>
    <t>1.7792344682493353e+18</t>
  </si>
  <si>
    <t>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ae57338b2e83e522f5f371143e24491a00791b09b040321f2cc523f61a2ccbe0_2</t>
  </si>
  <si>
    <t>ae57338b2e83e522f5f371143e24491a00791b09b040321f2cc523f61a2ccbe0_2</t>
  </si>
  <si>
    <t>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id='ae57338b2e83e522f5f371143e24491a00791b09b040321f2cc523f61a2ccbe0_2', device=device(type='cuda', index=0), num_class=2)</t>
  </si>
  <si>
    <t>classification_Heartbeat_M2SFormerATPSelfRegulationSCP2_UEA_ftM_sl405_ll48_pl0_dm128_nh8_el3_dl1_df256_expand2_dc4_fc1_ebtimeF_dtTrue_Exp_0ae57338b2e83e522f5f371143e24491a00791b09b040321f2cc523f61a2ccbe0_2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</si>
  <si>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'bfe84c1641c44352b1567d6297da9f27', 'MLFLOW_TRACKING_USERNAME': 'sunwu', 'MLFLOW_TRACKING_PASSWORD': 'xxxxx', 'MLFLOW_TRACKING_URI': 'http://192.168.10.61:5000', 'MLFLOW_EXPERIMENT_ID': '37', 'KMP_DUPLICATE_LIB_OK': 'True', 'KMP_INIT_AT_FORK': 'FALSE', 'TRAIN_START': '1779234468249335403', 'TORCHINDUCTOR_CACHE_DIR': '/tmp/torchinductor_root', 'TRAIN_END': '1779234658053796120', 'TEST_START': '1779234658053839369', 'TEST_END': '1779234662127823674'}</t>
  </si>
  <si>
    <t>0241d5365ee04ba59be3599e5f07b3e9</t>
  </si>
  <si>
    <t>mlflow-artifacts:/37/0241d5365ee04ba59be3599e5f07b3e9/artifacts</t>
  </si>
  <si>
    <t>2026-05-19 23:50:21.594000+00:00</t>
  </si>
  <si>
    <t>2026-05-19 23:50:24.969000+00:00</t>
  </si>
  <si>
    <t>1.7792346153943788e+18</t>
  </si>
  <si>
    <t>1.7792346153942907e+18</t>
  </si>
  <si>
    <t>1.7792346215390692e+18</t>
  </si>
  <si>
    <t>1.7792344316089856e+18</t>
  </si>
  <si>
    <t>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ae57338b2e83e522f5f371143e24491a00791b09b040321f2cc523f61a2ccbe0_1</t>
  </si>
  <si>
    <t>ae57338b2e83e522f5f371143e24491a00791b09b040321f2cc523f61a2ccbe0_1</t>
  </si>
  <si>
    <t>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id='ae57338b2e83e522f5f371143e24491a00791b09b040321f2cc523f61a2ccbe0_1', device=device(type='cuda', index=0), num_class=2)</t>
  </si>
  <si>
    <t>classification_Heartbeat_M2SFormerATPSelfRegulationSCP2_UEA_ftM_sl405_ll48_pl0_dm128_nh8_el3_dl1_df256_expand2_dc4_fc1_ebtimeF_dtTrue_Exp_0ae57338b2e83e522f5f371143e24491a00791b09b040321f2cc523f61a2ccbe0_1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</si>
  <si>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'fabee3983e24461597e7a83dd406c14f', 'MLFLOW_TRACKING_USERNAME': 'sunwu', 'MLFLOW_TRACKING_PASSWORD': 'xxxxx', 'MLFLOW_TRACKING_URI': 'http://192.168.10.61:5000', 'MLFLOW_EXPERIMENT_ID': '37', 'KMP_DUPLICATE_LIB_OK': 'True', 'KMP_INIT_AT_FORK': 'FALSE', 'TRAIN_START': '1779234431608985677', 'TORCHINDUCTOR_CACHE_DIR': '/tmp/torchinductor_root', 'TRAIN_END': '1779234615394290776', 'TEST_START': '1779234615394378694', 'TEST_END': '1779234621539069102'}</t>
  </si>
  <si>
    <t>03426ae773024882a59275ef1f61d322</t>
  </si>
  <si>
    <t>mlflow-artifacts:/37/03426ae773024882a59275ef1f61d322/artifacts</t>
  </si>
  <si>
    <t>2026-05-19 23:47:08.275000+00:00</t>
  </si>
  <si>
    <t>2026-05-19 23:47:11.979000+00:00</t>
  </si>
  <si>
    <t>1.7792344265632504e+18</t>
  </si>
  <si>
    <t>0.4114102793005069</t>
  </si>
  <si>
    <t>1.779234426563208e+18</t>
  </si>
  <si>
    <t>1.779234428229456e+18</t>
  </si>
  <si>
    <t>1.7792338701039299e+18</t>
  </si>
  <si>
    <t>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75e7c8745e7c809df5af122b7830a515328bab15544a06a0625be05739a760e5_5</t>
  </si>
  <si>
    <t>./dataset/Handwriting/</t>
  </si>
  <si>
    <t>75e7c8745e7c809df5af122b7830a515328bab15544a06a0625be05739a760e5_5</t>
  </si>
  <si>
    <t>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id='75e7c8745e7c809df5af122b7830a515328bab15544a06a0625be05739a760e5_5', device=device(type='cuda', index=0), num_class=26)</t>
  </si>
  <si>
    <t>classification_Handwriting_M2SFormerATPSelfRegulationSCP2_UEA_ftM_sl152_ll48_pl0_dm128_nh8_el3_dl1_df256_expand2_dc4_fc1_ebtimeF_dtTrue_Exp_075e7c8745e7c809df5af122b7830a515328bab15544a06a0625be05739a760e5_5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</si>
  <si>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'21b134f94dd44fcebc4a26e72c21d678', 'MLFLOW_TRACKING_USERNAME': 'sunwu', 'MLFLOW_TRACKING_PASSWORD': 'xxxxx', 'MLFLOW_TRACKING_URI': 'http://192.168.10.61:5000', 'MLFLOW_EXPERIMENT_ID': '37', 'KMP_DUPLICATE_LIB_OK': 'True', 'KMP_INIT_AT_FORK': 'FALSE', 'TRAIN_START': '1779233870103929960', 'TORCHINDUCTOR_CACHE_DIR': '/tmp/torchinductor_root', 'TRAIN_END': '1779234426563208022', 'TEST_START': '1779234426563250488', 'TEST_END': '1779234428229455766'}</t>
  </si>
  <si>
    <t>Handwriting</t>
  </si>
  <si>
    <t>3b20ff09eea54790a70a148fb37b149d</t>
  </si>
  <si>
    <t>mlflow-artifacts:/37/3b20ff09eea54790a70a148fb37b149d/artifacts</t>
  </si>
  <si>
    <t>2026-05-19 23:46:28.390000+00:00</t>
  </si>
  <si>
    <t>2026-05-19 23:46:31.700000+00:00</t>
  </si>
  <si>
    <t>1.7792343853962532e+18</t>
  </si>
  <si>
    <t>0.41576564706305924</t>
  </si>
  <si>
    <t>1.7792343853961953e+18</t>
  </si>
  <si>
    <t>1.7792343883334308e+18</t>
  </si>
  <si>
    <t>1.779233630479289e+18</t>
  </si>
  <si>
    <t>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75e7c8745e7c809df5af122b7830a515328bab15544a06a0625be05739a760e5_4</t>
  </si>
  <si>
    <t>75e7c8745e7c809df5af122b7830a515328bab15544a06a0625be05739a760e5_4</t>
  </si>
  <si>
    <t>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id='75e7c8745e7c809df5af122b7830a515328bab15544a06a0625be05739a760e5_4', device=device(type='cuda', index=0), num_class=26)</t>
  </si>
  <si>
    <t>classification_Handwriting_M2SFormerATPSelfRegulationSCP2_UEA_ftM_sl152_ll48_pl0_dm128_nh8_el3_dl1_df256_expand2_dc4_fc1_ebtimeF_dtTrue_Exp_075e7c8745e7c809df5af122b7830a515328bab15544a06a0625be05739a760e5_4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</si>
  <si>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'656f56e40e3e4d10aa04e6124002f4f9', 'MLFLOW_TRACKING_USERNAME': 'sunwu', 'MLFLOW_TRACKING_PASSWORD': 'xxxxx', 'MLFLOW_TRACKING_URI': 'http://192.168.10.61:5000', 'MLFLOW_EXPERIMENT_ID': '37', 'KMP_DUPLICATE_LIB_OK': 'True', 'KMP_INIT_AT_FORK': 'FALSE', 'TRAIN_START': '1779233630479289076', 'TORCHINDUCTOR_CACHE_DIR': '/tmp/torchinductor_root', 'TRAIN_END': '1779234385396195298', 'TEST_START': '1779234385396253235', 'TEST_END': '1779234388333430753'}</t>
  </si>
  <si>
    <t>56ea8676d32b4c49913a17838a5651e6</t>
  </si>
  <si>
    <t>mlflow-artifacts:/37/56ea8676d32b4c49913a17838a5651e6/artifacts</t>
  </si>
  <si>
    <t>2026-05-19 23:37:32.716000+00:00</t>
  </si>
  <si>
    <t>2026-05-19 23:37:35.903000+00:00</t>
  </si>
  <si>
    <t>1.779233850287084e+18</t>
  </si>
  <si>
    <t>0.41131073068472346</t>
  </si>
  <si>
    <t>1.779233850287008e+18</t>
  </si>
  <si>
    <t>1.7792338525116508e+18</t>
  </si>
  <si>
    <t>1.7792334527147164e+18</t>
  </si>
  <si>
    <t>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75e7c8745e7c809df5af122b7830a515328bab15544a06a0625be05739a760e5_3</t>
  </si>
  <si>
    <t>75e7c8745e7c809df5af122b7830a515328bab15544a06a0625be05739a760e5_3</t>
  </si>
  <si>
    <t>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id='75e7c8745e7c809df5af122b7830a515328bab15544a06a0625be05739a760e5_3', device=device(type='cuda', index=0), num_class=26)</t>
  </si>
  <si>
    <t>classification_Handwriting_M2SFormerATPSelfRegulationSCP2_UEA_ftM_sl152_ll48_pl0_dm128_nh8_el3_dl1_df256_expand2_dc4_fc1_ebtimeF_dtTrue_Exp_075e7c8745e7c809df5af122b7830a515328bab15544a06a0625be05739a760e5_3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</si>
  <si>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'71a049910c5a4c3b8d9f0b2b03ba0614', 'MLFLOW_TRACKING_USERNAME': 'sunwu', 'MLFLOW_TRACKING_PASSWORD': 'xxxxx', 'MLFLOW_TRACKING_URI': 'http://192.168.10.61:5000', 'MLFLOW_EXPERIMENT_ID': '37', 'KMP_DUPLICATE_LIB_OK': 'True', 'KMP_INIT_AT_FORK': 'FALSE', 'TRAIN_START': '1779233452714716538', 'TORCHINDUCTOR_CACHE_DIR': '/tmp/torchinductor_root', 'TRAIN_END': '1779233850287008084', 'TEST_START': '1779233850287084060', 'TEST_END': '1779233852511650727'}</t>
  </si>
  <si>
    <t>c668fe51b8b24099a14ccc85debd73b9</t>
  </si>
  <si>
    <t>mlflow-artifacts:/37/c668fe51b8b24099a14ccc85debd73b9/artifacts</t>
  </si>
  <si>
    <t>2026-05-19 23:33:32.087000+00:00</t>
  </si>
  <si>
    <t>2026-05-19 23:33:35.273000+00:00</t>
  </si>
  <si>
    <t>1.7792334919670433e+18</t>
  </si>
  <si>
    <t>0.6845569796487956</t>
  </si>
  <si>
    <t>1.7792334919669612e+18</t>
  </si>
  <si>
    <t>1.779233611901546e+18</t>
  </si>
  <si>
    <t>1.779232993886007e+18</t>
  </si>
  <si>
    <t>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497b2d46d228e1d0b96920ea2b9beb4ea19564f478a49c359d2bcbf6eaf1f391_5</t>
  </si>
  <si>
    <t>./dataset/FaceDetection/</t>
  </si>
  <si>
    <t>497b2d46d228e1d0b96920ea2b9beb4ea19564f478a49c359d2bcbf6eaf1f391_5</t>
  </si>
  <si>
    <t>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id='497b2d46d228e1d0b96920ea2b9beb4ea19564f478a49c359d2bcbf6eaf1f391_5', device=device(type='cuda', index=0), num_class=2)</t>
  </si>
  <si>
    <t>classification_FaceDetection_M2SFormerATPSelfRegulationSCP2_UEA_ftM_sl62_ll48_pl0_dm128_nh8_el3_dl1_df256_expand2_dc4_fc1_ebtimeF_dtTrue_Exp_0497b2d46d228e1d0b96920ea2b9beb4ea19564f478a49c359d2bcbf6eaf1f391_5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</si>
  <si>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'6bc893628a2848cf968dd5bc141fa563', 'MLFLOW_TRACKING_USERNAME': 'sunwu', 'MLFLOW_TRACKING_PASSWORD': 'xxxxx', 'MLFLOW_TRACKING_URI': 'http://192.168.10.61:5000', 'MLFLOW_EXPERIMENT_ID': '37', 'KMP_DUPLICATE_LIB_OK': 'True', 'KMP_INIT_AT_FORK': 'FALSE', 'TRAIN_START': '1779232993886006983', 'TORCHINDUCTOR_CACHE_DIR': '/tmp/torchinductor_root', 'TRAIN_END': '1779233491966961254', 'TEST_START': '1779233491967043287', 'TEST_END': '1779233611901545989'}</t>
  </si>
  <si>
    <t>FaceDetection</t>
  </si>
  <si>
    <t>7b43d7ed77a24e8680f220c9fc221e8c</t>
  </si>
  <si>
    <t>mlflow-artifacts:/37/7b43d7ed77a24e8680f220c9fc221e8c/artifacts</t>
  </si>
  <si>
    <t>2026-05-19 23:30:39.412000+00:00</t>
  </si>
  <si>
    <t>2026-05-19 23:30:42.579000+00:00</t>
  </si>
  <si>
    <t>1.7792334377355912e+18</t>
  </si>
  <si>
    <t>0.4140749200191377</t>
  </si>
  <si>
    <t>1.7792334377354307e+18</t>
  </si>
  <si>
    <t>1.779233439342574e+18</t>
  </si>
  <si>
    <t>1.7792330281939684e+18</t>
  </si>
  <si>
    <t>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75e7c8745e7c809df5af122b7830a515328bab15544a06a0625be05739a760e5_2</t>
  </si>
  <si>
    <t>75e7c8745e7c809df5af122b7830a515328bab15544a06a0625be05739a760e5_2</t>
  </si>
  <si>
    <t>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id='75e7c8745e7c809df5af122b7830a515328bab15544a06a0625be05739a760e5_2', device=device(type='cuda', index=0), num_class=26)</t>
  </si>
  <si>
    <t>classification_Handwriting_M2SFormerATPSelfRegulationSCP2_UEA_ftM_sl152_ll48_pl0_dm128_nh8_el3_dl1_df256_expand2_dc4_fc1_ebtimeF_dtTrue_Exp_075e7c8745e7c809df5af122b7830a515328bab15544a06a0625be05739a760e5_2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</si>
  <si>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'55ee590c6b394740a572b666f8d58411', 'MLFLOW_TRACKING_USERNAME': 'sunwu', 'MLFLOW_TRACKING_PASSWORD': 'xxxxx', 'MLFLOW_TRACKING_URI': 'http://192.168.10.61:5000', 'MLFLOW_EXPERIMENT_ID': '37', 'KMP_DUPLICATE_LIB_OK': 'True', 'KMP_INIT_AT_FORK': 'FALSE', 'TRAIN_START': '1779233028193968485', 'TORCHINDUCTOR_CACHE_DIR': '/tmp/torchinductor_root', 'TRAIN_END': '1779233437735430534', 'TEST_START': '1779233437735591065', 'TEST_END': '1779233439342574155'}</t>
  </si>
  <si>
    <t>d6c6d23db2ab485ca801f3e85d753e27</t>
  </si>
  <si>
    <t>mlflow-artifacts:/37/d6c6d23db2ab485ca801f3e85d753e27/artifacts</t>
  </si>
  <si>
    <t>2026-05-19 23:23:34.991000+00:00</t>
  </si>
  <si>
    <t>2026-05-19 23:23:38.171000+00:00</t>
  </si>
  <si>
    <t>1.7792330134647345e+18</t>
  </si>
  <si>
    <t>0.41819665048141247</t>
  </si>
  <si>
    <t>1.7792330134646925e+18</t>
  </si>
  <si>
    <t>1.7792330149415974e+18</t>
  </si>
  <si>
    <t>1.7792326014166167e+18</t>
  </si>
  <si>
    <t>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75e7c8745e7c809df5af122b7830a515328bab15544a06a0625be05739a760e5_1</t>
  </si>
  <si>
    <t>75e7c8745e7c809df5af122b7830a515328bab15544a06a0625be05739a760e5_1</t>
  </si>
  <si>
    <t>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id='75e7c8745e7c809df5af122b7830a515328bab15544a06a0625be05739a760e5_1', device=device(type='cuda', index=0), num_class=26)</t>
  </si>
  <si>
    <t>classification_Handwriting_M2SFormerATPSelfRegulationSCP2_UEA_ftM_sl152_ll48_pl0_dm128_nh8_el3_dl1_df256_expand2_dc4_fc1_ebtimeF_dtTrue_Exp_075e7c8745e7c809df5af122b7830a515328bab15544a06a0625be05739a760e5_1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</si>
  <si>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'48413c02068b4e0f92e3d0867cf970c3', 'MLFLOW_TRACKING_USERNAME': 'sunwu', 'MLFLOW_TRACKING_PASSWORD': 'xxxxx', 'MLFLOW_TRACKING_URI': 'http://192.168.10.61:5000', 'MLFLOW_EXPERIMENT_ID': '37', 'KMP_DUPLICATE_LIB_OK': 'True', 'KMP_INIT_AT_FORK': 'FALSE', 'TRAIN_START': '1779232601416616762', 'TORCHINDUCTOR_CACHE_DIR': '/tmp/torchinductor_root', 'TRAIN_END': '1779233013464692547', 'TEST_START': '1779233013464734418', 'TEST_END': '1779233014941597412'}</t>
  </si>
  <si>
    <t>2fc8bcf90f464dba8c0fb5bb32212d16</t>
  </si>
  <si>
    <t>mlflow-artifacts:/37/2fc8bcf90f464dba8c0fb5bb32212d16/artifacts</t>
  </si>
  <si>
    <t>2026-05-19 23:16:27.784000+00:00</t>
  </si>
  <si>
    <t>2026-05-19 23:16:31.171000+00:00</t>
  </si>
  <si>
    <t>1.7792325216271985e+18</t>
  </si>
  <si>
    <t>0.6785000684495768</t>
  </si>
  <si>
    <t>1.779232521627142e+18</t>
  </si>
  <si>
    <t>1.7792325877227459e+18</t>
  </si>
  <si>
    <t>1.7792321587104899e+18</t>
  </si>
  <si>
    <t>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497b2d46d228e1d0b96920ea2b9beb4ea19564f478a49c359d2bcbf6eaf1f391_3</t>
  </si>
  <si>
    <t>497b2d46d228e1d0b96920ea2b9beb4ea19564f478a49c359d2bcbf6eaf1f391_3</t>
  </si>
  <si>
    <t>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id='497b2d46d228e1d0b96920ea2b9beb4ea19564f478a49c359d2bcbf6eaf1f391_3', device=device(type='cuda', index=0), num_class=2)</t>
  </si>
  <si>
    <t>classification_FaceDetection_M2SFormerATPSelfRegulationSCP2_UEA_ftM_sl62_ll48_pl0_dm128_nh8_el3_dl1_df256_expand2_dc4_fc1_ebtimeF_dtTrue_Exp_0497b2d46d228e1d0b96920ea2b9beb4ea19564f478a49c359d2bcbf6eaf1f391_3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</si>
  <si>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'0c6781e69ca849e2897905f7e34b1904', 'MLFLOW_TRACKING_USERNAME': 'sunwu', 'MLFLOW_TRACKING_PASSWORD': 'xxxxx', 'MLFLOW_TRACKING_URI': 'http://192.168.10.61:5000', 'MLFLOW_EXPERIMENT_ID': '37', 'KMP_DUPLICATE_LIB_OK': 'True', 'KMP_INIT_AT_FORK': 'FALSE', 'TRAIN_START': '1779232158710489895', 'TORCHINDUCTOR_CACHE_DIR': '/tmp/torchinductor_root', 'TRAIN_END': '1779232521627141840', 'TEST_START': '1779232521627198520', 'TEST_END': '1779232587722745973'}</t>
  </si>
  <si>
    <t>774e6745cc4046d4a8a9fd0aa0dd857d</t>
  </si>
  <si>
    <t>mlflow-artifacts:/37/774e6745cc4046d4a8a9fd0aa0dd857d/artifacts</t>
  </si>
  <si>
    <t>2026-05-19 23:15:41.850000+00:00</t>
  </si>
  <si>
    <t>2026-05-19 23:15:44.989000+00:00</t>
  </si>
  <si>
    <t>1.779232475327324e+18</t>
  </si>
  <si>
    <t>0.6810778629849604</t>
  </si>
  <si>
    <t>1.7792324753272684e+18</t>
  </si>
  <si>
    <t>1.7792325417938888e+18</t>
  </si>
  <si>
    <t>1.7792321640324943e+18</t>
  </si>
  <si>
    <t>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497b2d46d228e1d0b96920ea2b9beb4ea19564f478a49c359d2bcbf6eaf1f391_4</t>
  </si>
  <si>
    <t>497b2d46d228e1d0b96920ea2b9beb4ea19564f478a49c359d2bcbf6eaf1f391_4</t>
  </si>
  <si>
    <t>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id='497b2d46d228e1d0b96920ea2b9beb4ea19564f478a49c359d2bcbf6eaf1f391_4', device=device(type='cuda', index=0), num_class=2)</t>
  </si>
  <si>
    <t>classification_FaceDetection_M2SFormerATPSelfRegulationSCP2_UEA_ftM_sl62_ll48_pl0_dm128_nh8_el3_dl1_df256_expand2_dc4_fc1_ebtimeF_dtTrue_Exp_0497b2d46d228e1d0b96920ea2b9beb4ea19564f478a49c359d2bcbf6eaf1f391_4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</si>
  <si>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'd211a90611d249f08cb165fc5a872b1d', 'MLFLOW_TRACKING_USERNAME': 'sunwu', 'MLFLOW_TRACKING_PASSWORD': 'xxxxx', 'MLFLOW_TRACKING_URI': 'http://192.168.10.61:5000', 'MLFLOW_EXPERIMENT_ID': '37', 'KMP_DUPLICATE_LIB_OK': 'True', 'KMP_INIT_AT_FORK': 'FALSE', 'TRAIN_START': '1779232164032494234', 'TORCHINDUCTOR_CACHE_DIR': '/tmp/torchinductor_root', 'TRAIN_END': '1779232475327268297', 'TEST_START': '1779232475327323819', 'TEST_END': '1779232541793888866'}</t>
  </si>
  <si>
    <t>a3ac14ddded14b35879379b6f551c869</t>
  </si>
  <si>
    <t>mlflow-artifacts:/37/a3ac14ddded14b35879379b6f551c869/artifacts</t>
  </si>
  <si>
    <t>2026-05-19 23:04:32.463000+00:00</t>
  </si>
  <si>
    <t>2026-05-19 23:04:35.614000+00:00</t>
  </si>
  <si>
    <t>1.7792318066548268e+18</t>
  </si>
  <si>
    <t>0.6900662183828944</t>
  </si>
  <si>
    <t>1.7792318066547802e+18</t>
  </si>
  <si>
    <t>1.7792318724063245e+18</t>
  </si>
  <si>
    <t>1.7792314953512108e+18</t>
  </si>
  <si>
    <t>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497b2d46d228e1d0b96920ea2b9beb4ea19564f478a49c359d2bcbf6eaf1f391_2</t>
  </si>
  <si>
    <t>497b2d46d228e1d0b96920ea2b9beb4ea19564f478a49c359d2bcbf6eaf1f391_2</t>
  </si>
  <si>
    <t>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id='497b2d46d228e1d0b96920ea2b9beb4ea19564f478a49c359d2bcbf6eaf1f391_2', device=device(type='cuda', index=0), num_class=2)</t>
  </si>
  <si>
    <t>classification_FaceDetection_M2SFormerATPSelfRegulationSCP2_UEA_ftM_sl62_ll48_pl0_dm128_nh8_el3_dl1_df256_expand2_dc4_fc1_ebtimeF_dtTrue_Exp_0497b2d46d228e1d0b96920ea2b9beb4ea19564f478a49c359d2bcbf6eaf1f391_2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</si>
  <si>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'5959869fba304134958d3e1ae499c3d5', 'MLFLOW_TRACKING_USERNAME': 'sunwu', 'MLFLOW_TRACKING_PASSWORD': 'xxxxx', 'MLFLOW_TRACKING_URI': 'http://192.168.10.61:5000', 'MLFLOW_EXPERIMENT_ID': '37', 'KMP_DUPLICATE_LIB_OK': 'True', 'KMP_INIT_AT_FORK': 'FALSE', 'TRAIN_START': '1779231495351210781', 'TORCHINDUCTOR_CACHE_DIR': '/tmp/torchinductor_root', 'TRAIN_END': '1779231806654780141', 'TEST_START': '1779231806654826814', 'TEST_END': '1779231872406324406'}</t>
  </si>
  <si>
    <t>98e4ee50d1b345cab68e1736a5d6b564</t>
  </si>
  <si>
    <t>mlflow-artifacts:/37/98e4ee50d1b345cab68e1736a5d6b564/artifacts</t>
  </si>
  <si>
    <t>2026-05-19 23:04:31.229000+00:00</t>
  </si>
  <si>
    <t>2026-05-19 23:04:34.421000+00:00</t>
  </si>
  <si>
    <t>1.7792318053273162e+18</t>
  </si>
  <si>
    <t>0.6892658457410142</t>
  </si>
  <si>
    <t>1.7792318053272676e+18</t>
  </si>
  <si>
    <t>1.7792318711601216e+18</t>
  </si>
  <si>
    <t>1.7792314905813373e+18</t>
  </si>
  <si>
    <t>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497b2d46d228e1d0b96920ea2b9beb4ea19564f478a49c359d2bcbf6eaf1f391_1</t>
  </si>
  <si>
    <t>497b2d46d228e1d0b96920ea2b9beb4ea19564f478a49c359d2bcbf6eaf1f391_1</t>
  </si>
  <si>
    <t>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id='497b2d46d228e1d0b96920ea2b9beb4ea19564f478a49c359d2bcbf6eaf1f391_1', device=device(type='cuda', index=0), num_class=2)</t>
  </si>
  <si>
    <t>classification_FaceDetection_M2SFormerATPSelfRegulationSCP2_UEA_ftM_sl62_ll48_pl0_dm128_nh8_el3_dl1_df256_expand2_dc4_fc1_ebtimeF_dtTrue_Exp_0497b2d46d228e1d0b96920ea2b9beb4ea19564f478a49c359d2bcbf6eaf1f391_1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</si>
  <si>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'7a5a1a70ce4a45e18058d95dd48bd671', 'MLFLOW_TRACKING_USERNAME': 'sunwu', 'MLFLOW_TRACKING_PASSWORD': 'xxxxx', 'MLFLOW_TRACKING_URI': 'http://192.168.10.61:5000', 'MLFLOW_EXPERIMENT_ID': '37', 'KMP_DUPLICATE_LIB_OK': 'True', 'KMP_INIT_AT_FORK': 'FALSE', 'TRAIN_START': '1779231490581337312', 'TORCHINDUCTOR_CACHE_DIR': '/tmp/torchinductor_root', 'TRAIN_END': '1779231805327267474', 'TEST_START': '1779231805327316191', 'TEST_END': '1779231871160121645'}</t>
  </si>
  <si>
    <t>ecdc8f791bb54518982d97332a7f9334</t>
  </si>
  <si>
    <t>mlflow-artifacts:/37/ecdc8f791bb54518982d97332a7f9334/artifacts</t>
  </si>
  <si>
    <t>2026-05-19 22:53:09.004000+00:00</t>
  </si>
  <si>
    <t>2026-05-19 22:53:12.139000+00:00</t>
  </si>
  <si>
    <t>1.7792311877733962e+18</t>
  </si>
  <si>
    <t>0.3627754570323851</t>
  </si>
  <si>
    <t>1.7792311877733514e+18</t>
  </si>
  <si>
    <t>1.7792311889515983e+18</t>
  </si>
  <si>
    <t>1.7792310907919375e+18</t>
  </si>
  <si>
    <t>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8f9c0ab8f7b677a28a5bfa13da267369a19db97a9a21b653e88d72a57213aa7c_5</t>
  </si>
  <si>
    <t>./dataset/EthanolConcentration/</t>
  </si>
  <si>
    <t>8f9c0ab8f7b677a28a5bfa13da267369a19db97a9a21b653e88d72a57213aa7c_5</t>
  </si>
  <si>
    <t>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id='8f9c0ab8f7b677a28a5bfa13da267369a19db97a9a21b653e88d72a57213aa7c_5', device=device(type='cuda', index=0), num_class=4)</t>
  </si>
  <si>
    <t>classification_EthanolConcentration_M2SFormerATPSelfRegulationSCP2_UEA_ftM_sl1751_ll48_pl0_dm128_nh8_el3_dl1_df256_expand2_dc4_fc1_ebtimeF_dtTrue_Exp_08f9c0ab8f7b677a28a5bfa13da267369a19db97a9a21b653e88d72a57213aa7c_5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</si>
  <si>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'985279545bc74ac897f524a02b872611', 'MLFLOW_TRACKING_USERNAME': 'sunwu', 'MLFLOW_TRACKING_PASSWORD': 'xxxxx', 'MLFLOW_TRACKING_URI': 'http://192.168.10.61:5000', 'MLFLOW_EXPERIMENT_ID': '37', 'KMP_DUPLICATE_LIB_OK': 'True', 'KMP_INIT_AT_FORK': 'FALSE', 'TRAIN_START': '1779231090791937493', 'TORCHINDUCTOR_CACHE_DIR': '/tmp/torchinductor_root', 'TRAIN_END': '1779231187773351300', 'TEST_START': '1779231187773396127', 'TEST_END': '1779231188951598239'}</t>
  </si>
  <si>
    <t>EthanolConcentration</t>
  </si>
  <si>
    <t>536382d8fd7b45f890d2c1b74f016f00</t>
  </si>
  <si>
    <t>mlflow-artifacts:/37/536382d8fd7b45f890d2c1b74f016f00/artifacts</t>
  </si>
  <si>
    <t>2026-05-19 22:51:21.693000+00:00</t>
  </si>
  <si>
    <t>2026-05-19 22:51:24.856000+00:00</t>
  </si>
  <si>
    <t>1.7792310804056448e+18</t>
  </si>
  <si>
    <t>0.3437276500830211</t>
  </si>
  <si>
    <t>1.7792310804056003e+18</t>
  </si>
  <si>
    <t>1.779231081640694e+18</t>
  </si>
  <si>
    <t>1.7792309473302646e+18</t>
  </si>
  <si>
    <t>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8f9c0ab8f7b677a28a5bfa13da267369a19db97a9a21b653e88d72a57213aa7c_3</t>
  </si>
  <si>
    <t>8f9c0ab8f7b677a28a5bfa13da267369a19db97a9a21b653e88d72a57213aa7c_3</t>
  </si>
  <si>
    <t>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id='8f9c0ab8f7b677a28a5bfa13da267369a19db97a9a21b653e88d72a57213aa7c_3', device=device(type='cuda', index=0), num_class=4)</t>
  </si>
  <si>
    <t>classification_EthanolConcentration_M2SFormerATPSelfRegulationSCP2_UEA_ftM_sl1751_ll48_pl0_dm128_nh8_el3_dl1_df256_expand2_dc4_fc1_ebtimeF_dtTrue_Exp_08f9c0ab8f7b677a28a5bfa13da267369a19db97a9a21b653e88d72a57213aa7c_3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</si>
  <si>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'029802f371594347baa90fff2999dba2', 'MLFLOW_TRACKING_USERNAME': 'sunwu', 'MLFLOW_TRACKING_PASSWORD': 'xxxxx', 'MLFLOW_TRACKING_URI': 'http://192.168.10.61:5000', 'MLFLOW_EXPERIMENT_ID': '37', 'KMP_DUPLICATE_LIB_OK': 'True', 'KMP_INIT_AT_FORK': 'FALSE', 'TRAIN_START': '1779230947330264646', 'TORCHINDUCTOR_CACHE_DIR': '/tmp/torchinductor_root', 'TRAIN_END': '1779231080405600366', 'TEST_START': '1779231080405644804', 'TEST_END': '1779231081640694095'}</t>
  </si>
  <si>
    <t>e0060ef7777045cc9be9e5b6e6c03d04</t>
  </si>
  <si>
    <t>mlflow-artifacts:/37/e0060ef7777045cc9be9e5b6e6c03d04/artifacts</t>
  </si>
  <si>
    <t>2026-05-19 22:51:14.207000+00:00</t>
  </si>
  <si>
    <t>2026-05-19 22:51:17.332000+00:00</t>
  </si>
  <si>
    <t>1.7792310724763226e+18</t>
  </si>
  <si>
    <t>0.33808355770786963</t>
  </si>
  <si>
    <t>1.779231072476279e+18</t>
  </si>
  <si>
    <t>1.7792310741430162e+18</t>
  </si>
  <si>
    <t>1.7792309475150945e+18</t>
  </si>
  <si>
    <t>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8f9c0ab8f7b677a28a5bfa13da267369a19db97a9a21b653e88d72a57213aa7c_4</t>
  </si>
  <si>
    <t>8f9c0ab8f7b677a28a5bfa13da267369a19db97a9a21b653e88d72a57213aa7c_4</t>
  </si>
  <si>
    <t>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id='8f9c0ab8f7b677a28a5bfa13da267369a19db97a9a21b653e88d72a57213aa7c_4', device=device(type='cuda', index=0), num_class=4)</t>
  </si>
  <si>
    <t>classification_EthanolConcentration_M2SFormerATPSelfRegulationSCP2_UEA_ftM_sl1751_ll48_pl0_dm128_nh8_el3_dl1_df256_expand2_dc4_fc1_ebtimeF_dtTrue_Exp_08f9c0ab8f7b677a28a5bfa13da267369a19db97a9a21b653e88d72a57213aa7c_4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</si>
  <si>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'42b18f93048242caa5db5273656acdfd', 'MLFLOW_TRACKING_USERNAME': 'sunwu', 'MLFLOW_TRACKING_PASSWORD': 'xxxxx', 'MLFLOW_TRACKING_URI': 'http://192.168.10.61:5000', 'MLFLOW_EXPERIMENT_ID': '37', 'KMP_DUPLICATE_LIB_OK': 'True', 'KMP_INIT_AT_FORK': 'FALSE', 'TRAIN_START': '1779230947515094608', 'TORCHINDUCTOR_CACHE_DIR': '/tmp/torchinductor_root', 'TRAIN_END': '1779231072476278921', 'TEST_START': '1779231072476322637', 'TEST_END': '1779231074143016209'}</t>
  </si>
  <si>
    <t>57b9875b4b6b4f9a8749ccaadf108cc5</t>
  </si>
  <si>
    <t>mlflow-artifacts:/37/57b9875b4b6b4f9a8749ccaadf108cc5/artifacts</t>
  </si>
  <si>
    <t>2026-05-19 22:48:48.389000+00:00</t>
  </si>
  <si>
    <t>2026-05-19 22:48:51.795000+00:00</t>
  </si>
  <si>
    <t>1.7792309245586563e+18</t>
  </si>
  <si>
    <t>0.3440056097150353</t>
  </si>
  <si>
    <t>1.779230924558594e+18</t>
  </si>
  <si>
    <t>1.7792309262427945e+18</t>
  </si>
  <si>
    <t>1.7792307439479852e+18</t>
  </si>
  <si>
    <t>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8f9c0ab8f7b677a28a5bfa13da267369a19db97a9a21b653e88d72a57213aa7c_1</t>
  </si>
  <si>
    <t>8f9c0ab8f7b677a28a5bfa13da267369a19db97a9a21b653e88d72a57213aa7c_1</t>
  </si>
  <si>
    <t>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id='8f9c0ab8f7b677a28a5bfa13da267369a19db97a9a21b653e88d72a57213aa7c_1', device=device(type='cuda', index=0), num_class=4)</t>
  </si>
  <si>
    <t>classification_EthanolConcentration_M2SFormerATPSelfRegulationSCP2_UEA_ftM_sl1751_ll48_pl0_dm128_nh8_el3_dl1_df256_expand2_dc4_fc1_ebtimeF_dtTrue_Exp_08f9c0ab8f7b677a28a5bfa13da267369a19db97a9a21b653e88d72a57213aa7c_1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</si>
  <si>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'd3ea617ac2ea4ef6baeffed9457c7f12', 'MLFLOW_TRACKING_USERNAME': 'sunwu', 'MLFLOW_TRACKING_PASSWORD': 'xxxxx', 'MLFLOW_TRACKING_URI': 'http://192.168.10.61:5000', 'MLFLOW_EXPERIMENT_ID': '37', 'KMP_DUPLICATE_LIB_OK': 'True', 'KMP_INIT_AT_FORK': 'FALSE', 'TRAIN_START': '1779230743947985140', 'TORCHINDUCTOR_CACHE_DIR': '/tmp/torchinductor_root', 'TRAIN_END': '1779230924558594138', 'TEST_START': '1779230924558656190', 'TEST_END': '1779230926242794579'}</t>
  </si>
  <si>
    <t>78ae6f0d902a422a9e75413fcb44d382</t>
  </si>
  <si>
    <t>mlflow-artifacts:/37/78ae6f0d902a422a9e75413fcb44d382/artifacts</t>
  </si>
  <si>
    <t>2026-05-19 22:48:48.387000+00:00</t>
  </si>
  <si>
    <t>2026-05-19 22:48:51.800000+00:00</t>
  </si>
  <si>
    <t>1.7792309256967017e+18</t>
  </si>
  <si>
    <t>0.3563530253891629</t>
  </si>
  <si>
    <t>1.7792309256965998e+18</t>
  </si>
  <si>
    <t>1.7792309271444915e+18</t>
  </si>
  <si>
    <t>1.7792307439501857e+18</t>
  </si>
  <si>
    <t>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8f9c0ab8f7b677a28a5bfa13da267369a19db97a9a21b653e88d72a57213aa7c_2</t>
  </si>
  <si>
    <t>8f9c0ab8f7b677a28a5bfa13da267369a19db97a9a21b653e88d72a57213aa7c_2</t>
  </si>
  <si>
    <t>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id='8f9c0ab8f7b677a28a5bfa13da267369a19db97a9a21b653e88d72a57213aa7c_2', device=device(type='cuda', index=0), num_class=4)</t>
  </si>
  <si>
    <t>classification_EthanolConcentration_M2SFormerATPSelfRegulationSCP2_UEA_ftM_sl1751_ll48_pl0_dm128_nh8_el3_dl1_df256_expand2_dc4_fc1_ebtimeF_dtTrue_Exp_08f9c0ab8f7b677a28a5bfa13da267369a19db97a9a21b653e88d72a57213aa7c_2</t>
  </si>
  <si>
    <t>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'ee864744447c42a795bca7035ce96980', 'MLFLOW_TRACKING_USERNAME': 'sunwu', 'MLFLOW_TRACKING_PASSWORD': 'xxxxx', 'MLFLOW_TRACKING_URI': 'http://192.168.10.61:5000', 'KMP_DUPLICATE_LIB_OK': 'True', 'KMP_INIT_AT_FORK': 'FALSE', 'MLFLOW_EXPERIMENT_ID': '37', 'TRAIN_START': '1779230743950185666', 'TORCHINDUCTOR_CACHE_DIR': '/tmp/torchinductor_root', 'TRAIN_END': '1779230925696599870', 'TEST_START': '1779230925696701726', 'TEST_END': '1779230927144491579'}</t>
  </si>
  <si>
    <t>sname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</si>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</sst>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177" formatCode="0.00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94.6022675926" refreshedBy="孙武" recordCount="50">
  <cacheSource type="worksheet">
    <worksheetSource ref="B1:DT51" sheet="time_exp_v5_our_training_time_f"/>
  </cacheSource>
  <cacheFields count="123">
    <cacheField name="run_id" numFmtId="0"/>
    <cacheField name="experiment_id" numFmtId="0"/>
    <cacheField name="status" numFmtId="0"/>
    <cacheField name="artifact_uri" numFmtId="0"/>
    <cacheField name="start_time" numFmtId="0"/>
    <cacheField name="end_time" numFmtId="0"/>
    <cacheField name="metrics.test_start" numFmtId="0"/>
    <cacheField name="metrics.accuracy" numFmtId="0"/>
    <cacheField name="metrics.f1" numFmtId="0"/>
    <cacheField name="metrics.test_elapsed_seconds" numFmtId="0"/>
    <cacheField name="metrics.precision" numFmtId="0"/>
    <cacheField name="metrics.train_end" numFmtId="0"/>
    <cacheField name="metrics.recall" numFmtId="0"/>
    <cacheField name="metrics.test_end" numFmtId="0"/>
    <cacheField name="metrics.train_start" numFmtId="0"/>
    <cacheField name="metrics.train_elapsed_seconds" numFmtId="0"/>
    <cacheField name="params.mask_rate" numFmtId="0"/>
    <cacheField name="params.num_kernels" numFmtId="0"/>
    <cacheField name="params.devices" numFmtId="0"/>
    <cacheField name="params.des" numFmtId="0"/>
    <cacheField name="params.permutation" numFmtId="0"/>
    <cacheField name="params.moving_avg" numFmtId="0"/>
    <cacheField name="params.pred_len" numFmtId="0"/>
    <cacheField name="params.num_workers" numFmtId="0"/>
    <cacheField name="params.n_heads" numFmtId="0"/>
    <cacheField name="params.wdba" numFmtId="0"/>
    <cacheField name="params.d_conv" numFmtId="0"/>
    <cacheField name="params.use_amp" numFmtId="0"/>
    <cacheField name="params.inverse" numFmtId="0"/>
    <cacheField name="params.lradj" numFmtId="0"/>
    <cacheField name="params.run_cmd" numFmtId="0"/>
    <cacheField name="params.down_sampling_window" numFmtId="0"/>
    <cacheField name="params.spawner" numFmtId="0"/>
    <cacheField name="params.use_dtw" numFmtId="0"/>
    <cacheField name="params.features" numFmtId="0"/>
    <cacheField name="params.e_layers" numFmtId="0"/>
    <cacheField name="params.individual" numFmtId="0"/>
    <cacheField name="params.num_class" numFmtId="0"/>
    <cacheField name="params.tv_B" numFmtId="0"/>
    <cacheField name="params.augmentation_ratio" numFmtId="0"/>
    <cacheField name="params.discdtw" numFmtId="0"/>
    <cacheField name="params.learning_rate" numFmtId="0"/>
    <cacheField name="params.d_ff" numFmtId="0"/>
    <cacheField name="params.use_gpu" numFmtId="0"/>
    <cacheField name="params.use_norm" numFmtId="0"/>
    <cacheField name="params.top_k" numFmtId="0"/>
    <cacheField name="params.alpha" numFmtId="0"/>
    <cacheField name="params.dropout" numFmtId="0"/>
    <cacheField name="params.scaling" numFmtId="0"/>
    <cacheField name="params.conv_channel" numFmtId="0"/>
    <cacheField name="params.seed" numFmtId="0"/>
    <cacheField name="params.is_training" numFmtId="0"/>
    <cacheField name="params.patch_len" numFmtId="0"/>
    <cacheField name="params.root_path" numFmtId="0"/>
    <cacheField name="params.seasonal_patterns" numFmtId="0"/>
    <cacheField name="params.patience" numFmtId="0"/>
    <cacheField name="params.discsdtw" numFmtId="0"/>
    <cacheField name="params.task_name" numFmtId="0"/>
    <cacheField name="params.__id" numFmtId="0"/>
    <cacheField name="params.use_D" numFmtId="0"/>
    <cacheField name="params.target" numFmtId="0"/>
    <cacheField name="params.gcn_depth" numFmtId="0"/>
    <cacheField name="params.extra_tag" numFmtId="0"/>
    <cacheField name="params.use_multi_gpu" numFmtId="0"/>
    <cacheField name="params.down_sampling_layers" numFmtId="0"/>
    <cacheField name="params.tv_dt" numFmtId="0"/>
    <cacheField name="params.gpu_type" numFmtId="0"/>
    <cacheField name="params.d_model" numFmtId="0"/>
    <cacheField name="params.data_path" numFmtId="0"/>
    <cacheField name="params.expand" numFmtId="0"/>
    <cacheField name="params.embed" numFmtId="0"/>
    <cacheField name="params.tv_C" numFmtId="0"/>
    <cacheField name="params.seg_len" numFmtId="0"/>
    <cacheField name="params.windowwarp" numFmtId="0"/>
    <cacheField name="params.train_epochs" numFmtId="0"/>
    <cacheField name="params.gcn_dropout" numFmtId="0"/>
    <cacheField name="params.timewarp" numFmtId="0"/>
    <cacheField name="params.args" numFmtId="0"/>
    <cacheField name="params.model" numFmtId="0">
      <sharedItems count="1">
        <s v="M2SFormerATPSelfRegulationSCP2"/>
      </sharedItems>
    </cacheField>
    <cacheField name="params.settings" numFmtId="0"/>
    <cacheField name="params.down_sampling_method" numFmtId="0"/>
    <cacheField name="params.seq_len" numFmtId="0"/>
    <cacheField name="params.batch_size" numFmtId="0"/>
    <cacheField name="params.shapedtwwarp" numFmtId="0"/>
    <cacheField name="params.data" numFmtId="0"/>
    <cacheField name="params.label_len" numFmtId="0"/>
    <cacheField name="params.d_layers" numFmtId="0"/>
    <cacheField name="params.anomaly_ratio" numFmtId="0"/>
    <cacheField name="params.dec_in" numFmtId="0"/>
    <cacheField name="params.envs" numFmtId="0"/>
    <cacheField name="params.c_out" numFmtId="0"/>
    <cacheField name="params.p_hidden_dims" numFmtId="0"/>
    <cacheField name="params.gpu" numFmtId="0"/>
    <cacheField name="params.model_id" numFmtId="0"/>
    <cacheField name="params.decomp_method" numFmtId="0"/>
    <cacheField name="params.id" numFmtId="0"/>
    <cacheField name="params.enc_in" numFmtId="0"/>
    <cacheField name="params.randompermutation" numFmtId="0"/>
    <cacheField name="params.loss" numFmtId="0"/>
    <cacheField name="params.distil" numFmtId="0"/>
    <cacheField name="params.jitter" numFmtId="0"/>
    <cacheField name="params.channel_independence" numFmtId="0"/>
    <cacheField name="params.p_hidden_layers" numFmtId="0"/>
    <cacheField name="params.windowslice" numFmtId="0"/>
    <cacheField name="params.magwarp" numFmtId="0"/>
    <cacheField name="params.rotation" numFmtId="0"/>
    <cacheField name="params.device" numFmtId="0"/>
    <cacheField name="params.freq" numFmtId="0"/>
    <cacheField name="params.checkpoints" numFmtId="0"/>
    <cacheField name="params.top_p" numFmtId="0"/>
    <cacheField name="params.node_dim" numFmtId="0"/>
    <cacheField name="params.propalpha" numFmtId="0"/>
    <cacheField name="params.pos" numFmtId="0"/>
    <cacheField name="params.itr" numFmtId="0"/>
    <cacheField name="params.activation" numFmtId="0"/>
    <cacheField name="params.dtwwarp" numFmtId="0"/>
    <cacheField name="params.skip_channel" numFmtId="0"/>
    <cacheField name="params.factor" numFmtId="0"/>
    <cacheField name="tags.mlflow.source.type" numFmtId="0"/>
    <cacheField name="tags.mlflow.runName" numFmtId="0"/>
    <cacheField name="tags.mlflow.source.name" numFmtId="0"/>
    <cacheField name="tags.mlflow.user" numFmtId="0"/>
    <cacheField name="dataset" numFmtId="0">
      <sharedItems count="10">
        <s v="UWG"/>
        <s v="SAD"/>
        <s v="SRS2"/>
        <s v="PEMS-SF"/>
        <s v="SRS1"/>
        <s v="JV"/>
        <s v="HB"/>
        <s v="HW"/>
        <s v="FD"/>
        <s v="EC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893f1f5f86994d429ae4aec29c68ed20"/>
    <n v="37"/>
    <s v="FINISHED"/>
    <s v="mlflow-artifacts:/37/893f1f5f86994d429ae4aec29c68ed20/artifacts"/>
    <s v="2026-05-20 01:02:37.388000+00:00"/>
    <s v="2026-05-20 01:02:41.638000+00:00"/>
    <s v="1.779238956442048e+18"/>
    <s v="0.9276618934213985"/>
    <n v="0.91870071995523395"/>
    <n v="0.55857768799999996"/>
    <n v="0.92766189342139804"/>
    <s v="1.779238956441986e+18"/>
    <n v="0.91874999999999996"/>
    <s v="1.7792389573386632e+18"/>
    <s v="1.7792386616276795e+18"/>
    <n v="291.74644804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5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20"/>
    <b v="0"/>
    <s v="classification"/>
    <s v="5fc281e15c7af61420e745f87e5d200c8ae72e17269c60b809c65969d58db1ba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5', device=device(type='cuda', index=0), num_class=8)"/>
    <x v="0"/>
    <s v="classification_UWaveGestureLibrary_M2SFormerATPSelfRegulationSCP2_UEA_ftM_sl315_ll48_pl0_dm128_nh8_el3_dl1_df256_expand2_dc4_fc1_ebtimeF_dtTrue_Exp_05fc281e15c7af61420e745f87e5d200c8ae72e17269c60b809c65969d58db1ba_5"/>
    <s v="None"/>
    <n v="31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01060030641e4c8490704a1caa207add', 'MLFLOW_TRACKING_USERNAME': 'sunwu', 'MLFLOW_TRACKING_PASSWORD': 'xxxxx', 'MLFLOW_TRACKING_URI': 'http://192.168.10.61:5000', 'MLFLOW_EXPERIMENT_ID': '37', 'KMP_DUPLICATE_LIB_OK': 'True', 'KMP_INIT_AT_FORK': 'FALSE', 'TRAIN_START': '1779238661627679537', 'TORCHINDUCTOR_CACHE_DIR': '/tmp/torchinductor_root', 'TRAIN_END': '1779238956441986017', 'TEST_START': '1779238956442047949', 'TEST_END': '1779238957338663290'}"/>
    <n v="7"/>
    <s v="[128, 128]"/>
    <n v="0"/>
    <s v="UWaveGestureLibrary"/>
    <s v="moving_avg"/>
    <s v="5fc281e15c7af61420e745f87e5d200c8ae72e17269c60b809c65969d58db1ba_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2SFormerATPSelfRegulationSCP2_UEA_ftM_sl315_ll48_pl0_dm128_nh8_el3_dl1_df256_expand2_dc4_fc1_ebtimeF_dtTrue_Exp_05fc281e15c7af61420e745f87e5d200c8ae72e17269c60b809c65969d58db1ba_5"/>
    <s v="run.py"/>
    <s v="sunwu"/>
    <x v="0"/>
  </r>
  <r>
    <s v="f1c5b39cc4e74fb0bc413c7839859b3e"/>
    <n v="37"/>
    <s v="FINISHED"/>
    <s v="mlflow-artifacts:/37/f1c5b39cc4e74fb0bc413c7839859b3e/artifacts"/>
    <s v="2026-05-20 01:00:36.058000+00:00"/>
    <s v="2026-05-20 01:00:39.296000+00:00"/>
    <s v="1.779238834754558e+18"/>
    <s v="0.9276618934213985"/>
    <n v="0.91870071995523395"/>
    <n v="0.71774162200000002"/>
    <n v="0.92766189342139804"/>
    <s v="1.7792388347545057e+18"/>
    <n v="0.91874999999999996"/>
    <s v="1.7792388360185956e+18"/>
    <s v="1.7792383859474511e+18"/>
    <n v="445.858305034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4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20"/>
    <b v="0"/>
    <s v="classification"/>
    <s v="5fc281e15c7af61420e745f87e5d200c8ae72e17269c60b809c65969d58db1ba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4', device=device(type='cuda', index=0), num_class=8)"/>
    <x v="0"/>
    <s v="classification_UWaveGestureLibrary_M2SFormerATPSelfRegulationSCP2_UEA_ftM_sl315_ll48_pl0_dm128_nh8_el3_dl1_df256_expand2_dc4_fc1_ebtimeF_dtTrue_Exp_05fc281e15c7af61420e745f87e5d200c8ae72e17269c60b809c65969d58db1ba_4"/>
    <s v="None"/>
    <n v="31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37cac03bd9b47dfa55e62651ce73db3', 'MLFLOW_TRACKING_USERNAME': 'sunwu', 'MLFLOW_TRACKING_PASSWORD': 'xxxxx', 'MLFLOW_TRACKING_URI': 'http://192.168.10.61:5000', 'MLFLOW_EXPERIMENT_ID': '37', 'KMP_DUPLICATE_LIB_OK': 'True', 'KMP_INIT_AT_FORK': 'FALSE', 'TRAIN_START': '1779238385947451101', 'TORCHINDUCTOR_CACHE_DIR': '/tmp/torchinductor_root', 'TRAIN_END': '1779238834754505846', 'TEST_START': '1779238834754557971', 'TEST_END': '1779238836018595507'}"/>
    <n v="7"/>
    <s v="[128, 128]"/>
    <n v="0"/>
    <s v="UWaveGestureLibrary"/>
    <s v="moving_avg"/>
    <s v="5fc281e15c7af61420e745f87e5d200c8ae72e17269c60b809c65969d58db1ba_4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2SFormerATPSelfRegulationSCP2_UEA_ftM_sl315_ll48_pl0_dm128_nh8_el3_dl1_df256_expand2_dc4_fc1_ebtimeF_dtTrue_Exp_05fc281e15c7af61420e745f87e5d200c8ae72e17269c60b809c65969d58db1ba_4"/>
    <s v="run.py"/>
    <s v="sunwu"/>
    <x v="0"/>
  </r>
  <r>
    <s v="a0f8cb45a9d44dbf8165271f24b09804"/>
    <n v="37"/>
    <s v="FINISHED"/>
    <s v="mlflow-artifacts:/37/a0f8cb45a9d44dbf8165271f24b09804/artifacts"/>
    <s v="2026-05-20 00:57:23.455000+00:00"/>
    <s v="2026-05-20 00:57:26.987000+00:00"/>
    <s v="1.7792386419632735e+18"/>
    <s v="0.9276618934213985"/>
    <n v="0.91870071995523395"/>
    <n v="0.83650184100000002"/>
    <n v="0.92766189342139804"/>
    <s v="1.7792386419632236e+18"/>
    <n v="0.91874999999999996"/>
    <s v="1.779238643383978e+18"/>
    <s v="1.7792383681020073e+18"/>
    <n v="272.22169435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3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20"/>
    <b v="0"/>
    <s v="classification"/>
    <s v="5fc281e15c7af61420e745f87e5d200c8ae72e17269c60b809c65969d58db1ba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3', device=device(type='cuda', index=0), num_class=8)"/>
    <x v="0"/>
    <s v="classification_UWaveGestureLibrary_M2SFormerATPSelfRegulationSCP2_UEA_ftM_sl315_ll48_pl0_dm128_nh8_el3_dl1_df256_expand2_dc4_fc1_ebtimeF_dtTrue_Exp_05fc281e15c7af61420e745f87e5d200c8ae72e17269c60b809c65969d58db1ba_3"/>
    <s v="None"/>
    <n v="31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37e7b02a4f894050ab0cfb43c2a8da07', 'MLFLOW_TRACKING_USERNAME': 'sunwu', 'MLFLOW_TRACKING_PASSWORD': 'xxxxx', 'MLFLOW_TRACKING_URI': 'http://192.168.10.61:5000', 'MLFLOW_EXPERIMENT_ID': '37', 'KMP_DUPLICATE_LIB_OK': 'True', 'KMP_INIT_AT_FORK': 'FALSE', 'TRAIN_START': '1779238368102007359', 'TORCHINDUCTOR_CACHE_DIR': '/tmp/torchinductor_root', 'TRAIN_END': '1779238641963223626', 'TEST_START': '1779238641963273367', 'TEST_END': '1779238643383978051'}"/>
    <n v="7"/>
    <s v="[128, 128]"/>
    <n v="0"/>
    <s v="UWaveGestureLibrary"/>
    <s v="moving_avg"/>
    <s v="5fc281e15c7af61420e745f87e5d200c8ae72e17269c60b809c65969d58db1ba_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2SFormerATPSelfRegulationSCP2_UEA_ftM_sl315_ll48_pl0_dm128_nh8_el3_dl1_df256_expand2_dc4_fc1_ebtimeF_dtTrue_Exp_05fc281e15c7af61420e745f87e5d200c8ae72e17269c60b809c65969d58db1ba_3"/>
    <s v="run.py"/>
    <s v="sunwu"/>
    <x v="0"/>
  </r>
  <r>
    <s v="331862f46e824ffe95942b5728959b6e"/>
    <n v="37"/>
    <s v="FINISHED"/>
    <s v="mlflow-artifacts:/37/331862f46e824ffe95942b5728959b6e/artifacts"/>
    <s v="2026-05-20 00:52:48.249000+00:00"/>
    <s v="2026-05-20 00:52:51.379000+00:00"/>
    <s v="1.7792383670688584e+18"/>
    <s v="0.9307868934213985"/>
    <n v="0.92182571995523399"/>
    <n v="0.54335492500000004"/>
    <n v="0.93078689342139798"/>
    <s v="1.7792383670687985e+18"/>
    <n v="0.921875"/>
    <s v="1.7792383681928788e+18"/>
    <s v="1.7792380502331978e+18"/>
    <n v="313.718495480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2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20"/>
    <b v="0"/>
    <s v="classification"/>
    <s v="5fc281e15c7af61420e745f87e5d200c8ae72e17269c60b809c65969d58db1ba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2', device=device(type='cuda', index=0), num_class=8)"/>
    <x v="0"/>
    <s v="classification_UWaveGestureLibrary_M2SFormerATPSelfRegulationSCP2_UEA_ftM_sl315_ll48_pl0_dm128_nh8_el3_dl1_df256_expand2_dc4_fc1_ebtimeF_dtTrue_Exp_05fc281e15c7af61420e745f87e5d200c8ae72e17269c60b809c65969d58db1ba_2"/>
    <s v="None"/>
    <n v="31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58eddc522b574c879a22b8e978d03408', 'MLFLOW_TRACKING_USERNAME': 'sunwu', 'MLFLOW_TRACKING_PASSWORD': 'xxxxx', 'MLFLOW_TRACKING_URI': 'http://192.168.10.61:5000', 'MLFLOW_EXPERIMENT_ID': '37', 'KMP_DUPLICATE_LIB_OK': 'True', 'KMP_INIT_AT_FORK': 'FALSE', 'TRAIN_START': '1779238050233197861', 'TORCHINDUCTOR_CACHE_DIR': '/tmp/torchinductor_root', 'TRAIN_END': '1779238367068798356', 'TEST_START': '1779238367068858480', 'TEST_END': '1779238368192878787'}"/>
    <n v="7"/>
    <s v="[128, 128]"/>
    <n v="0"/>
    <s v="UWaveGestureLibrary"/>
    <s v="moving_avg"/>
    <s v="5fc281e15c7af61420e745f87e5d200c8ae72e17269c60b809c65969d58db1ba_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2SFormerATPSelfRegulationSCP2_UEA_ftM_sl315_ll48_pl0_dm128_nh8_el3_dl1_df256_expand2_dc4_fc1_ebtimeF_dtTrue_Exp_05fc281e15c7af61420e745f87e5d200c8ae72e17269c60b809c65969d58db1ba_2"/>
    <s v="run.py"/>
    <s v="sunwu"/>
    <x v="0"/>
  </r>
  <r>
    <s v="d807520a538a413c8b8f22c0ab75635c"/>
    <n v="37"/>
    <s v="FINISHED"/>
    <s v="mlflow-artifacts:/37/d807520a538a413c8b8f22c0ab75635c/artifacts"/>
    <s v="2026-05-20 00:52:29.434000+00:00"/>
    <s v="2026-05-20 00:52:33.227000+00:00"/>
    <s v="1.7792383481293181e+18"/>
    <s v="0.9276618934213985"/>
    <n v="0.91870071995523395"/>
    <n v="0.73269522899999995"/>
    <n v="0.92766189342139804"/>
    <s v="1.7792383481292529e+18"/>
    <n v="0.91874999999999996"/>
    <s v="1.779238349221786e+18"/>
    <s v="1.779238022856927e+18"/>
    <n v="322.93339936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UWaveGestureLibrary/ --model_id UWaveGestureLibrary --model M2SFormerATPSelfRegulationSCP2 --data UEA --e_layers 3 --batch_size 256 --d_model 128 --d_ff 256 --top_k 3 --des Exp --itr 1 --learning_rate 0.001 --train_epochs 1000 --patience 20 --seed 42 --id 5fc281e15c7af61420e745f87e5d200c8ae72e17269c60b809c65969d58db1ba_1"/>
    <n v="1"/>
    <b v="0"/>
    <b v="0"/>
    <s v="M"/>
    <n v="3"/>
    <b v="0"/>
    <n v="8"/>
    <n v="0"/>
    <n v="0"/>
    <b v="0"/>
    <n v="1E-3"/>
    <n v="256"/>
    <b v="1"/>
    <n v="1"/>
    <n v="3"/>
    <n v="0.1"/>
    <n v="0.1"/>
    <b v="0"/>
    <n v="32"/>
    <n v="42"/>
    <n v="1"/>
    <n v="16"/>
    <s v="./dataset/UWaveGestureLibrary/"/>
    <s v="Monthly"/>
    <n v="20"/>
    <b v="0"/>
    <s v="classification"/>
    <s v="5fc281e15c7af61420e745f87e5d200c8ae72e17269c60b809c65969d58db1ba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UWaveGestureLibrary', model='M2SFormerATPSelfRegulationSCP2', data='UEA', root_path='./dataset/UWaveGestureLibrary/', data_path='ETTh1.csv', features='M', target='OT', freq='h', checkpoints='./checkpoints/', seq_len=np.int64(315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5fc281e15c7af61420e745f87e5d200c8ae72e17269c60b809c65969d58db1ba_1', device=device(type='cuda', index=0), num_class=8)"/>
    <x v="0"/>
    <s v="classification_UWaveGestureLibrary_M2SFormerATPSelfRegulationSCP2_UEA_ftM_sl315_ll48_pl0_dm128_nh8_el3_dl1_df256_expand2_dc4_fc1_ebtimeF_dtTrue_Exp_05fc281e15c7af61420e745f87e5d200c8ae72e17269c60b809c65969d58db1ba_1"/>
    <s v="None"/>
    <n v="31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2d6edd3c70e46ca877709896d039bc4', 'MLFLOW_TRACKING_USERNAME': 'sunwu', 'MLFLOW_TRACKING_PASSWORD': 'xxxxx', 'MLFLOW_TRACKING_URI': 'http://192.168.10.61:5000', 'MLFLOW_EXPERIMENT_ID': '37', 'KMP_DUPLICATE_LIB_OK': 'True', 'KMP_INIT_AT_FORK': 'FALSE', 'TRAIN_START': '1779238022856927007', 'TORCHINDUCTOR_CACHE_DIR': '/tmp/torchinductor_root', 'TRAIN_END': '1779238348129252948', 'TEST_START': '1779238348129318106', 'TEST_END': '1779238349221786013'}"/>
    <n v="7"/>
    <s v="[128, 128]"/>
    <n v="0"/>
    <s v="UWaveGestureLibrary"/>
    <s v="moving_avg"/>
    <s v="5fc281e15c7af61420e745f87e5d200c8ae72e17269c60b809c65969d58db1ba_1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UWaveGestureLibrary_M2SFormerATPSelfRegulationSCP2_UEA_ftM_sl315_ll48_pl0_dm128_nh8_el3_dl1_df256_expand2_dc4_fc1_ebtimeF_dtTrue_Exp_05fc281e15c7af61420e745f87e5d200c8ae72e17269c60b809c65969d58db1ba_1"/>
    <s v="run.py"/>
    <s v="sunwu"/>
    <x v="0"/>
  </r>
  <r>
    <s v="c710b4c249534463a53a134d98c255ae"/>
    <n v="37"/>
    <s v="FINISHED"/>
    <s v="mlflow-artifacts:/37/c710b4c249534463a53a134d98c255ae/artifacts"/>
    <s v="2026-05-20 00:47:11.314000+00:00"/>
    <s v="2026-05-20 00:47:14.495000+00:00"/>
    <s v="1.779238023807779e+18"/>
    <s v="0.9968492171766387"/>
    <n v="0.99681972786858397"/>
    <n v="0.82990339800000001"/>
    <n v="0.99684921717663799"/>
    <s v="1.779238023807719e+18"/>
    <n v="0.99681673487948996"/>
    <s v="1.7792380311135977e+18"/>
    <s v="1.7792378882770757e+18"/>
    <n v="108.69926543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5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20"/>
    <b v="0"/>
    <s v="classification"/>
    <s v="bb5dc45f9c54bcc3d000a01a3a4f6f5af0910c1d929934bcb09ac76be69d1a37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5', device=device(type='cuda', index=0), num_class=10)"/>
    <x v="0"/>
    <s v="classification_SpokenArabicDigits_M2SFormerATPSelfRegulationSCP2_UEA_ftM_sl93_ll48_pl0_dm128_nh8_el3_dl1_df256_expand2_dc4_fc1_ebtimeF_dtTrue_Exp_0bb5dc45f9c54bcc3d000a01a3a4f6f5af0910c1d929934bcb09ac76be69d1a37_5"/>
    <s v="None"/>
    <n v="93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60237b002274cffb1c39f6df13d440c', 'MLFLOW_TRACKING_USERNAME': 'sunwu', 'MLFLOW_TRACKING_PASSWORD': 'xxxxx', 'MLFLOW_TRACKING_URI': 'http://192.168.10.61:5000', 'MLFLOW_EXPERIMENT_ID': '37', 'KMP_DUPLICATE_LIB_OK': 'True', 'KMP_INIT_AT_FORK': 'FALSE', 'TRAIN_START': '1779237888277075683', 'TORCHINDUCTOR_CACHE_DIR': '/tmp/torchinductor_root', 'TRAIN_END': '1779238023807719013', 'TEST_START': '1779238023807779093', 'TEST_END': '1779238031113597746'}"/>
    <n v="7"/>
    <s v="[128, 128]"/>
    <n v="0"/>
    <s v="SpokenArabicDigits"/>
    <s v="moving_avg"/>
    <s v="bb5dc45f9c54bcc3d000a01a3a4f6f5af0910c1d929934bcb09ac76be69d1a37_5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2SFormerATPSelfRegulationSCP2_UEA_ftM_sl93_ll48_pl0_dm128_nh8_el3_dl1_df256_expand2_dc4_fc1_ebtimeF_dtTrue_Exp_0bb5dc45f9c54bcc3d000a01a3a4f6f5af0910c1d929934bcb09ac76be69d1a37_5"/>
    <s v="run.py"/>
    <s v="sunwu"/>
    <x v="1"/>
  </r>
  <r>
    <s v="a542ffa592eb41c8b37fdfd8eea1b931"/>
    <n v="37"/>
    <s v="FINISHED"/>
    <s v="mlflow-artifacts:/37/a542ffa592eb41c8b37fdfd8eea1b931/artifacts"/>
    <s v="2026-05-20 00:46:46.355000+00:00"/>
    <s v="2026-05-20 00:46:50.530000+00:00"/>
    <s v="1.7792379999193298e+18"/>
    <s v="0.9964103964011198"/>
    <n v="0.996365918517233"/>
    <n v="0.57345680700000001"/>
    <n v="0.99641039640111895"/>
    <s v="1.7792379999192384e+18"/>
    <n v="0.99636198271941701"/>
    <s v="1.7792380062762263e+18"/>
    <s v="1.7792378329630866e+18"/>
    <n v="140.146436166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4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20"/>
    <b v="0"/>
    <s v="classification"/>
    <s v="bb5dc45f9c54bcc3d000a01a3a4f6f5af0910c1d929934bcb09ac76be69d1a37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4', device=device(type='cuda', index=0), num_class=10)"/>
    <x v="0"/>
    <s v="classification_SpokenArabicDigits_M2SFormerATPSelfRegulationSCP2_UEA_ftM_sl93_ll48_pl0_dm128_nh8_el3_dl1_df256_expand2_dc4_fc1_ebtimeF_dtTrue_Exp_0bb5dc45f9c54bcc3d000a01a3a4f6f5af0910c1d929934bcb09ac76be69d1a37_4"/>
    <s v="None"/>
    <n v="93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fa35ac321c4ef1b7642f26aab4cd82', 'MLFLOW_TRACKING_USERNAME': 'sunwu', 'MLFLOW_TRACKING_PASSWORD': 'xxxxx', 'MLFLOW_TRACKING_URI': 'http://192.168.10.61:5000', 'MLFLOW_EXPERIMENT_ID': '37', 'KMP_DUPLICATE_LIB_OK': 'True', 'KMP_INIT_AT_FORK': 'FALSE', 'TRAIN_START': '1779237832963086653', 'TORCHINDUCTOR_CACHE_DIR': '/tmp/torchinductor_root', 'TRAIN_END': '1779237999919238456', 'TEST_START': '1779237999919329801', 'TEST_END': '1779238006276226222'}"/>
    <n v="7"/>
    <s v="[128, 128]"/>
    <n v="0"/>
    <s v="SpokenArabicDigits"/>
    <s v="moving_avg"/>
    <s v="bb5dc45f9c54bcc3d000a01a3a4f6f5af0910c1d929934bcb09ac76be69d1a37_4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2SFormerATPSelfRegulationSCP2_UEA_ftM_sl93_ll48_pl0_dm128_nh8_el3_dl1_df256_expand2_dc4_fc1_ebtimeF_dtTrue_Exp_0bb5dc45f9c54bcc3d000a01a3a4f6f5af0910c1d929934bcb09ac76be69d1a37_4"/>
    <s v="run.py"/>
    <s v="sunwu"/>
    <x v="1"/>
  </r>
  <r>
    <s v="2a0a2c08a27d485aafd77c7129c6879a"/>
    <n v="37"/>
    <s v="FINISHED"/>
    <s v="mlflow-artifacts:/37/2a0a2c08a27d485aafd77c7129c6879a/artifacts"/>
    <s v="2026-05-20 00:44:05.736000+00:00"/>
    <s v="2026-05-20 00:44:08.895000+00:00"/>
    <s v="1.7792378396972483e+18"/>
    <s v="0.9963946938491914"/>
    <n v="0.99636498475538005"/>
    <n v="0.50279084100000004"/>
    <n v="0.99639469384919099"/>
    <s v="1.7792378396971837e+18"/>
    <n v="0.99636198271941701"/>
    <s v="1.7792378456742461e+18"/>
    <s v="1.7792376701117486e+18"/>
    <n v="142.71631805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3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20"/>
    <b v="0"/>
    <s v="classification"/>
    <s v="bb5dc45f9c54bcc3d000a01a3a4f6f5af0910c1d929934bcb09ac76be69d1a37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3', device=device(type='cuda', index=0), num_class=10)"/>
    <x v="0"/>
    <s v="classification_SpokenArabicDigits_M2SFormerATPSelfRegulationSCP2_UEA_ftM_sl93_ll48_pl0_dm128_nh8_el3_dl1_df256_expand2_dc4_fc1_ebtimeF_dtTrue_Exp_0bb5dc45f9c54bcc3d000a01a3a4f6f5af0910c1d929934bcb09ac76be69d1a37_3"/>
    <s v="None"/>
    <n v="93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a16e5f2a56ba42468de7779054563177', 'MLFLOW_TRACKING_USERNAME': 'sunwu', 'MLFLOW_TRACKING_PASSWORD': 'xxxxx', 'MLFLOW_TRACKING_URI': 'http://192.168.10.61:5000', 'MLFLOW_EXPERIMENT_ID': '37', 'KMP_DUPLICATE_LIB_OK': 'True', 'KMP_INIT_AT_FORK': 'FALSE', 'TRAIN_START': '1779237670111748675', 'TORCHINDUCTOR_CACHE_DIR': '/tmp/torchinductor_root', 'TRAIN_END': '1779237839697183801', 'TEST_START': '1779237839697248344', 'TEST_END': '1779237845674246031'}"/>
    <n v="7"/>
    <s v="[128, 128]"/>
    <n v="0"/>
    <s v="SpokenArabicDigits"/>
    <s v="moving_avg"/>
    <s v="bb5dc45f9c54bcc3d000a01a3a4f6f5af0910c1d929934bcb09ac76be69d1a37_3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2SFormerATPSelfRegulationSCP2_UEA_ftM_sl93_ll48_pl0_dm128_nh8_el3_dl1_df256_expand2_dc4_fc1_ebtimeF_dtTrue_Exp_0bb5dc45f9c54bcc3d000a01a3a4f6f5af0910c1d929934bcb09ac76be69d1a37_3"/>
    <s v="run.py"/>
    <s v="sunwu"/>
    <x v="1"/>
  </r>
  <r>
    <s v="89db5ce0b8c2462280fece87a6066ed0"/>
    <n v="37"/>
    <s v="FINISHED"/>
    <s v="mlflow-artifacts:/37/89db5ce0b8c2462280fece87a6066ed0/artifacts"/>
    <s v="2026-05-20 00:41:21.820000+00:00"/>
    <s v="2026-05-20 00:41:24.995000+00:00"/>
    <s v="1.7792376759209093e+18"/>
    <s v="0.9968330942839904"/>
    <n v="0.99681878550286995"/>
    <n v="0.46839392600000002"/>
    <n v="0.99683309428399003"/>
    <s v="1.7792376759208492e+18"/>
    <n v="0.99681673487948996"/>
    <s v="1.7792376817514565e+18"/>
    <s v="1.7792374861153859e+18"/>
    <n v="162.2124044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2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20"/>
    <b v="0"/>
    <s v="classification"/>
    <s v="bb5dc45f9c54bcc3d000a01a3a4f6f5af0910c1d929934bcb09ac76be69d1a37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2', device=device(type='cuda', index=0), num_class=10)"/>
    <x v="0"/>
    <s v="classification_SpokenArabicDigits_M2SFormerATPSelfRegulationSCP2_UEA_ftM_sl93_ll48_pl0_dm128_nh8_el3_dl1_df256_expand2_dc4_fc1_ebtimeF_dtTrue_Exp_0bb5dc45f9c54bcc3d000a01a3a4f6f5af0910c1d929934bcb09ac76be69d1a37_2"/>
    <s v="None"/>
    <n v="93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8a6e3f7bb7942c2997c9c7c5805abcc', 'MLFLOW_TRACKING_USERNAME': 'sunwu', 'MLFLOW_TRACKING_PASSWORD': 'xxxxx', 'MLFLOW_TRACKING_URI': 'http://192.168.10.61:5000', 'MLFLOW_EXPERIMENT_ID': '37', 'KMP_DUPLICATE_LIB_OK': 'True', 'KMP_INIT_AT_FORK': 'FALSE', 'TRAIN_START': '1779237486115385948', 'TORCHINDUCTOR_CACHE_DIR': '/tmp/torchinductor_root', 'TRAIN_END': '1779237675920849119', 'TEST_START': '1779237675920909336', 'TEST_END': '1779237681751456498'}"/>
    <n v="7"/>
    <s v="[128, 128]"/>
    <n v="0"/>
    <s v="SpokenArabicDigits"/>
    <s v="moving_avg"/>
    <s v="bb5dc45f9c54bcc3d000a01a3a4f6f5af0910c1d929934bcb09ac76be69d1a37_2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2SFormerATPSelfRegulationSCP2_UEA_ftM_sl93_ll48_pl0_dm128_nh8_el3_dl1_df256_expand2_dc4_fc1_ebtimeF_dtTrue_Exp_0bb5dc45f9c54bcc3d000a01a3a4f6f5af0910c1d929934bcb09ac76be69d1a37_2"/>
    <s v="run.py"/>
    <s v="sunwu"/>
    <x v="1"/>
  </r>
  <r>
    <s v="22323b63f1e7412984c59dab3ad553a1"/>
    <n v="37"/>
    <s v="FINISHED"/>
    <s v="mlflow-artifacts:/37/22323b63f1e7412984c59dab3ad553a1/artifacts"/>
    <s v="2026-05-20 00:40:29.419000+00:00"/>
    <s v="2026-05-20 00:40:32.503000+00:00"/>
    <s v="1.7792376235297487e+18"/>
    <s v="0.9959618534112623"/>
    <n v="0.99591010763336596"/>
    <n v="0.56031017500000002"/>
    <n v="0.99596185341126198"/>
    <s v="1.779237623529685e+18"/>
    <n v="0.99590723055934505"/>
    <s v="1.7792376293586703e+18"/>
    <s v="1.7792374345342538e+18"/>
    <n v="161.023087866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pokenArabicDigits/ --model_id SpokenArabicDigits --model M2SFormerATPSelfRegulationSCP2 --data UEA --e_layers 3 --batch_size 256 --d_model 128 --d_ff 256 --top_k 3 --des Exp --itr 1 --learning_rate 0.001 --train_epochs 1000 --patience 20 --seed 42 --id bb5dc45f9c54bcc3d000a01a3a4f6f5af0910c1d929934bcb09ac76be69d1a37_1"/>
    <n v="1"/>
    <b v="0"/>
    <b v="0"/>
    <s v="M"/>
    <n v="3"/>
    <b v="0"/>
    <n v="10"/>
    <n v="0"/>
    <n v="0"/>
    <b v="0"/>
    <n v="1E-3"/>
    <n v="256"/>
    <b v="1"/>
    <n v="1"/>
    <n v="3"/>
    <n v="0.1"/>
    <n v="0.1"/>
    <b v="0"/>
    <n v="32"/>
    <n v="42"/>
    <n v="1"/>
    <n v="16"/>
    <s v="./dataset/SpokenArabicDigits/"/>
    <s v="Monthly"/>
    <n v="20"/>
    <b v="0"/>
    <s v="classification"/>
    <s v="bb5dc45f9c54bcc3d000a01a3a4f6f5af0910c1d929934bcb09ac76be69d1a37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pokenArabicDigits', model='M2SFormerATPSelfRegulationSCP2', data='UEA', root_path='./dataset/SpokenArabicDigits/', data_path='ETTh1.csv', features='M', target='OT', freq='h', checkpoints='./checkpoints/', seq_len=93, label_len=48, pred_len=0, seasonal_patterns='Monthly', inverse=False, mask_rate=0.25, anomaly_ratio=0.25, expand=2, d_conv=4, tv_dt=0, tv_B=0, tv_C=0, use_D=0, top_k=3, num_kernels=6, enc_in=1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bb5dc45f9c54bcc3d000a01a3a4f6f5af0910c1d929934bcb09ac76be69d1a37_1', device=device(type='cuda', index=0), num_class=10)"/>
    <x v="0"/>
    <s v="classification_SpokenArabicDigits_M2SFormerATPSelfRegulationSCP2_UEA_ftM_sl93_ll48_pl0_dm128_nh8_el3_dl1_df256_expand2_dc4_fc1_ebtimeF_dtTrue_Exp_0bb5dc45f9c54bcc3d000a01a3a4f6f5af0910c1d929934bcb09ac76be69d1a37_1"/>
    <s v="None"/>
    <n v="93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76a7375eea4705be48baba82b3430c', 'MLFLOW_TRACKING_USERNAME': 'sunwu', 'MLFLOW_TRACKING_PASSWORD': 'xxxxx', 'MLFLOW_TRACKING_URI': 'http://192.168.10.61:5000', 'MLFLOW_EXPERIMENT_ID': '37', 'KMP_DUPLICATE_LIB_OK': 'True', 'KMP_INIT_AT_FORK': 'FALSE', 'TRAIN_START': '1779237434534253858', 'TORCHINDUCTOR_CACHE_DIR': '/tmp/torchinductor_root', 'TRAIN_END': '1779237623529684957', 'TEST_START': '1779237623529748819', 'TEST_END': '1779237629358670297'}"/>
    <n v="7"/>
    <s v="[128, 128]"/>
    <n v="0"/>
    <s v="SpokenArabicDigits"/>
    <s v="moving_avg"/>
    <s v="bb5dc45f9c54bcc3d000a01a3a4f6f5af0910c1d929934bcb09ac76be69d1a37_1"/>
    <n v="1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pokenArabicDigits_M2SFormerATPSelfRegulationSCP2_UEA_ftM_sl93_ll48_pl0_dm128_nh8_el3_dl1_df256_expand2_dc4_fc1_ebtimeF_dtTrue_Exp_0bb5dc45f9c54bcc3d000a01a3a4f6f5af0910c1d929934bcb09ac76be69d1a37_1"/>
    <s v="run.py"/>
    <s v="sunwu"/>
    <x v="1"/>
  </r>
  <r>
    <s v="bb8b649b52f54d6585dd2a1d21e66638"/>
    <n v="37"/>
    <s v="FINISHED"/>
    <s v="mlflow-artifacts:/37/bb8b649b52f54d6585dd2a1d21e66638/artifacts"/>
    <s v="2026-05-20 00:37:19.803000+00:00"/>
    <s v="2026-05-20 00:37:25.927000+00:00"/>
    <s v="1.7792374384913836e+18"/>
    <s v="0.5845970673016668"/>
    <n v="0.58177143034170797"/>
    <n v="0.60286948799999995"/>
    <n v="0.58459706730166605"/>
    <s v="1.7792374384912579e+18"/>
    <n v="0.58333333333333304"/>
    <s v="1.7792374397507835e+18"/>
    <s v="1.7792373800428897e+18"/>
    <n v="54.71816507199999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20"/>
    <b v="0"/>
    <s v="classification"/>
    <s v="6bda0b4c83b1376e561eff51eee10550c42e33bd9ea3adda5653505f917253be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5', device=device(type='cuda', index=0), num_class=2)"/>
    <x v="0"/>
    <s v="classification_SelfRegulationSCP2_M2SFormerATPSelfRegulationSCP2_UEA_ftM_sl1152_ll48_pl0_dm128_nh8_el3_dl1_df256_expand2_dc4_fc1_ebtimeF_dtTrue_Exp_06bda0b4c83b1376e561eff51eee10550c42e33bd9ea3adda5653505f917253be_5"/>
    <s v="None"/>
    <n v="1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8ebb78154321475397b274c72cd6962d', 'MLFLOW_TRACKING_USERNAME': 'sunwu', 'MLFLOW_TRACKING_PASSWORD': 'xxxxx', 'MLFLOW_TRACKING_URI': 'http://192.168.10.61:5000', 'MLFLOW_EXPERIMENT_ID': '37', 'KMP_DUPLICATE_LIB_OK': 'True', 'KMP_INIT_AT_FORK': 'FALSE', 'TRAIN_START': '1779237380042889771', 'TORCHINDUCTOR_CACHE_DIR': '/tmp/torchinductor_root', 'TRAIN_END': '1779237438491257847', 'TEST_START': '1779237438491383665', 'TEST_END': '1779237439750783410'}"/>
    <n v="7"/>
    <s v="[128, 128]"/>
    <n v="0"/>
    <s v="SelfRegulationSCP2"/>
    <s v="moving_avg"/>
    <s v="6bda0b4c83b1376e561eff51eee10550c42e33bd9ea3adda5653505f917253be_5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2SFormerATPSelfRegulationSCP2_UEA_ftM_sl1152_ll48_pl0_dm128_nh8_el3_dl1_df256_expand2_dc4_fc1_ebtimeF_dtTrue_Exp_06bda0b4c83b1376e561eff51eee10550c42e33bd9ea3adda5653505f917253be_5"/>
    <s v="run.py"/>
    <s v="sunwu"/>
    <x v="2"/>
  </r>
  <r>
    <s v="77b6a1c59d404949b0544b6790e8ea80"/>
    <n v="37"/>
    <s v="FINISHED"/>
    <s v="mlflow-artifacts:/37/77b6a1c59d404949b0544b6790e8ea80/artifacts"/>
    <s v="2026-05-20 00:36:16.348000+00:00"/>
    <s v="2026-05-20 00:36:19.381000+00:00"/>
    <s v="1.7792373748500897e+18"/>
    <s v="0.5845970673016668"/>
    <n v="0.58177143034170797"/>
    <n v="0.56467383000000004"/>
    <n v="0.58459706730166605"/>
    <s v="1.7792373748500426e+18"/>
    <n v="0.58333333333333304"/>
    <s v="1.7792373762826716e+18"/>
    <s v="1.7792373083286313e+18"/>
    <n v="61.4190998010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20"/>
    <b v="0"/>
    <s v="classification"/>
    <s v="6bda0b4c83b1376e561eff51eee10550c42e33bd9ea3adda5653505f917253be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4', device=device(type='cuda', index=0), num_class=2)"/>
    <x v="0"/>
    <s v="classification_SelfRegulationSCP2_M2SFormerATPSelfRegulationSCP2_UEA_ftM_sl1152_ll48_pl0_dm128_nh8_el3_dl1_df256_expand2_dc4_fc1_ebtimeF_dtTrue_Exp_06bda0b4c83b1376e561eff51eee10550c42e33bd9ea3adda5653505f917253be_4"/>
    <s v="None"/>
    <n v="1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08e344604c5941309dba4ac074c2e404', 'MLFLOW_TRACKING_USERNAME': 'sunwu', 'MLFLOW_TRACKING_PASSWORD': 'xxxxx', 'MLFLOW_TRACKING_URI': 'http://192.168.10.61:5000', 'MLFLOW_EXPERIMENT_ID': '37', 'KMP_DUPLICATE_LIB_OK': 'True', 'KMP_INIT_AT_FORK': 'FALSE', 'TRAIN_START': '1779237308328631219', 'TORCHINDUCTOR_CACHE_DIR': '/tmp/torchinductor_root', 'TRAIN_END': '1779237374850042618', 'TEST_START': '1779237374850089850', 'TEST_END': '1779237376282671632'}"/>
    <n v="7"/>
    <s v="[128, 128]"/>
    <n v="0"/>
    <s v="SelfRegulationSCP2"/>
    <s v="moving_avg"/>
    <s v="6bda0b4c83b1376e561eff51eee10550c42e33bd9ea3adda5653505f917253be_4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2SFormerATPSelfRegulationSCP2_UEA_ftM_sl1152_ll48_pl0_dm128_nh8_el3_dl1_df256_expand2_dc4_fc1_ebtimeF_dtTrue_Exp_06bda0b4c83b1376e561eff51eee10550c42e33bd9ea3adda5653505f917253be_4"/>
    <s v="run.py"/>
    <s v="sunwu"/>
    <x v="2"/>
  </r>
  <r>
    <s v="f736ed38fdb448429f12528932992d35"/>
    <n v="37"/>
    <s v="FINISHED"/>
    <s v="mlflow-artifacts:/37/f736ed38fdb448429f12528932992d35/artifacts"/>
    <s v="2026-05-20 00:35:57.324000+00:00"/>
    <s v="2026-05-20 00:36:00.356000+00:00"/>
    <s v="1.7792373553235425e+18"/>
    <s v="0.5845970673016668"/>
    <n v="0.58177143034170797"/>
    <n v="0.88384532599999999"/>
    <n v="0.58459706730166605"/>
    <s v="1.779237355323491e+18"/>
    <n v="0.58333333333333304"/>
    <s v="1.7792373570417262e+18"/>
    <s v="1.779237287510613e+18"/>
    <n v="64.26168932900000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20"/>
    <b v="0"/>
    <s v="classification"/>
    <s v="6bda0b4c83b1376e561eff51eee10550c42e33bd9ea3adda5653505f917253be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3', device=device(type='cuda', index=0), num_class=2)"/>
    <x v="0"/>
    <s v="classification_SelfRegulationSCP2_M2SFormerATPSelfRegulationSCP2_UEA_ftM_sl1152_ll48_pl0_dm128_nh8_el3_dl1_df256_expand2_dc4_fc1_ebtimeF_dtTrue_Exp_06bda0b4c83b1376e561eff51eee10550c42e33bd9ea3adda5653505f917253be_3"/>
    <s v="None"/>
    <n v="1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9d264b72e585459b808261f8ea2ed50c', 'MLFLOW_TRACKING_USERNAME': 'sunwu', 'MLFLOW_TRACKING_PASSWORD': 'xxxxx', 'MLFLOW_TRACKING_URI': 'http://192.168.10.61:5000', 'MLFLOW_EXPERIMENT_ID': '37', 'KMP_DUPLICATE_LIB_OK': 'True', 'KMP_INIT_AT_FORK': 'FALSE', 'TRAIN_START': '1779237287510612975', 'TORCHINDUCTOR_CACHE_DIR': '/tmp/torchinductor_root', 'TRAIN_END': '1779237355323491009', 'TEST_START': '1779237355323542491', 'TEST_END': '1779237357041726318'}"/>
    <n v="7"/>
    <s v="[128, 128]"/>
    <n v="0"/>
    <s v="SelfRegulationSCP2"/>
    <s v="moving_avg"/>
    <s v="6bda0b4c83b1376e561eff51eee10550c42e33bd9ea3adda5653505f917253be_3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2SFormerATPSelfRegulationSCP2_UEA_ftM_sl1152_ll48_pl0_dm128_nh8_el3_dl1_df256_expand2_dc4_fc1_ebtimeF_dtTrue_Exp_06bda0b4c83b1376e561eff51eee10550c42e33bd9ea3adda5653505f917253be_3"/>
    <s v="run.py"/>
    <s v="sunwu"/>
    <x v="2"/>
  </r>
  <r>
    <s v="475ecaf52e9b42a6861be8cd5bd5ed11"/>
    <n v="37"/>
    <s v="FINISHED"/>
    <s v="mlflow-artifacts:/37/475ecaf52e9b42a6861be8cd5bd5ed11/artifacts"/>
    <s v="2026-05-20 00:34:44.961000+00:00"/>
    <s v="2026-05-20 00:34:47.936000+00:00"/>
    <s v="1.7792372837550392e+18"/>
    <s v="0.5845970673016668"/>
    <n v="0.58177143034170797"/>
    <n v="0.51891173199999996"/>
    <n v="0.58459706730166605"/>
    <s v="1.7792372837549942e+18"/>
    <n v="0.58333333333333304"/>
    <s v="1.7792372849080468e+18"/>
    <s v="1.779237215652055e+18"/>
    <n v="63.3240644440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20"/>
    <b v="0"/>
    <s v="classification"/>
    <s v="6bda0b4c83b1376e561eff51eee10550c42e33bd9ea3adda5653505f917253be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2', device=device(type='cuda', index=0), num_class=2)"/>
    <x v="0"/>
    <s v="classification_SelfRegulationSCP2_M2SFormerATPSelfRegulationSCP2_UEA_ftM_sl1152_ll48_pl0_dm128_nh8_el3_dl1_df256_expand2_dc4_fc1_ebtimeF_dtTrue_Exp_06bda0b4c83b1376e561eff51eee10550c42e33bd9ea3adda5653505f917253be_2"/>
    <s v="None"/>
    <n v="1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c8ea10942b194231bf93b183731941df', 'MLFLOW_TRACKING_USERNAME': 'sunwu', 'MLFLOW_TRACKING_PASSWORD': 'xxxxx', 'MLFLOW_TRACKING_URI': 'http://192.168.10.61:5000', 'MLFLOW_EXPERIMENT_ID': '37', 'KMP_DUPLICATE_LIB_OK': 'True', 'KMP_INIT_AT_FORK': 'FALSE', 'TRAIN_START': '1779237215652055133', 'TORCHINDUCTOR_CACHE_DIR': '/tmp/torchinductor_root', 'TRAIN_END': '1779237283754994245', 'TEST_START': '1779237283755039253', 'TEST_END': '1779237284908046892'}"/>
    <n v="7"/>
    <s v="[128, 128]"/>
    <n v="0"/>
    <s v="SelfRegulationSCP2"/>
    <s v="moving_avg"/>
    <s v="6bda0b4c83b1376e561eff51eee10550c42e33bd9ea3adda5653505f917253be_2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2SFormerATPSelfRegulationSCP2_UEA_ftM_sl1152_ll48_pl0_dm128_nh8_el3_dl1_df256_expand2_dc4_fc1_ebtimeF_dtTrue_Exp_06bda0b4c83b1376e561eff51eee10550c42e33bd9ea3adda5653505f917253be_2"/>
    <s v="run.py"/>
    <s v="sunwu"/>
    <x v="2"/>
  </r>
  <r>
    <s v="43d7c673505d44cd8645117dc3e853f2"/>
    <n v="37"/>
    <s v="FINISHED"/>
    <s v="mlflow-artifacts:/37/43d7c673505d44cd8645117dc3e853f2/artifacts"/>
    <s v="2026-05-20 00:34:23.788000+00:00"/>
    <s v="2026-05-20 00:34:26.771000+00:00"/>
    <s v="1.7792372617233285e+18"/>
    <s v="0.5845970673016668"/>
    <n v="0.58177143034170797"/>
    <n v="0.90913174699999999"/>
    <n v="0.58459706730166605"/>
    <s v="1.7792372617232412e+18"/>
    <n v="0.58333333333333304"/>
    <s v="1.7792372637454275e+18"/>
    <s v="1.77923719333375e+18"/>
    <n v="65.00562268900000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2/ --model_id SelfRegulationSCP2 --model M2SFormerATPSelfRegulationSCP2 --data UEA --e_layers 3 --batch_size 256 --d_model 128 --d_ff 256 --top_k 3 --des Exp --itr 1 --learning_rate 0.001 --train_epochs 1000 --patience 20 --seed 42 --id 6bda0b4c83b1376e561eff51eee10550c42e33bd9ea3adda5653505f917253be_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2/"/>
    <s v="Monthly"/>
    <n v="20"/>
    <b v="0"/>
    <s v="classification"/>
    <s v="6bda0b4c83b1376e561eff51eee10550c42e33bd9ea3adda5653505f917253be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2', model='M2SFormerATPSelfRegulationSCP2', data='UEA', root_path='./dataset/SelfRegulationSCP2/', data_path='ETTh1.csv', features='M', target='OT', freq='h', checkpoints='./checkpoints/', seq_len=np.int64(1152), label_len=48, pred_len=0, seasonal_patterns='Monthly', inverse=False, mask_rate=0.25, anomaly_ratio=0.25, expand=2, d_conv=4, tv_dt=0, tv_B=0, tv_C=0, use_D=0, top_k=3, num_kernels=6, enc_in=7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bda0b4c83b1376e561eff51eee10550c42e33bd9ea3adda5653505f917253be_1', device=device(type='cuda', index=0), num_class=2)"/>
    <x v="0"/>
    <s v="classification_SelfRegulationSCP2_M2SFormerATPSelfRegulationSCP2_UEA_ftM_sl1152_ll48_pl0_dm128_nh8_el3_dl1_df256_expand2_dc4_fc1_ebtimeF_dtTrue_Exp_06bda0b4c83b1376e561eff51eee10550c42e33bd9ea3adda5653505f917253be_1"/>
    <s v="None"/>
    <n v="1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64', '_MLFLOW_TELEMETRY_SESSION_ID': '195ab598bc40448194423e0297e39b52', 'MLFLOW_TRACKING_USERNAME': 'sunwu', 'MLFLOW_TRACKING_PASSWORD': 'xxxxx', 'MLFLOW_TRACKING_URI': 'http://192.168.10.61:5000', 'MLFLOW_EXPERIMENT_ID': '37', 'KMP_DUPLICATE_LIB_OK': 'True', 'KMP_INIT_AT_FORK': 'FALSE', 'TRAIN_START': '1779237193333749928', 'TORCHINDUCTOR_CACHE_DIR': '/tmp/torchinductor_root', 'TRAIN_END': '1779237261723241245', 'TEST_START': '1779237261723328469', 'TEST_END': '1779237263745427409'}"/>
    <n v="7"/>
    <s v="[128, 128]"/>
    <n v="0"/>
    <s v="SelfRegulationSCP2"/>
    <s v="moving_avg"/>
    <s v="6bda0b4c83b1376e561eff51eee10550c42e33bd9ea3adda5653505f917253be_1"/>
    <n v="7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2_M2SFormerATPSelfRegulationSCP2_UEA_ftM_sl1152_ll48_pl0_dm128_nh8_el3_dl1_df256_expand2_dc4_fc1_ebtimeF_dtTrue_Exp_06bda0b4c83b1376e561eff51eee10550c42e33bd9ea3adda5653505f917253be_1"/>
    <s v="run.py"/>
    <s v="sunwu"/>
    <x v="2"/>
  </r>
  <r>
    <s v="2f6f542287c94f6a9aa5f45959db55cb"/>
    <n v="37"/>
    <s v="FINISHED"/>
    <s v="mlflow-artifacts:/37/2f6f542287c94f6a9aa5f45959db55cb/artifacts"/>
    <s v="2026-05-20 00:33:10.043000+00:00"/>
    <s v="2026-05-20 00:33:14.155000+00:00"/>
    <s v="1.779237149468728e+18"/>
    <s v="0.844916333769578"/>
    <n v="0.83829319466522001"/>
    <n v="0.69507320399999994"/>
    <n v="0.84491633376957798"/>
    <s v="1.779237149468668e+18"/>
    <n v="0.83815028901734101"/>
    <s v="1.7792371899988017e+18"/>
    <s v="1.7792366645192325e+18"/>
    <n v="327.398822245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5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20"/>
    <b v="0"/>
    <s v="classification"/>
    <s v="75748b10f583b52936ddfcc1901103ab1a92de6bf21118f529d57ce4bc41a18c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5', device=device(type='cuda', index=0), num_class=7)"/>
    <x v="0"/>
    <s v="classification_PEMS-SF_M2SFormerATPSelfRegulationSCP2_UEA_ftM_sl144_ll48_pl0_dm128_nh8_el3_dl1_df256_expand2_dc4_fc1_ebtimeF_dtTrue_Exp_075748b10f583b52936ddfcc1901103ab1a92de6bf21118f529d57ce4bc41a18c_5"/>
    <s v="None"/>
    <n v="144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bb5d580880ea4cdcbaa09c7e4ed8b06f', 'MLFLOW_TRACKING_USERNAME': 'sunwu', 'MLFLOW_TRACKING_PASSWORD': 'xxxxx', 'MLFLOW_TRACKING_URI': 'http://192.168.10.61:5000', 'MLFLOW_EXPERIMENT_ID': '37', 'KMP_DUPLICATE_LIB_OK': 'True', 'KMP_INIT_AT_FORK': 'FALSE', 'TRAIN_START': '1779236664519232626', 'TORCHINDUCTOR_CACHE_DIR': '/tmp/torchinductor_root', 'TRAIN_END': '1779237149468667925', 'TEST_START': '1779237149468728090', 'TEST_END': '1779237189998801557'}"/>
    <n v="7"/>
    <s v="[128, 128]"/>
    <n v="0"/>
    <s v="PEMS-SF"/>
    <s v="moving_avg"/>
    <s v="75748b10f583b52936ddfcc1901103ab1a92de6bf21118f529d57ce4bc41a18c_5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2SFormerATPSelfRegulationSCP2_UEA_ftM_sl144_ll48_pl0_dm128_nh8_el3_dl1_df256_expand2_dc4_fc1_ebtimeF_dtTrue_Exp_075748b10f583b52936ddfcc1901103ab1a92de6bf21118f529d57ce4bc41a18c_5"/>
    <s v="run.py"/>
    <s v="sunwu"/>
    <x v="3"/>
  </r>
  <r>
    <s v="bb3258247ce14a00b849fb943688b65b"/>
    <n v="37"/>
    <s v="FINISHED"/>
    <s v="mlflow-artifacts:/37/bb3258247ce14a00b849fb943688b65b/artifacts"/>
    <s v="2026-05-20 00:32:56.291000+00:00"/>
    <s v="2026-05-20 00:32:59.504000+00:00"/>
    <s v="1.779237174379265e+18"/>
    <s v="0.926172001525385"/>
    <n v="0.92485164359572403"/>
    <n v="0.68883738500000002"/>
    <n v="0.92617200152538504"/>
    <s v="1.77923717437918e+18"/>
    <n v="0.92491467576791797"/>
    <s v="1.779237176237446e+18"/>
    <s v="1.7792370644997842e+18"/>
    <n v="105.73638516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20"/>
    <b v="0"/>
    <s v="classification"/>
    <s v="c8d2a9522c929fa3f3c4aec69b0588e6e99964e327c4ce53eeca5f6ca2545545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5', device=device(type='cuda', index=0), num_class=2)"/>
    <x v="0"/>
    <s v="classification_SelfRegulationSCP1_M2SFormerATPSelfRegulationSCP2_UEA_ftM_sl896_ll48_pl0_dm128_nh8_el3_dl1_df256_expand2_dc4_fc1_ebtimeF_dtTrue_Exp_0c8d2a9522c929fa3f3c4aec69b0588e6e99964e327c4ce53eeca5f6ca2545545_5"/>
    <s v="None"/>
    <n v="896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891342a94b8e44f384c11d01e602ffeb', 'MLFLOW_TRACKING_USERNAME': 'sunwu', 'MLFLOW_TRACKING_PASSWORD': 'xxxxx', 'MLFLOW_TRACKING_URI': 'http://192.168.10.61:5000', 'MLFLOW_EXPERIMENT_ID': '37', 'KMP_DUPLICATE_LIB_OK': 'True', 'KMP_INIT_AT_FORK': 'FALSE', 'TRAIN_START': '1779237064499784233', 'TORCHINDUCTOR_CACHE_DIR': '/tmp/torchinductor_root', 'TRAIN_END': '1779237174379179928', 'TEST_START': '1779237174379265116', 'TEST_END': '1779237176237445790'}"/>
    <n v="7"/>
    <s v="[128, 128]"/>
    <n v="0"/>
    <s v="SelfRegulationSCP1"/>
    <s v="moving_avg"/>
    <s v="c8d2a9522c929fa3f3c4aec69b0588e6e99964e327c4ce53eeca5f6ca2545545_5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2SFormerATPSelfRegulationSCP2_UEA_ftM_sl896_ll48_pl0_dm128_nh8_el3_dl1_df256_expand2_dc4_fc1_ebtimeF_dtTrue_Exp_0c8d2a9522c929fa3f3c4aec69b0588e6e99964e327c4ce53eeca5f6ca2545545_5"/>
    <s v="run.py"/>
    <s v="sunwu"/>
    <x v="4"/>
  </r>
  <r>
    <s v="3db6bd92b1dd4636b143b7d74b79adc2"/>
    <n v="37"/>
    <s v="FINISHED"/>
    <s v="mlflow-artifacts:/37/3db6bd92b1dd4636b143b7d74b79adc2/artifacts"/>
    <s v="2026-05-20 00:30:43.611000+00:00"/>
    <s v="2026-05-20 00:30:47.967000+00:00"/>
    <s v="1.7792370418489748e+18"/>
    <s v="0.926172001525385"/>
    <n v="0.92485164359572403"/>
    <n v="0.62821704700000003"/>
    <n v="0.92617200152538504"/>
    <s v="1.779237041848898e+18"/>
    <n v="0.92491467576791797"/>
    <s v="1.7792370435492982e+18"/>
    <s v="1.7792369279813962e+18"/>
    <n v="109.929309927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20"/>
    <b v="0"/>
    <s v="classification"/>
    <s v="c8d2a9522c929fa3f3c4aec69b0588e6e99964e327c4ce53eeca5f6ca2545545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4', device=device(type='cuda', index=0), num_class=2)"/>
    <x v="0"/>
    <s v="classification_SelfRegulationSCP1_M2SFormerATPSelfRegulationSCP2_UEA_ftM_sl896_ll48_pl0_dm128_nh8_el3_dl1_df256_expand2_dc4_fc1_ebtimeF_dtTrue_Exp_0c8d2a9522c929fa3f3c4aec69b0588e6e99964e327c4ce53eeca5f6ca2545545_4"/>
    <s v="None"/>
    <n v="896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1b639c71f65a45ee9a408283ca6e0797', 'MLFLOW_TRACKING_USERNAME': 'sunwu', 'MLFLOW_TRACKING_PASSWORD': 'xxxxx', 'MLFLOW_TRACKING_URI': 'http://192.168.10.61:5000', 'MLFLOW_EXPERIMENT_ID': '37', 'KMP_DUPLICATE_LIB_OK': 'True', 'KMP_INIT_AT_FORK': 'FALSE', 'TRAIN_START': '1779236927981396343', 'TORCHINDUCTOR_CACHE_DIR': '/tmp/torchinductor_root', 'TRAIN_END': '1779237041848897986', 'TEST_START': '1779237041848974779', 'TEST_END': '1779237043549298133'}"/>
    <n v="7"/>
    <s v="[128, 128]"/>
    <n v="0"/>
    <s v="SelfRegulationSCP1"/>
    <s v="moving_avg"/>
    <s v="c8d2a9522c929fa3f3c4aec69b0588e6e99964e327c4ce53eeca5f6ca2545545_4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2SFormerATPSelfRegulationSCP2_UEA_ftM_sl896_ll48_pl0_dm128_nh8_el3_dl1_df256_expand2_dc4_fc1_ebtimeF_dtTrue_Exp_0c8d2a9522c929fa3f3c4aec69b0588e6e99964e327c4ce53eeca5f6ca2545545_4"/>
    <s v="run.py"/>
    <s v="sunwu"/>
    <x v="4"/>
  </r>
  <r>
    <s v="54db53ec8e1b4449b34acb64fc6385e8"/>
    <n v="37"/>
    <s v="FINISHED"/>
    <s v="mlflow-artifacts:/37/54db53ec8e1b4449b34acb64fc6385e8/artifacts"/>
    <s v="2026-05-20 00:28:26.398000+00:00"/>
    <s v="2026-05-20 00:28:29.942000+00:00"/>
    <s v="1.779236904513286e+18"/>
    <s v="0.9230826720425885"/>
    <n v="0.92141931664433496"/>
    <n v="0.69110696599999999"/>
    <n v="0.92308267204258798"/>
    <s v="1.779236904513204e+18"/>
    <n v="0.92150170648464103"/>
    <s v="1.7792369063537736e+18"/>
    <s v="1.779236796078957e+18"/>
    <n v="104.58251690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20"/>
    <b v="0"/>
    <s v="classification"/>
    <s v="c8d2a9522c929fa3f3c4aec69b0588e6e99964e327c4ce53eeca5f6ca2545545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3', device=device(type='cuda', index=0), num_class=2)"/>
    <x v="0"/>
    <s v="classification_SelfRegulationSCP1_M2SFormerATPSelfRegulationSCP2_UEA_ftM_sl896_ll48_pl0_dm128_nh8_el3_dl1_df256_expand2_dc4_fc1_ebtimeF_dtTrue_Exp_0c8d2a9522c929fa3f3c4aec69b0588e6e99964e327c4ce53eeca5f6ca2545545_3"/>
    <s v="None"/>
    <n v="896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9dfe0407ae049418fba1fd482ad0e82', 'MLFLOW_TRACKING_USERNAME': 'sunwu', 'MLFLOW_TRACKING_PASSWORD': 'xxxxx', 'MLFLOW_TRACKING_URI': 'http://192.168.10.61:5000', 'MLFLOW_EXPERIMENT_ID': '37', 'KMP_DUPLICATE_LIB_OK': 'True', 'KMP_INIT_AT_FORK': 'FALSE', 'TRAIN_START': '1779236796078956995', 'TORCHINDUCTOR_CACHE_DIR': '/tmp/torchinductor_root', 'TRAIN_END': '1779236904513203946', 'TEST_START': '1779236904513285948', 'TEST_END': '1779236906353773456'}"/>
    <n v="7"/>
    <s v="[128, 128]"/>
    <n v="0"/>
    <s v="SelfRegulationSCP1"/>
    <s v="moving_avg"/>
    <s v="c8d2a9522c929fa3f3c4aec69b0588e6e99964e327c4ce53eeca5f6ca2545545_3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2SFormerATPSelfRegulationSCP2_UEA_ftM_sl896_ll48_pl0_dm128_nh8_el3_dl1_df256_expand2_dc4_fc1_ebtimeF_dtTrue_Exp_0c8d2a9522c929fa3f3c4aec69b0588e6e99964e327c4ce53eeca5f6ca2545545_3"/>
    <s v="run.py"/>
    <s v="sunwu"/>
    <x v="4"/>
  </r>
  <r>
    <s v="8d3a3e89105b4bea99570c9310f7ab6c"/>
    <n v="37"/>
    <s v="FINISHED"/>
    <s v="mlflow-artifacts:/37/8d3a3e89105b4bea99570c9310f7ab6c/artifacts"/>
    <s v="2026-05-20 00:26:17.592000+00:00"/>
    <s v="2026-05-20 00:26:21.174000+00:00"/>
    <s v="1.7792367758399434e+18"/>
    <s v="0.926172001525385"/>
    <n v="0.92485164359572403"/>
    <n v="0.638007404"/>
    <n v="0.92617200152538504"/>
    <s v="1.779236775839885e+18"/>
    <n v="0.92491467576791797"/>
    <s v="1.7792367775486298e+18"/>
    <s v="1.779236670010519e+18"/>
    <n v="102.09753304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20"/>
    <b v="0"/>
    <s v="classification"/>
    <s v="c8d2a9522c929fa3f3c4aec69b0588e6e99964e327c4ce53eeca5f6ca2545545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2', device=device(type='cuda', index=0), num_class=2)"/>
    <x v="0"/>
    <s v="classification_SelfRegulationSCP1_M2SFormerATPSelfRegulationSCP2_UEA_ftM_sl896_ll48_pl0_dm128_nh8_el3_dl1_df256_expand2_dc4_fc1_ebtimeF_dtTrue_Exp_0c8d2a9522c929fa3f3c4aec69b0588e6e99964e327c4ce53eeca5f6ca2545545_2"/>
    <s v="None"/>
    <n v="896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1d743310f4764405b3bcdc466ca691b7', 'MLFLOW_TRACKING_USERNAME': 'sunwu', 'MLFLOW_TRACKING_PASSWORD': 'xxxxx', 'MLFLOW_TRACKING_URI': 'http://192.168.10.61:5000', 'MLFLOW_EXPERIMENT_ID': '37', 'KMP_DUPLICATE_LIB_OK': 'True', 'KMP_INIT_AT_FORK': 'FALSE', 'TRAIN_START': '1779236670010518971', 'TORCHINDUCTOR_CACHE_DIR': '/tmp/torchinductor_root', 'TRAIN_END': '1779236775839885062', 'TEST_START': '1779236775839943378', 'TEST_END': '1779236777548629822'}"/>
    <n v="7"/>
    <s v="[128, 128]"/>
    <n v="0"/>
    <s v="SelfRegulationSCP1"/>
    <s v="moving_avg"/>
    <s v="c8d2a9522c929fa3f3c4aec69b0588e6e99964e327c4ce53eeca5f6ca2545545_2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2SFormerATPSelfRegulationSCP2_UEA_ftM_sl896_ll48_pl0_dm128_nh8_el3_dl1_df256_expand2_dc4_fc1_ebtimeF_dtTrue_Exp_0c8d2a9522c929fa3f3c4aec69b0588e6e99964e327c4ce53eeca5f6ca2545545_2"/>
    <s v="run.py"/>
    <s v="sunwu"/>
    <x v="4"/>
  </r>
  <r>
    <s v="673971efab8048be89d579f3051e5ff0"/>
    <n v="37"/>
    <s v="FINISHED"/>
    <s v="mlflow-artifacts:/37/673971efab8048be89d579f3051e5ff0/artifacts"/>
    <s v="2026-05-20 00:24:12.875000+00:00"/>
    <s v="2026-05-20 00:24:16.021000+00:00"/>
    <s v="1.779236651071539e+18"/>
    <s v="0.926172001525385"/>
    <n v="0.92485164359572403"/>
    <n v="0.70735518900000005"/>
    <n v="0.92617200152538504"/>
    <s v="1.779236651071498e+18"/>
    <n v="0.92491467576791797"/>
    <s v="1.7792366528387924e+18"/>
    <s v="1.7792365439129848e+18"/>
    <n v="103.58411848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SelfRegulationSCP1/ --model_id SelfRegulationSCP1 --model M2SFormerATPSelfRegulationSCP2 --data UEA --e_layers 3 --batch_size 256 --d_model 128 --d_ff 256 --top_k 3 --des Exp --itr 1 --learning_rate 0.001 --train_epochs 1000 --patience 20 --seed 42 --id c8d2a9522c929fa3f3c4aec69b0588e6e99964e327c4ce53eeca5f6ca2545545_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SelfRegulationSCP1/"/>
    <s v="Monthly"/>
    <n v="20"/>
    <b v="0"/>
    <s v="classification"/>
    <s v="c8d2a9522c929fa3f3c4aec69b0588e6e99964e327c4ce53eeca5f6ca2545545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SelfRegulationSCP1', model='M2SFormerATPSelfRegulationSCP2', data='UEA', root_path='./dataset/SelfRegulationSCP1/', data_path='ETTh1.csv', features='M', target='OT', freq='h', checkpoints='./checkpoints/', seq_len=np.int64(896), label_len=48, pred_len=0, seasonal_patterns='Monthly', inverse=False, mask_rate=0.25, anomaly_ratio=0.25, expand=2, d_conv=4, tv_dt=0, tv_B=0, tv_C=0, use_D=0, top_k=3, num_kernels=6, enc_in=6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c8d2a9522c929fa3f3c4aec69b0588e6e99964e327c4ce53eeca5f6ca2545545_1', device=device(type='cuda', index=0), num_class=2)"/>
    <x v="0"/>
    <s v="classification_SelfRegulationSCP1_M2SFormerATPSelfRegulationSCP2_UEA_ftM_sl896_ll48_pl0_dm128_nh8_el3_dl1_df256_expand2_dc4_fc1_ebtimeF_dtTrue_Exp_0c8d2a9522c929fa3f3c4aec69b0588e6e99964e327c4ce53eeca5f6ca2545545_1"/>
    <s v="None"/>
    <n v="896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34ed0ed90c3e409ab5fc68db503b109a', 'MLFLOW_TRACKING_USERNAME': 'sunwu', 'MLFLOW_TRACKING_PASSWORD': 'xxxxx', 'MLFLOW_TRACKING_URI': 'http://192.168.10.61:5000', 'MLFLOW_EXPERIMENT_ID': '37', 'KMP_DUPLICATE_LIB_OK': 'True', 'KMP_INIT_AT_FORK': 'FALSE', 'TRAIN_START': '1779236543912984936', 'TORCHINDUCTOR_CACHE_DIR': '/tmp/torchinductor_root', 'TRAIN_END': '1779236651071497912', 'TEST_START': '1779236651071539022', 'TEST_END': '1779236652838792377'}"/>
    <n v="7"/>
    <s v="[128, 128]"/>
    <n v="0"/>
    <s v="SelfRegulationSCP1"/>
    <s v="moving_avg"/>
    <s v="c8d2a9522c929fa3f3c4aec69b0588e6e99964e327c4ce53eeca5f6ca2545545_1"/>
    <n v="6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SelfRegulationSCP1_M2SFormerATPSelfRegulationSCP2_UEA_ftM_sl896_ll48_pl0_dm128_nh8_el3_dl1_df256_expand2_dc4_fc1_ebtimeF_dtTrue_Exp_0c8d2a9522c929fa3f3c4aec69b0588e6e99964e327c4ce53eeca5f6ca2545545_1"/>
    <s v="run.py"/>
    <s v="sunwu"/>
    <x v="4"/>
  </r>
  <r>
    <s v="db462893cf3b4ac7977447274adc599c"/>
    <n v="37"/>
    <s v="FINISHED"/>
    <s v="mlflow-artifacts:/37/db462893cf3b4ac7977447274adc599c/artifacts"/>
    <s v="2026-05-20 00:22:05.686000+00:00"/>
    <s v="2026-05-20 00:22:08.845000+00:00"/>
    <s v="1.7792364928671677e+18"/>
    <s v="0.8398823648717169"/>
    <n v="0.83785768791180804"/>
    <n v="0.67560321300000004"/>
    <n v="0.83988236487171597"/>
    <s v="1.7792364928670994e+18"/>
    <n v="0.83815028901734101"/>
    <s v="1.779236525642681e+18"/>
    <s v="1.7792361346852462e+18"/>
    <n v="242.52062323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4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20"/>
    <b v="0"/>
    <s v="classification"/>
    <s v="75748b10f583b52936ddfcc1901103ab1a92de6bf21118f529d57ce4bc41a18c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4', device=device(type='cuda', index=0), num_class=7)"/>
    <x v="0"/>
    <s v="classification_PEMS-SF_M2SFormerATPSelfRegulationSCP2_UEA_ftM_sl144_ll48_pl0_dm128_nh8_el3_dl1_df256_expand2_dc4_fc1_ebtimeF_dtTrue_Exp_075748b10f583b52936ddfcc1901103ab1a92de6bf21118f529d57ce4bc41a18c_4"/>
    <s v="None"/>
    <n v="144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204c3ac680cf4770894c6bcef854d3a6', 'MLFLOW_TRACKING_USERNAME': 'sunwu', 'MLFLOW_TRACKING_PASSWORD': 'xxxxx', 'MLFLOW_TRACKING_URI': 'http://192.168.10.61:5000', 'MLFLOW_EXPERIMENT_ID': '37', 'KMP_DUPLICATE_LIB_OK': 'True', 'KMP_INIT_AT_FORK': 'FALSE', 'TRAIN_START': '1779236134685246314', 'TORCHINDUCTOR_CACHE_DIR': '/tmp/torchinductor_root', 'TRAIN_END': '1779236492867099413', 'TEST_START': '1779236492867167698', 'TEST_END': '1779236525642681154'}"/>
    <n v="7"/>
    <s v="[128, 128]"/>
    <n v="0"/>
    <s v="PEMS-SF"/>
    <s v="moving_avg"/>
    <s v="75748b10f583b52936ddfcc1901103ab1a92de6bf21118f529d57ce4bc41a18c_4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2SFormerATPSelfRegulationSCP2_UEA_ftM_sl144_ll48_pl0_dm128_nh8_el3_dl1_df256_expand2_dc4_fc1_ebtimeF_dtTrue_Exp_075748b10f583b52936ddfcc1901103ab1a92de6bf21118f529d57ce4bc41a18c_4"/>
    <s v="run.py"/>
    <s v="sunwu"/>
    <x v="3"/>
  </r>
  <r>
    <s v="5a66b7cad098454ba2e6632be0bee3af"/>
    <n v="37"/>
    <s v="FINISHED"/>
    <s v="mlflow-artifacts:/37/5a66b7cad098454ba2e6632be0bee3af/artifacts"/>
    <s v="2026-05-20 00:20:37.819000+00:00"/>
    <s v="2026-05-20 00:20:41.102000+00:00"/>
    <s v="1.779236400752813e+18"/>
    <s v="0.8514548825556616"/>
    <n v="0.83314614383952201"/>
    <n v="0.74640033900000002"/>
    <n v="0.85145488255566104"/>
    <s v="1.7792364007527363e+18"/>
    <n v="0.83236994219653104"/>
    <s v="1.7792364377596234e+18"/>
    <s v="1.7792360861207857e+18"/>
    <n v="204.957986685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3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20"/>
    <b v="0"/>
    <s v="classification"/>
    <s v="75748b10f583b52936ddfcc1901103ab1a92de6bf21118f529d57ce4bc41a18c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3', device=device(type='cuda', index=0), num_class=7)"/>
    <x v="0"/>
    <s v="classification_PEMS-SF_M2SFormerATPSelfRegulationSCP2_UEA_ftM_sl144_ll48_pl0_dm128_nh8_el3_dl1_df256_expand2_dc4_fc1_ebtimeF_dtTrue_Exp_075748b10f583b52936ddfcc1901103ab1a92de6bf21118f529d57ce4bc41a18c_3"/>
    <s v="None"/>
    <n v="144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997440784943444e9f5e3f49c1e6fe54', 'MLFLOW_TRACKING_USERNAME': 'sunwu', 'MLFLOW_TRACKING_PASSWORD': 'xxxxx', 'MLFLOW_TRACKING_URI': 'http://192.168.10.61:5000', 'MLFLOW_EXPERIMENT_ID': '37', 'KMP_DUPLICATE_LIB_OK': 'True', 'KMP_INIT_AT_FORK': 'FALSE', 'TRAIN_START': '1779236086120785619', 'TORCHINDUCTOR_CACHE_DIR': '/tmp/torchinductor_root', 'TRAIN_END': '1779236400752736347', 'TEST_START': '1779236400752813165', 'TEST_END': '1779236437759623351'}"/>
    <n v="7"/>
    <s v="[128, 128]"/>
    <n v="0"/>
    <s v="PEMS-SF"/>
    <s v="moving_avg"/>
    <s v="75748b10f583b52936ddfcc1901103ab1a92de6bf21118f529d57ce4bc41a18c_3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2SFormerATPSelfRegulationSCP2_UEA_ftM_sl144_ll48_pl0_dm128_nh8_el3_dl1_df256_expand2_dc4_fc1_ebtimeF_dtTrue_Exp_075748b10f583b52936ddfcc1901103ab1a92de6bf21118f529d57ce4bc41a18c_3"/>
    <s v="run.py"/>
    <s v="sunwu"/>
    <x v="3"/>
  </r>
  <r>
    <s v="7c00492574d74c56b015b68a3a5f940e"/>
    <n v="37"/>
    <s v="FINISHED"/>
    <s v="mlflow-artifacts:/37/7c00492574d74c56b015b68a3a5f940e/artifacts"/>
    <s v="2026-05-20 00:12:32.626000+00:00"/>
    <s v="2026-05-20 00:12:35.823000+00:00"/>
    <s v="1.7792359184475804e+18"/>
    <s v="0.8599530143562785"/>
    <n v="0.83352148661022796"/>
    <n v="0.69431375500000003"/>
    <n v="0.85995301435627802"/>
    <s v="1.7792359184475177e+18"/>
    <n v="0.83236994219653104"/>
    <s v="1.7792359525742106e+18"/>
    <s v="1.7792355693964636e+18"/>
    <n v="232.79445272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2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20"/>
    <b v="0"/>
    <s v="classification"/>
    <s v="75748b10f583b52936ddfcc1901103ab1a92de6bf21118f529d57ce4bc41a18c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2', device=device(type='cuda', index=0), num_class=7)"/>
    <x v="0"/>
    <s v="classification_PEMS-SF_M2SFormerATPSelfRegulationSCP2_UEA_ftM_sl144_ll48_pl0_dm128_nh8_el3_dl1_df256_expand2_dc4_fc1_ebtimeF_dtTrue_Exp_075748b10f583b52936ddfcc1901103ab1a92de6bf21118f529d57ce4bc41a18c_2"/>
    <s v="None"/>
    <n v="144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6c188f62ee9743599be61d9b04549c10', 'MLFLOW_TRACKING_USERNAME': 'sunwu', 'MLFLOW_TRACKING_PASSWORD': 'xxxxx', 'MLFLOW_TRACKING_URI': 'http://192.168.10.61:5000', 'MLFLOW_EXPERIMENT_ID': '37', 'KMP_DUPLICATE_LIB_OK': 'True', 'KMP_INIT_AT_FORK': 'FALSE', 'TRAIN_START': '1779235569396463572', 'TORCHINDUCTOR_CACHE_DIR': '/tmp/torchinductor_root', 'TRAIN_END': '1779235918447517573', 'TEST_START': '1779235918447580329', 'TEST_END': '1779235952574210524'}"/>
    <n v="7"/>
    <s v="[128, 128]"/>
    <n v="0"/>
    <s v="PEMS-SF"/>
    <s v="moving_avg"/>
    <s v="75748b10f583b52936ddfcc1901103ab1a92de6bf21118f529d57ce4bc41a18c_2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2SFormerATPSelfRegulationSCP2_UEA_ftM_sl144_ll48_pl0_dm128_nh8_el3_dl1_df256_expand2_dc4_fc1_ebtimeF_dtTrue_Exp_075748b10f583b52936ddfcc1901103ab1a92de6bf21118f529d57ce4bc41a18c_2"/>
    <s v="run.py"/>
    <s v="sunwu"/>
    <x v="3"/>
  </r>
  <r>
    <s v="68712fd822dd4e8f8fbca81877f5b56d"/>
    <n v="37"/>
    <s v="FINISHED"/>
    <s v="mlflow-artifacts:/37/68712fd822dd4e8f8fbca81877f5b56d/artifacts"/>
    <s v="2026-05-20 00:11:44.285000+00:00"/>
    <s v="2026-05-20 00:11:47.436000+00:00"/>
    <s v="1.7792358675574108e+18"/>
    <s v="0.8458554664737122"/>
    <n v="0.83839278048372901"/>
    <n v="1.032696195"/>
    <n v="0.84585546647371201"/>
    <s v="1.7792358675573496e+18"/>
    <n v="0.83815028901734101"/>
    <s v="1.7792359042056525e+18"/>
    <s v="1.7792355387926712e+18"/>
    <n v="222.118790028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PEMS-SF/ --model_id PEMS-SF --model M2SFormerATPSelfRegulationSCP2 --data UEA --e_layers 3 --batch_size 256 --d_model 128 --d_ff 256 --top_k 3 --des Exp --itr 1 --learning_rate 0.001 --train_epochs 1000 --patience 20 --seed 42 --id 75748b10f583b52936ddfcc1901103ab1a92de6bf21118f529d57ce4bc41a18c_1"/>
    <n v="1"/>
    <b v="0"/>
    <b v="0"/>
    <s v="M"/>
    <n v="3"/>
    <b v="0"/>
    <n v="7"/>
    <n v="0"/>
    <n v="0"/>
    <b v="0"/>
    <n v="1E-3"/>
    <n v="256"/>
    <b v="1"/>
    <n v="1"/>
    <n v="3"/>
    <n v="0.1"/>
    <n v="0.1"/>
    <b v="0"/>
    <n v="32"/>
    <n v="42"/>
    <n v="1"/>
    <n v="16"/>
    <s v="./dataset/PEMS-SF/"/>
    <s v="Monthly"/>
    <n v="20"/>
    <b v="0"/>
    <s v="classification"/>
    <s v="75748b10f583b52936ddfcc1901103ab1a92de6bf21118f529d57ce4bc41a18c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PEMS-SF', model='M2SFormerATPSelfRegulationSCP2', data='UEA', root_path='./dataset/PEMS-SF/', data_path='ETTh1.csv', features='M', target='OT', freq='h', checkpoints='./checkpoints/', seq_len=np.int64(144), label_len=48, pred_len=0, seasonal_patterns='Monthly', inverse=False, mask_rate=0.25, anomaly_ratio=0.25, expand=2, d_conv=4, tv_dt=0, tv_B=0, tv_C=0, use_D=0, top_k=3, num_kernels=6, enc_in=96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748b10f583b52936ddfcc1901103ab1a92de6bf21118f529d57ce4bc41a18c_1', device=device(type='cuda', index=0), num_class=7)"/>
    <x v="0"/>
    <s v="classification_PEMS-SF_M2SFormerATPSelfRegulationSCP2_UEA_ftM_sl144_ll48_pl0_dm128_nh8_el3_dl1_df256_expand2_dc4_fc1_ebtimeF_dtTrue_Exp_075748b10f583b52936ddfcc1901103ab1a92de6bf21118f529d57ce4bc41a18c_1"/>
    <s v="None"/>
    <n v="144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372154509c44437a9662e7f686f12b92', 'MLFLOW_TRACKING_USERNAME': 'sunwu', 'MLFLOW_TRACKING_PASSWORD': 'xxxxx', 'MLFLOW_TRACKING_URI': 'http://192.168.10.61:5000', 'MLFLOW_EXPERIMENT_ID': '37', 'KMP_DUPLICATE_LIB_OK': 'True', 'KMP_INIT_AT_FORK': 'FALSE', 'TRAIN_START': '1779235538792671119', 'TORCHINDUCTOR_CACHE_DIR': '/tmp/torchinductor_root', 'TRAIN_END': '1779235867557349538', 'TEST_START': '1779235867557410887', 'TEST_END': '1779235904205652411'}"/>
    <n v="7"/>
    <s v="[128, 128]"/>
    <n v="0"/>
    <s v="PEMS-SF"/>
    <s v="moving_avg"/>
    <s v="75748b10f583b52936ddfcc1901103ab1a92de6bf21118f529d57ce4bc41a18c_1"/>
    <n v="96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PEMS-SF_M2SFormerATPSelfRegulationSCP2_UEA_ftM_sl144_ll48_pl0_dm128_nh8_el3_dl1_df256_expand2_dc4_fc1_ebtimeF_dtTrue_Exp_075748b10f583b52936ddfcc1901103ab1a92de6bf21118f529d57ce4bc41a18c_1"/>
    <s v="run.py"/>
    <s v="sunwu"/>
    <x v="3"/>
  </r>
  <r>
    <s v="a55f73342bb34cbb836448f8f92cf355"/>
    <n v="37"/>
    <s v="FINISHED"/>
    <s v="mlflow-artifacts:/37/a55f73342bb34cbb836448f8f92cf355/artifacts"/>
    <s v="2026-05-20 00:03:07.098000+00:00"/>
    <s v="2026-05-20 00:03:10.215000+00:00"/>
    <s v="1.7792353857100575e+18"/>
    <s v="0.9815813409563411"/>
    <n v="0.98120929032479898"/>
    <n v="0.39915187499999999"/>
    <n v="0.98158134095634098"/>
    <s v="1.779235385709966e+18"/>
    <n v="0.98108108108108105"/>
    <s v="1.7792353870495178e+18"/>
    <s v="1.779235228494984e+18"/>
    <n v="153.871551804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4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20"/>
    <b v="0"/>
    <s v="classification"/>
    <s v="6f1ef86b77052de28af5bf95bc32d5a2625aee04c5e4b548bbc70139093f36be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4', device=device(type='cuda', index=0), num_class=9)"/>
    <x v="0"/>
    <s v="classification_JapaneseVowels_M2SFormerATPSelfRegulationSCP2_UEA_ftM_sl29_ll48_pl0_dm128_nh8_el3_dl1_df256_expand2_dc4_fc1_ebtimeF_dtTrue_Exp_06f1ef86b77052de28af5bf95bc32d5a2625aee04c5e4b548bbc70139093f36be_4"/>
    <s v="None"/>
    <n v="29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05fd62177fbb45c7abe45e35a5075c63', 'MLFLOW_TRACKING_USERNAME': 'sunwu', 'MLFLOW_TRACKING_PASSWORD': 'xxxxx', 'MLFLOW_TRACKING_URI': 'http://192.168.10.61:5000', 'MLFLOW_EXPERIMENT_ID': '37', 'KMP_DUPLICATE_LIB_OK': 'True', 'KMP_INIT_AT_FORK': 'FALSE', 'TRAIN_START': '1779235228494983936', 'TORCHINDUCTOR_CACHE_DIR': '/tmp/torchinductor_root', 'TRAIN_END': '1779235385709966053', 'TEST_START': '1779235385710057470', 'TEST_END': '1779235387049517883'}"/>
    <n v="7"/>
    <s v="[128, 128]"/>
    <n v="0"/>
    <s v="JapaneseVowels"/>
    <s v="moving_avg"/>
    <s v="6f1ef86b77052de28af5bf95bc32d5a2625aee04c5e4b548bbc70139093f36be_4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2SFormerATPSelfRegulationSCP2_UEA_ftM_sl29_ll48_pl0_dm128_nh8_el3_dl1_df256_expand2_dc4_fc1_ebtimeF_dtTrue_Exp_06f1ef86b77052de28af5bf95bc32d5a2625aee04c5e4b548bbc70139093f36be_4"/>
    <s v="run.py"/>
    <s v="sunwu"/>
    <x v="5"/>
  </r>
  <r>
    <s v="45e2f116110e4d0ead44f5f88bd8007c"/>
    <n v="37"/>
    <s v="FINISHED"/>
    <s v="mlflow-artifacts:/37/45e2f116110e4d0ead44f5f88bd8007c/artifacts"/>
    <s v="2026-05-20 00:02:37.375000+00:00"/>
    <s v="2026-05-20 00:02:40.603000+00:00"/>
    <s v="1.7792353558555653e+18"/>
    <s v="0.9842477015028346"/>
    <n v="0.98377799717327497"/>
    <n v="0.51075599199999999"/>
    <n v="0.98424770150283403"/>
    <s v="1.7792353558555154e+18"/>
    <n v="0.98378378378378295"/>
    <s v="1.7792353573177523e+18"/>
    <s v="1.7792352374339784e+18"/>
    <n v="115.131336348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5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20"/>
    <b v="0"/>
    <s v="classification"/>
    <s v="6f1ef86b77052de28af5bf95bc32d5a2625aee04c5e4b548bbc70139093f36be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5', device=device(type='cuda', index=0), num_class=9)"/>
    <x v="0"/>
    <s v="classification_JapaneseVowels_M2SFormerATPSelfRegulationSCP2_UEA_ftM_sl29_ll48_pl0_dm128_nh8_el3_dl1_df256_expand2_dc4_fc1_ebtimeF_dtTrue_Exp_06f1ef86b77052de28af5bf95bc32d5a2625aee04c5e4b548bbc70139093f36be_5"/>
    <s v="None"/>
    <n v="29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7e533ffb35dd45e7acd1d5efd4ef9a0f', 'MLFLOW_TRACKING_USERNAME': 'sunwu', 'MLFLOW_TRACKING_PASSWORD': 'xxxxx', 'MLFLOW_TRACKING_URI': 'http://192.168.10.61:5000', 'MLFLOW_EXPERIMENT_ID': '37', 'KMP_DUPLICATE_LIB_OK': 'True', 'KMP_INIT_AT_FORK': 'FALSE', 'TRAIN_START': '1779235237433978438', 'TORCHINDUCTOR_CACHE_DIR': '/tmp/torchinductor_root', 'TRAIN_END': '1779235355855515459', 'TEST_START': '1779235355855565365', 'TEST_END': '1779235357317752333'}"/>
    <n v="7"/>
    <s v="[128, 128]"/>
    <n v="0"/>
    <s v="JapaneseVowels"/>
    <s v="moving_avg"/>
    <s v="6f1ef86b77052de28af5bf95bc32d5a2625aee04c5e4b548bbc70139093f36be_5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2SFormerATPSelfRegulationSCP2_UEA_ftM_sl29_ll48_pl0_dm128_nh8_el3_dl1_df256_expand2_dc4_fc1_ebtimeF_dtTrue_Exp_06f1ef86b77052de28af5bf95bc32d5a2625aee04c5e4b548bbc70139093f36be_5"/>
    <s v="run.py"/>
    <s v="sunwu"/>
    <x v="5"/>
  </r>
  <r>
    <s v="9ca78020abea4ea7b9f0524bc5c6652b"/>
    <n v="37"/>
    <s v="FINISHED"/>
    <s v="mlflow-artifacts:/37/9ca78020abea4ea7b9f0524bc5c6652b/artifacts"/>
    <s v="2026-05-20 00:00:22.539000+00:00"/>
    <s v="2026-05-20 00:00:25.604000+00:00"/>
    <s v="1.7792352210725248e+18"/>
    <s v="0.9815813409563411"/>
    <n v="0.98120929032479898"/>
    <n v="0.40031739100000002"/>
    <n v="0.98158134095634098"/>
    <s v="1.7792352210724777e+18"/>
    <n v="0.98108108108108105"/>
    <s v="1.7792352224745428e+18"/>
    <s v="1.7792351470255764e+18"/>
    <n v="70.68023494400000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3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20"/>
    <b v="0"/>
    <s v="classification"/>
    <s v="6f1ef86b77052de28af5bf95bc32d5a2625aee04c5e4b548bbc70139093f36be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3', device=device(type='cuda', index=0), num_class=9)"/>
    <x v="0"/>
    <s v="classification_JapaneseVowels_M2SFormerATPSelfRegulationSCP2_UEA_ftM_sl29_ll48_pl0_dm128_nh8_el3_dl1_df256_expand2_dc4_fc1_ebtimeF_dtTrue_Exp_06f1ef86b77052de28af5bf95bc32d5a2625aee04c5e4b548bbc70139093f36be_3"/>
    <s v="None"/>
    <n v="29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8aa40f7308d84a22b1ee4ade7139331a', 'MLFLOW_TRACKING_USERNAME': 'sunwu', 'MLFLOW_TRACKING_PASSWORD': 'xxxxx', 'MLFLOW_TRACKING_URI': 'http://192.168.10.61:5000', 'MLFLOW_EXPERIMENT_ID': '37', 'KMP_DUPLICATE_LIB_OK': 'True', 'KMP_INIT_AT_FORK': 'FALSE', 'TRAIN_START': '1779235147025576323', 'TORCHINDUCTOR_CACHE_DIR': '/tmp/torchinductor_root', 'TRAIN_END': '1779235221072477652', 'TEST_START': '1779235221072524729', 'TEST_END': '1779235222474542853'}"/>
    <n v="7"/>
    <s v="[128, 128]"/>
    <n v="0"/>
    <s v="JapaneseVowels"/>
    <s v="moving_avg"/>
    <s v="6f1ef86b77052de28af5bf95bc32d5a2625aee04c5e4b548bbc70139093f36be_3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2SFormerATPSelfRegulationSCP2_UEA_ftM_sl29_ll48_pl0_dm128_nh8_el3_dl1_df256_expand2_dc4_fc1_ebtimeF_dtTrue_Exp_06f1ef86b77052de28af5bf95bc32d5a2625aee04c5e4b548bbc70139093f36be_3"/>
    <s v="run.py"/>
    <s v="sunwu"/>
    <x v="5"/>
  </r>
  <r>
    <s v="a55097af9f8c47aaadb045ea7bb5db59"/>
    <n v="37"/>
    <s v="FINISHED"/>
    <s v="mlflow-artifacts:/37/a55097af9f8c47aaadb045ea7bb5db59/artifacts"/>
    <s v="2026-05-20 00:00:12.642000+00:00"/>
    <s v="2026-05-20 00:00:16.855000+00:00"/>
    <s v="1.7792352111891914e+18"/>
    <s v="0.9870298954614992"/>
    <n v="0.98653173227483704"/>
    <n v="0.43278772700000001"/>
    <n v="0.987029895461499"/>
    <s v="1.7792352111891361e+18"/>
    <n v="0.98648648648648596"/>
    <s v="1.7792352125732209e+18"/>
    <s v="1.7792351148594598e+18"/>
    <n v="92.8427029799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2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20"/>
    <b v="0"/>
    <s v="classification"/>
    <s v="6f1ef86b77052de28af5bf95bc32d5a2625aee04c5e4b548bbc70139093f36be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2', device=device(type='cuda', index=0), num_class=9)"/>
    <x v="0"/>
    <s v="classification_JapaneseVowels_M2SFormerATPSelfRegulationSCP2_UEA_ftM_sl29_ll48_pl0_dm128_nh8_el3_dl1_df256_expand2_dc4_fc1_ebtimeF_dtTrue_Exp_06f1ef86b77052de28af5bf95bc32d5a2625aee04c5e4b548bbc70139093f36be_2"/>
    <s v="None"/>
    <n v="29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b173e0c667334ecbbb3a95f976517039', 'MLFLOW_TRACKING_USERNAME': 'sunwu', 'MLFLOW_TRACKING_PASSWORD': 'xxxxx', 'MLFLOW_TRACKING_URI': 'http://192.168.10.61:5000', 'MLFLOW_EXPERIMENT_ID': '37', 'KMP_DUPLICATE_LIB_OK': 'True', 'KMP_INIT_AT_FORK': 'FALSE', 'TRAIN_START': '1779235114859459767', 'TORCHINDUCTOR_CACHE_DIR': '/tmp/torchinductor_root', 'TRAIN_END': '1779235211189136243', 'TEST_START': '1779235211189191314', 'TEST_END': '1779235212573220947'}"/>
    <n v="7"/>
    <s v="[128, 128]"/>
    <n v="0"/>
    <s v="JapaneseVowels"/>
    <s v="moving_avg"/>
    <s v="6f1ef86b77052de28af5bf95bc32d5a2625aee04c5e4b548bbc70139093f36be_2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2SFormerATPSelfRegulationSCP2_UEA_ftM_sl29_ll48_pl0_dm128_nh8_el3_dl1_df256_expand2_dc4_fc1_ebtimeF_dtTrue_Exp_06f1ef86b77052de28af5bf95bc32d5a2625aee04c5e4b548bbc70139093f36be_2"/>
    <s v="run.py"/>
    <s v="sunwu"/>
    <x v="5"/>
  </r>
  <r>
    <s v="39b83b074e794cf29ff561892d59f192"/>
    <n v="37"/>
    <s v="FINISHED"/>
    <s v="mlflow-artifacts:/37/39b83b074e794cf29ff561892d59f192/artifacts"/>
    <s v="2026-05-19 23:58:52.685000+00:00"/>
    <s v="2026-05-19 23:58:55.884000+00:00"/>
    <s v="1.7792351314780332e+18"/>
    <s v="0.9817615211365213"/>
    <n v="0.98127028109765402"/>
    <n v="0.34184559599999997"/>
    <n v="0.98176152113652104"/>
    <s v="1.7792351314779835e+18"/>
    <n v="0.98108108108108105"/>
    <s v="1.7792351326059712e+18"/>
    <s v="1.7792349533518456e+18"/>
    <n v="173.508255608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JapaneseVowels/ --model_id JapaneseVowels --model M2SFormerATPSelfRegulationSCP2 --data UEA --e_layers 3 --batch_size 256 --d_model 128 --d_ff 256 --top_k 3 --des Exp --itr 1 --learning_rate 0.001 --train_epochs 1000 --patience 20 --seed 42 --id 6f1ef86b77052de28af5bf95bc32d5a2625aee04c5e4b548bbc70139093f36be_1"/>
    <n v="1"/>
    <b v="0"/>
    <b v="0"/>
    <s v="M"/>
    <n v="3"/>
    <b v="0"/>
    <n v="9"/>
    <n v="0"/>
    <n v="0"/>
    <b v="0"/>
    <n v="1E-3"/>
    <n v="256"/>
    <b v="1"/>
    <n v="1"/>
    <n v="3"/>
    <n v="0.1"/>
    <n v="0.1"/>
    <b v="0"/>
    <n v="32"/>
    <n v="42"/>
    <n v="1"/>
    <n v="16"/>
    <s v="./dataset/JapaneseVowels/"/>
    <s v="Monthly"/>
    <n v="20"/>
    <b v="0"/>
    <s v="classification"/>
    <s v="6f1ef86b77052de28af5bf95bc32d5a2625aee04c5e4b548bbc70139093f36be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JapaneseVowels', model='M2SFormerATPSelfRegulationSCP2', data='UEA', root_path='./dataset/JapaneseVowels/', data_path='ETTh1.csv', features='M', target='OT', freq='h', checkpoints='./checkpoints/', seq_len=29, label_len=48, pred_len=0, seasonal_patterns='Monthly', inverse=False, mask_rate=0.25, anomaly_ratio=0.25, expand=2, d_conv=4, tv_dt=0, tv_B=0, tv_C=0, use_D=0, top_k=3, num_kernels=6, enc_in=12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6f1ef86b77052de28af5bf95bc32d5a2625aee04c5e4b548bbc70139093f36be_1', device=device(type='cuda', index=0), num_class=9)"/>
    <x v="0"/>
    <s v="classification_JapaneseVowels_M2SFormerATPSelfRegulationSCP2_UEA_ftM_sl29_ll48_pl0_dm128_nh8_el3_dl1_df256_expand2_dc4_fc1_ebtimeF_dtTrue_Exp_06f1ef86b77052de28af5bf95bc32d5a2625aee04c5e4b548bbc70139093f36be_1"/>
    <s v="None"/>
    <n v="29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0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256', '_MLFLOW_TELEMETRY_SESSION_ID': '8cacd8d026c24a848fcd2399c40e39d8', 'MLFLOW_TRACKING_USERNAME': 'sunwu', 'MLFLOW_TRACKING_PASSWORD': 'xxxxx', 'MLFLOW_TRACKING_URI': 'http://192.168.10.61:5000', 'MLFLOW_EXPERIMENT_ID': '37', 'KMP_DUPLICATE_LIB_OK': 'True', 'KMP_INIT_AT_FORK': 'FALSE', 'TRAIN_START': '1779234953351845697', 'TORCHINDUCTOR_CACHE_DIR': '/tmp/torchinductor_root', 'TRAIN_END': '1779235131477983428', 'TEST_START': '1779235131478033149', 'TEST_END': '1779235132605971119'}"/>
    <n v="7"/>
    <s v="[128, 128]"/>
    <n v="0"/>
    <s v="JapaneseVowels"/>
    <s v="moving_avg"/>
    <s v="6f1ef86b77052de28af5bf95bc32d5a2625aee04c5e4b548bbc70139093f36be_1"/>
    <n v="12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JapaneseVowels_M2SFormerATPSelfRegulationSCP2_UEA_ftM_sl29_ll48_pl0_dm128_nh8_el3_dl1_df256_expand2_dc4_fc1_ebtimeF_dtTrue_Exp_06f1ef86b77052de28af5bf95bc32d5a2625aee04c5e4b548bbc70139093f36be_1"/>
    <s v="run.py"/>
    <s v="sunwu"/>
    <x v="5"/>
  </r>
  <r>
    <s v="585be83eb3be47b2959e12c3663375df"/>
    <n v="37"/>
    <s v="FINISHED"/>
    <s v="mlflow-artifacts:/37/585be83eb3be47b2959e12c3663375df/artifacts"/>
    <s v="2026-05-19 23:58:20.293000+00:00"/>
    <s v="2026-05-19 23:58:23.457000+00:00"/>
    <s v="1.7792350958865272e+18"/>
    <s v="0.7839734171206402"/>
    <n v="0.78178693490756501"/>
    <n v="0.59548310500000001"/>
    <n v="0.78397341712063995"/>
    <s v="1.7792350958864384e+18"/>
    <n v="0.79512195121951201"/>
    <s v="1.7792351002343805e+18"/>
    <s v="1.779234937008829e+18"/>
    <n v="147.303997834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20"/>
    <b v="0"/>
    <s v="classification"/>
    <s v="ae57338b2e83e522f5f371143e24491a00791b09b040321f2cc523f61a2ccbe0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5', device=device(type='cuda', index=0), num_class=2)"/>
    <x v="0"/>
    <s v="classification_Heartbeat_M2SFormerATPSelfRegulationSCP2_UEA_ftM_sl405_ll48_pl0_dm128_nh8_el3_dl1_df256_expand2_dc4_fc1_ebtimeF_dtTrue_Exp_0ae57338b2e83e522f5f371143e24491a00791b09b040321f2cc523f61a2ccbe0_5"/>
    <s v="None"/>
    <n v="40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3e8340a723cf4f8c8eeb79cbac4026b8', 'MLFLOW_TRACKING_USERNAME': 'sunwu', 'MLFLOW_TRACKING_PASSWORD': 'xxxxx', 'MLFLOW_TRACKING_URI': 'http://192.168.10.61:5000', 'MLFLOW_EXPERIMENT_ID': '37', 'KMP_DUPLICATE_LIB_OK': 'True', 'KMP_INIT_AT_FORK': 'FALSE', 'TRAIN_START': '1779234937008828890', 'TORCHINDUCTOR_CACHE_DIR': '/tmp/torchinductor_root', 'TRAIN_END': '1779235095886438511', 'TEST_START': '1779235095886527250', 'TEST_END': '1779235100234380650'}"/>
    <n v="7"/>
    <s v="[128, 128]"/>
    <n v="0"/>
    <s v="Heartbeat"/>
    <s v="moving_avg"/>
    <s v="ae57338b2e83e522f5f371143e24491a00791b09b040321f2cc523f61a2ccbe0_5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2SFormerATPSelfRegulationSCP2_UEA_ftM_sl405_ll48_pl0_dm128_nh8_el3_dl1_df256_expand2_dc4_fc1_ebtimeF_dtTrue_Exp_0ae57338b2e83e522f5f371143e24491a00791b09b040321f2cc523f61a2ccbe0_5"/>
    <s v="run.py"/>
    <s v="sunwu"/>
    <x v="6"/>
  </r>
  <r>
    <s v="67bd7aad7a054c24a380a474549beaf9"/>
    <n v="37"/>
    <s v="FINISHED"/>
    <s v="mlflow-artifacts:/37/67bd7aad7a054c24a380a474549beaf9/artifacts"/>
    <s v="2026-05-19 23:55:36.509000+00:00"/>
    <s v="2026-05-19 23:55:39.598000+00:00"/>
    <s v="1.7792349322526991e+18"/>
    <s v="0.7839734171206402"/>
    <n v="0.78178693490756501"/>
    <n v="0.61862702800000002"/>
    <n v="0.78397341712063995"/>
    <s v="1.7792349322526508e+18"/>
    <n v="0.79512195121951201"/>
    <s v="1.779234936454847e+18"/>
    <s v="1.7792347411620723e+18"/>
    <n v="175.652324881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20"/>
    <b v="0"/>
    <s v="classification"/>
    <s v="ae57338b2e83e522f5f371143e24491a00791b09b040321f2cc523f61a2ccbe0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4', device=device(type='cuda', index=0), num_class=2)"/>
    <x v="0"/>
    <s v="classification_Heartbeat_M2SFormerATPSelfRegulationSCP2_UEA_ftM_sl405_ll48_pl0_dm128_nh8_el3_dl1_df256_expand2_dc4_fc1_ebtimeF_dtTrue_Exp_0ae57338b2e83e522f5f371143e24491a00791b09b040321f2cc523f61a2ccbe0_4"/>
    <s v="None"/>
    <n v="40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d43ba5750d374c4082ff63cda0b64e2b', 'MLFLOW_TRACKING_USERNAME': 'sunwu', 'MLFLOW_TRACKING_PASSWORD': 'xxxxx', 'MLFLOW_TRACKING_URI': 'http://192.168.10.61:5000', 'MLFLOW_EXPERIMENT_ID': '37', 'KMP_DUPLICATE_LIB_OK': 'True', 'KMP_INIT_AT_FORK': 'FALSE', 'TRAIN_START': '1779234741162072274', 'TORCHINDUCTOR_CACHE_DIR': '/tmp/torchinductor_root', 'TRAIN_END': '1779234932252650769', 'TEST_START': '1779234932252699229', 'TEST_END': '1779234936454847003'}"/>
    <n v="7"/>
    <s v="[128, 128]"/>
    <n v="0"/>
    <s v="Heartbeat"/>
    <s v="moving_avg"/>
    <s v="ae57338b2e83e522f5f371143e24491a00791b09b040321f2cc523f61a2ccbe0_4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2SFormerATPSelfRegulationSCP2_UEA_ftM_sl405_ll48_pl0_dm128_nh8_el3_dl1_df256_expand2_dc4_fc1_ebtimeF_dtTrue_Exp_0ae57338b2e83e522f5f371143e24491a00791b09b040321f2cc523f61a2ccbe0_4"/>
    <s v="run.py"/>
    <s v="sunwu"/>
    <x v="6"/>
  </r>
  <r>
    <s v="01654a0e5e244385b4a9f7ec1694a0d5"/>
    <n v="37"/>
    <s v="FINISHED"/>
    <s v="mlflow-artifacts:/37/01654a0e5e244385b4a9f7ec1694a0d5/artifacts"/>
    <s v="2026-05-19 23:54:54.387000+00:00"/>
    <s v="2026-05-19 23:54:57.493000+00:00"/>
    <s v="1.779234888161573e+18"/>
    <s v="0.7839734171206402"/>
    <n v="0.78178693490756501"/>
    <n v="0.92855228999999995"/>
    <n v="0.78397341712063995"/>
    <s v="1.7792348881615068e+18"/>
    <n v="0.79512195121951201"/>
    <s v="1.779234894320796e+18"/>
    <s v="1.7792346640477335e+18"/>
    <n v="212.653881385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20"/>
    <b v="0"/>
    <s v="classification"/>
    <s v="ae57338b2e83e522f5f371143e24491a00791b09b040321f2cc523f61a2ccbe0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3', device=device(type='cuda', index=0), num_class=2)"/>
    <x v="0"/>
    <s v="classification_Heartbeat_M2SFormerATPSelfRegulationSCP2_UEA_ftM_sl405_ll48_pl0_dm128_nh8_el3_dl1_df256_expand2_dc4_fc1_ebtimeF_dtTrue_Exp_0ae57338b2e83e522f5f371143e24491a00791b09b040321f2cc523f61a2ccbe0_3"/>
    <s v="None"/>
    <n v="40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65680124d3ea4fc09b82fdd2a3af83d8', 'MLFLOW_TRACKING_USERNAME': 'sunwu', 'MLFLOW_TRACKING_PASSWORD': 'xxxxx', 'MLFLOW_TRACKING_URI': 'http://192.168.10.61:5000', 'MLFLOW_EXPERIMENT_ID': '37', 'KMP_DUPLICATE_LIB_OK': 'True', 'KMP_INIT_AT_FORK': 'FALSE', 'TRAIN_START': '1779234664047733485', 'TORCHINDUCTOR_CACHE_DIR': '/tmp/torchinductor_root', 'TRAIN_END': '1779234888161506734', 'TEST_START': '1779234888161573202', 'TEST_END': '1779234894320795787'}"/>
    <n v="7"/>
    <s v="[128, 128]"/>
    <n v="0"/>
    <s v="Heartbeat"/>
    <s v="moving_avg"/>
    <s v="ae57338b2e83e522f5f371143e24491a00791b09b040321f2cc523f61a2ccbe0_3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2SFormerATPSelfRegulationSCP2_UEA_ftM_sl405_ll48_pl0_dm128_nh8_el3_dl1_df256_expand2_dc4_fc1_ebtimeF_dtTrue_Exp_0ae57338b2e83e522f5f371143e24491a00791b09b040321f2cc523f61a2ccbe0_3"/>
    <s v="run.py"/>
    <s v="sunwu"/>
    <x v="6"/>
  </r>
  <r>
    <s v="b5b7e2b8ba6545ceabcf07b1cfb47a38"/>
    <n v="37"/>
    <s v="FINISHED"/>
    <s v="mlflow-artifacts:/37/b5b7e2b8ba6545ceabcf07b1cfb47a38/artifacts"/>
    <s v="2026-05-19 23:51:02.179000+00:00"/>
    <s v="2026-05-19 23:51:05.384000+00:00"/>
    <s v="1.7792346580538394e+18"/>
    <s v="0.7839734171206402"/>
    <n v="0.78178693490756501"/>
    <n v="0.68386739200000002"/>
    <n v="0.78397341712063995"/>
    <s v="1.779234658053796e+18"/>
    <n v="0.79512195121951201"/>
    <s v="1.7792346621278236e+18"/>
    <s v="1.7792344682493353e+18"/>
    <n v="173.830685878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20"/>
    <b v="0"/>
    <s v="classification"/>
    <s v="ae57338b2e83e522f5f371143e24491a00791b09b040321f2cc523f61a2ccbe0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2', device=device(type='cuda', index=0), num_class=2)"/>
    <x v="0"/>
    <s v="classification_Heartbeat_M2SFormerATPSelfRegulationSCP2_UEA_ftM_sl405_ll48_pl0_dm128_nh8_el3_dl1_df256_expand2_dc4_fc1_ebtimeF_dtTrue_Exp_0ae57338b2e83e522f5f371143e24491a00791b09b040321f2cc523f61a2ccbe0_2"/>
    <s v="None"/>
    <n v="40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bfe84c1641c44352b1567d6297da9f27', 'MLFLOW_TRACKING_USERNAME': 'sunwu', 'MLFLOW_TRACKING_PASSWORD': 'xxxxx', 'MLFLOW_TRACKING_URI': 'http://192.168.10.61:5000', 'MLFLOW_EXPERIMENT_ID': '37', 'KMP_DUPLICATE_LIB_OK': 'True', 'KMP_INIT_AT_FORK': 'FALSE', 'TRAIN_START': '1779234468249335403', 'TORCHINDUCTOR_CACHE_DIR': '/tmp/torchinductor_root', 'TRAIN_END': '1779234658053796120', 'TEST_START': '1779234658053839369', 'TEST_END': '1779234662127823674'}"/>
    <n v="7"/>
    <s v="[128, 128]"/>
    <n v="0"/>
    <s v="Heartbeat"/>
    <s v="moving_avg"/>
    <s v="ae57338b2e83e522f5f371143e24491a00791b09b040321f2cc523f61a2ccbe0_2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2SFormerATPSelfRegulationSCP2_UEA_ftM_sl405_ll48_pl0_dm128_nh8_el3_dl1_df256_expand2_dc4_fc1_ebtimeF_dtTrue_Exp_0ae57338b2e83e522f5f371143e24491a00791b09b040321f2cc523f61a2ccbe0_2"/>
    <s v="run.py"/>
    <s v="sunwu"/>
    <x v="6"/>
  </r>
  <r>
    <s v="0241d5365ee04ba59be3599e5f07b3e9"/>
    <n v="37"/>
    <s v="FINISHED"/>
    <s v="mlflow-artifacts:/37/0241d5365ee04ba59be3599e5f07b3e9/artifacts"/>
    <s v="2026-05-19 23:50:21.594000+00:00"/>
    <s v="2026-05-19 23:50:24.969000+00:00"/>
    <s v="1.7792346153943788e+18"/>
    <s v="0.7839734171206402"/>
    <n v="0.78178693490756501"/>
    <n v="0.86817200100000003"/>
    <n v="0.78397341712063995"/>
    <s v="1.7792346153942907e+18"/>
    <n v="0.79512195121951201"/>
    <s v="1.7792346215390692e+18"/>
    <s v="1.7792344316089856e+18"/>
    <n v="173.466728254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eartbeat/ --model_id Heartbeat --model M2SFormerATPSelfRegulationSCP2 --data UEA --e_layers 3 --batch_size 256 --d_model 128 --d_ff 256 --top_k 3 --des Exp --itr 1 --learning_rate 0.001 --train_epochs 1000 --patience 20 --seed 42 --id ae57338b2e83e522f5f371143e24491a00791b09b040321f2cc523f61a2ccbe0_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Heartbeat/"/>
    <s v="Monthly"/>
    <n v="20"/>
    <b v="0"/>
    <s v="classification"/>
    <s v="ae57338b2e83e522f5f371143e24491a00791b09b040321f2cc523f61a2ccbe0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eartbeat', model='M2SFormerATPSelfRegulationSCP2', data='UEA', root_path='./dataset/Heartbeat/', data_path='ETTh1.csv', features='M', target='OT', freq='h', checkpoints='./checkpoints/', seq_len=np.int64(405), label_len=48, pred_len=0, seasonal_patterns='Monthly', inverse=False, mask_rate=0.25, anomaly_ratio=0.25, expand=2, d_conv=4, tv_dt=0, tv_B=0, tv_C=0, use_D=0, top_k=3, num_kernels=6, enc_in=61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ae57338b2e83e522f5f371143e24491a00791b09b040321f2cc523f61a2ccbe0_1', device=device(type='cuda', index=0), num_class=2)"/>
    <x v="0"/>
    <s v="classification_Heartbeat_M2SFormerATPSelfRegulationSCP2_UEA_ftM_sl405_ll48_pl0_dm128_nh8_el3_dl1_df256_expand2_dc4_fc1_ebtimeF_dtTrue_Exp_0ae57338b2e83e522f5f371143e24491a00791b09b040321f2cc523f61a2ccbe0_1"/>
    <s v="None"/>
    <n v="405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fabee3983e24461597e7a83dd406c14f', 'MLFLOW_TRACKING_USERNAME': 'sunwu', 'MLFLOW_TRACKING_PASSWORD': 'xxxxx', 'MLFLOW_TRACKING_URI': 'http://192.168.10.61:5000', 'MLFLOW_EXPERIMENT_ID': '37', 'KMP_DUPLICATE_LIB_OK': 'True', 'KMP_INIT_AT_FORK': 'FALSE', 'TRAIN_START': '1779234431608985677', 'TORCHINDUCTOR_CACHE_DIR': '/tmp/torchinductor_root', 'TRAIN_END': '1779234615394290776', 'TEST_START': '1779234615394378694', 'TEST_END': '1779234621539069102'}"/>
    <n v="7"/>
    <s v="[128, 128]"/>
    <n v="0"/>
    <s v="Heartbeat"/>
    <s v="moving_avg"/>
    <s v="ae57338b2e83e522f5f371143e24491a00791b09b040321f2cc523f61a2ccbe0_1"/>
    <n v="61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eartbeat_M2SFormerATPSelfRegulationSCP2_UEA_ftM_sl405_ll48_pl0_dm128_nh8_el3_dl1_df256_expand2_dc4_fc1_ebtimeF_dtTrue_Exp_0ae57338b2e83e522f5f371143e24491a00791b09b040321f2cc523f61a2ccbe0_1"/>
    <s v="run.py"/>
    <s v="sunwu"/>
    <x v="6"/>
  </r>
  <r>
    <s v="03426ae773024882a59275ef1f61d322"/>
    <n v="37"/>
    <s v="FINISHED"/>
    <s v="mlflow-artifacts:/37/03426ae773024882a59275ef1f61d322/artifacts"/>
    <s v="2026-05-19 23:47:08.275000+00:00"/>
    <s v="2026-05-19 23:47:11.979000+00:00"/>
    <s v="1.7792344265632504e+18"/>
    <s v="0.4114102793005069"/>
    <n v="0.39650629192081999"/>
    <n v="0.64807543300000003"/>
    <n v="0.411410279300506"/>
    <s v="1.779234426563208e+18"/>
    <n v="0.42"/>
    <s v="1.779234428229456e+18"/>
    <s v="1.7792338701039299e+18"/>
    <n v="551.895986202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5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20"/>
    <b v="0"/>
    <s v="classification"/>
    <s v="75e7c8745e7c809df5af122b7830a515328bab15544a06a0625be05739a760e5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5', device=device(type='cuda', index=0), num_class=26)"/>
    <x v="0"/>
    <s v="classification_Handwriting_M2SFormerATPSelfRegulationSCP2_UEA_ftM_sl152_ll48_pl0_dm128_nh8_el3_dl1_df256_expand2_dc4_fc1_ebtimeF_dtTrue_Exp_075e7c8745e7c809df5af122b7830a515328bab15544a06a0625be05739a760e5_5"/>
    <s v="None"/>
    <n v="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21b134f94dd44fcebc4a26e72c21d678', 'MLFLOW_TRACKING_USERNAME': 'sunwu', 'MLFLOW_TRACKING_PASSWORD': 'xxxxx', 'MLFLOW_TRACKING_URI': 'http://192.168.10.61:5000', 'MLFLOW_EXPERIMENT_ID': '37', 'KMP_DUPLICATE_LIB_OK': 'True', 'KMP_INIT_AT_FORK': 'FALSE', 'TRAIN_START': '1779233870103929960', 'TORCHINDUCTOR_CACHE_DIR': '/tmp/torchinductor_root', 'TRAIN_END': '1779234426563208022', 'TEST_START': '1779234426563250488', 'TEST_END': '1779234428229455766'}"/>
    <n v="7"/>
    <s v="[128, 128]"/>
    <n v="0"/>
    <s v="Handwriting"/>
    <s v="moving_avg"/>
    <s v="75e7c8745e7c809df5af122b7830a515328bab15544a06a0625be05739a760e5_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2SFormerATPSelfRegulationSCP2_UEA_ftM_sl152_ll48_pl0_dm128_nh8_el3_dl1_df256_expand2_dc4_fc1_ebtimeF_dtTrue_Exp_075e7c8745e7c809df5af122b7830a515328bab15544a06a0625be05739a760e5_5"/>
    <s v="run.py"/>
    <s v="sunwu"/>
    <x v="7"/>
  </r>
  <r>
    <s v="3b20ff09eea54790a70a148fb37b149d"/>
    <n v="37"/>
    <s v="FINISHED"/>
    <s v="mlflow-artifacts:/37/3b20ff09eea54790a70a148fb37b149d/artifacts"/>
    <s v="2026-05-19 23:46:28.390000+00:00"/>
    <s v="2026-05-19 23:46:31.700000+00:00"/>
    <s v="1.7792343853962532e+18"/>
    <s v="0.41576564706305924"/>
    <n v="0.396980372617108"/>
    <n v="1.0471264309999999"/>
    <n v="0.41576564706305902"/>
    <s v="1.7792343853961953e+18"/>
    <n v="0.41764705882352898"/>
    <s v="1.7792343883334308e+18"/>
    <s v="1.779233630479289e+18"/>
    <n v="750.3008710389999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4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20"/>
    <b v="0"/>
    <s v="classification"/>
    <s v="75e7c8745e7c809df5af122b7830a515328bab15544a06a0625be05739a760e5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4', device=device(type='cuda', index=0), num_class=26)"/>
    <x v="0"/>
    <s v="classification_Handwriting_M2SFormerATPSelfRegulationSCP2_UEA_ftM_sl152_ll48_pl0_dm128_nh8_el3_dl1_df256_expand2_dc4_fc1_ebtimeF_dtTrue_Exp_075e7c8745e7c809df5af122b7830a515328bab15544a06a0625be05739a760e5_4"/>
    <s v="None"/>
    <n v="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656f56e40e3e4d10aa04e6124002f4f9', 'MLFLOW_TRACKING_USERNAME': 'sunwu', 'MLFLOW_TRACKING_PASSWORD': 'xxxxx', 'MLFLOW_TRACKING_URI': 'http://192.168.10.61:5000', 'MLFLOW_EXPERIMENT_ID': '37', 'KMP_DUPLICATE_LIB_OK': 'True', 'KMP_INIT_AT_FORK': 'FALSE', 'TRAIN_START': '1779233630479289076', 'TORCHINDUCTOR_CACHE_DIR': '/tmp/torchinductor_root', 'TRAIN_END': '1779234385396195298', 'TEST_START': '1779234385396253235', 'TEST_END': '1779234388333430753'}"/>
    <n v="7"/>
    <s v="[128, 128]"/>
    <n v="0"/>
    <s v="Handwriting"/>
    <s v="moving_avg"/>
    <s v="75e7c8745e7c809df5af122b7830a515328bab15544a06a0625be05739a760e5_4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2SFormerATPSelfRegulationSCP2_UEA_ftM_sl152_ll48_pl0_dm128_nh8_el3_dl1_df256_expand2_dc4_fc1_ebtimeF_dtTrue_Exp_075e7c8745e7c809df5af122b7830a515328bab15544a06a0625be05739a760e5_4"/>
    <s v="run.py"/>
    <s v="sunwu"/>
    <x v="7"/>
  </r>
  <r>
    <s v="56ea8676d32b4c49913a17838a5651e6"/>
    <n v="37"/>
    <s v="FINISHED"/>
    <s v="mlflow-artifacts:/37/56ea8676d32b4c49913a17838a5651e6/artifacts"/>
    <s v="2026-05-19 23:37:32.716000+00:00"/>
    <s v="2026-05-19 23:37:35.903000+00:00"/>
    <s v="1.779233850287084e+18"/>
    <s v="0.41131073068472346"/>
    <n v="0.39178825605419199"/>
    <n v="0.73549287100000005"/>
    <n v="0.41131073068472301"/>
    <s v="1.779233850287008e+18"/>
    <n v="0.41294117647058798"/>
    <s v="1.7792338525116508e+18"/>
    <s v="1.7792334527147164e+18"/>
    <n v="395.0584428729999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3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20"/>
    <b v="0"/>
    <s v="classification"/>
    <s v="75e7c8745e7c809df5af122b7830a515328bab15544a06a0625be05739a760e5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3', device=device(type='cuda', index=0), num_class=26)"/>
    <x v="0"/>
    <s v="classification_Handwriting_M2SFormerATPSelfRegulationSCP2_UEA_ftM_sl152_ll48_pl0_dm128_nh8_el3_dl1_df256_expand2_dc4_fc1_ebtimeF_dtTrue_Exp_075e7c8745e7c809df5af122b7830a515328bab15544a06a0625be05739a760e5_3"/>
    <s v="None"/>
    <n v="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71a049910c5a4c3b8d9f0b2b03ba0614', 'MLFLOW_TRACKING_USERNAME': 'sunwu', 'MLFLOW_TRACKING_PASSWORD': 'xxxxx', 'MLFLOW_TRACKING_URI': 'http://192.168.10.61:5000', 'MLFLOW_EXPERIMENT_ID': '37', 'KMP_DUPLICATE_LIB_OK': 'True', 'KMP_INIT_AT_FORK': 'FALSE', 'TRAIN_START': '1779233452714716538', 'TORCHINDUCTOR_CACHE_DIR': '/tmp/torchinductor_root', 'TRAIN_END': '1779233850287008084', 'TEST_START': '1779233850287084060', 'TEST_END': '1779233852511650727'}"/>
    <n v="7"/>
    <s v="[128, 128]"/>
    <n v="0"/>
    <s v="Handwriting"/>
    <s v="moving_avg"/>
    <s v="75e7c8745e7c809df5af122b7830a515328bab15544a06a0625be05739a760e5_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2SFormerATPSelfRegulationSCP2_UEA_ftM_sl152_ll48_pl0_dm128_nh8_el3_dl1_df256_expand2_dc4_fc1_ebtimeF_dtTrue_Exp_075e7c8745e7c809df5af122b7830a515328bab15544a06a0625be05739a760e5_3"/>
    <s v="run.py"/>
    <s v="sunwu"/>
    <x v="7"/>
  </r>
  <r>
    <s v="c668fe51b8b24099a14ccc85debd73b9"/>
    <n v="37"/>
    <s v="FINISHED"/>
    <s v="mlflow-artifacts:/37/c668fe51b8b24099a14ccc85debd73b9/artifacts"/>
    <s v="2026-05-19 23:33:32.087000+00:00"/>
    <s v="2026-05-19 23:33:35.273000+00:00"/>
    <s v="1.7792334919670433e+18"/>
    <s v="0.6845569796487956"/>
    <n v="0.68318671307363699"/>
    <n v="0.69431981499999995"/>
    <n v="0.68455697964879503"/>
    <s v="1.7792334919669612e+18"/>
    <n v="0.68359818388195204"/>
    <s v="1.779233611901546e+18"/>
    <s v="1.779232993886007e+18"/>
    <n v="104.81673681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5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20"/>
    <b v="0"/>
    <s v="classification"/>
    <s v="497b2d46d228e1d0b96920ea2b9beb4ea19564f478a49c359d2bcbf6eaf1f391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5', device=device(type='cuda', index=0), num_class=2)"/>
    <x v="0"/>
    <s v="classification_FaceDetection_M2SFormerATPSelfRegulationSCP2_UEA_ftM_sl62_ll48_pl0_dm128_nh8_el3_dl1_df256_expand2_dc4_fc1_ebtimeF_dtTrue_Exp_0497b2d46d228e1d0b96920ea2b9beb4ea19564f478a49c359d2bcbf6eaf1f391_5"/>
    <s v="None"/>
    <n v="6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6bc893628a2848cf968dd5bc141fa563', 'MLFLOW_TRACKING_USERNAME': 'sunwu', 'MLFLOW_TRACKING_PASSWORD': 'xxxxx', 'MLFLOW_TRACKING_URI': 'http://192.168.10.61:5000', 'MLFLOW_EXPERIMENT_ID': '37', 'KMP_DUPLICATE_LIB_OK': 'True', 'KMP_INIT_AT_FORK': 'FALSE', 'TRAIN_START': '1779232993886006983', 'TORCHINDUCTOR_CACHE_DIR': '/tmp/torchinductor_root', 'TRAIN_END': '1779233491966961254', 'TEST_START': '1779233491967043287', 'TEST_END': '1779233611901545989'}"/>
    <n v="7"/>
    <s v="[128, 128]"/>
    <n v="0"/>
    <s v="FaceDetection"/>
    <s v="moving_avg"/>
    <s v="497b2d46d228e1d0b96920ea2b9beb4ea19564f478a49c359d2bcbf6eaf1f391_5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2SFormerATPSelfRegulationSCP2_UEA_ftM_sl62_ll48_pl0_dm128_nh8_el3_dl1_df256_expand2_dc4_fc1_ebtimeF_dtTrue_Exp_0497b2d46d228e1d0b96920ea2b9beb4ea19564f478a49c359d2bcbf6eaf1f391_5"/>
    <s v="run.py"/>
    <s v="sunwu"/>
    <x v="8"/>
  </r>
  <r>
    <s v="7b43d7ed77a24e8680f220c9fc221e8c"/>
    <n v="37"/>
    <s v="FINISHED"/>
    <s v="mlflow-artifacts:/37/7b43d7ed77a24e8680f220c9fc221e8c/artifacts"/>
    <s v="2026-05-19 23:30:39.412000+00:00"/>
    <s v="2026-05-19 23:30:42.579000+00:00"/>
    <s v="1.7792334377355912e+18"/>
    <s v="0.4140749200191377"/>
    <n v="0.39606167751874299"/>
    <n v="0.69700961900000002"/>
    <n v="0.41407492001913698"/>
    <s v="1.7792334377354307e+18"/>
    <n v="0.42235294117646999"/>
    <s v="1.779233439342574e+18"/>
    <s v="1.7792330281939684e+18"/>
    <n v="406.931447019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2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20"/>
    <b v="0"/>
    <s v="classification"/>
    <s v="75e7c8745e7c809df5af122b7830a515328bab15544a06a0625be05739a760e5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2', device=device(type='cuda', index=0), num_class=26)"/>
    <x v="0"/>
    <s v="classification_Handwriting_M2SFormerATPSelfRegulationSCP2_UEA_ftM_sl152_ll48_pl0_dm128_nh8_el3_dl1_df256_expand2_dc4_fc1_ebtimeF_dtTrue_Exp_075e7c8745e7c809df5af122b7830a515328bab15544a06a0625be05739a760e5_2"/>
    <s v="None"/>
    <n v="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55ee590c6b394740a572b666f8d58411', 'MLFLOW_TRACKING_USERNAME': 'sunwu', 'MLFLOW_TRACKING_PASSWORD': 'xxxxx', 'MLFLOW_TRACKING_URI': 'http://192.168.10.61:5000', 'MLFLOW_EXPERIMENT_ID': '37', 'KMP_DUPLICATE_LIB_OK': 'True', 'KMP_INIT_AT_FORK': 'FALSE', 'TRAIN_START': '1779233028193968485', 'TORCHINDUCTOR_CACHE_DIR': '/tmp/torchinductor_root', 'TRAIN_END': '1779233437735430534', 'TEST_START': '1779233437735591065', 'TEST_END': '1779233439342574155'}"/>
    <n v="7"/>
    <s v="[128, 128]"/>
    <n v="0"/>
    <s v="Handwriting"/>
    <s v="moving_avg"/>
    <s v="75e7c8745e7c809df5af122b7830a515328bab15544a06a0625be05739a760e5_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2SFormerATPSelfRegulationSCP2_UEA_ftM_sl152_ll48_pl0_dm128_nh8_el3_dl1_df256_expand2_dc4_fc1_ebtimeF_dtTrue_Exp_075e7c8745e7c809df5af122b7830a515328bab15544a06a0625be05739a760e5_2"/>
    <s v="run.py"/>
    <s v="sunwu"/>
    <x v="7"/>
  </r>
  <r>
    <s v="d6c6d23db2ab485ca801f3e85d753e27"/>
    <n v="37"/>
    <s v="FINISHED"/>
    <s v="mlflow-artifacts:/37/d6c6d23db2ab485ca801f3e85d753e27/artifacts"/>
    <s v="2026-05-19 23:23:34.991000+00:00"/>
    <s v="2026-05-19 23:23:38.171000+00:00"/>
    <s v="1.7792330134647345e+18"/>
    <s v="0.41819665048141247"/>
    <n v="0.397212037977137"/>
    <n v="0.65020047299999995"/>
    <n v="0.41819665048141202"/>
    <s v="1.7792330134646925e+18"/>
    <n v="0.41882352941176398"/>
    <s v="1.7792330149415974e+18"/>
    <s v="1.7792326014166167e+18"/>
    <n v="409.56059646300002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Handwriting/ --model_id Handwriting --model M2SFormerATPSelfRegulationSCP2 --data UEA --e_layers 3 --batch_size 256 --d_model 128 --d_ff 256 --top_k 3 --des Exp --itr 1 --learning_rate 0.001 --train_epochs 1000 --patience 20 --seed 42 --id 75e7c8745e7c809df5af122b7830a515328bab15544a06a0625be05739a760e5_1"/>
    <n v="1"/>
    <b v="0"/>
    <b v="0"/>
    <s v="M"/>
    <n v="3"/>
    <b v="0"/>
    <n v="26"/>
    <n v="0"/>
    <n v="0"/>
    <b v="0"/>
    <n v="1E-3"/>
    <n v="256"/>
    <b v="1"/>
    <n v="1"/>
    <n v="3"/>
    <n v="0.1"/>
    <n v="0.1"/>
    <b v="0"/>
    <n v="32"/>
    <n v="42"/>
    <n v="1"/>
    <n v="16"/>
    <s v="./dataset/Handwriting/"/>
    <s v="Monthly"/>
    <n v="20"/>
    <b v="0"/>
    <s v="classification"/>
    <s v="75e7c8745e7c809df5af122b7830a515328bab15544a06a0625be05739a760e5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Handwriting', model='M2SFormerATPSelfRegulationSCP2', data='UEA', root_path='./dataset/Handwriting/', data_path='ETTh1.csv', features='M', target='OT', freq='h', checkpoints='./checkpoints/', seq_len=np.int64(152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75e7c8745e7c809df5af122b7830a515328bab15544a06a0625be05739a760e5_1', device=device(type='cuda', index=0), num_class=26)"/>
    <x v="0"/>
    <s v="classification_Handwriting_M2SFormerATPSelfRegulationSCP2_UEA_ftM_sl152_ll48_pl0_dm128_nh8_el3_dl1_df256_expand2_dc4_fc1_ebtimeF_dtTrue_Exp_075e7c8745e7c809df5af122b7830a515328bab15544a06a0625be05739a760e5_1"/>
    <s v="None"/>
    <n v="15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2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48413c02068b4e0f92e3d0867cf970c3', 'MLFLOW_TRACKING_USERNAME': 'sunwu', 'MLFLOW_TRACKING_PASSWORD': 'xxxxx', 'MLFLOW_TRACKING_URI': 'http://192.168.10.61:5000', 'MLFLOW_EXPERIMENT_ID': '37', 'KMP_DUPLICATE_LIB_OK': 'True', 'KMP_INIT_AT_FORK': 'FALSE', 'TRAIN_START': '1779232601416616762', 'TORCHINDUCTOR_CACHE_DIR': '/tmp/torchinductor_root', 'TRAIN_END': '1779233013464692547', 'TEST_START': '1779233013464734418', 'TEST_END': '1779233014941597412'}"/>
    <n v="7"/>
    <s v="[128, 128]"/>
    <n v="0"/>
    <s v="Handwriting"/>
    <s v="moving_avg"/>
    <s v="75e7c8745e7c809df5af122b7830a515328bab15544a06a0625be05739a760e5_1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Handwriting_M2SFormerATPSelfRegulationSCP2_UEA_ftM_sl152_ll48_pl0_dm128_nh8_el3_dl1_df256_expand2_dc4_fc1_ebtimeF_dtTrue_Exp_075e7c8745e7c809df5af122b7830a515328bab15544a06a0625be05739a760e5_1"/>
    <s v="run.py"/>
    <s v="sunwu"/>
    <x v="7"/>
  </r>
  <r>
    <s v="2fc8bcf90f464dba8c0fb5bb32212d16"/>
    <n v="37"/>
    <s v="FINISHED"/>
    <s v="mlflow-artifacts:/37/2fc8bcf90f464dba8c0fb5bb32212d16/artifacts"/>
    <s v="2026-05-19 23:16:27.784000+00:00"/>
    <s v="2026-05-19 23:16:31.171000+00:00"/>
    <s v="1.7792325216271985e+18"/>
    <s v="0.6785000684495768"/>
    <n v="0.67848597650246101"/>
    <n v="0.66511890299999998"/>
    <n v="0.678500068449576"/>
    <s v="1.779232521627142e+18"/>
    <n v="0.67849035187287099"/>
    <s v="1.7792325877227459e+18"/>
    <s v="1.7792321587104899e+18"/>
    <n v="126.605882986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3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20"/>
    <b v="0"/>
    <s v="classification"/>
    <s v="497b2d46d228e1d0b96920ea2b9beb4ea19564f478a49c359d2bcbf6eaf1f391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3', device=device(type='cuda', index=0), num_class=2)"/>
    <x v="0"/>
    <s v="classification_FaceDetection_M2SFormerATPSelfRegulationSCP2_UEA_ftM_sl62_ll48_pl0_dm128_nh8_el3_dl1_df256_expand2_dc4_fc1_ebtimeF_dtTrue_Exp_0497b2d46d228e1d0b96920ea2b9beb4ea19564f478a49c359d2bcbf6eaf1f391_3"/>
    <s v="None"/>
    <n v="6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0c6781e69ca849e2897905f7e34b1904', 'MLFLOW_TRACKING_USERNAME': 'sunwu', 'MLFLOW_TRACKING_PASSWORD': 'xxxxx', 'MLFLOW_TRACKING_URI': 'http://192.168.10.61:5000', 'MLFLOW_EXPERIMENT_ID': '37', 'KMP_DUPLICATE_LIB_OK': 'True', 'KMP_INIT_AT_FORK': 'FALSE', 'TRAIN_START': '1779232158710489895', 'TORCHINDUCTOR_CACHE_DIR': '/tmp/torchinductor_root', 'TRAIN_END': '1779232521627141840', 'TEST_START': '1779232521627198520', 'TEST_END': '1779232587722745973'}"/>
    <n v="7"/>
    <s v="[128, 128]"/>
    <n v="0"/>
    <s v="FaceDetection"/>
    <s v="moving_avg"/>
    <s v="497b2d46d228e1d0b96920ea2b9beb4ea19564f478a49c359d2bcbf6eaf1f391_3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2SFormerATPSelfRegulationSCP2_UEA_ftM_sl62_ll48_pl0_dm128_nh8_el3_dl1_df256_expand2_dc4_fc1_ebtimeF_dtTrue_Exp_0497b2d46d228e1d0b96920ea2b9beb4ea19564f478a49c359d2bcbf6eaf1f391_3"/>
    <s v="run.py"/>
    <s v="sunwu"/>
    <x v="8"/>
  </r>
  <r>
    <s v="774e6745cc4046d4a8a9fd0aa0dd857d"/>
    <n v="37"/>
    <s v="FINISHED"/>
    <s v="mlflow-artifacts:/37/774e6745cc4046d4a8a9fd0aa0dd857d/artifacts"/>
    <s v="2026-05-19 23:15:41.850000+00:00"/>
    <s v="2026-05-19 23:15:44.989000+00:00"/>
    <s v="1.779232475327324e+18"/>
    <s v="0.6810778629849604"/>
    <n v="0.68102947334514397"/>
    <n v="0.59730998999999996"/>
    <n v="0.68107786298495998"/>
    <s v="1.7792324753272684e+18"/>
    <n v="0.68104426787741201"/>
    <s v="1.7792325417938888e+18"/>
    <s v="1.7792321640324943e+18"/>
    <n v="74.410303740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4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20"/>
    <b v="0"/>
    <s v="classification"/>
    <s v="497b2d46d228e1d0b96920ea2b9beb4ea19564f478a49c359d2bcbf6eaf1f391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4', device=device(type='cuda', index=0), num_class=2)"/>
    <x v="0"/>
    <s v="classification_FaceDetection_M2SFormerATPSelfRegulationSCP2_UEA_ftM_sl62_ll48_pl0_dm128_nh8_el3_dl1_df256_expand2_dc4_fc1_ebtimeF_dtTrue_Exp_0497b2d46d228e1d0b96920ea2b9beb4ea19564f478a49c359d2bcbf6eaf1f391_4"/>
    <s v="None"/>
    <n v="6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d211a90611d249f08cb165fc5a872b1d', 'MLFLOW_TRACKING_USERNAME': 'sunwu', 'MLFLOW_TRACKING_PASSWORD': 'xxxxx', 'MLFLOW_TRACKING_URI': 'http://192.168.10.61:5000', 'MLFLOW_EXPERIMENT_ID': '37', 'KMP_DUPLICATE_LIB_OK': 'True', 'KMP_INIT_AT_FORK': 'FALSE', 'TRAIN_START': '1779232164032494234', 'TORCHINDUCTOR_CACHE_DIR': '/tmp/torchinductor_root', 'TRAIN_END': '1779232475327268297', 'TEST_START': '1779232475327323819', 'TEST_END': '1779232541793888866'}"/>
    <n v="7"/>
    <s v="[128, 128]"/>
    <n v="0"/>
    <s v="FaceDetection"/>
    <s v="moving_avg"/>
    <s v="497b2d46d228e1d0b96920ea2b9beb4ea19564f478a49c359d2bcbf6eaf1f391_4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2SFormerATPSelfRegulationSCP2_UEA_ftM_sl62_ll48_pl0_dm128_nh8_el3_dl1_df256_expand2_dc4_fc1_ebtimeF_dtTrue_Exp_0497b2d46d228e1d0b96920ea2b9beb4ea19564f478a49c359d2bcbf6eaf1f391_4"/>
    <s v="run.py"/>
    <s v="sunwu"/>
    <x v="8"/>
  </r>
  <r>
    <s v="a3ac14ddded14b35879379b6f551c869"/>
    <n v="37"/>
    <s v="FINISHED"/>
    <s v="mlflow-artifacts:/37/a3ac14ddded14b35879379b6f551c869/artifacts"/>
    <s v="2026-05-19 23:04:32.463000+00:00"/>
    <s v="2026-05-19 23:04:35.614000+00:00"/>
    <s v="1.7792318066548268e+18"/>
    <s v="0.6900662183828944"/>
    <n v="0.68331578305506102"/>
    <n v="0.57453751799999997"/>
    <n v="0.69006621838289395"/>
    <s v="1.7792318066547802e+18"/>
    <n v="0.68530079455164505"/>
    <s v="1.7792318724063245e+18"/>
    <s v="1.7792314953512108e+18"/>
    <n v="74.31865806000000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2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20"/>
    <b v="0"/>
    <s v="classification"/>
    <s v="497b2d46d228e1d0b96920ea2b9beb4ea19564f478a49c359d2bcbf6eaf1f391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2', device=device(type='cuda', index=0), num_class=2)"/>
    <x v="0"/>
    <s v="classification_FaceDetection_M2SFormerATPSelfRegulationSCP2_UEA_ftM_sl62_ll48_pl0_dm128_nh8_el3_dl1_df256_expand2_dc4_fc1_ebtimeF_dtTrue_Exp_0497b2d46d228e1d0b96920ea2b9beb4ea19564f478a49c359d2bcbf6eaf1f391_2"/>
    <s v="None"/>
    <n v="6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5959869fba304134958d3e1ae499c3d5', 'MLFLOW_TRACKING_USERNAME': 'sunwu', 'MLFLOW_TRACKING_PASSWORD': 'xxxxx', 'MLFLOW_TRACKING_URI': 'http://192.168.10.61:5000', 'MLFLOW_EXPERIMENT_ID': '37', 'KMP_DUPLICATE_LIB_OK': 'True', 'KMP_INIT_AT_FORK': 'FALSE', 'TRAIN_START': '1779231495351210781', 'TORCHINDUCTOR_CACHE_DIR': '/tmp/torchinductor_root', 'TRAIN_END': '1779231806654780141', 'TEST_START': '1779231806654826814', 'TEST_END': '1779231872406324406'}"/>
    <n v="7"/>
    <s v="[128, 128]"/>
    <n v="0"/>
    <s v="FaceDetection"/>
    <s v="moving_avg"/>
    <s v="497b2d46d228e1d0b96920ea2b9beb4ea19564f478a49c359d2bcbf6eaf1f391_2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2SFormerATPSelfRegulationSCP2_UEA_ftM_sl62_ll48_pl0_dm128_nh8_el3_dl1_df256_expand2_dc4_fc1_ebtimeF_dtTrue_Exp_0497b2d46d228e1d0b96920ea2b9beb4ea19564f478a49c359d2bcbf6eaf1f391_2"/>
    <s v="run.py"/>
    <s v="sunwu"/>
    <x v="8"/>
  </r>
  <r>
    <s v="98e4ee50d1b345cab68e1736a5d6b564"/>
    <n v="37"/>
    <s v="FINISHED"/>
    <s v="mlflow-artifacts:/37/98e4ee50d1b345cab68e1736a5d6b564/artifacts"/>
    <s v="2026-05-19 23:04:31.229000+00:00"/>
    <s v="2026-05-19 23:04:34.421000+00:00"/>
    <s v="1.7792318053273162e+18"/>
    <s v="0.6892658457410142"/>
    <n v="0.68323928971696202"/>
    <n v="0.62725510100000004"/>
    <n v="0.68926584574101402"/>
    <s v="1.7792318053272676e+18"/>
    <n v="0.68501702610669601"/>
    <s v="1.7792318711601216e+18"/>
    <s v="1.7792314905813373e+18"/>
    <n v="75.944549006000003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FaceDetection/ --model_id FaceDetection --model M2SFormerATPSelfRegulationSCP2 --data UEA --e_layers 3 --batch_size 256 --d_model 128 --d_ff 256 --top_k 3 --des Exp --itr 1 --learning_rate 0.001 --train_epochs 1000 --patience 20 --seed 42 --id 497b2d46d228e1d0b96920ea2b9beb4ea19564f478a49c359d2bcbf6eaf1f391_1"/>
    <n v="1"/>
    <b v="0"/>
    <b v="0"/>
    <s v="M"/>
    <n v="3"/>
    <b v="0"/>
    <n v="2"/>
    <n v="0"/>
    <n v="0"/>
    <b v="0"/>
    <n v="1E-3"/>
    <n v="256"/>
    <b v="1"/>
    <n v="1"/>
    <n v="3"/>
    <n v="0.1"/>
    <n v="0.1"/>
    <b v="0"/>
    <n v="32"/>
    <n v="42"/>
    <n v="1"/>
    <n v="16"/>
    <s v="./dataset/FaceDetection/"/>
    <s v="Monthly"/>
    <n v="20"/>
    <b v="0"/>
    <s v="classification"/>
    <s v="497b2d46d228e1d0b96920ea2b9beb4ea19564f478a49c359d2bcbf6eaf1f391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FaceDetection', model='M2SFormerATPSelfRegulationSCP2', data='UEA', root_path='./dataset/FaceDetection/', data_path='ETTh1.csv', features='M', target='OT', freq='h', checkpoints='./checkpoints/', seq_len=np.int64(62), label_len=48, pred_len=0, seasonal_patterns='Monthly', inverse=False, mask_rate=0.25, anomaly_ratio=0.25, expand=2, d_conv=4, tv_dt=0, tv_B=0, tv_C=0, use_D=0, top_k=3, num_kernels=6, enc_in=144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497b2d46d228e1d0b96920ea2b9beb4ea19564f478a49c359d2bcbf6eaf1f391_1', device=device(type='cuda', index=0), num_class=2)"/>
    <x v="0"/>
    <s v="classification_FaceDetection_M2SFormerATPSelfRegulationSCP2_UEA_ftM_sl62_ll48_pl0_dm128_nh8_el3_dl1_df256_expand2_dc4_fc1_ebtimeF_dtTrue_Exp_0497b2d46d228e1d0b96920ea2b9beb4ea19564f478a49c359d2bcbf6eaf1f391_1"/>
    <s v="None"/>
    <n v="62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512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512', '_MLFLOW_TELEMETRY_SESSION_ID': '7a5a1a70ce4a45e18058d95dd48bd671', 'MLFLOW_TRACKING_USERNAME': 'sunwu', 'MLFLOW_TRACKING_PASSWORD': 'xxxxx', 'MLFLOW_TRACKING_URI': 'http://192.168.10.61:5000', 'MLFLOW_EXPERIMENT_ID': '37', 'KMP_DUPLICATE_LIB_OK': 'True', 'KMP_INIT_AT_FORK': 'FALSE', 'TRAIN_START': '1779231490581337312', 'TORCHINDUCTOR_CACHE_DIR': '/tmp/torchinductor_root', 'TRAIN_END': '1779231805327267474', 'TEST_START': '1779231805327316191', 'TEST_END': '1779231871160121645'}"/>
    <n v="7"/>
    <s v="[128, 128]"/>
    <n v="0"/>
    <s v="FaceDetection"/>
    <s v="moving_avg"/>
    <s v="497b2d46d228e1d0b96920ea2b9beb4ea19564f478a49c359d2bcbf6eaf1f391_1"/>
    <n v="144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FaceDetection_M2SFormerATPSelfRegulationSCP2_UEA_ftM_sl62_ll48_pl0_dm128_nh8_el3_dl1_df256_expand2_dc4_fc1_ebtimeF_dtTrue_Exp_0497b2d46d228e1d0b96920ea2b9beb4ea19564f478a49c359d2bcbf6eaf1f391_1"/>
    <s v="run.py"/>
    <s v="sunwu"/>
    <x v="8"/>
  </r>
  <r>
    <s v="ecdc8f791bb54518982d97332a7f9334"/>
    <n v="37"/>
    <s v="FINISHED"/>
    <s v="mlflow-artifacts:/37/ecdc8f791bb54518982d97332a7f9334/artifacts"/>
    <s v="2026-05-19 22:53:09.004000+00:00"/>
    <s v="2026-05-19 22:53:12.139000+00:00"/>
    <s v="1.7792311877733962e+18"/>
    <s v="0.3627754570323851"/>
    <n v="0.32449817887874999"/>
    <n v="0.61502162000000005"/>
    <n v="0.36277545703238501"/>
    <s v="1.7792311877733514e+18"/>
    <n v="0.33460076045627302"/>
    <s v="1.7792311889515983e+18"/>
    <s v="1.7792310907919375e+18"/>
    <n v="94.267154716999997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5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20"/>
    <b v="0"/>
    <s v="classification"/>
    <s v="8f9c0ab8f7b677a28a5bfa13da267369a19db97a9a21b653e88d72a57213aa7c_5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5', device=device(type='cuda', index=0), num_class=4)"/>
    <x v="0"/>
    <s v="classification_EthanolConcentration_M2SFormerATPSelfRegulationSCP2_UEA_ftM_sl1751_ll48_pl0_dm128_nh8_el3_dl1_df256_expand2_dc4_fc1_ebtimeF_dtTrue_Exp_08f9c0ab8f7b677a28a5bfa13da267369a19db97a9a21b653e88d72a57213aa7c_5"/>
    <s v="None"/>
    <n v="1751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985279545bc74ac897f524a02b872611', 'MLFLOW_TRACKING_USERNAME': 'sunwu', 'MLFLOW_TRACKING_PASSWORD': 'xxxxx', 'MLFLOW_TRACKING_URI': 'http://192.168.10.61:5000', 'MLFLOW_EXPERIMENT_ID': '37', 'KMP_DUPLICATE_LIB_OK': 'True', 'KMP_INIT_AT_FORK': 'FALSE', 'TRAIN_START': '1779231090791937493', 'TORCHINDUCTOR_CACHE_DIR': '/tmp/torchinductor_root', 'TRAIN_END': '1779231187773351300', 'TEST_START': '1779231187773396127', 'TEST_END': '1779231188951598239'}"/>
    <n v="7"/>
    <s v="[128, 128]"/>
    <n v="0"/>
    <s v="EthanolConcentration"/>
    <s v="moving_avg"/>
    <s v="8f9c0ab8f7b677a28a5bfa13da267369a19db97a9a21b653e88d72a57213aa7c_5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2SFormerATPSelfRegulationSCP2_UEA_ftM_sl1751_ll48_pl0_dm128_nh8_el3_dl1_df256_expand2_dc4_fc1_ebtimeF_dtTrue_Exp_08f9c0ab8f7b677a28a5bfa13da267369a19db97a9a21b653e88d72a57213aa7c_5"/>
    <s v="run.py"/>
    <s v="sunwu"/>
    <x v="9"/>
  </r>
  <r>
    <s v="536382d8fd7b45f890d2c1b74f016f00"/>
    <n v="37"/>
    <s v="FINISHED"/>
    <s v="mlflow-artifacts:/37/536382d8fd7b45f890d2c1b74f016f00/artifacts"/>
    <s v="2026-05-19 22:51:21.693000+00:00"/>
    <s v="2026-05-19 22:51:24.856000+00:00"/>
    <s v="1.7792310804056448e+18"/>
    <s v="0.3437276500830211"/>
    <n v="0.29761504787778598"/>
    <n v="0.65973993099999995"/>
    <n v="0.34372765008302097"/>
    <s v="1.7792310804056003e+18"/>
    <n v="0.31178707224334601"/>
    <s v="1.779231081640694e+18"/>
    <s v="1.7792309473302646e+18"/>
    <n v="130.38751194100001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3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20"/>
    <b v="0"/>
    <s v="classification"/>
    <s v="8f9c0ab8f7b677a28a5bfa13da267369a19db97a9a21b653e88d72a57213aa7c_3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3', device=device(type='cuda', index=0), num_class=4)"/>
    <x v="0"/>
    <s v="classification_EthanolConcentration_M2SFormerATPSelfRegulationSCP2_UEA_ftM_sl1751_ll48_pl0_dm128_nh8_el3_dl1_df256_expand2_dc4_fc1_ebtimeF_dtTrue_Exp_08f9c0ab8f7b677a28a5bfa13da267369a19db97a9a21b653e88d72a57213aa7c_3"/>
    <s v="None"/>
    <n v="1751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029802f371594347baa90fff2999dba2', 'MLFLOW_TRACKING_USERNAME': 'sunwu', 'MLFLOW_TRACKING_PASSWORD': 'xxxxx', 'MLFLOW_TRACKING_URI': 'http://192.168.10.61:5000', 'MLFLOW_EXPERIMENT_ID': '37', 'KMP_DUPLICATE_LIB_OK': 'True', 'KMP_INIT_AT_FORK': 'FALSE', 'TRAIN_START': '1779230947330264646', 'TORCHINDUCTOR_CACHE_DIR': '/tmp/torchinductor_root', 'TRAIN_END': '1779231080405600366', 'TEST_START': '1779231080405644804', 'TEST_END': '1779231081640694095'}"/>
    <n v="7"/>
    <s v="[128, 128]"/>
    <n v="0"/>
    <s v="EthanolConcentration"/>
    <s v="moving_avg"/>
    <s v="8f9c0ab8f7b677a28a5bfa13da267369a19db97a9a21b653e88d72a57213aa7c_3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2SFormerATPSelfRegulationSCP2_UEA_ftM_sl1751_ll48_pl0_dm128_nh8_el3_dl1_df256_expand2_dc4_fc1_ebtimeF_dtTrue_Exp_08f9c0ab8f7b677a28a5bfa13da267369a19db97a9a21b653e88d72a57213aa7c_3"/>
    <s v="run.py"/>
    <s v="sunwu"/>
    <x v="9"/>
  </r>
  <r>
    <s v="e0060ef7777045cc9be9e5b6e6c03d04"/>
    <n v="37"/>
    <s v="FINISHED"/>
    <s v="mlflow-artifacts:/37/e0060ef7777045cc9be9e5b6e6c03d04/artifacts"/>
    <s v="2026-05-19 22:51:14.207000+00:00"/>
    <s v="2026-05-19 22:51:17.332000+00:00"/>
    <s v="1.7792310724763226e+18"/>
    <s v="0.33808355770786963"/>
    <n v="0.29989851879748802"/>
    <n v="0.838077407"/>
    <n v="0.33808355770786902"/>
    <s v="1.779231072476279e+18"/>
    <n v="0.31178707224334601"/>
    <s v="1.7792310741430162e+18"/>
    <s v="1.7792309475150945e+18"/>
    <n v="122.11386257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4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20"/>
    <b v="0"/>
    <s v="classification"/>
    <s v="8f9c0ab8f7b677a28a5bfa13da267369a19db97a9a21b653e88d72a57213aa7c_4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4', device=device(type='cuda', index=0), num_class=4)"/>
    <x v="0"/>
    <s v="classification_EthanolConcentration_M2SFormerATPSelfRegulationSCP2_UEA_ftM_sl1751_ll48_pl0_dm128_nh8_el3_dl1_df256_expand2_dc4_fc1_ebtimeF_dtTrue_Exp_08f9c0ab8f7b677a28a5bfa13da267369a19db97a9a21b653e88d72a57213aa7c_4"/>
    <s v="None"/>
    <n v="1751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42b18f93048242caa5db5273656acdfd', 'MLFLOW_TRACKING_USERNAME': 'sunwu', 'MLFLOW_TRACKING_PASSWORD': 'xxxxx', 'MLFLOW_TRACKING_URI': 'http://192.168.10.61:5000', 'MLFLOW_EXPERIMENT_ID': '37', 'KMP_DUPLICATE_LIB_OK': 'True', 'KMP_INIT_AT_FORK': 'FALSE', 'TRAIN_START': '1779230947515094608', 'TORCHINDUCTOR_CACHE_DIR': '/tmp/torchinductor_root', 'TRAIN_END': '1779231072476278921', 'TEST_START': '1779231072476322637', 'TEST_END': '1779231074143016209'}"/>
    <n v="7"/>
    <s v="[128, 128]"/>
    <n v="0"/>
    <s v="EthanolConcentration"/>
    <s v="moving_avg"/>
    <s v="8f9c0ab8f7b677a28a5bfa13da267369a19db97a9a21b653e88d72a57213aa7c_4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2SFormerATPSelfRegulationSCP2_UEA_ftM_sl1751_ll48_pl0_dm128_nh8_el3_dl1_df256_expand2_dc4_fc1_ebtimeF_dtTrue_Exp_08f9c0ab8f7b677a28a5bfa13da267369a19db97a9a21b653e88d72a57213aa7c_4"/>
    <s v="run.py"/>
    <s v="sunwu"/>
    <x v="9"/>
  </r>
  <r>
    <s v="57b9875b4b6b4f9a8749ccaadf108cc5"/>
    <n v="37"/>
    <s v="FINISHED"/>
    <s v="mlflow-artifacts:/37/57b9875b4b6b4f9a8749ccaadf108cc5/artifacts"/>
    <s v="2026-05-19 22:48:48.389000+00:00"/>
    <s v="2026-05-19 22:48:51.795000+00:00"/>
    <s v="1.7792309245586563e+18"/>
    <s v="0.3440056097150353"/>
    <n v="0.30111847020176802"/>
    <n v="0.62453326600000003"/>
    <n v="0.34400560971503502"/>
    <s v="1.779230924558594e+18"/>
    <n v="0.31178707224334601"/>
    <s v="1.7792309262427945e+18"/>
    <s v="1.7792307439479852e+18"/>
    <n v="143.302022349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1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20"/>
    <b v="0"/>
    <s v="classification"/>
    <s v="8f9c0ab8f7b677a28a5bfa13da267369a19db97a9a21b653e88d72a57213aa7c_1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1', device=device(type='cuda', index=0), num_class=4)"/>
    <x v="0"/>
    <s v="classification_EthanolConcentration_M2SFormerATPSelfRegulationSCP2_UEA_ftM_sl1751_ll48_pl0_dm128_nh8_el3_dl1_df256_expand2_dc4_fc1_ebtimeF_dtTrue_Exp_08f9c0ab8f7b677a28a5bfa13da267369a19db97a9a21b653e88d72a57213aa7c_1"/>
    <s v="None"/>
    <n v="1751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d3ea617ac2ea4ef6baeffed9457c7f12', 'MLFLOW_TRACKING_USERNAME': 'sunwu', 'MLFLOW_TRACKING_PASSWORD': 'xxxxx', 'MLFLOW_TRACKING_URI': 'http://192.168.10.61:5000', 'MLFLOW_EXPERIMENT_ID': '37', 'KMP_DUPLICATE_LIB_OK': 'True', 'KMP_INIT_AT_FORK': 'FALSE', 'TRAIN_START': '1779230743947985140', 'TORCHINDUCTOR_CACHE_DIR': '/tmp/torchinductor_root', 'TRAIN_END': '1779230924558594138', 'TEST_START': '1779230924558656190', 'TEST_END': '1779230926242794579'}"/>
    <n v="7"/>
    <s v="[128, 128]"/>
    <n v="0"/>
    <s v="EthanolConcentration"/>
    <s v="moving_avg"/>
    <s v="8f9c0ab8f7b677a28a5bfa13da267369a19db97a9a21b653e88d72a57213aa7c_1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2SFormerATPSelfRegulationSCP2_UEA_ftM_sl1751_ll48_pl0_dm128_nh8_el3_dl1_df256_expand2_dc4_fc1_ebtimeF_dtTrue_Exp_08f9c0ab8f7b677a28a5bfa13da267369a19db97a9a21b653e88d72a57213aa7c_1"/>
    <s v="run.py"/>
    <s v="sunwu"/>
    <x v="9"/>
  </r>
  <r>
    <s v="78ae6f0d902a422a9e75413fcb44d382"/>
    <n v="37"/>
    <s v="FINISHED"/>
    <s v="mlflow-artifacts:/37/78ae6f0d902a422a9e75413fcb44d382/artifacts"/>
    <s v="2026-05-19 22:48:48.387000+00:00"/>
    <s v="2026-05-19 22:48:51.800000+00:00"/>
    <s v="1.7792309256967017e+18"/>
    <s v="0.3563530253891629"/>
    <n v="0.30807272411471298"/>
    <n v="0.59061794300000003"/>
    <n v="0.35635302538916203"/>
    <s v="1.7792309256965998e+18"/>
    <n v="0.31939163498098799"/>
    <s v="1.7792309271444915e+18"/>
    <s v="1.7792307439501857e+18"/>
    <n v="144.410565824"/>
    <n v="0.25"/>
    <n v="6"/>
    <s v="0,1,2,3"/>
    <s v="Exp"/>
    <b v="0"/>
    <n v="25"/>
    <n v="0"/>
    <n v="10"/>
    <n v="8"/>
    <b v="0"/>
    <n v="4"/>
    <b v="0"/>
    <b v="0"/>
    <s v="type1"/>
    <s v="run.py --task_name classification --is_training 1 --root_path ./dataset/EthanolConcentration/ --model_id EthanolConcentration --model M2SFormerATPSelfRegulationSCP2 --data UEA --e_layers 3 --batch_size 256 --d_model 128 --d_ff 256 --top_k 3 --des Exp --itr 1 --learning_rate 0.001 --train_epochs 1000 --patience 20 --seed 42 --id 8f9c0ab8f7b677a28a5bfa13da267369a19db97a9a21b653e88d72a57213aa7c_2"/>
    <n v="1"/>
    <b v="0"/>
    <b v="0"/>
    <s v="M"/>
    <n v="3"/>
    <b v="0"/>
    <n v="4"/>
    <n v="0"/>
    <n v="0"/>
    <b v="0"/>
    <n v="1E-3"/>
    <n v="256"/>
    <b v="1"/>
    <n v="1"/>
    <n v="3"/>
    <n v="0.1"/>
    <n v="0.1"/>
    <b v="0"/>
    <n v="32"/>
    <n v="42"/>
    <n v="1"/>
    <n v="16"/>
    <s v="./dataset/EthanolConcentration/"/>
    <s v="Monthly"/>
    <n v="20"/>
    <b v="0"/>
    <s v="classification"/>
    <s v="8f9c0ab8f7b677a28a5bfa13da267369a19db97a9a21b653e88d72a57213aa7c_2"/>
    <n v="0"/>
    <s v="OT"/>
    <n v="2"/>
    <m/>
    <b v="0"/>
    <n v="0"/>
    <n v="0"/>
    <s v="cuda"/>
    <n v="128"/>
    <s v="ETTh1.csv"/>
    <n v="2"/>
    <s v="timeF"/>
    <n v="0"/>
    <n v="96"/>
    <b v="0"/>
    <n v="1000"/>
    <n v="0.3"/>
    <b v="0"/>
    <s v="Namespace(task_name='classification', is_training=1, model_id='EthanolConcentration', model='M2SFormerATPSelfRegulationSCP2', data='UEA', root_path='./dataset/EthanolConcentration/', data_path='ETTh1.csv', features='M', target='OT', freq='h', checkpoints='./checkpoints/', seq_len=np.int64(1751), label_len=48, pred_len=0, seasonal_patterns='Monthly', inverse=False, mask_rate=0.25, anomaly_ratio=0.25, expand=2, d_conv=4, tv_dt=0, tv_B=0, tv_C=0, use_D=0, top_k=3, num_kernels=6, enc_in=3, dec_in=7, c_out=7, d_model=128, n_heads=8, e_layers=3, d_layers=1, d_ff=256, moving_avg=25, factor=1, distil=True, dropout=0.1, embed='timeF', activation='gelu', channel_independence=1, decomp_method='moving_avg', use_norm=1, down_sampling_layers=0, down_sampling_window=1, down_sampling_method=None, seg_len=96, num_workers=10, itr=1, train_epochs=1000, batch_size=256, patience=20, learning_rate=0.001, des='Exp', loss='MSE', lradj='type1', use_amp=False, use_gpu=True, gpu=0, gpu_type='cuda', use_multi_gpu=False, devices='0,1,2,3', p_hidden_dims=[128, 128], p_hidden_layers=2, use_dtw=False, augmentation_ratio=0, jitter=False, scaling=False, permutation=False, randompermutation=False, magwarp=False, timewarp=False, windowslice=False, windowwarp=False, rotation=False, spawner=False, dtwwarp=False, shapedtwwarp=False, wdba=False, discdtw=False, discsdtw=False, extra_tag='', patch_len=16, node_dim=10, gcn_depth=2, gcn_dropout=0.3, propalpha=0.3, conv_channel=32, skip_channel=32, individual=False, alpha=0.1, top_p=0.5, seed=42, pos=1, id='8f9c0ab8f7b677a28a5bfa13da267369a19db97a9a21b653e88d72a57213aa7c_2', device=device(type='cuda', index=0), num_class=4)"/>
    <x v="0"/>
    <s v="classification_EthanolConcentration_M2SFormerATPSelfRegulationSCP2_UEA_ftM_sl1751_ll48_pl0_dm128_nh8_el3_dl1_df256_expand2_dc4_fc1_ebtimeF_dtTrue_Exp_08f9c0ab8f7b677a28a5bfa13da267369a19db97a9a21b653e88d72a57213aa7c_2"/>
    <s v="None"/>
    <n v="1751"/>
    <n v="256"/>
    <b v="0"/>
    <s v="UEA"/>
    <n v="48"/>
    <n v="1"/>
    <n v="0.25"/>
    <n v="7"/>
    <s v="{'TMUX': '/tmp/tmux-0/default,1344,0', 'USER': 'root', 'SSH_CLIENT': '10.233.106.128 41191 22', 'SHLVL': '2', 'MOTD_SHOWN': 'pam', 'HOME': '/root', 'OLDPWD': '/root', 'TERM_PROGRAM_VERSION': '3.2a', 'SSH_TTY': '/dev/pts/1', 'LC_CTYPE': 'C.UTF-8', 'HP__HIDDEN_DIM': '256', 'CUDA_VISIBLE_DEVICES': '0', 'LOGNAME': 'root', '_': '/mnt/sw_exp_data/miniconda3/envs/tsc1/bin/python', 'HP__SEQ_LEN': '5000', 'TERM': 'screen', 'PATH': '/usr/local/nodejs/bin:/usr/local/nodejs/bin:/usr/local/sbin:/usr/local/bin:/usr/sbin:/usr/bin:/sbin:/bin:/usr/games:/usr/local/games:/snap/bin', 'HP__DROPOUT': '0.1', 'LS_COLORS': 'rs=0:di=01;34:ln=01;36:mh=00:pi=40;33:so=01;35:do=01;35:bd=40;33;01:cd=40;33;01:or=40;31;01:mi=00:su=37;41:sg=30;43:ca=30;41:tw=30;42:ow=34;42:st=37;44:ex=01;32:*.tar=01;31:*.tgz=01;31:*.arc=01;31:*.arj=01;31:*.taz=01;31:*.lha=01;31:*.lz4=01;31:*.lzh=01;31:*.lzma=01;31:*.tlz=01;31:*.txz=01;31:*.tzo=01;31:*.t7z=01;31:*.zip=01;31:*.z=01;31:*.dz=01;31:*.gz=01;31:*.lrz=01;31:*.lz=01;31:*.lzo=01;31:*.xz=01;31:*.zst=01;31:*.tzst=01;31:*.bz2=01;31:*.bz=01;31:*.tbz=01;31:*.tbz2=01;31:*.tz=01;31:*.deb=01;31:*.rpm=01;31:*.jar=01;31:*.war=01;31:*.ear=01;31:*.sar=01;31:*.rar=01;31:*.alz=01;31:*.ace=01;31:*.zoo=01;31:*.cpio=01;31:*.7z=01;31:*.rz=01;31:*.cab=01;31:*.wim=01;31:*.swm=01;31:*.dwm=01;31:*.esd=01;31:*.jpg=01;35:*.jpeg=01;35:*.mjpg=01;35:*.mjpeg=01;35:*.gif=01;35:*.bmp=01;35:*.pbm=01;35:*.pgm=01;35:*.ppm=01;35:*.tga=01;35:*.xbm=01;35:*.xpm=01;35:*.tif=01;35:*.tiff=01;35:*.png=01;35:*.svg=01;35:*.svgz=01;35:*.mng=01;35:*.pcx=01;35:*.mov=01;35:*.mpg=01;35:*.mpeg=01;35:*.m2v=01;35:*.mkv=01;35:*.webm=01;35:*.webp=01;35:*.ogm=01;35:*.mp4=01;35:*.m4v=01;35:*.mp4v=01;35:*.vob=01;35:*.qt=01;35:*.nuv=01;35:*.wmv=01;35:*.asf=01;35:*.rm=01;35:*.rmvb=01;35:*.flc=01;35:*.avi=01;35:*.fli=01;35:*.flv=01;35:*.gl=01;35:*.dl=01;35:*.xcf=01;35:*.xwd=01;35:*.yuv=01;35:*.cgm=01;35:*.emf=01;35:*.ogv=01;35:*.ogx=01;35:*.aac=00;36:*.au=00;36:*.flac=00;36:*.m4a=00;36:*.mid=00;36:*.midi=00;36:*.mka=00;36:*.mp3=00;36:*.mpc=00;36:*.ogg=00;36:*.ra=00;36:*.wav=00;36:*.oga=00;36:*.opus=00;36:*.spx=00;36:*.xspf=00;36:', 'TERM_PROGRAM': 'tmux', 'MLFLOW_EXPERIMENT': 'time_exp_v5_our_training_time_five_repeated', 'SHELL': '/bin/bash', 'PWD': '/mnt/sw_exp_data/tsc', 'SSH_CONNECTION': '10.233.106.128 41191 10.233.116.228 22', 'TZ': 'Asia/Shanghai', 'TMUX_PANE': '%0', 'HP__NUM_CONV_STAGES': '4', 'HP__D_MODEL': '128', '_MLFLOW_TELEMETRY_SESSION_ID': 'ee864744447c42a795bca7035ce96980', 'MLFLOW_TRACKING_USERNAME': 'sunwu', 'MLFLOW_TRACKING_PASSWORD': 'xxxxx', 'MLFLOW_TRACKING_URI': 'http://192.168.10.61:5000', 'KMP_DUPLICATE_LIB_OK': 'True', 'KMP_INIT_AT_FORK': 'FALSE', 'MLFLOW_EXPERIMENT_ID': '37', 'TRAIN_START': '1779230743950185666', 'TORCHINDUCTOR_CACHE_DIR': '/tmp/torchinductor_root', 'TRAIN_END': '1779230925696599870', 'TEST_START': '1779230925696701726', 'TEST_END': '1779230927144491579'}"/>
    <n v="7"/>
    <s v="[128, 128]"/>
    <n v="0"/>
    <s v="EthanolConcentration"/>
    <s v="moving_avg"/>
    <s v="8f9c0ab8f7b677a28a5bfa13da267369a19db97a9a21b653e88d72a57213aa7c_2"/>
    <n v="3"/>
    <b v="0"/>
    <s v="MSE"/>
    <b v="1"/>
    <b v="0"/>
    <n v="1"/>
    <n v="2"/>
    <b v="0"/>
    <b v="0"/>
    <b v="0"/>
    <s v="cuda:0"/>
    <s v="h"/>
    <s v="./checkpoints/"/>
    <n v="0.5"/>
    <n v="10"/>
    <n v="0.3"/>
    <n v="1"/>
    <n v="1"/>
    <s v="gelu"/>
    <b v="0"/>
    <n v="32"/>
    <n v="1"/>
    <s v="LOCAL"/>
    <s v="classification_EthanolConcentration_M2SFormerATPSelfRegulationSCP2_UEA_ftM_sl1751_ll48_pl0_dm128_nh8_el3_dl1_df256_expand2_dc4_fc1_ebtimeF_dtTrue_Exp_08f9c0ab8f7b677a28a5bfa13da267369a19db97a9a21b653e88d72a57213aa7c_2"/>
    <s v="run.py"/>
    <s v="sunwu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7" cacheId="0" dataOnRows="1" autoFormatId="1" applyNumberFormats="0" applyBorderFormats="0" applyFontFormats="0" applyPatternFormats="0" applyAlignmentFormats="0" applyWidthHeightFormats="1" dataCaption="值" updatedVersion="7" minRefreshableVersion="3" createdVersion="5" useAutoFormatting="1" rowGrandTotals="0" colGrandTotals="0" indent="0" outline="1" outlineData="1" showDrill="1" multipleFieldFilters="0">
  <location ref="A3:K10" firstHeaderRow="1" firstDataRow="2" firstDataCol="1"/>
  <pivotFields count="123"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ataField="1" defaultSubtotal="0" showAll="0"/>
    <pivotField defaultSubtotal="0" showAll="0"/>
    <pivotField dataField="1" defaultSubtotal="0" showAll="0"/>
    <pivotField defaultSubtotal="0" showAll="0"/>
    <pivotField dataField="1"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Row" defaultSubtotal="0" showAll="0">
      <items count="1">
        <item x="0"/>
      </items>
    </pivotField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defaultSubtotal="0" showAll="0"/>
    <pivotField axis="axisCol" defaultSubtotal="0" showAll="0">
      <items count="10">
        <item x="9"/>
        <item x="8"/>
        <item x="6"/>
        <item x="7"/>
        <item x="5"/>
        <item x="3"/>
        <item x="1"/>
        <item x="4"/>
        <item x="2"/>
        <item x="0"/>
      </items>
    </pivotField>
  </pivotFields>
  <rowFields count="2">
    <field x="-2"/>
    <field x="78"/>
  </rowFields>
  <rowItems count="6">
    <i>
      <x/>
    </i>
    <i r="1">
      <x/>
    </i>
    <i i="1">
      <x v="1"/>
    </i>
    <i r="1" i="1">
      <x/>
    </i>
    <i i="2">
      <x v="2"/>
    </i>
    <i r="1" i="2">
      <x/>
    </i>
  </rowItems>
  <colFields count="1">
    <field x="1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3">
    <dataField name="平均值项:metrics.f1" fld="8" subtotal="average" baseField="0" baseItem="0"/>
    <dataField name="平均值项:metrics.precision" fld="10" subtotal="average" baseField="0" baseItem="0"/>
    <dataField name="平均值项:metrics.recall" fld="12" subtotal="average" baseField="0" baseItem="0"/>
  </dataFields>
  <formats count="1">
    <format dxfId="0">
      <pivotArea outline="0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0"/>
  <sheetViews>
    <sheetView tabSelected="1" zoomScale="150" zoomScaleNormal="150" workbookViewId="0">
      <selection activeCell="B10" sqref="B10:K10"/>
    </sheetView>
  </sheetViews>
  <sheetFormatPr defaultColWidth="9.16346153846154" defaultRowHeight="16.8"/>
  <cols>
    <col min="1" max="1" width="40" customWidth="1"/>
    <col min="2" max="2" width="10" customWidth="1"/>
    <col min="3" max="6" width="8" customWidth="1"/>
    <col min="7" max="7" width="9" customWidth="1"/>
    <col min="8" max="12" width="8" customWidth="1"/>
    <col min="13" max="31" width="38.6634615384615" customWidth="1"/>
    <col min="32" max="32" width="42.8365384615385" customWidth="1"/>
    <col min="33" max="33" width="31.5" customWidth="1"/>
    <col min="34" max="34" width="28.5" customWidth="1"/>
  </cols>
  <sheetData>
    <row r="3" spans="1:11">
      <c r="B3" t="s">
        <v>0</v>
      </c>
    </row>
    <row r="4" spans="1:11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>
      <c r="A5" s="7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9" t="s">
        <v>13</v>
      </c>
      <c r="B6" s="8">
        <v>0.306240587974101</v>
      </c>
      <c r="C6" s="8">
        <v>0.681851447138653</v>
      </c>
      <c r="D6" s="8">
        <v>0.781786934907565</v>
      </c>
      <c r="E6" s="8">
        <v>0.3957097272176</v>
      </c>
      <c r="F6" s="8">
        <v>0.982799718239073</v>
      </c>
      <c r="G6" s="8">
        <v>0.836242258702101</v>
      </c>
      <c r="H6" s="8">
        <v>0.996455904855487</v>
      </c>
      <c r="I6" s="8">
        <v>0.924165178205446</v>
      </c>
      <c r="J6" s="8">
        <v>0.581771430341708</v>
      </c>
      <c r="K6" s="8">
        <v>0.919325719955234</v>
      </c>
    </row>
    <row r="7" spans="1:11">
      <c r="A7" s="7" t="s">
        <v>14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9" t="s">
        <v>13</v>
      </c>
      <c r="B8" s="8">
        <v>0.348989059985494</v>
      </c>
      <c r="C8" s="8">
        <v>0.684693395041448</v>
      </c>
      <c r="D8" s="8">
        <v>0.78397341712064</v>
      </c>
      <c r="E8" s="8">
        <v>0.414151645509767</v>
      </c>
      <c r="F8" s="8">
        <v>0.983240360002707</v>
      </c>
      <c r="G8" s="8">
        <v>0.848412412405389</v>
      </c>
      <c r="H8" s="8">
        <v>0.99648985102444</v>
      </c>
      <c r="I8" s="8">
        <v>0.925554135628826</v>
      </c>
      <c r="J8" s="8">
        <v>0.584597067301666</v>
      </c>
      <c r="K8" s="8">
        <v>0.928286893421398</v>
      </c>
    </row>
    <row r="9" spans="1:11">
      <c r="A9" s="7" t="s">
        <v>15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9" t="s">
        <v>13</v>
      </c>
      <c r="B10" s="8">
        <v>0.31787072243346</v>
      </c>
      <c r="C10" s="8">
        <v>0.682690124858115</v>
      </c>
      <c r="D10" s="8">
        <v>0.795121951219512</v>
      </c>
      <c r="E10" s="8">
        <v>0.41835294117647</v>
      </c>
      <c r="F10" s="8">
        <v>0.982702702702703</v>
      </c>
      <c r="G10" s="8">
        <v>0.835838150289017</v>
      </c>
      <c r="H10" s="8">
        <v>0.996452933151432</v>
      </c>
      <c r="I10" s="8">
        <v>0.924232081911263</v>
      </c>
      <c r="J10" s="8">
        <v>0.583333333333333</v>
      </c>
      <c r="K10" s="8">
        <v>0.919375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T51"/>
  <sheetViews>
    <sheetView zoomScale="113" zoomScaleNormal="113" topLeftCell="CM1" workbookViewId="0">
      <selection activeCell="CP8" sqref="A1:DT51"/>
    </sheetView>
  </sheetViews>
  <sheetFormatPr defaultColWidth="10.3365384615385" defaultRowHeight="16.8"/>
  <cols>
    <col min="8" max="8" width="28" customWidth="1"/>
    <col min="10" max="10" width="17.6634615384615" style="4" customWidth="1"/>
    <col min="11" max="11" width="26.3365384615385" customWidth="1"/>
    <col min="12" max="12" width="19" customWidth="1"/>
    <col min="14" max="14" width="23.5" customWidth="1"/>
  </cols>
  <sheetData>
    <row r="1" spans="1:124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s="4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104</v>
      </c>
      <c r="CM1" t="s">
        <v>105</v>
      </c>
      <c r="CN1" t="s">
        <v>106</v>
      </c>
      <c r="CO1" t="s">
        <v>107</v>
      </c>
      <c r="CP1" t="s">
        <v>108</v>
      </c>
      <c r="CQ1" t="s">
        <v>109</v>
      </c>
      <c r="CR1" t="s">
        <v>110</v>
      </c>
      <c r="CS1" t="s">
        <v>111</v>
      </c>
      <c r="CT1" t="s">
        <v>112</v>
      </c>
      <c r="CU1" t="s">
        <v>113</v>
      </c>
      <c r="CV1" t="s">
        <v>114</v>
      </c>
      <c r="CW1" t="s">
        <v>115</v>
      </c>
      <c r="CX1" t="s">
        <v>116</v>
      </c>
      <c r="CY1" t="s">
        <v>117</v>
      </c>
      <c r="CZ1" t="s">
        <v>118</v>
      </c>
      <c r="DA1" t="s">
        <v>119</v>
      </c>
      <c r="DB1" t="s">
        <v>120</v>
      </c>
      <c r="DC1" t="s">
        <v>121</v>
      </c>
      <c r="DD1" t="s">
        <v>122</v>
      </c>
      <c r="DE1" t="s">
        <v>123</v>
      </c>
      <c r="DF1" t="s">
        <v>124</v>
      </c>
      <c r="DG1" t="s">
        <v>125</v>
      </c>
      <c r="DH1" t="s">
        <v>126</v>
      </c>
      <c r="DI1" t="s">
        <v>127</v>
      </c>
      <c r="DJ1" t="s">
        <v>128</v>
      </c>
      <c r="DK1" t="s">
        <v>129</v>
      </c>
      <c r="DL1" t="s">
        <v>130</v>
      </c>
      <c r="DM1" t="s">
        <v>131</v>
      </c>
      <c r="DN1" t="s">
        <v>132</v>
      </c>
      <c r="DO1" t="s">
        <v>133</v>
      </c>
      <c r="DP1" t="s">
        <v>134</v>
      </c>
      <c r="DQ1" t="s">
        <v>135</v>
      </c>
      <c r="DR1" t="s">
        <v>136</v>
      </c>
      <c r="DS1" t="s">
        <v>137</v>
      </c>
      <c r="DT1" s="5" t="s">
        <v>138</v>
      </c>
    </row>
    <row r="2" spans="1:124">
      <c r="A2">
        <v>0</v>
      </c>
      <c r="B2" t="s">
        <v>139</v>
      </c>
      <c r="C2">
        <v>37</v>
      </c>
      <c r="D2" t="s">
        <v>140</v>
      </c>
      <c r="E2" t="s">
        <v>141</v>
      </c>
      <c r="F2" t="s">
        <v>142</v>
      </c>
      <c r="G2" t="s">
        <v>143</v>
      </c>
      <c r="H2" s="10" t="s">
        <v>144</v>
      </c>
      <c r="I2" s="10" t="s">
        <v>145</v>
      </c>
      <c r="J2" s="6">
        <v>0.918700719955234</v>
      </c>
      <c r="K2">
        <v>0.558577688</v>
      </c>
      <c r="L2" s="6">
        <v>0.927661893421398</v>
      </c>
      <c r="M2" s="10" t="s">
        <v>146</v>
      </c>
      <c r="N2">
        <v>0.91875</v>
      </c>
      <c r="O2" s="10" t="s">
        <v>147</v>
      </c>
      <c r="P2" s="10" t="s">
        <v>148</v>
      </c>
      <c r="Q2">
        <v>291.746448043</v>
      </c>
      <c r="R2">
        <v>0.25</v>
      </c>
      <c r="S2">
        <v>6</v>
      </c>
      <c r="T2" t="s">
        <v>149</v>
      </c>
      <c r="U2" t="s">
        <v>150</v>
      </c>
      <c r="V2" t="b">
        <v>0</v>
      </c>
      <c r="W2">
        <v>25</v>
      </c>
      <c r="X2">
        <v>0</v>
      </c>
      <c r="Y2">
        <v>10</v>
      </c>
      <c r="Z2">
        <v>8</v>
      </c>
      <c r="AA2" t="b">
        <v>0</v>
      </c>
      <c r="AB2">
        <v>4</v>
      </c>
      <c r="AC2" t="b">
        <v>0</v>
      </c>
      <c r="AD2" t="b">
        <v>0</v>
      </c>
      <c r="AE2" t="s">
        <v>151</v>
      </c>
      <c r="AF2" t="s">
        <v>152</v>
      </c>
      <c r="AG2">
        <v>1</v>
      </c>
      <c r="AH2" t="b">
        <v>0</v>
      </c>
      <c r="AI2" t="b">
        <v>0</v>
      </c>
      <c r="AJ2" t="s">
        <v>153</v>
      </c>
      <c r="AK2">
        <v>3</v>
      </c>
      <c r="AL2" t="b">
        <v>0</v>
      </c>
      <c r="AM2">
        <v>8</v>
      </c>
      <c r="AN2">
        <v>0</v>
      </c>
      <c r="AO2">
        <v>0</v>
      </c>
      <c r="AP2" t="b">
        <v>0</v>
      </c>
      <c r="AQ2">
        <v>0.001</v>
      </c>
      <c r="AR2">
        <v>256</v>
      </c>
      <c r="AS2" t="b">
        <v>1</v>
      </c>
      <c r="AT2">
        <v>1</v>
      </c>
      <c r="AU2">
        <v>3</v>
      </c>
      <c r="AV2">
        <v>0.1</v>
      </c>
      <c r="AW2">
        <v>0.1</v>
      </c>
      <c r="AX2" t="b">
        <v>0</v>
      </c>
      <c r="AY2">
        <v>32</v>
      </c>
      <c r="AZ2">
        <v>42</v>
      </c>
      <c r="BA2">
        <v>1</v>
      </c>
      <c r="BB2">
        <v>16</v>
      </c>
      <c r="BC2" t="s">
        <v>154</v>
      </c>
      <c r="BD2" t="s">
        <v>155</v>
      </c>
      <c r="BE2">
        <v>20</v>
      </c>
      <c r="BF2" t="b">
        <v>0</v>
      </c>
      <c r="BG2" t="s">
        <v>156</v>
      </c>
      <c r="BH2" t="s">
        <v>157</v>
      </c>
      <c r="BI2">
        <v>0</v>
      </c>
      <c r="BJ2" t="s">
        <v>158</v>
      </c>
      <c r="BK2">
        <v>2</v>
      </c>
      <c r="BM2" t="b">
        <v>0</v>
      </c>
      <c r="BN2">
        <v>0</v>
      </c>
      <c r="BO2">
        <v>0</v>
      </c>
      <c r="BP2" t="s">
        <v>159</v>
      </c>
      <c r="BQ2">
        <v>128</v>
      </c>
      <c r="BR2" t="s">
        <v>160</v>
      </c>
      <c r="BS2">
        <v>2</v>
      </c>
      <c r="BT2" t="s">
        <v>161</v>
      </c>
      <c r="BU2">
        <v>0</v>
      </c>
      <c r="BV2">
        <v>96</v>
      </c>
      <c r="BW2" t="b">
        <v>0</v>
      </c>
      <c r="BX2">
        <v>1000</v>
      </c>
      <c r="BY2">
        <v>0.3</v>
      </c>
      <c r="BZ2" t="b">
        <v>0</v>
      </c>
      <c r="CA2" t="s">
        <v>162</v>
      </c>
      <c r="CB2" t="s">
        <v>13</v>
      </c>
      <c r="CC2" t="s">
        <v>163</v>
      </c>
      <c r="CD2" t="s">
        <v>164</v>
      </c>
      <c r="CE2">
        <v>315</v>
      </c>
      <c r="CF2">
        <v>256</v>
      </c>
      <c r="CG2" t="b">
        <v>0</v>
      </c>
      <c r="CH2" t="s">
        <v>165</v>
      </c>
      <c r="CI2">
        <v>48</v>
      </c>
      <c r="CJ2">
        <v>1</v>
      </c>
      <c r="CK2">
        <v>0.25</v>
      </c>
      <c r="CL2">
        <v>7</v>
      </c>
      <c r="CM2" t="s">
        <v>166</v>
      </c>
      <c r="CN2">
        <v>7</v>
      </c>
      <c r="CO2" t="s">
        <v>167</v>
      </c>
      <c r="CP2">
        <v>0</v>
      </c>
      <c r="CQ2" t="s">
        <v>168</v>
      </c>
      <c r="CR2" t="s">
        <v>169</v>
      </c>
      <c r="CS2" t="s">
        <v>157</v>
      </c>
      <c r="CT2">
        <v>3</v>
      </c>
      <c r="CU2" t="b">
        <v>0</v>
      </c>
      <c r="CV2" t="s">
        <v>170</v>
      </c>
      <c r="CW2" t="b">
        <v>1</v>
      </c>
      <c r="CX2" t="b">
        <v>0</v>
      </c>
      <c r="CY2">
        <v>1</v>
      </c>
      <c r="CZ2">
        <v>2</v>
      </c>
      <c r="DA2" t="b">
        <v>0</v>
      </c>
      <c r="DB2" t="b">
        <v>0</v>
      </c>
      <c r="DC2" t="b">
        <v>0</v>
      </c>
      <c r="DD2" t="s">
        <v>171</v>
      </c>
      <c r="DE2" t="s">
        <v>172</v>
      </c>
      <c r="DF2" t="s">
        <v>173</v>
      </c>
      <c r="DG2">
        <v>0.5</v>
      </c>
      <c r="DH2">
        <v>10</v>
      </c>
      <c r="DI2">
        <v>0.3</v>
      </c>
      <c r="DJ2">
        <v>1</v>
      </c>
      <c r="DK2">
        <v>1</v>
      </c>
      <c r="DL2" t="s">
        <v>174</v>
      </c>
      <c r="DM2" t="b">
        <v>0</v>
      </c>
      <c r="DN2">
        <v>32</v>
      </c>
      <c r="DO2">
        <v>1</v>
      </c>
      <c r="DP2" t="s">
        <v>175</v>
      </c>
      <c r="DQ2" t="s">
        <v>163</v>
      </c>
      <c r="DR2" t="s">
        <v>176</v>
      </c>
      <c r="DS2" t="s">
        <v>177</v>
      </c>
      <c r="DT2" t="str">
        <f>_xlfn.XLOOKUP(CQ2,dataset!B:B,dataset!A:A)</f>
        <v>UWG</v>
      </c>
    </row>
    <row r="3" spans="1:124">
      <c r="A3">
        <v>1</v>
      </c>
      <c r="B3" t="s">
        <v>178</v>
      </c>
      <c r="C3">
        <v>37</v>
      </c>
      <c r="D3" t="s">
        <v>140</v>
      </c>
      <c r="E3" t="s">
        <v>179</v>
      </c>
      <c r="F3" t="s">
        <v>180</v>
      </c>
      <c r="G3" t="s">
        <v>181</v>
      </c>
      <c r="H3" s="10" t="s">
        <v>182</v>
      </c>
      <c r="I3" s="10" t="s">
        <v>145</v>
      </c>
      <c r="J3" s="6">
        <v>0.918700719955234</v>
      </c>
      <c r="K3">
        <v>0.717741622</v>
      </c>
      <c r="L3" s="6">
        <v>0.927661893421398</v>
      </c>
      <c r="M3" s="10" t="s">
        <v>183</v>
      </c>
      <c r="N3">
        <v>0.91875</v>
      </c>
      <c r="O3" s="10" t="s">
        <v>184</v>
      </c>
      <c r="P3" s="10" t="s">
        <v>185</v>
      </c>
      <c r="Q3">
        <v>445.858305034</v>
      </c>
      <c r="R3">
        <v>0.25</v>
      </c>
      <c r="S3">
        <v>6</v>
      </c>
      <c r="T3" t="s">
        <v>149</v>
      </c>
      <c r="U3" t="s">
        <v>150</v>
      </c>
      <c r="V3" t="b">
        <v>0</v>
      </c>
      <c r="W3">
        <v>25</v>
      </c>
      <c r="X3">
        <v>0</v>
      </c>
      <c r="Y3">
        <v>10</v>
      </c>
      <c r="Z3">
        <v>8</v>
      </c>
      <c r="AA3" t="b">
        <v>0</v>
      </c>
      <c r="AB3">
        <v>4</v>
      </c>
      <c r="AC3" t="b">
        <v>0</v>
      </c>
      <c r="AD3" t="b">
        <v>0</v>
      </c>
      <c r="AE3" t="s">
        <v>151</v>
      </c>
      <c r="AF3" t="s">
        <v>186</v>
      </c>
      <c r="AG3">
        <v>1</v>
      </c>
      <c r="AH3" t="b">
        <v>0</v>
      </c>
      <c r="AI3" t="b">
        <v>0</v>
      </c>
      <c r="AJ3" t="s">
        <v>153</v>
      </c>
      <c r="AK3">
        <v>3</v>
      </c>
      <c r="AL3" t="b">
        <v>0</v>
      </c>
      <c r="AM3">
        <v>8</v>
      </c>
      <c r="AN3">
        <v>0</v>
      </c>
      <c r="AO3">
        <v>0</v>
      </c>
      <c r="AP3" t="b">
        <v>0</v>
      </c>
      <c r="AQ3">
        <v>0.001</v>
      </c>
      <c r="AR3">
        <v>256</v>
      </c>
      <c r="AS3" t="b">
        <v>1</v>
      </c>
      <c r="AT3">
        <v>1</v>
      </c>
      <c r="AU3">
        <v>3</v>
      </c>
      <c r="AV3">
        <v>0.1</v>
      </c>
      <c r="AW3">
        <v>0.1</v>
      </c>
      <c r="AX3" t="b">
        <v>0</v>
      </c>
      <c r="AY3">
        <v>32</v>
      </c>
      <c r="AZ3">
        <v>42</v>
      </c>
      <c r="BA3">
        <v>1</v>
      </c>
      <c r="BB3">
        <v>16</v>
      </c>
      <c r="BC3" t="s">
        <v>154</v>
      </c>
      <c r="BD3" t="s">
        <v>155</v>
      </c>
      <c r="BE3">
        <v>20</v>
      </c>
      <c r="BF3" t="b">
        <v>0</v>
      </c>
      <c r="BG3" t="s">
        <v>156</v>
      </c>
      <c r="BH3" t="s">
        <v>187</v>
      </c>
      <c r="BI3">
        <v>0</v>
      </c>
      <c r="BJ3" t="s">
        <v>158</v>
      </c>
      <c r="BK3">
        <v>2</v>
      </c>
      <c r="BM3" t="b">
        <v>0</v>
      </c>
      <c r="BN3">
        <v>0</v>
      </c>
      <c r="BO3">
        <v>0</v>
      </c>
      <c r="BP3" t="s">
        <v>159</v>
      </c>
      <c r="BQ3">
        <v>128</v>
      </c>
      <c r="BR3" t="s">
        <v>160</v>
      </c>
      <c r="BS3">
        <v>2</v>
      </c>
      <c r="BT3" t="s">
        <v>161</v>
      </c>
      <c r="BU3">
        <v>0</v>
      </c>
      <c r="BV3">
        <v>96</v>
      </c>
      <c r="BW3" t="b">
        <v>0</v>
      </c>
      <c r="BX3">
        <v>1000</v>
      </c>
      <c r="BY3">
        <v>0.3</v>
      </c>
      <c r="BZ3" t="b">
        <v>0</v>
      </c>
      <c r="CA3" t="s">
        <v>188</v>
      </c>
      <c r="CB3" t="s">
        <v>13</v>
      </c>
      <c r="CC3" t="s">
        <v>189</v>
      </c>
      <c r="CD3" t="s">
        <v>164</v>
      </c>
      <c r="CE3">
        <v>315</v>
      </c>
      <c r="CF3">
        <v>256</v>
      </c>
      <c r="CG3" t="b">
        <v>0</v>
      </c>
      <c r="CH3" t="s">
        <v>165</v>
      </c>
      <c r="CI3">
        <v>48</v>
      </c>
      <c r="CJ3">
        <v>1</v>
      </c>
      <c r="CK3">
        <v>0.25</v>
      </c>
      <c r="CL3">
        <v>7</v>
      </c>
      <c r="CM3" t="s">
        <v>190</v>
      </c>
      <c r="CN3">
        <v>7</v>
      </c>
      <c r="CO3" t="s">
        <v>167</v>
      </c>
      <c r="CP3">
        <v>0</v>
      </c>
      <c r="CQ3" t="s">
        <v>168</v>
      </c>
      <c r="CR3" t="s">
        <v>169</v>
      </c>
      <c r="CS3" t="s">
        <v>187</v>
      </c>
      <c r="CT3">
        <v>3</v>
      </c>
      <c r="CU3" t="b">
        <v>0</v>
      </c>
      <c r="CV3" t="s">
        <v>170</v>
      </c>
      <c r="CW3" t="b">
        <v>1</v>
      </c>
      <c r="CX3" t="b">
        <v>0</v>
      </c>
      <c r="CY3">
        <v>1</v>
      </c>
      <c r="CZ3">
        <v>2</v>
      </c>
      <c r="DA3" t="b">
        <v>0</v>
      </c>
      <c r="DB3" t="b">
        <v>0</v>
      </c>
      <c r="DC3" t="b">
        <v>0</v>
      </c>
      <c r="DD3" t="s">
        <v>171</v>
      </c>
      <c r="DE3" t="s">
        <v>172</v>
      </c>
      <c r="DF3" t="s">
        <v>173</v>
      </c>
      <c r="DG3">
        <v>0.5</v>
      </c>
      <c r="DH3">
        <v>10</v>
      </c>
      <c r="DI3">
        <v>0.3</v>
      </c>
      <c r="DJ3">
        <v>1</v>
      </c>
      <c r="DK3">
        <v>1</v>
      </c>
      <c r="DL3" t="s">
        <v>174</v>
      </c>
      <c r="DM3" t="b">
        <v>0</v>
      </c>
      <c r="DN3">
        <v>32</v>
      </c>
      <c r="DO3">
        <v>1</v>
      </c>
      <c r="DP3" t="s">
        <v>175</v>
      </c>
      <c r="DQ3" t="s">
        <v>189</v>
      </c>
      <c r="DR3" t="s">
        <v>176</v>
      </c>
      <c r="DS3" t="s">
        <v>177</v>
      </c>
      <c r="DT3" t="str">
        <f>_xlfn.XLOOKUP(CQ3,dataset!B:B,dataset!A:A)</f>
        <v>UWG</v>
      </c>
    </row>
    <row r="4" spans="1:124">
      <c r="A4">
        <v>2</v>
      </c>
      <c r="B4" t="s">
        <v>191</v>
      </c>
      <c r="C4">
        <v>37</v>
      </c>
      <c r="D4" t="s">
        <v>140</v>
      </c>
      <c r="E4" t="s">
        <v>192</v>
      </c>
      <c r="F4" t="s">
        <v>193</v>
      </c>
      <c r="G4" t="s">
        <v>194</v>
      </c>
      <c r="H4" s="10" t="s">
        <v>195</v>
      </c>
      <c r="I4" s="10" t="s">
        <v>145</v>
      </c>
      <c r="J4" s="6">
        <v>0.918700719955234</v>
      </c>
      <c r="K4">
        <v>0.836501841</v>
      </c>
      <c r="L4" s="6">
        <v>0.927661893421398</v>
      </c>
      <c r="M4" s="10" t="s">
        <v>196</v>
      </c>
      <c r="N4">
        <v>0.91875</v>
      </c>
      <c r="O4" s="10" t="s">
        <v>197</v>
      </c>
      <c r="P4" s="10" t="s">
        <v>198</v>
      </c>
      <c r="Q4">
        <v>272.221694356</v>
      </c>
      <c r="R4">
        <v>0.25</v>
      </c>
      <c r="S4">
        <v>6</v>
      </c>
      <c r="T4" t="s">
        <v>149</v>
      </c>
      <c r="U4" t="s">
        <v>150</v>
      </c>
      <c r="V4" t="b">
        <v>0</v>
      </c>
      <c r="W4">
        <v>25</v>
      </c>
      <c r="X4">
        <v>0</v>
      </c>
      <c r="Y4">
        <v>10</v>
      </c>
      <c r="Z4">
        <v>8</v>
      </c>
      <c r="AA4" t="b">
        <v>0</v>
      </c>
      <c r="AB4">
        <v>4</v>
      </c>
      <c r="AC4" t="b">
        <v>0</v>
      </c>
      <c r="AD4" t="b">
        <v>0</v>
      </c>
      <c r="AE4" t="s">
        <v>151</v>
      </c>
      <c r="AF4" t="s">
        <v>199</v>
      </c>
      <c r="AG4">
        <v>1</v>
      </c>
      <c r="AH4" t="b">
        <v>0</v>
      </c>
      <c r="AI4" t="b">
        <v>0</v>
      </c>
      <c r="AJ4" t="s">
        <v>153</v>
      </c>
      <c r="AK4">
        <v>3</v>
      </c>
      <c r="AL4" t="b">
        <v>0</v>
      </c>
      <c r="AM4">
        <v>8</v>
      </c>
      <c r="AN4">
        <v>0</v>
      </c>
      <c r="AO4">
        <v>0</v>
      </c>
      <c r="AP4" t="b">
        <v>0</v>
      </c>
      <c r="AQ4">
        <v>0.001</v>
      </c>
      <c r="AR4">
        <v>256</v>
      </c>
      <c r="AS4" t="b">
        <v>1</v>
      </c>
      <c r="AT4">
        <v>1</v>
      </c>
      <c r="AU4">
        <v>3</v>
      </c>
      <c r="AV4">
        <v>0.1</v>
      </c>
      <c r="AW4">
        <v>0.1</v>
      </c>
      <c r="AX4" t="b">
        <v>0</v>
      </c>
      <c r="AY4">
        <v>32</v>
      </c>
      <c r="AZ4">
        <v>42</v>
      </c>
      <c r="BA4">
        <v>1</v>
      </c>
      <c r="BB4">
        <v>16</v>
      </c>
      <c r="BC4" t="s">
        <v>154</v>
      </c>
      <c r="BD4" t="s">
        <v>155</v>
      </c>
      <c r="BE4">
        <v>20</v>
      </c>
      <c r="BF4" t="b">
        <v>0</v>
      </c>
      <c r="BG4" t="s">
        <v>156</v>
      </c>
      <c r="BH4" t="s">
        <v>200</v>
      </c>
      <c r="BI4">
        <v>0</v>
      </c>
      <c r="BJ4" t="s">
        <v>158</v>
      </c>
      <c r="BK4">
        <v>2</v>
      </c>
      <c r="BM4" t="b">
        <v>0</v>
      </c>
      <c r="BN4">
        <v>0</v>
      </c>
      <c r="BO4">
        <v>0</v>
      </c>
      <c r="BP4" t="s">
        <v>159</v>
      </c>
      <c r="BQ4">
        <v>128</v>
      </c>
      <c r="BR4" t="s">
        <v>160</v>
      </c>
      <c r="BS4">
        <v>2</v>
      </c>
      <c r="BT4" t="s">
        <v>161</v>
      </c>
      <c r="BU4">
        <v>0</v>
      </c>
      <c r="BV4">
        <v>96</v>
      </c>
      <c r="BW4" t="b">
        <v>0</v>
      </c>
      <c r="BX4">
        <v>1000</v>
      </c>
      <c r="BY4">
        <v>0.3</v>
      </c>
      <c r="BZ4" t="b">
        <v>0</v>
      </c>
      <c r="CA4" t="s">
        <v>201</v>
      </c>
      <c r="CB4" t="s">
        <v>13</v>
      </c>
      <c r="CC4" t="s">
        <v>202</v>
      </c>
      <c r="CD4" t="s">
        <v>164</v>
      </c>
      <c r="CE4">
        <v>315</v>
      </c>
      <c r="CF4">
        <v>256</v>
      </c>
      <c r="CG4" t="b">
        <v>0</v>
      </c>
      <c r="CH4" t="s">
        <v>165</v>
      </c>
      <c r="CI4">
        <v>48</v>
      </c>
      <c r="CJ4">
        <v>1</v>
      </c>
      <c r="CK4">
        <v>0.25</v>
      </c>
      <c r="CL4">
        <v>7</v>
      </c>
      <c r="CM4" t="s">
        <v>203</v>
      </c>
      <c r="CN4">
        <v>7</v>
      </c>
      <c r="CO4" t="s">
        <v>167</v>
      </c>
      <c r="CP4">
        <v>0</v>
      </c>
      <c r="CQ4" t="s">
        <v>168</v>
      </c>
      <c r="CR4" t="s">
        <v>169</v>
      </c>
      <c r="CS4" t="s">
        <v>200</v>
      </c>
      <c r="CT4">
        <v>3</v>
      </c>
      <c r="CU4" t="b">
        <v>0</v>
      </c>
      <c r="CV4" t="s">
        <v>170</v>
      </c>
      <c r="CW4" t="b">
        <v>1</v>
      </c>
      <c r="CX4" t="b">
        <v>0</v>
      </c>
      <c r="CY4">
        <v>1</v>
      </c>
      <c r="CZ4">
        <v>2</v>
      </c>
      <c r="DA4" t="b">
        <v>0</v>
      </c>
      <c r="DB4" t="b">
        <v>0</v>
      </c>
      <c r="DC4" t="b">
        <v>0</v>
      </c>
      <c r="DD4" t="s">
        <v>171</v>
      </c>
      <c r="DE4" t="s">
        <v>172</v>
      </c>
      <c r="DF4" t="s">
        <v>173</v>
      </c>
      <c r="DG4">
        <v>0.5</v>
      </c>
      <c r="DH4">
        <v>10</v>
      </c>
      <c r="DI4">
        <v>0.3</v>
      </c>
      <c r="DJ4">
        <v>1</v>
      </c>
      <c r="DK4">
        <v>1</v>
      </c>
      <c r="DL4" t="s">
        <v>174</v>
      </c>
      <c r="DM4" t="b">
        <v>0</v>
      </c>
      <c r="DN4">
        <v>32</v>
      </c>
      <c r="DO4">
        <v>1</v>
      </c>
      <c r="DP4" t="s">
        <v>175</v>
      </c>
      <c r="DQ4" t="s">
        <v>202</v>
      </c>
      <c r="DR4" t="s">
        <v>176</v>
      </c>
      <c r="DS4" t="s">
        <v>177</v>
      </c>
      <c r="DT4" t="str">
        <f>_xlfn.XLOOKUP(CQ4,dataset!B:B,dataset!A:A)</f>
        <v>UWG</v>
      </c>
    </row>
    <row r="5" spans="1:124">
      <c r="A5">
        <v>3</v>
      </c>
      <c r="B5" t="s">
        <v>204</v>
      </c>
      <c r="C5">
        <v>37</v>
      </c>
      <c r="D5" t="s">
        <v>140</v>
      </c>
      <c r="E5" t="s">
        <v>205</v>
      </c>
      <c r="F5" t="s">
        <v>206</v>
      </c>
      <c r="G5" t="s">
        <v>207</v>
      </c>
      <c r="H5" s="10" t="s">
        <v>208</v>
      </c>
      <c r="I5" s="10" t="s">
        <v>209</v>
      </c>
      <c r="J5" s="6">
        <v>0.921825719955234</v>
      </c>
      <c r="K5">
        <v>0.543354925</v>
      </c>
      <c r="L5" s="6">
        <v>0.930786893421398</v>
      </c>
      <c r="M5" s="10" t="s">
        <v>210</v>
      </c>
      <c r="N5">
        <v>0.921875</v>
      </c>
      <c r="O5" s="10" t="s">
        <v>211</v>
      </c>
      <c r="P5" s="10" t="s">
        <v>212</v>
      </c>
      <c r="Q5">
        <v>313.718495481</v>
      </c>
      <c r="R5">
        <v>0.25</v>
      </c>
      <c r="S5">
        <v>6</v>
      </c>
      <c r="T5" t="s">
        <v>149</v>
      </c>
      <c r="U5" t="s">
        <v>150</v>
      </c>
      <c r="V5" t="b">
        <v>0</v>
      </c>
      <c r="W5">
        <v>25</v>
      </c>
      <c r="X5">
        <v>0</v>
      </c>
      <c r="Y5">
        <v>10</v>
      </c>
      <c r="Z5">
        <v>8</v>
      </c>
      <c r="AA5" t="b">
        <v>0</v>
      </c>
      <c r="AB5">
        <v>4</v>
      </c>
      <c r="AC5" t="b">
        <v>0</v>
      </c>
      <c r="AD5" t="b">
        <v>0</v>
      </c>
      <c r="AE5" t="s">
        <v>151</v>
      </c>
      <c r="AF5" t="s">
        <v>213</v>
      </c>
      <c r="AG5">
        <v>1</v>
      </c>
      <c r="AH5" t="b">
        <v>0</v>
      </c>
      <c r="AI5" t="b">
        <v>0</v>
      </c>
      <c r="AJ5" t="s">
        <v>153</v>
      </c>
      <c r="AK5">
        <v>3</v>
      </c>
      <c r="AL5" t="b">
        <v>0</v>
      </c>
      <c r="AM5">
        <v>8</v>
      </c>
      <c r="AN5">
        <v>0</v>
      </c>
      <c r="AO5">
        <v>0</v>
      </c>
      <c r="AP5" t="b">
        <v>0</v>
      </c>
      <c r="AQ5">
        <v>0.001</v>
      </c>
      <c r="AR5">
        <v>256</v>
      </c>
      <c r="AS5" t="b">
        <v>1</v>
      </c>
      <c r="AT5">
        <v>1</v>
      </c>
      <c r="AU5">
        <v>3</v>
      </c>
      <c r="AV5">
        <v>0.1</v>
      </c>
      <c r="AW5">
        <v>0.1</v>
      </c>
      <c r="AX5" t="b">
        <v>0</v>
      </c>
      <c r="AY5">
        <v>32</v>
      </c>
      <c r="AZ5">
        <v>42</v>
      </c>
      <c r="BA5">
        <v>1</v>
      </c>
      <c r="BB5">
        <v>16</v>
      </c>
      <c r="BC5" t="s">
        <v>154</v>
      </c>
      <c r="BD5" t="s">
        <v>155</v>
      </c>
      <c r="BE5">
        <v>20</v>
      </c>
      <c r="BF5" t="b">
        <v>0</v>
      </c>
      <c r="BG5" t="s">
        <v>156</v>
      </c>
      <c r="BH5" t="s">
        <v>214</v>
      </c>
      <c r="BI5">
        <v>0</v>
      </c>
      <c r="BJ5" t="s">
        <v>158</v>
      </c>
      <c r="BK5">
        <v>2</v>
      </c>
      <c r="BM5" t="b">
        <v>0</v>
      </c>
      <c r="BN5">
        <v>0</v>
      </c>
      <c r="BO5">
        <v>0</v>
      </c>
      <c r="BP5" t="s">
        <v>159</v>
      </c>
      <c r="BQ5">
        <v>128</v>
      </c>
      <c r="BR5" t="s">
        <v>160</v>
      </c>
      <c r="BS5">
        <v>2</v>
      </c>
      <c r="BT5" t="s">
        <v>161</v>
      </c>
      <c r="BU5">
        <v>0</v>
      </c>
      <c r="BV5">
        <v>96</v>
      </c>
      <c r="BW5" t="b">
        <v>0</v>
      </c>
      <c r="BX5">
        <v>1000</v>
      </c>
      <c r="BY5">
        <v>0.3</v>
      </c>
      <c r="BZ5" t="b">
        <v>0</v>
      </c>
      <c r="CA5" t="s">
        <v>215</v>
      </c>
      <c r="CB5" t="s">
        <v>13</v>
      </c>
      <c r="CC5" t="s">
        <v>216</v>
      </c>
      <c r="CD5" t="s">
        <v>164</v>
      </c>
      <c r="CE5">
        <v>315</v>
      </c>
      <c r="CF5">
        <v>256</v>
      </c>
      <c r="CG5" t="b">
        <v>0</v>
      </c>
      <c r="CH5" t="s">
        <v>165</v>
      </c>
      <c r="CI5">
        <v>48</v>
      </c>
      <c r="CJ5">
        <v>1</v>
      </c>
      <c r="CK5">
        <v>0.25</v>
      </c>
      <c r="CL5">
        <v>7</v>
      </c>
      <c r="CM5" t="s">
        <v>217</v>
      </c>
      <c r="CN5">
        <v>7</v>
      </c>
      <c r="CO5" t="s">
        <v>167</v>
      </c>
      <c r="CP5">
        <v>0</v>
      </c>
      <c r="CQ5" t="s">
        <v>168</v>
      </c>
      <c r="CR5" t="s">
        <v>169</v>
      </c>
      <c r="CS5" t="s">
        <v>214</v>
      </c>
      <c r="CT5">
        <v>3</v>
      </c>
      <c r="CU5" t="b">
        <v>0</v>
      </c>
      <c r="CV5" t="s">
        <v>170</v>
      </c>
      <c r="CW5" t="b">
        <v>1</v>
      </c>
      <c r="CX5" t="b">
        <v>0</v>
      </c>
      <c r="CY5">
        <v>1</v>
      </c>
      <c r="CZ5">
        <v>2</v>
      </c>
      <c r="DA5" t="b">
        <v>0</v>
      </c>
      <c r="DB5" t="b">
        <v>0</v>
      </c>
      <c r="DC5" t="b">
        <v>0</v>
      </c>
      <c r="DD5" t="s">
        <v>171</v>
      </c>
      <c r="DE5" t="s">
        <v>172</v>
      </c>
      <c r="DF5" t="s">
        <v>173</v>
      </c>
      <c r="DG5">
        <v>0.5</v>
      </c>
      <c r="DH5">
        <v>10</v>
      </c>
      <c r="DI5">
        <v>0.3</v>
      </c>
      <c r="DJ5">
        <v>1</v>
      </c>
      <c r="DK5">
        <v>1</v>
      </c>
      <c r="DL5" t="s">
        <v>174</v>
      </c>
      <c r="DM5" t="b">
        <v>0</v>
      </c>
      <c r="DN5">
        <v>32</v>
      </c>
      <c r="DO5">
        <v>1</v>
      </c>
      <c r="DP5" t="s">
        <v>175</v>
      </c>
      <c r="DQ5" t="s">
        <v>216</v>
      </c>
      <c r="DR5" t="s">
        <v>176</v>
      </c>
      <c r="DS5" t="s">
        <v>177</v>
      </c>
      <c r="DT5" t="str">
        <f>_xlfn.XLOOKUP(CQ5,dataset!B:B,dataset!A:A)</f>
        <v>UWG</v>
      </c>
    </row>
    <row r="6" spans="1:124">
      <c r="A6">
        <v>4</v>
      </c>
      <c r="B6" t="s">
        <v>218</v>
      </c>
      <c r="C6">
        <v>37</v>
      </c>
      <c r="D6" t="s">
        <v>140</v>
      </c>
      <c r="E6" t="s">
        <v>219</v>
      </c>
      <c r="F6" t="s">
        <v>220</v>
      </c>
      <c r="G6" t="s">
        <v>221</v>
      </c>
      <c r="H6" s="10" t="s">
        <v>222</v>
      </c>
      <c r="I6" s="10" t="s">
        <v>145</v>
      </c>
      <c r="J6" s="6">
        <v>0.918700719955234</v>
      </c>
      <c r="K6">
        <v>0.732695229</v>
      </c>
      <c r="L6" s="6">
        <v>0.927661893421398</v>
      </c>
      <c r="M6" s="10" t="s">
        <v>223</v>
      </c>
      <c r="N6">
        <v>0.91875</v>
      </c>
      <c r="O6" s="10" t="s">
        <v>224</v>
      </c>
      <c r="P6" s="10" t="s">
        <v>225</v>
      </c>
      <c r="Q6">
        <v>322.933399365</v>
      </c>
      <c r="R6">
        <v>0.25</v>
      </c>
      <c r="S6">
        <v>6</v>
      </c>
      <c r="T6" t="s">
        <v>149</v>
      </c>
      <c r="U6" t="s">
        <v>150</v>
      </c>
      <c r="V6" t="b">
        <v>0</v>
      </c>
      <c r="W6">
        <v>25</v>
      </c>
      <c r="X6">
        <v>0</v>
      </c>
      <c r="Y6">
        <v>10</v>
      </c>
      <c r="Z6">
        <v>8</v>
      </c>
      <c r="AA6" t="b">
        <v>0</v>
      </c>
      <c r="AB6">
        <v>4</v>
      </c>
      <c r="AC6" t="b">
        <v>0</v>
      </c>
      <c r="AD6" t="b">
        <v>0</v>
      </c>
      <c r="AE6" t="s">
        <v>151</v>
      </c>
      <c r="AF6" t="s">
        <v>226</v>
      </c>
      <c r="AG6">
        <v>1</v>
      </c>
      <c r="AH6" t="b">
        <v>0</v>
      </c>
      <c r="AI6" t="b">
        <v>0</v>
      </c>
      <c r="AJ6" t="s">
        <v>153</v>
      </c>
      <c r="AK6">
        <v>3</v>
      </c>
      <c r="AL6" t="b">
        <v>0</v>
      </c>
      <c r="AM6">
        <v>8</v>
      </c>
      <c r="AN6">
        <v>0</v>
      </c>
      <c r="AO6">
        <v>0</v>
      </c>
      <c r="AP6" t="b">
        <v>0</v>
      </c>
      <c r="AQ6">
        <v>0.001</v>
      </c>
      <c r="AR6">
        <v>256</v>
      </c>
      <c r="AS6" t="b">
        <v>1</v>
      </c>
      <c r="AT6">
        <v>1</v>
      </c>
      <c r="AU6">
        <v>3</v>
      </c>
      <c r="AV6">
        <v>0.1</v>
      </c>
      <c r="AW6">
        <v>0.1</v>
      </c>
      <c r="AX6" t="b">
        <v>0</v>
      </c>
      <c r="AY6">
        <v>32</v>
      </c>
      <c r="AZ6">
        <v>42</v>
      </c>
      <c r="BA6">
        <v>1</v>
      </c>
      <c r="BB6">
        <v>16</v>
      </c>
      <c r="BC6" t="s">
        <v>154</v>
      </c>
      <c r="BD6" t="s">
        <v>155</v>
      </c>
      <c r="BE6">
        <v>20</v>
      </c>
      <c r="BF6" t="b">
        <v>0</v>
      </c>
      <c r="BG6" t="s">
        <v>156</v>
      </c>
      <c r="BH6" t="s">
        <v>227</v>
      </c>
      <c r="BI6">
        <v>0</v>
      </c>
      <c r="BJ6" t="s">
        <v>158</v>
      </c>
      <c r="BK6">
        <v>2</v>
      </c>
      <c r="BM6" t="b">
        <v>0</v>
      </c>
      <c r="BN6">
        <v>0</v>
      </c>
      <c r="BO6">
        <v>0</v>
      </c>
      <c r="BP6" t="s">
        <v>159</v>
      </c>
      <c r="BQ6">
        <v>128</v>
      </c>
      <c r="BR6" t="s">
        <v>160</v>
      </c>
      <c r="BS6">
        <v>2</v>
      </c>
      <c r="BT6" t="s">
        <v>161</v>
      </c>
      <c r="BU6">
        <v>0</v>
      </c>
      <c r="BV6">
        <v>96</v>
      </c>
      <c r="BW6" t="b">
        <v>0</v>
      </c>
      <c r="BX6">
        <v>1000</v>
      </c>
      <c r="BY6">
        <v>0.3</v>
      </c>
      <c r="BZ6" t="b">
        <v>0</v>
      </c>
      <c r="CA6" t="s">
        <v>228</v>
      </c>
      <c r="CB6" t="s">
        <v>13</v>
      </c>
      <c r="CC6" t="s">
        <v>229</v>
      </c>
      <c r="CD6" t="s">
        <v>164</v>
      </c>
      <c r="CE6">
        <v>315</v>
      </c>
      <c r="CF6">
        <v>256</v>
      </c>
      <c r="CG6" t="b">
        <v>0</v>
      </c>
      <c r="CH6" t="s">
        <v>165</v>
      </c>
      <c r="CI6">
        <v>48</v>
      </c>
      <c r="CJ6">
        <v>1</v>
      </c>
      <c r="CK6">
        <v>0.25</v>
      </c>
      <c r="CL6">
        <v>7</v>
      </c>
      <c r="CM6" t="s">
        <v>230</v>
      </c>
      <c r="CN6">
        <v>7</v>
      </c>
      <c r="CO6" t="s">
        <v>167</v>
      </c>
      <c r="CP6">
        <v>0</v>
      </c>
      <c r="CQ6" t="s">
        <v>168</v>
      </c>
      <c r="CR6" t="s">
        <v>169</v>
      </c>
      <c r="CS6" t="s">
        <v>227</v>
      </c>
      <c r="CT6">
        <v>3</v>
      </c>
      <c r="CU6" t="b">
        <v>0</v>
      </c>
      <c r="CV6" t="s">
        <v>170</v>
      </c>
      <c r="CW6" t="b">
        <v>1</v>
      </c>
      <c r="CX6" t="b">
        <v>0</v>
      </c>
      <c r="CY6">
        <v>1</v>
      </c>
      <c r="CZ6">
        <v>2</v>
      </c>
      <c r="DA6" t="b">
        <v>0</v>
      </c>
      <c r="DB6" t="b">
        <v>0</v>
      </c>
      <c r="DC6" t="b">
        <v>0</v>
      </c>
      <c r="DD6" t="s">
        <v>171</v>
      </c>
      <c r="DE6" t="s">
        <v>172</v>
      </c>
      <c r="DF6" t="s">
        <v>173</v>
      </c>
      <c r="DG6">
        <v>0.5</v>
      </c>
      <c r="DH6">
        <v>10</v>
      </c>
      <c r="DI6">
        <v>0.3</v>
      </c>
      <c r="DJ6">
        <v>1</v>
      </c>
      <c r="DK6">
        <v>1</v>
      </c>
      <c r="DL6" t="s">
        <v>174</v>
      </c>
      <c r="DM6" t="b">
        <v>0</v>
      </c>
      <c r="DN6">
        <v>32</v>
      </c>
      <c r="DO6">
        <v>1</v>
      </c>
      <c r="DP6" t="s">
        <v>175</v>
      </c>
      <c r="DQ6" t="s">
        <v>229</v>
      </c>
      <c r="DR6" t="s">
        <v>176</v>
      </c>
      <c r="DS6" t="s">
        <v>177</v>
      </c>
      <c r="DT6" t="str">
        <f>_xlfn.XLOOKUP(CQ6,dataset!B:B,dataset!A:A)</f>
        <v>UWG</v>
      </c>
    </row>
    <row r="7" spans="1:124">
      <c r="A7">
        <v>5</v>
      </c>
      <c r="B7" t="s">
        <v>231</v>
      </c>
      <c r="C7">
        <v>37</v>
      </c>
      <c r="D7" t="s">
        <v>140</v>
      </c>
      <c r="E7" t="s">
        <v>232</v>
      </c>
      <c r="F7" t="s">
        <v>233</v>
      </c>
      <c r="G7" t="s">
        <v>234</v>
      </c>
      <c r="H7" s="10" t="s">
        <v>235</v>
      </c>
      <c r="I7" s="10" t="s">
        <v>236</v>
      </c>
      <c r="J7" s="6">
        <v>0.996819727868584</v>
      </c>
      <c r="K7">
        <v>0.829903398</v>
      </c>
      <c r="L7" s="6">
        <v>0.996849217176638</v>
      </c>
      <c r="M7" s="10" t="s">
        <v>237</v>
      </c>
      <c r="N7" s="6">
        <v>0.99681673487949</v>
      </c>
      <c r="O7" s="10" t="s">
        <v>238</v>
      </c>
      <c r="P7" s="10" t="s">
        <v>239</v>
      </c>
      <c r="Q7">
        <v>108.699265434</v>
      </c>
      <c r="R7">
        <v>0.25</v>
      </c>
      <c r="S7">
        <v>6</v>
      </c>
      <c r="T7" t="s">
        <v>149</v>
      </c>
      <c r="U7" t="s">
        <v>150</v>
      </c>
      <c r="V7" t="b">
        <v>0</v>
      </c>
      <c r="W7">
        <v>25</v>
      </c>
      <c r="X7">
        <v>0</v>
      </c>
      <c r="Y7">
        <v>10</v>
      </c>
      <c r="Z7">
        <v>8</v>
      </c>
      <c r="AA7" t="b">
        <v>0</v>
      </c>
      <c r="AB7">
        <v>4</v>
      </c>
      <c r="AC7" t="b">
        <v>0</v>
      </c>
      <c r="AD7" t="b">
        <v>0</v>
      </c>
      <c r="AE7" t="s">
        <v>151</v>
      </c>
      <c r="AF7" t="s">
        <v>240</v>
      </c>
      <c r="AG7">
        <v>1</v>
      </c>
      <c r="AH7" t="b">
        <v>0</v>
      </c>
      <c r="AI7" t="b">
        <v>0</v>
      </c>
      <c r="AJ7" t="s">
        <v>153</v>
      </c>
      <c r="AK7">
        <v>3</v>
      </c>
      <c r="AL7" t="b">
        <v>0</v>
      </c>
      <c r="AM7">
        <v>10</v>
      </c>
      <c r="AN7">
        <v>0</v>
      </c>
      <c r="AO7">
        <v>0</v>
      </c>
      <c r="AP7" t="b">
        <v>0</v>
      </c>
      <c r="AQ7">
        <v>0.001</v>
      </c>
      <c r="AR7">
        <v>256</v>
      </c>
      <c r="AS7" t="b">
        <v>1</v>
      </c>
      <c r="AT7">
        <v>1</v>
      </c>
      <c r="AU7">
        <v>3</v>
      </c>
      <c r="AV7">
        <v>0.1</v>
      </c>
      <c r="AW7">
        <v>0.1</v>
      </c>
      <c r="AX7" t="b">
        <v>0</v>
      </c>
      <c r="AY7">
        <v>32</v>
      </c>
      <c r="AZ7">
        <v>42</v>
      </c>
      <c r="BA7">
        <v>1</v>
      </c>
      <c r="BB7">
        <v>16</v>
      </c>
      <c r="BC7" t="s">
        <v>241</v>
      </c>
      <c r="BD7" t="s">
        <v>155</v>
      </c>
      <c r="BE7">
        <v>20</v>
      </c>
      <c r="BF7" t="b">
        <v>0</v>
      </c>
      <c r="BG7" t="s">
        <v>156</v>
      </c>
      <c r="BH7" t="s">
        <v>242</v>
      </c>
      <c r="BI7">
        <v>0</v>
      </c>
      <c r="BJ7" t="s">
        <v>158</v>
      </c>
      <c r="BK7">
        <v>2</v>
      </c>
      <c r="BM7" t="b">
        <v>0</v>
      </c>
      <c r="BN7">
        <v>0</v>
      </c>
      <c r="BO7">
        <v>0</v>
      </c>
      <c r="BP7" t="s">
        <v>159</v>
      </c>
      <c r="BQ7">
        <v>128</v>
      </c>
      <c r="BR7" t="s">
        <v>160</v>
      </c>
      <c r="BS7">
        <v>2</v>
      </c>
      <c r="BT7" t="s">
        <v>161</v>
      </c>
      <c r="BU7">
        <v>0</v>
      </c>
      <c r="BV7">
        <v>96</v>
      </c>
      <c r="BW7" t="b">
        <v>0</v>
      </c>
      <c r="BX7">
        <v>1000</v>
      </c>
      <c r="BY7">
        <v>0.3</v>
      </c>
      <c r="BZ7" t="b">
        <v>0</v>
      </c>
      <c r="CA7" t="s">
        <v>243</v>
      </c>
      <c r="CB7" t="s">
        <v>13</v>
      </c>
      <c r="CC7" t="s">
        <v>244</v>
      </c>
      <c r="CD7" t="s">
        <v>164</v>
      </c>
      <c r="CE7">
        <v>93</v>
      </c>
      <c r="CF7">
        <v>256</v>
      </c>
      <c r="CG7" t="b">
        <v>0</v>
      </c>
      <c r="CH7" t="s">
        <v>165</v>
      </c>
      <c r="CI7">
        <v>48</v>
      </c>
      <c r="CJ7">
        <v>1</v>
      </c>
      <c r="CK7">
        <v>0.25</v>
      </c>
      <c r="CL7">
        <v>7</v>
      </c>
      <c r="CM7" t="s">
        <v>245</v>
      </c>
      <c r="CN7">
        <v>7</v>
      </c>
      <c r="CO7" t="s">
        <v>167</v>
      </c>
      <c r="CP7">
        <v>0</v>
      </c>
      <c r="CQ7" t="s">
        <v>246</v>
      </c>
      <c r="CR7" t="s">
        <v>169</v>
      </c>
      <c r="CS7" t="s">
        <v>242</v>
      </c>
      <c r="CT7">
        <v>13</v>
      </c>
      <c r="CU7" t="b">
        <v>0</v>
      </c>
      <c r="CV7" t="s">
        <v>170</v>
      </c>
      <c r="CW7" t="b">
        <v>1</v>
      </c>
      <c r="CX7" t="b">
        <v>0</v>
      </c>
      <c r="CY7">
        <v>1</v>
      </c>
      <c r="CZ7">
        <v>2</v>
      </c>
      <c r="DA7" t="b">
        <v>0</v>
      </c>
      <c r="DB7" t="b">
        <v>0</v>
      </c>
      <c r="DC7" t="b">
        <v>0</v>
      </c>
      <c r="DD7" t="s">
        <v>171</v>
      </c>
      <c r="DE7" t="s">
        <v>172</v>
      </c>
      <c r="DF7" t="s">
        <v>173</v>
      </c>
      <c r="DG7">
        <v>0.5</v>
      </c>
      <c r="DH7">
        <v>10</v>
      </c>
      <c r="DI7">
        <v>0.3</v>
      </c>
      <c r="DJ7">
        <v>1</v>
      </c>
      <c r="DK7">
        <v>1</v>
      </c>
      <c r="DL7" t="s">
        <v>174</v>
      </c>
      <c r="DM7" t="b">
        <v>0</v>
      </c>
      <c r="DN7">
        <v>32</v>
      </c>
      <c r="DO7">
        <v>1</v>
      </c>
      <c r="DP7" t="s">
        <v>175</v>
      </c>
      <c r="DQ7" t="s">
        <v>244</v>
      </c>
      <c r="DR7" t="s">
        <v>176</v>
      </c>
      <c r="DS7" t="s">
        <v>177</v>
      </c>
      <c r="DT7" t="str">
        <f>_xlfn.XLOOKUP(CQ7,dataset!B:B,dataset!A:A)</f>
        <v>SAD</v>
      </c>
    </row>
    <row r="8" spans="1:124">
      <c r="A8">
        <v>6</v>
      </c>
      <c r="B8" t="s">
        <v>247</v>
      </c>
      <c r="C8">
        <v>37</v>
      </c>
      <c r="D8" t="s">
        <v>140</v>
      </c>
      <c r="E8" t="s">
        <v>248</v>
      </c>
      <c r="F8" t="s">
        <v>249</v>
      </c>
      <c r="G8" t="s">
        <v>250</v>
      </c>
      <c r="H8" s="10" t="s">
        <v>251</v>
      </c>
      <c r="I8" s="10" t="s">
        <v>252</v>
      </c>
      <c r="J8" s="6">
        <v>0.996365918517233</v>
      </c>
      <c r="K8">
        <v>0.573456807</v>
      </c>
      <c r="L8" s="6">
        <v>0.996410396401119</v>
      </c>
      <c r="M8" s="10" t="s">
        <v>253</v>
      </c>
      <c r="N8" s="6">
        <v>0.996361982719417</v>
      </c>
      <c r="O8" s="10" t="s">
        <v>254</v>
      </c>
      <c r="P8" s="10" t="s">
        <v>255</v>
      </c>
      <c r="Q8">
        <v>140.146436167</v>
      </c>
      <c r="R8">
        <v>0.25</v>
      </c>
      <c r="S8">
        <v>6</v>
      </c>
      <c r="T8" t="s">
        <v>149</v>
      </c>
      <c r="U8" t="s">
        <v>150</v>
      </c>
      <c r="V8" t="b">
        <v>0</v>
      </c>
      <c r="W8">
        <v>25</v>
      </c>
      <c r="X8">
        <v>0</v>
      </c>
      <c r="Y8">
        <v>10</v>
      </c>
      <c r="Z8">
        <v>8</v>
      </c>
      <c r="AA8" t="b">
        <v>0</v>
      </c>
      <c r="AB8">
        <v>4</v>
      </c>
      <c r="AC8" t="b">
        <v>0</v>
      </c>
      <c r="AD8" t="b">
        <v>0</v>
      </c>
      <c r="AE8" t="s">
        <v>151</v>
      </c>
      <c r="AF8" t="s">
        <v>256</v>
      </c>
      <c r="AG8">
        <v>1</v>
      </c>
      <c r="AH8" t="b">
        <v>0</v>
      </c>
      <c r="AI8" t="b">
        <v>0</v>
      </c>
      <c r="AJ8" t="s">
        <v>153</v>
      </c>
      <c r="AK8">
        <v>3</v>
      </c>
      <c r="AL8" t="b">
        <v>0</v>
      </c>
      <c r="AM8">
        <v>10</v>
      </c>
      <c r="AN8">
        <v>0</v>
      </c>
      <c r="AO8">
        <v>0</v>
      </c>
      <c r="AP8" t="b">
        <v>0</v>
      </c>
      <c r="AQ8">
        <v>0.001</v>
      </c>
      <c r="AR8">
        <v>256</v>
      </c>
      <c r="AS8" t="b">
        <v>1</v>
      </c>
      <c r="AT8">
        <v>1</v>
      </c>
      <c r="AU8">
        <v>3</v>
      </c>
      <c r="AV8">
        <v>0.1</v>
      </c>
      <c r="AW8">
        <v>0.1</v>
      </c>
      <c r="AX8" t="b">
        <v>0</v>
      </c>
      <c r="AY8">
        <v>32</v>
      </c>
      <c r="AZ8">
        <v>42</v>
      </c>
      <c r="BA8">
        <v>1</v>
      </c>
      <c r="BB8">
        <v>16</v>
      </c>
      <c r="BC8" t="s">
        <v>241</v>
      </c>
      <c r="BD8" t="s">
        <v>155</v>
      </c>
      <c r="BE8">
        <v>20</v>
      </c>
      <c r="BF8" t="b">
        <v>0</v>
      </c>
      <c r="BG8" t="s">
        <v>156</v>
      </c>
      <c r="BH8" t="s">
        <v>257</v>
      </c>
      <c r="BI8">
        <v>0</v>
      </c>
      <c r="BJ8" t="s">
        <v>158</v>
      </c>
      <c r="BK8">
        <v>2</v>
      </c>
      <c r="BM8" t="b">
        <v>0</v>
      </c>
      <c r="BN8">
        <v>0</v>
      </c>
      <c r="BO8">
        <v>0</v>
      </c>
      <c r="BP8" t="s">
        <v>159</v>
      </c>
      <c r="BQ8">
        <v>128</v>
      </c>
      <c r="BR8" t="s">
        <v>160</v>
      </c>
      <c r="BS8">
        <v>2</v>
      </c>
      <c r="BT8" t="s">
        <v>161</v>
      </c>
      <c r="BU8">
        <v>0</v>
      </c>
      <c r="BV8">
        <v>96</v>
      </c>
      <c r="BW8" t="b">
        <v>0</v>
      </c>
      <c r="BX8">
        <v>1000</v>
      </c>
      <c r="BY8">
        <v>0.3</v>
      </c>
      <c r="BZ8" t="b">
        <v>0</v>
      </c>
      <c r="CA8" t="s">
        <v>258</v>
      </c>
      <c r="CB8" t="s">
        <v>13</v>
      </c>
      <c r="CC8" t="s">
        <v>259</v>
      </c>
      <c r="CD8" t="s">
        <v>164</v>
      </c>
      <c r="CE8">
        <v>93</v>
      </c>
      <c r="CF8">
        <v>256</v>
      </c>
      <c r="CG8" t="b">
        <v>0</v>
      </c>
      <c r="CH8" t="s">
        <v>165</v>
      </c>
      <c r="CI8">
        <v>48</v>
      </c>
      <c r="CJ8">
        <v>1</v>
      </c>
      <c r="CK8">
        <v>0.25</v>
      </c>
      <c r="CL8">
        <v>7</v>
      </c>
      <c r="CM8" t="s">
        <v>260</v>
      </c>
      <c r="CN8">
        <v>7</v>
      </c>
      <c r="CO8" t="s">
        <v>167</v>
      </c>
      <c r="CP8">
        <v>0</v>
      </c>
      <c r="CQ8" t="s">
        <v>246</v>
      </c>
      <c r="CR8" t="s">
        <v>169</v>
      </c>
      <c r="CS8" t="s">
        <v>257</v>
      </c>
      <c r="CT8">
        <v>13</v>
      </c>
      <c r="CU8" t="b">
        <v>0</v>
      </c>
      <c r="CV8" t="s">
        <v>170</v>
      </c>
      <c r="CW8" t="b">
        <v>1</v>
      </c>
      <c r="CX8" t="b">
        <v>0</v>
      </c>
      <c r="CY8">
        <v>1</v>
      </c>
      <c r="CZ8">
        <v>2</v>
      </c>
      <c r="DA8" t="b">
        <v>0</v>
      </c>
      <c r="DB8" t="b">
        <v>0</v>
      </c>
      <c r="DC8" t="b">
        <v>0</v>
      </c>
      <c r="DD8" t="s">
        <v>171</v>
      </c>
      <c r="DE8" t="s">
        <v>172</v>
      </c>
      <c r="DF8" t="s">
        <v>173</v>
      </c>
      <c r="DG8">
        <v>0.5</v>
      </c>
      <c r="DH8">
        <v>10</v>
      </c>
      <c r="DI8">
        <v>0.3</v>
      </c>
      <c r="DJ8">
        <v>1</v>
      </c>
      <c r="DK8">
        <v>1</v>
      </c>
      <c r="DL8" t="s">
        <v>174</v>
      </c>
      <c r="DM8" t="b">
        <v>0</v>
      </c>
      <c r="DN8">
        <v>32</v>
      </c>
      <c r="DO8">
        <v>1</v>
      </c>
      <c r="DP8" t="s">
        <v>175</v>
      </c>
      <c r="DQ8" t="s">
        <v>259</v>
      </c>
      <c r="DR8" t="s">
        <v>176</v>
      </c>
      <c r="DS8" t="s">
        <v>177</v>
      </c>
      <c r="DT8" t="str">
        <f>_xlfn.XLOOKUP(CQ8,dataset!B:B,dataset!A:A)</f>
        <v>SAD</v>
      </c>
    </row>
    <row r="9" spans="1:124">
      <c r="A9">
        <v>7</v>
      </c>
      <c r="B9" t="s">
        <v>261</v>
      </c>
      <c r="C9">
        <v>37</v>
      </c>
      <c r="D9" t="s">
        <v>140</v>
      </c>
      <c r="E9" t="s">
        <v>262</v>
      </c>
      <c r="F9" t="s">
        <v>263</v>
      </c>
      <c r="G9" t="s">
        <v>264</v>
      </c>
      <c r="H9" s="10" t="s">
        <v>265</v>
      </c>
      <c r="I9" s="10" t="s">
        <v>266</v>
      </c>
      <c r="J9" s="6">
        <v>0.99636498475538</v>
      </c>
      <c r="K9">
        <v>0.502790841</v>
      </c>
      <c r="L9" s="6">
        <v>0.996394693849191</v>
      </c>
      <c r="M9" s="10" t="s">
        <v>267</v>
      </c>
      <c r="N9" s="6">
        <v>0.996361982719417</v>
      </c>
      <c r="O9" s="10" t="s">
        <v>268</v>
      </c>
      <c r="P9" s="10" t="s">
        <v>269</v>
      </c>
      <c r="Q9">
        <v>142.716318059</v>
      </c>
      <c r="R9">
        <v>0.25</v>
      </c>
      <c r="S9">
        <v>6</v>
      </c>
      <c r="T9" t="s">
        <v>149</v>
      </c>
      <c r="U9" t="s">
        <v>150</v>
      </c>
      <c r="V9" t="b">
        <v>0</v>
      </c>
      <c r="W9">
        <v>25</v>
      </c>
      <c r="X9">
        <v>0</v>
      </c>
      <c r="Y9">
        <v>10</v>
      </c>
      <c r="Z9">
        <v>8</v>
      </c>
      <c r="AA9" t="b">
        <v>0</v>
      </c>
      <c r="AB9">
        <v>4</v>
      </c>
      <c r="AC9" t="b">
        <v>0</v>
      </c>
      <c r="AD9" t="b">
        <v>0</v>
      </c>
      <c r="AE9" t="s">
        <v>151</v>
      </c>
      <c r="AF9" t="s">
        <v>270</v>
      </c>
      <c r="AG9">
        <v>1</v>
      </c>
      <c r="AH9" t="b">
        <v>0</v>
      </c>
      <c r="AI9" t="b">
        <v>0</v>
      </c>
      <c r="AJ9" t="s">
        <v>153</v>
      </c>
      <c r="AK9">
        <v>3</v>
      </c>
      <c r="AL9" t="b">
        <v>0</v>
      </c>
      <c r="AM9">
        <v>10</v>
      </c>
      <c r="AN9">
        <v>0</v>
      </c>
      <c r="AO9">
        <v>0</v>
      </c>
      <c r="AP9" t="b">
        <v>0</v>
      </c>
      <c r="AQ9">
        <v>0.001</v>
      </c>
      <c r="AR9">
        <v>256</v>
      </c>
      <c r="AS9" t="b">
        <v>1</v>
      </c>
      <c r="AT9">
        <v>1</v>
      </c>
      <c r="AU9">
        <v>3</v>
      </c>
      <c r="AV9">
        <v>0.1</v>
      </c>
      <c r="AW9">
        <v>0.1</v>
      </c>
      <c r="AX9" t="b">
        <v>0</v>
      </c>
      <c r="AY9">
        <v>32</v>
      </c>
      <c r="AZ9">
        <v>42</v>
      </c>
      <c r="BA9">
        <v>1</v>
      </c>
      <c r="BB9">
        <v>16</v>
      </c>
      <c r="BC9" t="s">
        <v>241</v>
      </c>
      <c r="BD9" t="s">
        <v>155</v>
      </c>
      <c r="BE9">
        <v>20</v>
      </c>
      <c r="BF9" t="b">
        <v>0</v>
      </c>
      <c r="BG9" t="s">
        <v>156</v>
      </c>
      <c r="BH9" t="s">
        <v>271</v>
      </c>
      <c r="BI9">
        <v>0</v>
      </c>
      <c r="BJ9" t="s">
        <v>158</v>
      </c>
      <c r="BK9">
        <v>2</v>
      </c>
      <c r="BM9" t="b">
        <v>0</v>
      </c>
      <c r="BN9">
        <v>0</v>
      </c>
      <c r="BO9">
        <v>0</v>
      </c>
      <c r="BP9" t="s">
        <v>159</v>
      </c>
      <c r="BQ9">
        <v>128</v>
      </c>
      <c r="BR9" t="s">
        <v>160</v>
      </c>
      <c r="BS9">
        <v>2</v>
      </c>
      <c r="BT9" t="s">
        <v>161</v>
      </c>
      <c r="BU9">
        <v>0</v>
      </c>
      <c r="BV9">
        <v>96</v>
      </c>
      <c r="BW9" t="b">
        <v>0</v>
      </c>
      <c r="BX9">
        <v>1000</v>
      </c>
      <c r="BY9">
        <v>0.3</v>
      </c>
      <c r="BZ9" t="b">
        <v>0</v>
      </c>
      <c r="CA9" t="s">
        <v>272</v>
      </c>
      <c r="CB9" t="s">
        <v>13</v>
      </c>
      <c r="CC9" t="s">
        <v>273</v>
      </c>
      <c r="CD9" t="s">
        <v>164</v>
      </c>
      <c r="CE9">
        <v>93</v>
      </c>
      <c r="CF9">
        <v>256</v>
      </c>
      <c r="CG9" t="b">
        <v>0</v>
      </c>
      <c r="CH9" t="s">
        <v>165</v>
      </c>
      <c r="CI9">
        <v>48</v>
      </c>
      <c r="CJ9">
        <v>1</v>
      </c>
      <c r="CK9">
        <v>0.25</v>
      </c>
      <c r="CL9">
        <v>7</v>
      </c>
      <c r="CM9" t="s">
        <v>274</v>
      </c>
      <c r="CN9">
        <v>7</v>
      </c>
      <c r="CO9" t="s">
        <v>167</v>
      </c>
      <c r="CP9">
        <v>0</v>
      </c>
      <c r="CQ9" t="s">
        <v>246</v>
      </c>
      <c r="CR9" t="s">
        <v>169</v>
      </c>
      <c r="CS9" t="s">
        <v>271</v>
      </c>
      <c r="CT9">
        <v>13</v>
      </c>
      <c r="CU9" t="b">
        <v>0</v>
      </c>
      <c r="CV9" t="s">
        <v>170</v>
      </c>
      <c r="CW9" t="b">
        <v>1</v>
      </c>
      <c r="CX9" t="b">
        <v>0</v>
      </c>
      <c r="CY9">
        <v>1</v>
      </c>
      <c r="CZ9">
        <v>2</v>
      </c>
      <c r="DA9" t="b">
        <v>0</v>
      </c>
      <c r="DB9" t="b">
        <v>0</v>
      </c>
      <c r="DC9" t="b">
        <v>0</v>
      </c>
      <c r="DD9" t="s">
        <v>171</v>
      </c>
      <c r="DE9" t="s">
        <v>172</v>
      </c>
      <c r="DF9" t="s">
        <v>173</v>
      </c>
      <c r="DG9">
        <v>0.5</v>
      </c>
      <c r="DH9">
        <v>10</v>
      </c>
      <c r="DI9">
        <v>0.3</v>
      </c>
      <c r="DJ9">
        <v>1</v>
      </c>
      <c r="DK9">
        <v>1</v>
      </c>
      <c r="DL9" t="s">
        <v>174</v>
      </c>
      <c r="DM9" t="b">
        <v>0</v>
      </c>
      <c r="DN9">
        <v>32</v>
      </c>
      <c r="DO9">
        <v>1</v>
      </c>
      <c r="DP9" t="s">
        <v>175</v>
      </c>
      <c r="DQ9" t="s">
        <v>273</v>
      </c>
      <c r="DR9" t="s">
        <v>176</v>
      </c>
      <c r="DS9" t="s">
        <v>177</v>
      </c>
      <c r="DT9" t="str">
        <f>_xlfn.XLOOKUP(CQ9,dataset!B:B,dataset!A:A)</f>
        <v>SAD</v>
      </c>
    </row>
    <row r="10" spans="1:124">
      <c r="A10">
        <v>8</v>
      </c>
      <c r="B10" t="s">
        <v>275</v>
      </c>
      <c r="C10">
        <v>37</v>
      </c>
      <c r="D10" t="s">
        <v>140</v>
      </c>
      <c r="E10" t="s">
        <v>276</v>
      </c>
      <c r="F10" t="s">
        <v>277</v>
      </c>
      <c r="G10" t="s">
        <v>278</v>
      </c>
      <c r="H10" s="10" t="s">
        <v>279</v>
      </c>
      <c r="I10" s="10" t="s">
        <v>280</v>
      </c>
      <c r="J10" s="6">
        <v>0.99681878550287</v>
      </c>
      <c r="K10">
        <v>0.468393926</v>
      </c>
      <c r="L10" s="6">
        <v>0.99683309428399</v>
      </c>
      <c r="M10" s="10" t="s">
        <v>281</v>
      </c>
      <c r="N10" s="6">
        <v>0.99681673487949</v>
      </c>
      <c r="O10" s="10" t="s">
        <v>282</v>
      </c>
      <c r="P10" s="10" t="s">
        <v>283</v>
      </c>
      <c r="Q10">
        <v>162.21240441</v>
      </c>
      <c r="R10">
        <v>0.25</v>
      </c>
      <c r="S10">
        <v>6</v>
      </c>
      <c r="T10" t="s">
        <v>149</v>
      </c>
      <c r="U10" t="s">
        <v>150</v>
      </c>
      <c r="V10" t="b">
        <v>0</v>
      </c>
      <c r="W10">
        <v>25</v>
      </c>
      <c r="X10">
        <v>0</v>
      </c>
      <c r="Y10">
        <v>10</v>
      </c>
      <c r="Z10">
        <v>8</v>
      </c>
      <c r="AA10" t="b">
        <v>0</v>
      </c>
      <c r="AB10">
        <v>4</v>
      </c>
      <c r="AC10" t="b">
        <v>0</v>
      </c>
      <c r="AD10" t="b">
        <v>0</v>
      </c>
      <c r="AE10" t="s">
        <v>151</v>
      </c>
      <c r="AF10" t="s">
        <v>284</v>
      </c>
      <c r="AG10">
        <v>1</v>
      </c>
      <c r="AH10" t="b">
        <v>0</v>
      </c>
      <c r="AI10" t="b">
        <v>0</v>
      </c>
      <c r="AJ10" t="s">
        <v>153</v>
      </c>
      <c r="AK10">
        <v>3</v>
      </c>
      <c r="AL10" t="b">
        <v>0</v>
      </c>
      <c r="AM10">
        <v>10</v>
      </c>
      <c r="AN10">
        <v>0</v>
      </c>
      <c r="AO10">
        <v>0</v>
      </c>
      <c r="AP10" t="b">
        <v>0</v>
      </c>
      <c r="AQ10">
        <v>0.001</v>
      </c>
      <c r="AR10">
        <v>256</v>
      </c>
      <c r="AS10" t="b">
        <v>1</v>
      </c>
      <c r="AT10">
        <v>1</v>
      </c>
      <c r="AU10">
        <v>3</v>
      </c>
      <c r="AV10">
        <v>0.1</v>
      </c>
      <c r="AW10">
        <v>0.1</v>
      </c>
      <c r="AX10" t="b">
        <v>0</v>
      </c>
      <c r="AY10">
        <v>32</v>
      </c>
      <c r="AZ10">
        <v>42</v>
      </c>
      <c r="BA10">
        <v>1</v>
      </c>
      <c r="BB10">
        <v>16</v>
      </c>
      <c r="BC10" t="s">
        <v>241</v>
      </c>
      <c r="BD10" t="s">
        <v>155</v>
      </c>
      <c r="BE10">
        <v>20</v>
      </c>
      <c r="BF10" t="b">
        <v>0</v>
      </c>
      <c r="BG10" t="s">
        <v>156</v>
      </c>
      <c r="BH10" t="s">
        <v>285</v>
      </c>
      <c r="BI10">
        <v>0</v>
      </c>
      <c r="BJ10" t="s">
        <v>158</v>
      </c>
      <c r="BK10">
        <v>2</v>
      </c>
      <c r="BM10" t="b">
        <v>0</v>
      </c>
      <c r="BN10">
        <v>0</v>
      </c>
      <c r="BO10">
        <v>0</v>
      </c>
      <c r="BP10" t="s">
        <v>159</v>
      </c>
      <c r="BQ10">
        <v>128</v>
      </c>
      <c r="BR10" t="s">
        <v>160</v>
      </c>
      <c r="BS10">
        <v>2</v>
      </c>
      <c r="BT10" t="s">
        <v>161</v>
      </c>
      <c r="BU10">
        <v>0</v>
      </c>
      <c r="BV10">
        <v>96</v>
      </c>
      <c r="BW10" t="b">
        <v>0</v>
      </c>
      <c r="BX10">
        <v>1000</v>
      </c>
      <c r="BY10">
        <v>0.3</v>
      </c>
      <c r="BZ10" t="b">
        <v>0</v>
      </c>
      <c r="CA10" t="s">
        <v>286</v>
      </c>
      <c r="CB10" t="s">
        <v>13</v>
      </c>
      <c r="CC10" t="s">
        <v>287</v>
      </c>
      <c r="CD10" t="s">
        <v>164</v>
      </c>
      <c r="CE10">
        <v>93</v>
      </c>
      <c r="CF10">
        <v>256</v>
      </c>
      <c r="CG10" t="b">
        <v>0</v>
      </c>
      <c r="CH10" t="s">
        <v>165</v>
      </c>
      <c r="CI10">
        <v>48</v>
      </c>
      <c r="CJ10">
        <v>1</v>
      </c>
      <c r="CK10">
        <v>0.25</v>
      </c>
      <c r="CL10">
        <v>7</v>
      </c>
      <c r="CM10" t="s">
        <v>288</v>
      </c>
      <c r="CN10">
        <v>7</v>
      </c>
      <c r="CO10" t="s">
        <v>167</v>
      </c>
      <c r="CP10">
        <v>0</v>
      </c>
      <c r="CQ10" t="s">
        <v>246</v>
      </c>
      <c r="CR10" t="s">
        <v>169</v>
      </c>
      <c r="CS10" t="s">
        <v>285</v>
      </c>
      <c r="CT10">
        <v>13</v>
      </c>
      <c r="CU10" t="b">
        <v>0</v>
      </c>
      <c r="CV10" t="s">
        <v>170</v>
      </c>
      <c r="CW10" t="b">
        <v>1</v>
      </c>
      <c r="CX10" t="b">
        <v>0</v>
      </c>
      <c r="CY10">
        <v>1</v>
      </c>
      <c r="CZ10">
        <v>2</v>
      </c>
      <c r="DA10" t="b">
        <v>0</v>
      </c>
      <c r="DB10" t="b">
        <v>0</v>
      </c>
      <c r="DC10" t="b">
        <v>0</v>
      </c>
      <c r="DD10" t="s">
        <v>171</v>
      </c>
      <c r="DE10" t="s">
        <v>172</v>
      </c>
      <c r="DF10" t="s">
        <v>173</v>
      </c>
      <c r="DG10">
        <v>0.5</v>
      </c>
      <c r="DH10">
        <v>10</v>
      </c>
      <c r="DI10">
        <v>0.3</v>
      </c>
      <c r="DJ10">
        <v>1</v>
      </c>
      <c r="DK10">
        <v>1</v>
      </c>
      <c r="DL10" t="s">
        <v>174</v>
      </c>
      <c r="DM10" t="b">
        <v>0</v>
      </c>
      <c r="DN10">
        <v>32</v>
      </c>
      <c r="DO10">
        <v>1</v>
      </c>
      <c r="DP10" t="s">
        <v>175</v>
      </c>
      <c r="DQ10" t="s">
        <v>287</v>
      </c>
      <c r="DR10" t="s">
        <v>176</v>
      </c>
      <c r="DS10" t="s">
        <v>177</v>
      </c>
      <c r="DT10" t="str">
        <f>_xlfn.XLOOKUP(CQ10,dataset!B:B,dataset!A:A)</f>
        <v>SAD</v>
      </c>
    </row>
    <row r="11" spans="1:124">
      <c r="A11">
        <v>9</v>
      </c>
      <c r="B11" t="s">
        <v>289</v>
      </c>
      <c r="C11">
        <v>37</v>
      </c>
      <c r="D11" t="s">
        <v>140</v>
      </c>
      <c r="E11" t="s">
        <v>290</v>
      </c>
      <c r="F11" t="s">
        <v>291</v>
      </c>
      <c r="G11" t="s">
        <v>292</v>
      </c>
      <c r="H11" s="10" t="s">
        <v>293</v>
      </c>
      <c r="I11" s="10" t="s">
        <v>294</v>
      </c>
      <c r="J11" s="6">
        <v>0.995910107633366</v>
      </c>
      <c r="K11">
        <v>0.560310175</v>
      </c>
      <c r="L11" s="6">
        <v>0.995961853411262</v>
      </c>
      <c r="M11" s="10" t="s">
        <v>295</v>
      </c>
      <c r="N11" s="6">
        <v>0.995907230559345</v>
      </c>
      <c r="O11" s="10" t="s">
        <v>296</v>
      </c>
      <c r="P11" s="10" t="s">
        <v>297</v>
      </c>
      <c r="Q11">
        <v>161.023087867</v>
      </c>
      <c r="R11">
        <v>0.25</v>
      </c>
      <c r="S11">
        <v>6</v>
      </c>
      <c r="T11" t="s">
        <v>149</v>
      </c>
      <c r="U11" t="s">
        <v>150</v>
      </c>
      <c r="V11" t="b">
        <v>0</v>
      </c>
      <c r="W11">
        <v>25</v>
      </c>
      <c r="X11">
        <v>0</v>
      </c>
      <c r="Y11">
        <v>10</v>
      </c>
      <c r="Z11">
        <v>8</v>
      </c>
      <c r="AA11" t="b">
        <v>0</v>
      </c>
      <c r="AB11">
        <v>4</v>
      </c>
      <c r="AC11" t="b">
        <v>0</v>
      </c>
      <c r="AD11" t="b">
        <v>0</v>
      </c>
      <c r="AE11" t="s">
        <v>151</v>
      </c>
      <c r="AF11" t="s">
        <v>298</v>
      </c>
      <c r="AG11">
        <v>1</v>
      </c>
      <c r="AH11" t="b">
        <v>0</v>
      </c>
      <c r="AI11" t="b">
        <v>0</v>
      </c>
      <c r="AJ11" t="s">
        <v>153</v>
      </c>
      <c r="AK11">
        <v>3</v>
      </c>
      <c r="AL11" t="b">
        <v>0</v>
      </c>
      <c r="AM11">
        <v>10</v>
      </c>
      <c r="AN11">
        <v>0</v>
      </c>
      <c r="AO11">
        <v>0</v>
      </c>
      <c r="AP11" t="b">
        <v>0</v>
      </c>
      <c r="AQ11">
        <v>0.001</v>
      </c>
      <c r="AR11">
        <v>256</v>
      </c>
      <c r="AS11" t="b">
        <v>1</v>
      </c>
      <c r="AT11">
        <v>1</v>
      </c>
      <c r="AU11">
        <v>3</v>
      </c>
      <c r="AV11">
        <v>0.1</v>
      </c>
      <c r="AW11">
        <v>0.1</v>
      </c>
      <c r="AX11" t="b">
        <v>0</v>
      </c>
      <c r="AY11">
        <v>32</v>
      </c>
      <c r="AZ11">
        <v>42</v>
      </c>
      <c r="BA11">
        <v>1</v>
      </c>
      <c r="BB11">
        <v>16</v>
      </c>
      <c r="BC11" t="s">
        <v>241</v>
      </c>
      <c r="BD11" t="s">
        <v>155</v>
      </c>
      <c r="BE11">
        <v>20</v>
      </c>
      <c r="BF11" t="b">
        <v>0</v>
      </c>
      <c r="BG11" t="s">
        <v>156</v>
      </c>
      <c r="BH11" t="s">
        <v>299</v>
      </c>
      <c r="BI11">
        <v>0</v>
      </c>
      <c r="BJ11" t="s">
        <v>158</v>
      </c>
      <c r="BK11">
        <v>2</v>
      </c>
      <c r="BM11" t="b">
        <v>0</v>
      </c>
      <c r="BN11">
        <v>0</v>
      </c>
      <c r="BO11">
        <v>0</v>
      </c>
      <c r="BP11" t="s">
        <v>159</v>
      </c>
      <c r="BQ11">
        <v>128</v>
      </c>
      <c r="BR11" t="s">
        <v>160</v>
      </c>
      <c r="BS11">
        <v>2</v>
      </c>
      <c r="BT11" t="s">
        <v>161</v>
      </c>
      <c r="BU11">
        <v>0</v>
      </c>
      <c r="BV11">
        <v>96</v>
      </c>
      <c r="BW11" t="b">
        <v>0</v>
      </c>
      <c r="BX11">
        <v>1000</v>
      </c>
      <c r="BY11">
        <v>0.3</v>
      </c>
      <c r="BZ11" t="b">
        <v>0</v>
      </c>
      <c r="CA11" t="s">
        <v>300</v>
      </c>
      <c r="CB11" t="s">
        <v>13</v>
      </c>
      <c r="CC11" t="s">
        <v>301</v>
      </c>
      <c r="CD11" t="s">
        <v>164</v>
      </c>
      <c r="CE11">
        <v>93</v>
      </c>
      <c r="CF11">
        <v>256</v>
      </c>
      <c r="CG11" t="b">
        <v>0</v>
      </c>
      <c r="CH11" t="s">
        <v>165</v>
      </c>
      <c r="CI11">
        <v>48</v>
      </c>
      <c r="CJ11">
        <v>1</v>
      </c>
      <c r="CK11">
        <v>0.25</v>
      </c>
      <c r="CL11">
        <v>7</v>
      </c>
      <c r="CM11" t="s">
        <v>302</v>
      </c>
      <c r="CN11">
        <v>7</v>
      </c>
      <c r="CO11" t="s">
        <v>167</v>
      </c>
      <c r="CP11">
        <v>0</v>
      </c>
      <c r="CQ11" t="s">
        <v>246</v>
      </c>
      <c r="CR11" t="s">
        <v>169</v>
      </c>
      <c r="CS11" t="s">
        <v>299</v>
      </c>
      <c r="CT11">
        <v>13</v>
      </c>
      <c r="CU11" t="b">
        <v>0</v>
      </c>
      <c r="CV11" t="s">
        <v>170</v>
      </c>
      <c r="CW11" t="b">
        <v>1</v>
      </c>
      <c r="CX11" t="b">
        <v>0</v>
      </c>
      <c r="CY11">
        <v>1</v>
      </c>
      <c r="CZ11">
        <v>2</v>
      </c>
      <c r="DA11" t="b">
        <v>0</v>
      </c>
      <c r="DB11" t="b">
        <v>0</v>
      </c>
      <c r="DC11" t="b">
        <v>0</v>
      </c>
      <c r="DD11" t="s">
        <v>171</v>
      </c>
      <c r="DE11" t="s">
        <v>172</v>
      </c>
      <c r="DF11" t="s">
        <v>173</v>
      </c>
      <c r="DG11">
        <v>0.5</v>
      </c>
      <c r="DH11">
        <v>10</v>
      </c>
      <c r="DI11">
        <v>0.3</v>
      </c>
      <c r="DJ11">
        <v>1</v>
      </c>
      <c r="DK11">
        <v>1</v>
      </c>
      <c r="DL11" t="s">
        <v>174</v>
      </c>
      <c r="DM11" t="b">
        <v>0</v>
      </c>
      <c r="DN11">
        <v>32</v>
      </c>
      <c r="DO11">
        <v>1</v>
      </c>
      <c r="DP11" t="s">
        <v>175</v>
      </c>
      <c r="DQ11" t="s">
        <v>301</v>
      </c>
      <c r="DR11" t="s">
        <v>176</v>
      </c>
      <c r="DS11" t="s">
        <v>177</v>
      </c>
      <c r="DT11" t="str">
        <f>_xlfn.XLOOKUP(CQ11,dataset!B:B,dataset!A:A)</f>
        <v>SAD</v>
      </c>
    </row>
    <row r="12" spans="1:124">
      <c r="A12">
        <v>10</v>
      </c>
      <c r="B12" t="s">
        <v>303</v>
      </c>
      <c r="C12">
        <v>37</v>
      </c>
      <c r="D12" t="s">
        <v>140</v>
      </c>
      <c r="E12" t="s">
        <v>304</v>
      </c>
      <c r="F12" t="s">
        <v>305</v>
      </c>
      <c r="G12" t="s">
        <v>306</v>
      </c>
      <c r="H12" s="10" t="s">
        <v>307</v>
      </c>
      <c r="I12" s="10" t="s">
        <v>308</v>
      </c>
      <c r="J12" s="6">
        <v>0.581771430341708</v>
      </c>
      <c r="K12">
        <v>0.602869488</v>
      </c>
      <c r="L12" s="6">
        <v>0.584597067301666</v>
      </c>
      <c r="M12" s="10" t="s">
        <v>309</v>
      </c>
      <c r="N12" s="6">
        <v>0.583333333333333</v>
      </c>
      <c r="O12" s="10" t="s">
        <v>310</v>
      </c>
      <c r="P12" s="10" t="s">
        <v>311</v>
      </c>
      <c r="Q12">
        <v>54.718165072</v>
      </c>
      <c r="R12">
        <v>0.25</v>
      </c>
      <c r="S12">
        <v>6</v>
      </c>
      <c r="T12" t="s">
        <v>149</v>
      </c>
      <c r="U12" t="s">
        <v>150</v>
      </c>
      <c r="V12" t="b">
        <v>0</v>
      </c>
      <c r="W12">
        <v>25</v>
      </c>
      <c r="X12">
        <v>0</v>
      </c>
      <c r="Y12">
        <v>10</v>
      </c>
      <c r="Z12">
        <v>8</v>
      </c>
      <c r="AA12" t="b">
        <v>0</v>
      </c>
      <c r="AB12">
        <v>4</v>
      </c>
      <c r="AC12" t="b">
        <v>0</v>
      </c>
      <c r="AD12" t="b">
        <v>0</v>
      </c>
      <c r="AE12" t="s">
        <v>151</v>
      </c>
      <c r="AF12" t="s">
        <v>312</v>
      </c>
      <c r="AG12">
        <v>1</v>
      </c>
      <c r="AH12" t="b">
        <v>0</v>
      </c>
      <c r="AI12" t="b">
        <v>0</v>
      </c>
      <c r="AJ12" t="s">
        <v>153</v>
      </c>
      <c r="AK12">
        <v>3</v>
      </c>
      <c r="AL12" t="b">
        <v>0</v>
      </c>
      <c r="AM12">
        <v>2</v>
      </c>
      <c r="AN12">
        <v>0</v>
      </c>
      <c r="AO12">
        <v>0</v>
      </c>
      <c r="AP12" t="b">
        <v>0</v>
      </c>
      <c r="AQ12">
        <v>0.001</v>
      </c>
      <c r="AR12">
        <v>256</v>
      </c>
      <c r="AS12" t="b">
        <v>1</v>
      </c>
      <c r="AT12">
        <v>1</v>
      </c>
      <c r="AU12">
        <v>3</v>
      </c>
      <c r="AV12">
        <v>0.1</v>
      </c>
      <c r="AW12">
        <v>0.1</v>
      </c>
      <c r="AX12" t="b">
        <v>0</v>
      </c>
      <c r="AY12">
        <v>32</v>
      </c>
      <c r="AZ12">
        <v>42</v>
      </c>
      <c r="BA12">
        <v>1</v>
      </c>
      <c r="BB12">
        <v>16</v>
      </c>
      <c r="BC12" t="s">
        <v>313</v>
      </c>
      <c r="BD12" t="s">
        <v>155</v>
      </c>
      <c r="BE12">
        <v>20</v>
      </c>
      <c r="BF12" t="b">
        <v>0</v>
      </c>
      <c r="BG12" t="s">
        <v>156</v>
      </c>
      <c r="BH12" t="s">
        <v>314</v>
      </c>
      <c r="BI12">
        <v>0</v>
      </c>
      <c r="BJ12" t="s">
        <v>158</v>
      </c>
      <c r="BK12">
        <v>2</v>
      </c>
      <c r="BM12" t="b">
        <v>0</v>
      </c>
      <c r="BN12">
        <v>0</v>
      </c>
      <c r="BO12">
        <v>0</v>
      </c>
      <c r="BP12" t="s">
        <v>159</v>
      </c>
      <c r="BQ12">
        <v>128</v>
      </c>
      <c r="BR12" t="s">
        <v>160</v>
      </c>
      <c r="BS12">
        <v>2</v>
      </c>
      <c r="BT12" t="s">
        <v>161</v>
      </c>
      <c r="BU12">
        <v>0</v>
      </c>
      <c r="BV12">
        <v>96</v>
      </c>
      <c r="BW12" t="b">
        <v>0</v>
      </c>
      <c r="BX12">
        <v>1000</v>
      </c>
      <c r="BY12">
        <v>0.3</v>
      </c>
      <c r="BZ12" t="b">
        <v>0</v>
      </c>
      <c r="CA12" t="s">
        <v>315</v>
      </c>
      <c r="CB12" t="s">
        <v>13</v>
      </c>
      <c r="CC12" t="s">
        <v>316</v>
      </c>
      <c r="CD12" t="s">
        <v>164</v>
      </c>
      <c r="CE12">
        <v>1152</v>
      </c>
      <c r="CF12">
        <v>256</v>
      </c>
      <c r="CG12" t="b">
        <v>0</v>
      </c>
      <c r="CH12" t="s">
        <v>165</v>
      </c>
      <c r="CI12">
        <v>48</v>
      </c>
      <c r="CJ12">
        <v>1</v>
      </c>
      <c r="CK12">
        <v>0.25</v>
      </c>
      <c r="CL12">
        <v>7</v>
      </c>
      <c r="CM12" t="s">
        <v>317</v>
      </c>
      <c r="CN12">
        <v>7</v>
      </c>
      <c r="CO12" t="s">
        <v>167</v>
      </c>
      <c r="CP12">
        <v>0</v>
      </c>
      <c r="CQ12" t="s">
        <v>318</v>
      </c>
      <c r="CR12" t="s">
        <v>169</v>
      </c>
      <c r="CS12" t="s">
        <v>314</v>
      </c>
      <c r="CT12">
        <v>7</v>
      </c>
      <c r="CU12" t="b">
        <v>0</v>
      </c>
      <c r="CV12" t="s">
        <v>170</v>
      </c>
      <c r="CW12" t="b">
        <v>1</v>
      </c>
      <c r="CX12" t="b">
        <v>0</v>
      </c>
      <c r="CY12">
        <v>1</v>
      </c>
      <c r="CZ12">
        <v>2</v>
      </c>
      <c r="DA12" t="b">
        <v>0</v>
      </c>
      <c r="DB12" t="b">
        <v>0</v>
      </c>
      <c r="DC12" t="b">
        <v>0</v>
      </c>
      <c r="DD12" t="s">
        <v>171</v>
      </c>
      <c r="DE12" t="s">
        <v>172</v>
      </c>
      <c r="DF12" t="s">
        <v>173</v>
      </c>
      <c r="DG12">
        <v>0.5</v>
      </c>
      <c r="DH12">
        <v>10</v>
      </c>
      <c r="DI12">
        <v>0.3</v>
      </c>
      <c r="DJ12">
        <v>1</v>
      </c>
      <c r="DK12">
        <v>1</v>
      </c>
      <c r="DL12" t="s">
        <v>174</v>
      </c>
      <c r="DM12" t="b">
        <v>0</v>
      </c>
      <c r="DN12">
        <v>32</v>
      </c>
      <c r="DO12">
        <v>1</v>
      </c>
      <c r="DP12" t="s">
        <v>175</v>
      </c>
      <c r="DQ12" t="s">
        <v>316</v>
      </c>
      <c r="DR12" t="s">
        <v>176</v>
      </c>
      <c r="DS12" t="s">
        <v>177</v>
      </c>
      <c r="DT12" t="str">
        <f>_xlfn.XLOOKUP(CQ12,dataset!B:B,dataset!A:A)</f>
        <v>SRS2</v>
      </c>
    </row>
    <row r="13" spans="1:124">
      <c r="A13">
        <v>11</v>
      </c>
      <c r="B13" t="s">
        <v>319</v>
      </c>
      <c r="C13">
        <v>37</v>
      </c>
      <c r="D13" t="s">
        <v>140</v>
      </c>
      <c r="E13" t="s">
        <v>320</v>
      </c>
      <c r="F13" t="s">
        <v>321</v>
      </c>
      <c r="G13" t="s">
        <v>322</v>
      </c>
      <c r="H13" s="10" t="s">
        <v>323</v>
      </c>
      <c r="I13" s="10" t="s">
        <v>308</v>
      </c>
      <c r="J13" s="6">
        <v>0.581771430341708</v>
      </c>
      <c r="K13">
        <v>0.56467383</v>
      </c>
      <c r="L13" s="6">
        <v>0.584597067301666</v>
      </c>
      <c r="M13" s="10" t="s">
        <v>324</v>
      </c>
      <c r="N13" s="6">
        <v>0.583333333333333</v>
      </c>
      <c r="O13" s="10" t="s">
        <v>325</v>
      </c>
      <c r="P13" s="10" t="s">
        <v>326</v>
      </c>
      <c r="Q13">
        <v>61.419099801</v>
      </c>
      <c r="R13">
        <v>0.25</v>
      </c>
      <c r="S13">
        <v>6</v>
      </c>
      <c r="T13" t="s">
        <v>149</v>
      </c>
      <c r="U13" t="s">
        <v>150</v>
      </c>
      <c r="V13" t="b">
        <v>0</v>
      </c>
      <c r="W13">
        <v>25</v>
      </c>
      <c r="X13">
        <v>0</v>
      </c>
      <c r="Y13">
        <v>10</v>
      </c>
      <c r="Z13">
        <v>8</v>
      </c>
      <c r="AA13" t="b">
        <v>0</v>
      </c>
      <c r="AB13">
        <v>4</v>
      </c>
      <c r="AC13" t="b">
        <v>0</v>
      </c>
      <c r="AD13" t="b">
        <v>0</v>
      </c>
      <c r="AE13" t="s">
        <v>151</v>
      </c>
      <c r="AF13" t="s">
        <v>327</v>
      </c>
      <c r="AG13">
        <v>1</v>
      </c>
      <c r="AH13" t="b">
        <v>0</v>
      </c>
      <c r="AI13" t="b">
        <v>0</v>
      </c>
      <c r="AJ13" t="s">
        <v>153</v>
      </c>
      <c r="AK13">
        <v>3</v>
      </c>
      <c r="AL13" t="b">
        <v>0</v>
      </c>
      <c r="AM13">
        <v>2</v>
      </c>
      <c r="AN13">
        <v>0</v>
      </c>
      <c r="AO13">
        <v>0</v>
      </c>
      <c r="AP13" t="b">
        <v>0</v>
      </c>
      <c r="AQ13">
        <v>0.001</v>
      </c>
      <c r="AR13">
        <v>256</v>
      </c>
      <c r="AS13" t="b">
        <v>1</v>
      </c>
      <c r="AT13">
        <v>1</v>
      </c>
      <c r="AU13">
        <v>3</v>
      </c>
      <c r="AV13">
        <v>0.1</v>
      </c>
      <c r="AW13">
        <v>0.1</v>
      </c>
      <c r="AX13" t="b">
        <v>0</v>
      </c>
      <c r="AY13">
        <v>32</v>
      </c>
      <c r="AZ13">
        <v>42</v>
      </c>
      <c r="BA13">
        <v>1</v>
      </c>
      <c r="BB13">
        <v>16</v>
      </c>
      <c r="BC13" t="s">
        <v>313</v>
      </c>
      <c r="BD13" t="s">
        <v>155</v>
      </c>
      <c r="BE13">
        <v>20</v>
      </c>
      <c r="BF13" t="b">
        <v>0</v>
      </c>
      <c r="BG13" t="s">
        <v>156</v>
      </c>
      <c r="BH13" t="s">
        <v>328</v>
      </c>
      <c r="BI13">
        <v>0</v>
      </c>
      <c r="BJ13" t="s">
        <v>158</v>
      </c>
      <c r="BK13">
        <v>2</v>
      </c>
      <c r="BM13" t="b">
        <v>0</v>
      </c>
      <c r="BN13">
        <v>0</v>
      </c>
      <c r="BO13">
        <v>0</v>
      </c>
      <c r="BP13" t="s">
        <v>159</v>
      </c>
      <c r="BQ13">
        <v>128</v>
      </c>
      <c r="BR13" t="s">
        <v>160</v>
      </c>
      <c r="BS13">
        <v>2</v>
      </c>
      <c r="BT13" t="s">
        <v>161</v>
      </c>
      <c r="BU13">
        <v>0</v>
      </c>
      <c r="BV13">
        <v>96</v>
      </c>
      <c r="BW13" t="b">
        <v>0</v>
      </c>
      <c r="BX13">
        <v>1000</v>
      </c>
      <c r="BY13">
        <v>0.3</v>
      </c>
      <c r="BZ13" t="b">
        <v>0</v>
      </c>
      <c r="CA13" t="s">
        <v>329</v>
      </c>
      <c r="CB13" t="s">
        <v>13</v>
      </c>
      <c r="CC13" t="s">
        <v>330</v>
      </c>
      <c r="CD13" t="s">
        <v>164</v>
      </c>
      <c r="CE13">
        <v>1152</v>
      </c>
      <c r="CF13">
        <v>256</v>
      </c>
      <c r="CG13" t="b">
        <v>0</v>
      </c>
      <c r="CH13" t="s">
        <v>165</v>
      </c>
      <c r="CI13">
        <v>48</v>
      </c>
      <c r="CJ13">
        <v>1</v>
      </c>
      <c r="CK13">
        <v>0.25</v>
      </c>
      <c r="CL13">
        <v>7</v>
      </c>
      <c r="CM13" t="s">
        <v>331</v>
      </c>
      <c r="CN13">
        <v>7</v>
      </c>
      <c r="CO13" t="s">
        <v>167</v>
      </c>
      <c r="CP13">
        <v>0</v>
      </c>
      <c r="CQ13" t="s">
        <v>318</v>
      </c>
      <c r="CR13" t="s">
        <v>169</v>
      </c>
      <c r="CS13" t="s">
        <v>328</v>
      </c>
      <c r="CT13">
        <v>7</v>
      </c>
      <c r="CU13" t="b">
        <v>0</v>
      </c>
      <c r="CV13" t="s">
        <v>170</v>
      </c>
      <c r="CW13" t="b">
        <v>1</v>
      </c>
      <c r="CX13" t="b">
        <v>0</v>
      </c>
      <c r="CY13">
        <v>1</v>
      </c>
      <c r="CZ13">
        <v>2</v>
      </c>
      <c r="DA13" t="b">
        <v>0</v>
      </c>
      <c r="DB13" t="b">
        <v>0</v>
      </c>
      <c r="DC13" t="b">
        <v>0</v>
      </c>
      <c r="DD13" t="s">
        <v>171</v>
      </c>
      <c r="DE13" t="s">
        <v>172</v>
      </c>
      <c r="DF13" t="s">
        <v>173</v>
      </c>
      <c r="DG13">
        <v>0.5</v>
      </c>
      <c r="DH13">
        <v>10</v>
      </c>
      <c r="DI13">
        <v>0.3</v>
      </c>
      <c r="DJ13">
        <v>1</v>
      </c>
      <c r="DK13">
        <v>1</v>
      </c>
      <c r="DL13" t="s">
        <v>174</v>
      </c>
      <c r="DM13" t="b">
        <v>0</v>
      </c>
      <c r="DN13">
        <v>32</v>
      </c>
      <c r="DO13">
        <v>1</v>
      </c>
      <c r="DP13" t="s">
        <v>175</v>
      </c>
      <c r="DQ13" t="s">
        <v>330</v>
      </c>
      <c r="DR13" t="s">
        <v>176</v>
      </c>
      <c r="DS13" t="s">
        <v>177</v>
      </c>
      <c r="DT13" t="str">
        <f>_xlfn.XLOOKUP(CQ13,dataset!B:B,dataset!A:A)</f>
        <v>SRS2</v>
      </c>
    </row>
    <row r="14" spans="1:124">
      <c r="A14">
        <v>12</v>
      </c>
      <c r="B14" t="s">
        <v>332</v>
      </c>
      <c r="C14">
        <v>37</v>
      </c>
      <c r="D14" t="s">
        <v>140</v>
      </c>
      <c r="E14" t="s">
        <v>333</v>
      </c>
      <c r="F14" t="s">
        <v>334</v>
      </c>
      <c r="G14" t="s">
        <v>335</v>
      </c>
      <c r="H14" s="10" t="s">
        <v>336</v>
      </c>
      <c r="I14" s="10" t="s">
        <v>308</v>
      </c>
      <c r="J14" s="6">
        <v>0.581771430341708</v>
      </c>
      <c r="K14">
        <v>0.883845326</v>
      </c>
      <c r="L14" s="6">
        <v>0.584597067301666</v>
      </c>
      <c r="M14" s="10" t="s">
        <v>337</v>
      </c>
      <c r="N14" s="6">
        <v>0.583333333333333</v>
      </c>
      <c r="O14" s="10" t="s">
        <v>338</v>
      </c>
      <c r="P14" s="10" t="s">
        <v>339</v>
      </c>
      <c r="Q14">
        <v>64.261689329</v>
      </c>
      <c r="R14">
        <v>0.25</v>
      </c>
      <c r="S14">
        <v>6</v>
      </c>
      <c r="T14" t="s">
        <v>149</v>
      </c>
      <c r="U14" t="s">
        <v>150</v>
      </c>
      <c r="V14" t="b">
        <v>0</v>
      </c>
      <c r="W14">
        <v>25</v>
      </c>
      <c r="X14">
        <v>0</v>
      </c>
      <c r="Y14">
        <v>10</v>
      </c>
      <c r="Z14">
        <v>8</v>
      </c>
      <c r="AA14" t="b">
        <v>0</v>
      </c>
      <c r="AB14">
        <v>4</v>
      </c>
      <c r="AC14" t="b">
        <v>0</v>
      </c>
      <c r="AD14" t="b">
        <v>0</v>
      </c>
      <c r="AE14" t="s">
        <v>151</v>
      </c>
      <c r="AF14" t="s">
        <v>340</v>
      </c>
      <c r="AG14">
        <v>1</v>
      </c>
      <c r="AH14" t="b">
        <v>0</v>
      </c>
      <c r="AI14" t="b">
        <v>0</v>
      </c>
      <c r="AJ14" t="s">
        <v>153</v>
      </c>
      <c r="AK14">
        <v>3</v>
      </c>
      <c r="AL14" t="b">
        <v>0</v>
      </c>
      <c r="AM14">
        <v>2</v>
      </c>
      <c r="AN14">
        <v>0</v>
      </c>
      <c r="AO14">
        <v>0</v>
      </c>
      <c r="AP14" t="b">
        <v>0</v>
      </c>
      <c r="AQ14">
        <v>0.001</v>
      </c>
      <c r="AR14">
        <v>256</v>
      </c>
      <c r="AS14" t="b">
        <v>1</v>
      </c>
      <c r="AT14">
        <v>1</v>
      </c>
      <c r="AU14">
        <v>3</v>
      </c>
      <c r="AV14">
        <v>0.1</v>
      </c>
      <c r="AW14">
        <v>0.1</v>
      </c>
      <c r="AX14" t="b">
        <v>0</v>
      </c>
      <c r="AY14">
        <v>32</v>
      </c>
      <c r="AZ14">
        <v>42</v>
      </c>
      <c r="BA14">
        <v>1</v>
      </c>
      <c r="BB14">
        <v>16</v>
      </c>
      <c r="BC14" t="s">
        <v>313</v>
      </c>
      <c r="BD14" t="s">
        <v>155</v>
      </c>
      <c r="BE14">
        <v>20</v>
      </c>
      <c r="BF14" t="b">
        <v>0</v>
      </c>
      <c r="BG14" t="s">
        <v>156</v>
      </c>
      <c r="BH14" t="s">
        <v>341</v>
      </c>
      <c r="BI14">
        <v>0</v>
      </c>
      <c r="BJ14" t="s">
        <v>158</v>
      </c>
      <c r="BK14">
        <v>2</v>
      </c>
      <c r="BM14" t="b">
        <v>0</v>
      </c>
      <c r="BN14">
        <v>0</v>
      </c>
      <c r="BO14">
        <v>0</v>
      </c>
      <c r="BP14" t="s">
        <v>159</v>
      </c>
      <c r="BQ14">
        <v>128</v>
      </c>
      <c r="BR14" t="s">
        <v>160</v>
      </c>
      <c r="BS14">
        <v>2</v>
      </c>
      <c r="BT14" t="s">
        <v>161</v>
      </c>
      <c r="BU14">
        <v>0</v>
      </c>
      <c r="BV14">
        <v>96</v>
      </c>
      <c r="BW14" t="b">
        <v>0</v>
      </c>
      <c r="BX14">
        <v>1000</v>
      </c>
      <c r="BY14">
        <v>0.3</v>
      </c>
      <c r="BZ14" t="b">
        <v>0</v>
      </c>
      <c r="CA14" t="s">
        <v>342</v>
      </c>
      <c r="CB14" t="s">
        <v>13</v>
      </c>
      <c r="CC14" t="s">
        <v>343</v>
      </c>
      <c r="CD14" t="s">
        <v>164</v>
      </c>
      <c r="CE14">
        <v>1152</v>
      </c>
      <c r="CF14">
        <v>256</v>
      </c>
      <c r="CG14" t="b">
        <v>0</v>
      </c>
      <c r="CH14" t="s">
        <v>165</v>
      </c>
      <c r="CI14">
        <v>48</v>
      </c>
      <c r="CJ14">
        <v>1</v>
      </c>
      <c r="CK14">
        <v>0.25</v>
      </c>
      <c r="CL14">
        <v>7</v>
      </c>
      <c r="CM14" t="s">
        <v>344</v>
      </c>
      <c r="CN14">
        <v>7</v>
      </c>
      <c r="CO14" t="s">
        <v>167</v>
      </c>
      <c r="CP14">
        <v>0</v>
      </c>
      <c r="CQ14" t="s">
        <v>318</v>
      </c>
      <c r="CR14" t="s">
        <v>169</v>
      </c>
      <c r="CS14" t="s">
        <v>341</v>
      </c>
      <c r="CT14">
        <v>7</v>
      </c>
      <c r="CU14" t="b">
        <v>0</v>
      </c>
      <c r="CV14" t="s">
        <v>170</v>
      </c>
      <c r="CW14" t="b">
        <v>1</v>
      </c>
      <c r="CX14" t="b">
        <v>0</v>
      </c>
      <c r="CY14">
        <v>1</v>
      </c>
      <c r="CZ14">
        <v>2</v>
      </c>
      <c r="DA14" t="b">
        <v>0</v>
      </c>
      <c r="DB14" t="b">
        <v>0</v>
      </c>
      <c r="DC14" t="b">
        <v>0</v>
      </c>
      <c r="DD14" t="s">
        <v>171</v>
      </c>
      <c r="DE14" t="s">
        <v>172</v>
      </c>
      <c r="DF14" t="s">
        <v>173</v>
      </c>
      <c r="DG14">
        <v>0.5</v>
      </c>
      <c r="DH14">
        <v>10</v>
      </c>
      <c r="DI14">
        <v>0.3</v>
      </c>
      <c r="DJ14">
        <v>1</v>
      </c>
      <c r="DK14">
        <v>1</v>
      </c>
      <c r="DL14" t="s">
        <v>174</v>
      </c>
      <c r="DM14" t="b">
        <v>0</v>
      </c>
      <c r="DN14">
        <v>32</v>
      </c>
      <c r="DO14">
        <v>1</v>
      </c>
      <c r="DP14" t="s">
        <v>175</v>
      </c>
      <c r="DQ14" t="s">
        <v>343</v>
      </c>
      <c r="DR14" t="s">
        <v>176</v>
      </c>
      <c r="DS14" t="s">
        <v>177</v>
      </c>
      <c r="DT14" t="str">
        <f>_xlfn.XLOOKUP(CQ14,dataset!B:B,dataset!A:A)</f>
        <v>SRS2</v>
      </c>
    </row>
    <row r="15" spans="1:124">
      <c r="A15">
        <v>13</v>
      </c>
      <c r="B15" t="s">
        <v>345</v>
      </c>
      <c r="C15">
        <v>37</v>
      </c>
      <c r="D15" t="s">
        <v>140</v>
      </c>
      <c r="E15" t="s">
        <v>346</v>
      </c>
      <c r="F15" t="s">
        <v>347</v>
      </c>
      <c r="G15" t="s">
        <v>348</v>
      </c>
      <c r="H15" s="10" t="s">
        <v>349</v>
      </c>
      <c r="I15" s="10" t="s">
        <v>308</v>
      </c>
      <c r="J15" s="6">
        <v>0.581771430341708</v>
      </c>
      <c r="K15">
        <v>0.518911732</v>
      </c>
      <c r="L15" s="6">
        <v>0.584597067301666</v>
      </c>
      <c r="M15" s="10" t="s">
        <v>350</v>
      </c>
      <c r="N15" s="6">
        <v>0.583333333333333</v>
      </c>
      <c r="O15" s="10" t="s">
        <v>351</v>
      </c>
      <c r="P15" s="10" t="s">
        <v>352</v>
      </c>
      <c r="Q15">
        <v>63.324064444</v>
      </c>
      <c r="R15">
        <v>0.25</v>
      </c>
      <c r="S15">
        <v>6</v>
      </c>
      <c r="T15" t="s">
        <v>149</v>
      </c>
      <c r="U15" t="s">
        <v>150</v>
      </c>
      <c r="V15" t="b">
        <v>0</v>
      </c>
      <c r="W15">
        <v>25</v>
      </c>
      <c r="X15">
        <v>0</v>
      </c>
      <c r="Y15">
        <v>10</v>
      </c>
      <c r="Z15">
        <v>8</v>
      </c>
      <c r="AA15" t="b">
        <v>0</v>
      </c>
      <c r="AB15">
        <v>4</v>
      </c>
      <c r="AC15" t="b">
        <v>0</v>
      </c>
      <c r="AD15" t="b">
        <v>0</v>
      </c>
      <c r="AE15" t="s">
        <v>151</v>
      </c>
      <c r="AF15" t="s">
        <v>353</v>
      </c>
      <c r="AG15">
        <v>1</v>
      </c>
      <c r="AH15" t="b">
        <v>0</v>
      </c>
      <c r="AI15" t="b">
        <v>0</v>
      </c>
      <c r="AJ15" t="s">
        <v>153</v>
      </c>
      <c r="AK15">
        <v>3</v>
      </c>
      <c r="AL15" t="b">
        <v>0</v>
      </c>
      <c r="AM15">
        <v>2</v>
      </c>
      <c r="AN15">
        <v>0</v>
      </c>
      <c r="AO15">
        <v>0</v>
      </c>
      <c r="AP15" t="b">
        <v>0</v>
      </c>
      <c r="AQ15">
        <v>0.001</v>
      </c>
      <c r="AR15">
        <v>256</v>
      </c>
      <c r="AS15" t="b">
        <v>1</v>
      </c>
      <c r="AT15">
        <v>1</v>
      </c>
      <c r="AU15">
        <v>3</v>
      </c>
      <c r="AV15">
        <v>0.1</v>
      </c>
      <c r="AW15">
        <v>0.1</v>
      </c>
      <c r="AX15" t="b">
        <v>0</v>
      </c>
      <c r="AY15">
        <v>32</v>
      </c>
      <c r="AZ15">
        <v>42</v>
      </c>
      <c r="BA15">
        <v>1</v>
      </c>
      <c r="BB15">
        <v>16</v>
      </c>
      <c r="BC15" t="s">
        <v>313</v>
      </c>
      <c r="BD15" t="s">
        <v>155</v>
      </c>
      <c r="BE15">
        <v>20</v>
      </c>
      <c r="BF15" t="b">
        <v>0</v>
      </c>
      <c r="BG15" t="s">
        <v>156</v>
      </c>
      <c r="BH15" t="s">
        <v>354</v>
      </c>
      <c r="BI15">
        <v>0</v>
      </c>
      <c r="BJ15" t="s">
        <v>158</v>
      </c>
      <c r="BK15">
        <v>2</v>
      </c>
      <c r="BM15" t="b">
        <v>0</v>
      </c>
      <c r="BN15">
        <v>0</v>
      </c>
      <c r="BO15">
        <v>0</v>
      </c>
      <c r="BP15" t="s">
        <v>159</v>
      </c>
      <c r="BQ15">
        <v>128</v>
      </c>
      <c r="BR15" t="s">
        <v>160</v>
      </c>
      <c r="BS15">
        <v>2</v>
      </c>
      <c r="BT15" t="s">
        <v>161</v>
      </c>
      <c r="BU15">
        <v>0</v>
      </c>
      <c r="BV15">
        <v>96</v>
      </c>
      <c r="BW15" t="b">
        <v>0</v>
      </c>
      <c r="BX15">
        <v>1000</v>
      </c>
      <c r="BY15">
        <v>0.3</v>
      </c>
      <c r="BZ15" t="b">
        <v>0</v>
      </c>
      <c r="CA15" t="s">
        <v>355</v>
      </c>
      <c r="CB15" t="s">
        <v>13</v>
      </c>
      <c r="CC15" t="s">
        <v>356</v>
      </c>
      <c r="CD15" t="s">
        <v>164</v>
      </c>
      <c r="CE15">
        <v>1152</v>
      </c>
      <c r="CF15">
        <v>256</v>
      </c>
      <c r="CG15" t="b">
        <v>0</v>
      </c>
      <c r="CH15" t="s">
        <v>165</v>
      </c>
      <c r="CI15">
        <v>48</v>
      </c>
      <c r="CJ15">
        <v>1</v>
      </c>
      <c r="CK15">
        <v>0.25</v>
      </c>
      <c r="CL15">
        <v>7</v>
      </c>
      <c r="CM15" t="s">
        <v>357</v>
      </c>
      <c r="CN15">
        <v>7</v>
      </c>
      <c r="CO15" t="s">
        <v>167</v>
      </c>
      <c r="CP15">
        <v>0</v>
      </c>
      <c r="CQ15" t="s">
        <v>318</v>
      </c>
      <c r="CR15" t="s">
        <v>169</v>
      </c>
      <c r="CS15" t="s">
        <v>354</v>
      </c>
      <c r="CT15">
        <v>7</v>
      </c>
      <c r="CU15" t="b">
        <v>0</v>
      </c>
      <c r="CV15" t="s">
        <v>170</v>
      </c>
      <c r="CW15" t="b">
        <v>1</v>
      </c>
      <c r="CX15" t="b">
        <v>0</v>
      </c>
      <c r="CY15">
        <v>1</v>
      </c>
      <c r="CZ15">
        <v>2</v>
      </c>
      <c r="DA15" t="b">
        <v>0</v>
      </c>
      <c r="DB15" t="b">
        <v>0</v>
      </c>
      <c r="DC15" t="b">
        <v>0</v>
      </c>
      <c r="DD15" t="s">
        <v>171</v>
      </c>
      <c r="DE15" t="s">
        <v>172</v>
      </c>
      <c r="DF15" t="s">
        <v>173</v>
      </c>
      <c r="DG15">
        <v>0.5</v>
      </c>
      <c r="DH15">
        <v>10</v>
      </c>
      <c r="DI15">
        <v>0.3</v>
      </c>
      <c r="DJ15">
        <v>1</v>
      </c>
      <c r="DK15">
        <v>1</v>
      </c>
      <c r="DL15" t="s">
        <v>174</v>
      </c>
      <c r="DM15" t="b">
        <v>0</v>
      </c>
      <c r="DN15">
        <v>32</v>
      </c>
      <c r="DO15">
        <v>1</v>
      </c>
      <c r="DP15" t="s">
        <v>175</v>
      </c>
      <c r="DQ15" t="s">
        <v>356</v>
      </c>
      <c r="DR15" t="s">
        <v>176</v>
      </c>
      <c r="DS15" t="s">
        <v>177</v>
      </c>
      <c r="DT15" t="str">
        <f>_xlfn.XLOOKUP(CQ15,dataset!B:B,dataset!A:A)</f>
        <v>SRS2</v>
      </c>
    </row>
    <row r="16" spans="1:124">
      <c r="A16">
        <v>14</v>
      </c>
      <c r="B16" t="s">
        <v>358</v>
      </c>
      <c r="C16">
        <v>37</v>
      </c>
      <c r="D16" t="s">
        <v>140</v>
      </c>
      <c r="E16" t="s">
        <v>359</v>
      </c>
      <c r="F16" t="s">
        <v>360</v>
      </c>
      <c r="G16" t="s">
        <v>361</v>
      </c>
      <c r="H16" s="10" t="s">
        <v>362</v>
      </c>
      <c r="I16" s="10" t="s">
        <v>308</v>
      </c>
      <c r="J16" s="6">
        <v>0.581771430341708</v>
      </c>
      <c r="K16">
        <v>0.909131747</v>
      </c>
      <c r="L16" s="6">
        <v>0.584597067301666</v>
      </c>
      <c r="M16" s="10" t="s">
        <v>363</v>
      </c>
      <c r="N16" s="6">
        <v>0.583333333333333</v>
      </c>
      <c r="O16" s="10" t="s">
        <v>364</v>
      </c>
      <c r="P16" s="10" t="s">
        <v>365</v>
      </c>
      <c r="Q16">
        <v>65.005622689</v>
      </c>
      <c r="R16">
        <v>0.25</v>
      </c>
      <c r="S16">
        <v>6</v>
      </c>
      <c r="T16" t="s">
        <v>149</v>
      </c>
      <c r="U16" t="s">
        <v>150</v>
      </c>
      <c r="V16" t="b">
        <v>0</v>
      </c>
      <c r="W16">
        <v>25</v>
      </c>
      <c r="X16">
        <v>0</v>
      </c>
      <c r="Y16">
        <v>10</v>
      </c>
      <c r="Z16">
        <v>8</v>
      </c>
      <c r="AA16" t="b">
        <v>0</v>
      </c>
      <c r="AB16">
        <v>4</v>
      </c>
      <c r="AC16" t="b">
        <v>0</v>
      </c>
      <c r="AD16" t="b">
        <v>0</v>
      </c>
      <c r="AE16" t="s">
        <v>151</v>
      </c>
      <c r="AF16" t="s">
        <v>366</v>
      </c>
      <c r="AG16">
        <v>1</v>
      </c>
      <c r="AH16" t="b">
        <v>0</v>
      </c>
      <c r="AI16" t="b">
        <v>0</v>
      </c>
      <c r="AJ16" t="s">
        <v>153</v>
      </c>
      <c r="AK16">
        <v>3</v>
      </c>
      <c r="AL16" t="b">
        <v>0</v>
      </c>
      <c r="AM16">
        <v>2</v>
      </c>
      <c r="AN16">
        <v>0</v>
      </c>
      <c r="AO16">
        <v>0</v>
      </c>
      <c r="AP16" t="b">
        <v>0</v>
      </c>
      <c r="AQ16">
        <v>0.001</v>
      </c>
      <c r="AR16">
        <v>256</v>
      </c>
      <c r="AS16" t="b">
        <v>1</v>
      </c>
      <c r="AT16">
        <v>1</v>
      </c>
      <c r="AU16">
        <v>3</v>
      </c>
      <c r="AV16">
        <v>0.1</v>
      </c>
      <c r="AW16">
        <v>0.1</v>
      </c>
      <c r="AX16" t="b">
        <v>0</v>
      </c>
      <c r="AY16">
        <v>32</v>
      </c>
      <c r="AZ16">
        <v>42</v>
      </c>
      <c r="BA16">
        <v>1</v>
      </c>
      <c r="BB16">
        <v>16</v>
      </c>
      <c r="BC16" t="s">
        <v>313</v>
      </c>
      <c r="BD16" t="s">
        <v>155</v>
      </c>
      <c r="BE16">
        <v>20</v>
      </c>
      <c r="BF16" t="b">
        <v>0</v>
      </c>
      <c r="BG16" t="s">
        <v>156</v>
      </c>
      <c r="BH16" t="s">
        <v>367</v>
      </c>
      <c r="BI16">
        <v>0</v>
      </c>
      <c r="BJ16" t="s">
        <v>158</v>
      </c>
      <c r="BK16">
        <v>2</v>
      </c>
      <c r="BM16" t="b">
        <v>0</v>
      </c>
      <c r="BN16">
        <v>0</v>
      </c>
      <c r="BO16">
        <v>0</v>
      </c>
      <c r="BP16" t="s">
        <v>159</v>
      </c>
      <c r="BQ16">
        <v>128</v>
      </c>
      <c r="BR16" t="s">
        <v>160</v>
      </c>
      <c r="BS16">
        <v>2</v>
      </c>
      <c r="BT16" t="s">
        <v>161</v>
      </c>
      <c r="BU16">
        <v>0</v>
      </c>
      <c r="BV16">
        <v>96</v>
      </c>
      <c r="BW16" t="b">
        <v>0</v>
      </c>
      <c r="BX16">
        <v>1000</v>
      </c>
      <c r="BY16">
        <v>0.3</v>
      </c>
      <c r="BZ16" t="b">
        <v>0</v>
      </c>
      <c r="CA16" t="s">
        <v>368</v>
      </c>
      <c r="CB16" t="s">
        <v>13</v>
      </c>
      <c r="CC16" t="s">
        <v>369</v>
      </c>
      <c r="CD16" t="s">
        <v>164</v>
      </c>
      <c r="CE16">
        <v>1152</v>
      </c>
      <c r="CF16">
        <v>256</v>
      </c>
      <c r="CG16" t="b">
        <v>0</v>
      </c>
      <c r="CH16" t="s">
        <v>165</v>
      </c>
      <c r="CI16">
        <v>48</v>
      </c>
      <c r="CJ16">
        <v>1</v>
      </c>
      <c r="CK16">
        <v>0.25</v>
      </c>
      <c r="CL16">
        <v>7</v>
      </c>
      <c r="CM16" t="s">
        <v>370</v>
      </c>
      <c r="CN16">
        <v>7</v>
      </c>
      <c r="CO16" t="s">
        <v>167</v>
      </c>
      <c r="CP16">
        <v>0</v>
      </c>
      <c r="CQ16" t="s">
        <v>318</v>
      </c>
      <c r="CR16" t="s">
        <v>169</v>
      </c>
      <c r="CS16" t="s">
        <v>367</v>
      </c>
      <c r="CT16">
        <v>7</v>
      </c>
      <c r="CU16" t="b">
        <v>0</v>
      </c>
      <c r="CV16" t="s">
        <v>170</v>
      </c>
      <c r="CW16" t="b">
        <v>1</v>
      </c>
      <c r="CX16" t="b">
        <v>0</v>
      </c>
      <c r="CY16">
        <v>1</v>
      </c>
      <c r="CZ16">
        <v>2</v>
      </c>
      <c r="DA16" t="b">
        <v>0</v>
      </c>
      <c r="DB16" t="b">
        <v>0</v>
      </c>
      <c r="DC16" t="b">
        <v>0</v>
      </c>
      <c r="DD16" t="s">
        <v>171</v>
      </c>
      <c r="DE16" t="s">
        <v>172</v>
      </c>
      <c r="DF16" t="s">
        <v>173</v>
      </c>
      <c r="DG16">
        <v>0.5</v>
      </c>
      <c r="DH16">
        <v>10</v>
      </c>
      <c r="DI16">
        <v>0.3</v>
      </c>
      <c r="DJ16">
        <v>1</v>
      </c>
      <c r="DK16">
        <v>1</v>
      </c>
      <c r="DL16" t="s">
        <v>174</v>
      </c>
      <c r="DM16" t="b">
        <v>0</v>
      </c>
      <c r="DN16">
        <v>32</v>
      </c>
      <c r="DO16">
        <v>1</v>
      </c>
      <c r="DP16" t="s">
        <v>175</v>
      </c>
      <c r="DQ16" t="s">
        <v>369</v>
      </c>
      <c r="DR16" t="s">
        <v>176</v>
      </c>
      <c r="DS16" t="s">
        <v>177</v>
      </c>
      <c r="DT16" t="str">
        <f>_xlfn.XLOOKUP(CQ16,dataset!B:B,dataset!A:A)</f>
        <v>SRS2</v>
      </c>
    </row>
    <row r="17" spans="1:124">
      <c r="A17">
        <v>15</v>
      </c>
      <c r="B17" t="s">
        <v>371</v>
      </c>
      <c r="C17">
        <v>37</v>
      </c>
      <c r="D17" t="s">
        <v>140</v>
      </c>
      <c r="E17" t="s">
        <v>372</v>
      </c>
      <c r="F17" t="s">
        <v>373</v>
      </c>
      <c r="G17" t="s">
        <v>374</v>
      </c>
      <c r="H17" s="10" t="s">
        <v>375</v>
      </c>
      <c r="I17" s="10" t="s">
        <v>376</v>
      </c>
      <c r="J17" s="6">
        <v>0.83829319466522</v>
      </c>
      <c r="K17">
        <v>0.695073204</v>
      </c>
      <c r="L17" s="6">
        <v>0.844916333769578</v>
      </c>
      <c r="M17" s="10" t="s">
        <v>377</v>
      </c>
      <c r="N17" s="6">
        <v>0.838150289017341</v>
      </c>
      <c r="O17" s="10" t="s">
        <v>378</v>
      </c>
      <c r="P17" s="10" t="s">
        <v>379</v>
      </c>
      <c r="Q17">
        <v>327.398822245</v>
      </c>
      <c r="R17">
        <v>0.25</v>
      </c>
      <c r="S17">
        <v>6</v>
      </c>
      <c r="T17" t="s">
        <v>149</v>
      </c>
      <c r="U17" t="s">
        <v>150</v>
      </c>
      <c r="V17" t="b">
        <v>0</v>
      </c>
      <c r="W17">
        <v>25</v>
      </c>
      <c r="X17">
        <v>0</v>
      </c>
      <c r="Y17">
        <v>10</v>
      </c>
      <c r="Z17">
        <v>8</v>
      </c>
      <c r="AA17" t="b">
        <v>0</v>
      </c>
      <c r="AB17">
        <v>4</v>
      </c>
      <c r="AC17" t="b">
        <v>0</v>
      </c>
      <c r="AD17" t="b">
        <v>0</v>
      </c>
      <c r="AE17" t="s">
        <v>151</v>
      </c>
      <c r="AF17" t="s">
        <v>380</v>
      </c>
      <c r="AG17">
        <v>1</v>
      </c>
      <c r="AH17" t="b">
        <v>0</v>
      </c>
      <c r="AI17" t="b">
        <v>0</v>
      </c>
      <c r="AJ17" t="s">
        <v>153</v>
      </c>
      <c r="AK17">
        <v>3</v>
      </c>
      <c r="AL17" t="b">
        <v>0</v>
      </c>
      <c r="AM17">
        <v>7</v>
      </c>
      <c r="AN17">
        <v>0</v>
      </c>
      <c r="AO17">
        <v>0</v>
      </c>
      <c r="AP17" t="b">
        <v>0</v>
      </c>
      <c r="AQ17">
        <v>0.001</v>
      </c>
      <c r="AR17">
        <v>256</v>
      </c>
      <c r="AS17" t="b">
        <v>1</v>
      </c>
      <c r="AT17">
        <v>1</v>
      </c>
      <c r="AU17">
        <v>3</v>
      </c>
      <c r="AV17">
        <v>0.1</v>
      </c>
      <c r="AW17">
        <v>0.1</v>
      </c>
      <c r="AX17" t="b">
        <v>0</v>
      </c>
      <c r="AY17">
        <v>32</v>
      </c>
      <c r="AZ17">
        <v>42</v>
      </c>
      <c r="BA17">
        <v>1</v>
      </c>
      <c r="BB17">
        <v>16</v>
      </c>
      <c r="BC17" t="s">
        <v>381</v>
      </c>
      <c r="BD17" t="s">
        <v>155</v>
      </c>
      <c r="BE17">
        <v>20</v>
      </c>
      <c r="BF17" t="b">
        <v>0</v>
      </c>
      <c r="BG17" t="s">
        <v>156</v>
      </c>
      <c r="BH17" t="s">
        <v>382</v>
      </c>
      <c r="BI17">
        <v>0</v>
      </c>
      <c r="BJ17" t="s">
        <v>158</v>
      </c>
      <c r="BK17">
        <v>2</v>
      </c>
      <c r="BM17" t="b">
        <v>0</v>
      </c>
      <c r="BN17">
        <v>0</v>
      </c>
      <c r="BO17">
        <v>0</v>
      </c>
      <c r="BP17" t="s">
        <v>159</v>
      </c>
      <c r="BQ17">
        <v>128</v>
      </c>
      <c r="BR17" t="s">
        <v>160</v>
      </c>
      <c r="BS17">
        <v>2</v>
      </c>
      <c r="BT17" t="s">
        <v>161</v>
      </c>
      <c r="BU17">
        <v>0</v>
      </c>
      <c r="BV17">
        <v>96</v>
      </c>
      <c r="BW17" t="b">
        <v>0</v>
      </c>
      <c r="BX17">
        <v>1000</v>
      </c>
      <c r="BY17">
        <v>0.3</v>
      </c>
      <c r="BZ17" t="b">
        <v>0</v>
      </c>
      <c r="CA17" t="s">
        <v>383</v>
      </c>
      <c r="CB17" t="s">
        <v>13</v>
      </c>
      <c r="CC17" t="s">
        <v>384</v>
      </c>
      <c r="CD17" t="s">
        <v>164</v>
      </c>
      <c r="CE17">
        <v>144</v>
      </c>
      <c r="CF17">
        <v>256</v>
      </c>
      <c r="CG17" t="b">
        <v>0</v>
      </c>
      <c r="CH17" t="s">
        <v>165</v>
      </c>
      <c r="CI17">
        <v>48</v>
      </c>
      <c r="CJ17">
        <v>1</v>
      </c>
      <c r="CK17">
        <v>0.25</v>
      </c>
      <c r="CL17">
        <v>7</v>
      </c>
      <c r="CM17" t="s">
        <v>385</v>
      </c>
      <c r="CN17">
        <v>7</v>
      </c>
      <c r="CO17" t="s">
        <v>167</v>
      </c>
      <c r="CP17">
        <v>0</v>
      </c>
      <c r="CQ17" t="s">
        <v>7</v>
      </c>
      <c r="CR17" t="s">
        <v>169</v>
      </c>
      <c r="CS17" t="s">
        <v>382</v>
      </c>
      <c r="CT17">
        <v>963</v>
      </c>
      <c r="CU17" t="b">
        <v>0</v>
      </c>
      <c r="CV17" t="s">
        <v>170</v>
      </c>
      <c r="CW17" t="b">
        <v>1</v>
      </c>
      <c r="CX17" t="b">
        <v>0</v>
      </c>
      <c r="CY17">
        <v>1</v>
      </c>
      <c r="CZ17">
        <v>2</v>
      </c>
      <c r="DA17" t="b">
        <v>0</v>
      </c>
      <c r="DB17" t="b">
        <v>0</v>
      </c>
      <c r="DC17" t="b">
        <v>0</v>
      </c>
      <c r="DD17" t="s">
        <v>171</v>
      </c>
      <c r="DE17" t="s">
        <v>172</v>
      </c>
      <c r="DF17" t="s">
        <v>173</v>
      </c>
      <c r="DG17">
        <v>0.5</v>
      </c>
      <c r="DH17">
        <v>10</v>
      </c>
      <c r="DI17">
        <v>0.3</v>
      </c>
      <c r="DJ17">
        <v>1</v>
      </c>
      <c r="DK17">
        <v>1</v>
      </c>
      <c r="DL17" t="s">
        <v>174</v>
      </c>
      <c r="DM17" t="b">
        <v>0</v>
      </c>
      <c r="DN17">
        <v>32</v>
      </c>
      <c r="DO17">
        <v>1</v>
      </c>
      <c r="DP17" t="s">
        <v>175</v>
      </c>
      <c r="DQ17" t="s">
        <v>384</v>
      </c>
      <c r="DR17" t="s">
        <v>176</v>
      </c>
      <c r="DS17" t="s">
        <v>177</v>
      </c>
      <c r="DT17" t="str">
        <f>_xlfn.XLOOKUP(CQ17,dataset!B:B,dataset!A:A)</f>
        <v>PEMS-SF</v>
      </c>
    </row>
    <row r="18" spans="1:124">
      <c r="A18">
        <v>16</v>
      </c>
      <c r="B18" t="s">
        <v>386</v>
      </c>
      <c r="C18">
        <v>37</v>
      </c>
      <c r="D18" t="s">
        <v>140</v>
      </c>
      <c r="E18" t="s">
        <v>387</v>
      </c>
      <c r="F18" t="s">
        <v>388</v>
      </c>
      <c r="G18" t="s">
        <v>389</v>
      </c>
      <c r="H18" s="10" t="s">
        <v>390</v>
      </c>
      <c r="I18" s="10" t="s">
        <v>391</v>
      </c>
      <c r="J18" s="6">
        <v>0.924851643595724</v>
      </c>
      <c r="K18">
        <v>0.688837385</v>
      </c>
      <c r="L18" s="6">
        <v>0.926172001525385</v>
      </c>
      <c r="M18" s="10" t="s">
        <v>392</v>
      </c>
      <c r="N18" s="6">
        <v>0.924914675767918</v>
      </c>
      <c r="O18" s="10" t="s">
        <v>393</v>
      </c>
      <c r="P18" s="10" t="s">
        <v>394</v>
      </c>
      <c r="Q18">
        <v>105.736385163</v>
      </c>
      <c r="R18">
        <v>0.25</v>
      </c>
      <c r="S18">
        <v>6</v>
      </c>
      <c r="T18" t="s">
        <v>149</v>
      </c>
      <c r="U18" t="s">
        <v>150</v>
      </c>
      <c r="V18" t="b">
        <v>0</v>
      </c>
      <c r="W18">
        <v>25</v>
      </c>
      <c r="X18">
        <v>0</v>
      </c>
      <c r="Y18">
        <v>10</v>
      </c>
      <c r="Z18">
        <v>8</v>
      </c>
      <c r="AA18" t="b">
        <v>0</v>
      </c>
      <c r="AB18">
        <v>4</v>
      </c>
      <c r="AC18" t="b">
        <v>0</v>
      </c>
      <c r="AD18" t="b">
        <v>0</v>
      </c>
      <c r="AE18" t="s">
        <v>151</v>
      </c>
      <c r="AF18" t="s">
        <v>395</v>
      </c>
      <c r="AG18">
        <v>1</v>
      </c>
      <c r="AH18" t="b">
        <v>0</v>
      </c>
      <c r="AI18" t="b">
        <v>0</v>
      </c>
      <c r="AJ18" t="s">
        <v>153</v>
      </c>
      <c r="AK18">
        <v>3</v>
      </c>
      <c r="AL18" t="b">
        <v>0</v>
      </c>
      <c r="AM18">
        <v>2</v>
      </c>
      <c r="AN18">
        <v>0</v>
      </c>
      <c r="AO18">
        <v>0</v>
      </c>
      <c r="AP18" t="b">
        <v>0</v>
      </c>
      <c r="AQ18">
        <v>0.001</v>
      </c>
      <c r="AR18">
        <v>256</v>
      </c>
      <c r="AS18" t="b">
        <v>1</v>
      </c>
      <c r="AT18">
        <v>1</v>
      </c>
      <c r="AU18">
        <v>3</v>
      </c>
      <c r="AV18">
        <v>0.1</v>
      </c>
      <c r="AW18">
        <v>0.1</v>
      </c>
      <c r="AX18" t="b">
        <v>0</v>
      </c>
      <c r="AY18">
        <v>32</v>
      </c>
      <c r="AZ18">
        <v>42</v>
      </c>
      <c r="BA18">
        <v>1</v>
      </c>
      <c r="BB18">
        <v>16</v>
      </c>
      <c r="BC18" t="s">
        <v>396</v>
      </c>
      <c r="BD18" t="s">
        <v>155</v>
      </c>
      <c r="BE18">
        <v>20</v>
      </c>
      <c r="BF18" t="b">
        <v>0</v>
      </c>
      <c r="BG18" t="s">
        <v>156</v>
      </c>
      <c r="BH18" t="s">
        <v>397</v>
      </c>
      <c r="BI18">
        <v>0</v>
      </c>
      <c r="BJ18" t="s">
        <v>158</v>
      </c>
      <c r="BK18">
        <v>2</v>
      </c>
      <c r="BM18" t="b">
        <v>0</v>
      </c>
      <c r="BN18">
        <v>0</v>
      </c>
      <c r="BO18">
        <v>0</v>
      </c>
      <c r="BP18" t="s">
        <v>159</v>
      </c>
      <c r="BQ18">
        <v>128</v>
      </c>
      <c r="BR18" t="s">
        <v>160</v>
      </c>
      <c r="BS18">
        <v>2</v>
      </c>
      <c r="BT18" t="s">
        <v>161</v>
      </c>
      <c r="BU18">
        <v>0</v>
      </c>
      <c r="BV18">
        <v>96</v>
      </c>
      <c r="BW18" t="b">
        <v>0</v>
      </c>
      <c r="BX18">
        <v>1000</v>
      </c>
      <c r="BY18">
        <v>0.3</v>
      </c>
      <c r="BZ18" t="b">
        <v>0</v>
      </c>
      <c r="CA18" t="s">
        <v>398</v>
      </c>
      <c r="CB18" t="s">
        <v>13</v>
      </c>
      <c r="CC18" t="s">
        <v>399</v>
      </c>
      <c r="CD18" t="s">
        <v>164</v>
      </c>
      <c r="CE18">
        <v>896</v>
      </c>
      <c r="CF18">
        <v>256</v>
      </c>
      <c r="CG18" t="b">
        <v>0</v>
      </c>
      <c r="CH18" t="s">
        <v>165</v>
      </c>
      <c r="CI18">
        <v>48</v>
      </c>
      <c r="CJ18">
        <v>1</v>
      </c>
      <c r="CK18">
        <v>0.25</v>
      </c>
      <c r="CL18">
        <v>7</v>
      </c>
      <c r="CM18" t="s">
        <v>400</v>
      </c>
      <c r="CN18">
        <v>7</v>
      </c>
      <c r="CO18" t="s">
        <v>167</v>
      </c>
      <c r="CP18">
        <v>0</v>
      </c>
      <c r="CQ18" t="s">
        <v>401</v>
      </c>
      <c r="CR18" t="s">
        <v>169</v>
      </c>
      <c r="CS18" t="s">
        <v>397</v>
      </c>
      <c r="CT18">
        <v>6</v>
      </c>
      <c r="CU18" t="b">
        <v>0</v>
      </c>
      <c r="CV18" t="s">
        <v>170</v>
      </c>
      <c r="CW18" t="b">
        <v>1</v>
      </c>
      <c r="CX18" t="b">
        <v>0</v>
      </c>
      <c r="CY18">
        <v>1</v>
      </c>
      <c r="CZ18">
        <v>2</v>
      </c>
      <c r="DA18" t="b">
        <v>0</v>
      </c>
      <c r="DB18" t="b">
        <v>0</v>
      </c>
      <c r="DC18" t="b">
        <v>0</v>
      </c>
      <c r="DD18" t="s">
        <v>171</v>
      </c>
      <c r="DE18" t="s">
        <v>172</v>
      </c>
      <c r="DF18" t="s">
        <v>173</v>
      </c>
      <c r="DG18">
        <v>0.5</v>
      </c>
      <c r="DH18">
        <v>10</v>
      </c>
      <c r="DI18">
        <v>0.3</v>
      </c>
      <c r="DJ18">
        <v>1</v>
      </c>
      <c r="DK18">
        <v>1</v>
      </c>
      <c r="DL18" t="s">
        <v>174</v>
      </c>
      <c r="DM18" t="b">
        <v>0</v>
      </c>
      <c r="DN18">
        <v>32</v>
      </c>
      <c r="DO18">
        <v>1</v>
      </c>
      <c r="DP18" t="s">
        <v>175</v>
      </c>
      <c r="DQ18" t="s">
        <v>399</v>
      </c>
      <c r="DR18" t="s">
        <v>176</v>
      </c>
      <c r="DS18" t="s">
        <v>177</v>
      </c>
      <c r="DT18" t="str">
        <f>_xlfn.XLOOKUP(CQ18,dataset!B:B,dataset!A:A)</f>
        <v>SRS1</v>
      </c>
    </row>
    <row r="19" spans="1:124">
      <c r="A19">
        <v>17</v>
      </c>
      <c r="B19" t="s">
        <v>402</v>
      </c>
      <c r="C19">
        <v>37</v>
      </c>
      <c r="D19" t="s">
        <v>140</v>
      </c>
      <c r="E19" t="s">
        <v>403</v>
      </c>
      <c r="F19" t="s">
        <v>404</v>
      </c>
      <c r="G19" t="s">
        <v>405</v>
      </c>
      <c r="H19" s="10" t="s">
        <v>406</v>
      </c>
      <c r="I19" s="10" t="s">
        <v>391</v>
      </c>
      <c r="J19" s="6">
        <v>0.924851643595724</v>
      </c>
      <c r="K19">
        <v>0.628217047</v>
      </c>
      <c r="L19" s="6">
        <v>0.926172001525385</v>
      </c>
      <c r="M19" s="10" t="s">
        <v>407</v>
      </c>
      <c r="N19" s="6">
        <v>0.924914675767918</v>
      </c>
      <c r="O19" s="10" t="s">
        <v>408</v>
      </c>
      <c r="P19" s="10" t="s">
        <v>409</v>
      </c>
      <c r="Q19">
        <v>109.929309927</v>
      </c>
      <c r="R19">
        <v>0.25</v>
      </c>
      <c r="S19">
        <v>6</v>
      </c>
      <c r="T19" t="s">
        <v>149</v>
      </c>
      <c r="U19" t="s">
        <v>150</v>
      </c>
      <c r="V19" t="b">
        <v>0</v>
      </c>
      <c r="W19">
        <v>25</v>
      </c>
      <c r="X19">
        <v>0</v>
      </c>
      <c r="Y19">
        <v>10</v>
      </c>
      <c r="Z19">
        <v>8</v>
      </c>
      <c r="AA19" t="b">
        <v>0</v>
      </c>
      <c r="AB19">
        <v>4</v>
      </c>
      <c r="AC19" t="b">
        <v>0</v>
      </c>
      <c r="AD19" t="b">
        <v>0</v>
      </c>
      <c r="AE19" t="s">
        <v>151</v>
      </c>
      <c r="AF19" t="s">
        <v>410</v>
      </c>
      <c r="AG19">
        <v>1</v>
      </c>
      <c r="AH19" t="b">
        <v>0</v>
      </c>
      <c r="AI19" t="b">
        <v>0</v>
      </c>
      <c r="AJ19" t="s">
        <v>153</v>
      </c>
      <c r="AK19">
        <v>3</v>
      </c>
      <c r="AL19" t="b">
        <v>0</v>
      </c>
      <c r="AM19">
        <v>2</v>
      </c>
      <c r="AN19">
        <v>0</v>
      </c>
      <c r="AO19">
        <v>0</v>
      </c>
      <c r="AP19" t="b">
        <v>0</v>
      </c>
      <c r="AQ19">
        <v>0.001</v>
      </c>
      <c r="AR19">
        <v>256</v>
      </c>
      <c r="AS19" t="b">
        <v>1</v>
      </c>
      <c r="AT19">
        <v>1</v>
      </c>
      <c r="AU19">
        <v>3</v>
      </c>
      <c r="AV19">
        <v>0.1</v>
      </c>
      <c r="AW19">
        <v>0.1</v>
      </c>
      <c r="AX19" t="b">
        <v>0</v>
      </c>
      <c r="AY19">
        <v>32</v>
      </c>
      <c r="AZ19">
        <v>42</v>
      </c>
      <c r="BA19">
        <v>1</v>
      </c>
      <c r="BB19">
        <v>16</v>
      </c>
      <c r="BC19" t="s">
        <v>396</v>
      </c>
      <c r="BD19" t="s">
        <v>155</v>
      </c>
      <c r="BE19">
        <v>20</v>
      </c>
      <c r="BF19" t="b">
        <v>0</v>
      </c>
      <c r="BG19" t="s">
        <v>156</v>
      </c>
      <c r="BH19" t="s">
        <v>411</v>
      </c>
      <c r="BI19">
        <v>0</v>
      </c>
      <c r="BJ19" t="s">
        <v>158</v>
      </c>
      <c r="BK19">
        <v>2</v>
      </c>
      <c r="BM19" t="b">
        <v>0</v>
      </c>
      <c r="BN19">
        <v>0</v>
      </c>
      <c r="BO19">
        <v>0</v>
      </c>
      <c r="BP19" t="s">
        <v>159</v>
      </c>
      <c r="BQ19">
        <v>128</v>
      </c>
      <c r="BR19" t="s">
        <v>160</v>
      </c>
      <c r="BS19">
        <v>2</v>
      </c>
      <c r="BT19" t="s">
        <v>161</v>
      </c>
      <c r="BU19">
        <v>0</v>
      </c>
      <c r="BV19">
        <v>96</v>
      </c>
      <c r="BW19" t="b">
        <v>0</v>
      </c>
      <c r="BX19">
        <v>1000</v>
      </c>
      <c r="BY19">
        <v>0.3</v>
      </c>
      <c r="BZ19" t="b">
        <v>0</v>
      </c>
      <c r="CA19" t="s">
        <v>412</v>
      </c>
      <c r="CB19" t="s">
        <v>13</v>
      </c>
      <c r="CC19" t="s">
        <v>413</v>
      </c>
      <c r="CD19" t="s">
        <v>164</v>
      </c>
      <c r="CE19">
        <v>896</v>
      </c>
      <c r="CF19">
        <v>256</v>
      </c>
      <c r="CG19" t="b">
        <v>0</v>
      </c>
      <c r="CH19" t="s">
        <v>165</v>
      </c>
      <c r="CI19">
        <v>48</v>
      </c>
      <c r="CJ19">
        <v>1</v>
      </c>
      <c r="CK19">
        <v>0.25</v>
      </c>
      <c r="CL19">
        <v>7</v>
      </c>
      <c r="CM19" t="s">
        <v>414</v>
      </c>
      <c r="CN19">
        <v>7</v>
      </c>
      <c r="CO19" t="s">
        <v>167</v>
      </c>
      <c r="CP19">
        <v>0</v>
      </c>
      <c r="CQ19" t="s">
        <v>401</v>
      </c>
      <c r="CR19" t="s">
        <v>169</v>
      </c>
      <c r="CS19" t="s">
        <v>411</v>
      </c>
      <c r="CT19">
        <v>6</v>
      </c>
      <c r="CU19" t="b">
        <v>0</v>
      </c>
      <c r="CV19" t="s">
        <v>170</v>
      </c>
      <c r="CW19" t="b">
        <v>1</v>
      </c>
      <c r="CX19" t="b">
        <v>0</v>
      </c>
      <c r="CY19">
        <v>1</v>
      </c>
      <c r="CZ19">
        <v>2</v>
      </c>
      <c r="DA19" t="b">
        <v>0</v>
      </c>
      <c r="DB19" t="b">
        <v>0</v>
      </c>
      <c r="DC19" t="b">
        <v>0</v>
      </c>
      <c r="DD19" t="s">
        <v>171</v>
      </c>
      <c r="DE19" t="s">
        <v>172</v>
      </c>
      <c r="DF19" t="s">
        <v>173</v>
      </c>
      <c r="DG19">
        <v>0.5</v>
      </c>
      <c r="DH19">
        <v>10</v>
      </c>
      <c r="DI19">
        <v>0.3</v>
      </c>
      <c r="DJ19">
        <v>1</v>
      </c>
      <c r="DK19">
        <v>1</v>
      </c>
      <c r="DL19" t="s">
        <v>174</v>
      </c>
      <c r="DM19" t="b">
        <v>0</v>
      </c>
      <c r="DN19">
        <v>32</v>
      </c>
      <c r="DO19">
        <v>1</v>
      </c>
      <c r="DP19" t="s">
        <v>175</v>
      </c>
      <c r="DQ19" t="s">
        <v>413</v>
      </c>
      <c r="DR19" t="s">
        <v>176</v>
      </c>
      <c r="DS19" t="s">
        <v>177</v>
      </c>
      <c r="DT19" t="str">
        <f>_xlfn.XLOOKUP(CQ19,dataset!B:B,dataset!A:A)</f>
        <v>SRS1</v>
      </c>
    </row>
    <row r="20" spans="1:124">
      <c r="A20">
        <v>18</v>
      </c>
      <c r="B20" t="s">
        <v>415</v>
      </c>
      <c r="C20">
        <v>37</v>
      </c>
      <c r="D20" t="s">
        <v>140</v>
      </c>
      <c r="E20" t="s">
        <v>416</v>
      </c>
      <c r="F20" t="s">
        <v>417</v>
      </c>
      <c r="G20" t="s">
        <v>418</v>
      </c>
      <c r="H20" s="10" t="s">
        <v>419</v>
      </c>
      <c r="I20" s="10" t="s">
        <v>420</v>
      </c>
      <c r="J20" s="6">
        <v>0.921419316644335</v>
      </c>
      <c r="K20">
        <v>0.691106966</v>
      </c>
      <c r="L20" s="6">
        <v>0.923082672042588</v>
      </c>
      <c r="M20" s="10" t="s">
        <v>421</v>
      </c>
      <c r="N20" s="6">
        <v>0.921501706484641</v>
      </c>
      <c r="O20" s="10" t="s">
        <v>422</v>
      </c>
      <c r="P20" s="10" t="s">
        <v>423</v>
      </c>
      <c r="Q20">
        <v>104.582516905</v>
      </c>
      <c r="R20">
        <v>0.25</v>
      </c>
      <c r="S20">
        <v>6</v>
      </c>
      <c r="T20" t="s">
        <v>149</v>
      </c>
      <c r="U20" t="s">
        <v>150</v>
      </c>
      <c r="V20" t="b">
        <v>0</v>
      </c>
      <c r="W20">
        <v>25</v>
      </c>
      <c r="X20">
        <v>0</v>
      </c>
      <c r="Y20">
        <v>10</v>
      </c>
      <c r="Z20">
        <v>8</v>
      </c>
      <c r="AA20" t="b">
        <v>0</v>
      </c>
      <c r="AB20">
        <v>4</v>
      </c>
      <c r="AC20" t="b">
        <v>0</v>
      </c>
      <c r="AD20" t="b">
        <v>0</v>
      </c>
      <c r="AE20" t="s">
        <v>151</v>
      </c>
      <c r="AF20" t="s">
        <v>424</v>
      </c>
      <c r="AG20">
        <v>1</v>
      </c>
      <c r="AH20" t="b">
        <v>0</v>
      </c>
      <c r="AI20" t="b">
        <v>0</v>
      </c>
      <c r="AJ20" t="s">
        <v>153</v>
      </c>
      <c r="AK20">
        <v>3</v>
      </c>
      <c r="AL20" t="b">
        <v>0</v>
      </c>
      <c r="AM20">
        <v>2</v>
      </c>
      <c r="AN20">
        <v>0</v>
      </c>
      <c r="AO20">
        <v>0</v>
      </c>
      <c r="AP20" t="b">
        <v>0</v>
      </c>
      <c r="AQ20">
        <v>0.001</v>
      </c>
      <c r="AR20">
        <v>256</v>
      </c>
      <c r="AS20" t="b">
        <v>1</v>
      </c>
      <c r="AT20">
        <v>1</v>
      </c>
      <c r="AU20">
        <v>3</v>
      </c>
      <c r="AV20">
        <v>0.1</v>
      </c>
      <c r="AW20">
        <v>0.1</v>
      </c>
      <c r="AX20" t="b">
        <v>0</v>
      </c>
      <c r="AY20">
        <v>32</v>
      </c>
      <c r="AZ20">
        <v>42</v>
      </c>
      <c r="BA20">
        <v>1</v>
      </c>
      <c r="BB20">
        <v>16</v>
      </c>
      <c r="BC20" t="s">
        <v>396</v>
      </c>
      <c r="BD20" t="s">
        <v>155</v>
      </c>
      <c r="BE20">
        <v>20</v>
      </c>
      <c r="BF20" t="b">
        <v>0</v>
      </c>
      <c r="BG20" t="s">
        <v>156</v>
      </c>
      <c r="BH20" t="s">
        <v>425</v>
      </c>
      <c r="BI20">
        <v>0</v>
      </c>
      <c r="BJ20" t="s">
        <v>158</v>
      </c>
      <c r="BK20">
        <v>2</v>
      </c>
      <c r="BM20" t="b">
        <v>0</v>
      </c>
      <c r="BN20">
        <v>0</v>
      </c>
      <c r="BO20">
        <v>0</v>
      </c>
      <c r="BP20" t="s">
        <v>159</v>
      </c>
      <c r="BQ20">
        <v>128</v>
      </c>
      <c r="BR20" t="s">
        <v>160</v>
      </c>
      <c r="BS20">
        <v>2</v>
      </c>
      <c r="BT20" t="s">
        <v>161</v>
      </c>
      <c r="BU20">
        <v>0</v>
      </c>
      <c r="BV20">
        <v>96</v>
      </c>
      <c r="BW20" t="b">
        <v>0</v>
      </c>
      <c r="BX20">
        <v>1000</v>
      </c>
      <c r="BY20">
        <v>0.3</v>
      </c>
      <c r="BZ20" t="b">
        <v>0</v>
      </c>
      <c r="CA20" t="s">
        <v>426</v>
      </c>
      <c r="CB20" t="s">
        <v>13</v>
      </c>
      <c r="CC20" t="s">
        <v>427</v>
      </c>
      <c r="CD20" t="s">
        <v>164</v>
      </c>
      <c r="CE20">
        <v>896</v>
      </c>
      <c r="CF20">
        <v>256</v>
      </c>
      <c r="CG20" t="b">
        <v>0</v>
      </c>
      <c r="CH20" t="s">
        <v>165</v>
      </c>
      <c r="CI20">
        <v>48</v>
      </c>
      <c r="CJ20">
        <v>1</v>
      </c>
      <c r="CK20">
        <v>0.25</v>
      </c>
      <c r="CL20">
        <v>7</v>
      </c>
      <c r="CM20" t="s">
        <v>428</v>
      </c>
      <c r="CN20">
        <v>7</v>
      </c>
      <c r="CO20" t="s">
        <v>167</v>
      </c>
      <c r="CP20">
        <v>0</v>
      </c>
      <c r="CQ20" t="s">
        <v>401</v>
      </c>
      <c r="CR20" t="s">
        <v>169</v>
      </c>
      <c r="CS20" t="s">
        <v>425</v>
      </c>
      <c r="CT20">
        <v>6</v>
      </c>
      <c r="CU20" t="b">
        <v>0</v>
      </c>
      <c r="CV20" t="s">
        <v>170</v>
      </c>
      <c r="CW20" t="b">
        <v>1</v>
      </c>
      <c r="CX20" t="b">
        <v>0</v>
      </c>
      <c r="CY20">
        <v>1</v>
      </c>
      <c r="CZ20">
        <v>2</v>
      </c>
      <c r="DA20" t="b">
        <v>0</v>
      </c>
      <c r="DB20" t="b">
        <v>0</v>
      </c>
      <c r="DC20" t="b">
        <v>0</v>
      </c>
      <c r="DD20" t="s">
        <v>171</v>
      </c>
      <c r="DE20" t="s">
        <v>172</v>
      </c>
      <c r="DF20" t="s">
        <v>173</v>
      </c>
      <c r="DG20">
        <v>0.5</v>
      </c>
      <c r="DH20">
        <v>10</v>
      </c>
      <c r="DI20">
        <v>0.3</v>
      </c>
      <c r="DJ20">
        <v>1</v>
      </c>
      <c r="DK20">
        <v>1</v>
      </c>
      <c r="DL20" t="s">
        <v>174</v>
      </c>
      <c r="DM20" t="b">
        <v>0</v>
      </c>
      <c r="DN20">
        <v>32</v>
      </c>
      <c r="DO20">
        <v>1</v>
      </c>
      <c r="DP20" t="s">
        <v>175</v>
      </c>
      <c r="DQ20" t="s">
        <v>427</v>
      </c>
      <c r="DR20" t="s">
        <v>176</v>
      </c>
      <c r="DS20" t="s">
        <v>177</v>
      </c>
      <c r="DT20" t="str">
        <f>_xlfn.XLOOKUP(CQ20,dataset!B:B,dataset!A:A)</f>
        <v>SRS1</v>
      </c>
    </row>
    <row r="21" spans="1:124">
      <c r="A21">
        <v>19</v>
      </c>
      <c r="B21" t="s">
        <v>429</v>
      </c>
      <c r="C21">
        <v>37</v>
      </c>
      <c r="D21" t="s">
        <v>140</v>
      </c>
      <c r="E21" t="s">
        <v>430</v>
      </c>
      <c r="F21" t="s">
        <v>431</v>
      </c>
      <c r="G21" t="s">
        <v>432</v>
      </c>
      <c r="H21" s="10" t="s">
        <v>433</v>
      </c>
      <c r="I21" s="10" t="s">
        <v>391</v>
      </c>
      <c r="J21" s="6">
        <v>0.924851643595724</v>
      </c>
      <c r="K21">
        <v>0.638007404</v>
      </c>
      <c r="L21" s="6">
        <v>0.926172001525385</v>
      </c>
      <c r="M21" s="10" t="s">
        <v>434</v>
      </c>
      <c r="N21" s="6">
        <v>0.924914675767918</v>
      </c>
      <c r="O21" s="10" t="s">
        <v>435</v>
      </c>
      <c r="P21" s="10" t="s">
        <v>436</v>
      </c>
      <c r="Q21">
        <v>102.097533047</v>
      </c>
      <c r="R21">
        <v>0.25</v>
      </c>
      <c r="S21">
        <v>6</v>
      </c>
      <c r="T21" t="s">
        <v>149</v>
      </c>
      <c r="U21" t="s">
        <v>150</v>
      </c>
      <c r="V21" t="b">
        <v>0</v>
      </c>
      <c r="W21">
        <v>25</v>
      </c>
      <c r="X21">
        <v>0</v>
      </c>
      <c r="Y21">
        <v>10</v>
      </c>
      <c r="Z21">
        <v>8</v>
      </c>
      <c r="AA21" t="b">
        <v>0</v>
      </c>
      <c r="AB21">
        <v>4</v>
      </c>
      <c r="AC21" t="b">
        <v>0</v>
      </c>
      <c r="AD21" t="b">
        <v>0</v>
      </c>
      <c r="AE21" t="s">
        <v>151</v>
      </c>
      <c r="AF21" t="s">
        <v>437</v>
      </c>
      <c r="AG21">
        <v>1</v>
      </c>
      <c r="AH21" t="b">
        <v>0</v>
      </c>
      <c r="AI21" t="b">
        <v>0</v>
      </c>
      <c r="AJ21" t="s">
        <v>153</v>
      </c>
      <c r="AK21">
        <v>3</v>
      </c>
      <c r="AL21" t="b">
        <v>0</v>
      </c>
      <c r="AM21">
        <v>2</v>
      </c>
      <c r="AN21">
        <v>0</v>
      </c>
      <c r="AO21">
        <v>0</v>
      </c>
      <c r="AP21" t="b">
        <v>0</v>
      </c>
      <c r="AQ21">
        <v>0.001</v>
      </c>
      <c r="AR21">
        <v>256</v>
      </c>
      <c r="AS21" t="b">
        <v>1</v>
      </c>
      <c r="AT21">
        <v>1</v>
      </c>
      <c r="AU21">
        <v>3</v>
      </c>
      <c r="AV21">
        <v>0.1</v>
      </c>
      <c r="AW21">
        <v>0.1</v>
      </c>
      <c r="AX21" t="b">
        <v>0</v>
      </c>
      <c r="AY21">
        <v>32</v>
      </c>
      <c r="AZ21">
        <v>42</v>
      </c>
      <c r="BA21">
        <v>1</v>
      </c>
      <c r="BB21">
        <v>16</v>
      </c>
      <c r="BC21" t="s">
        <v>396</v>
      </c>
      <c r="BD21" t="s">
        <v>155</v>
      </c>
      <c r="BE21">
        <v>20</v>
      </c>
      <c r="BF21" t="b">
        <v>0</v>
      </c>
      <c r="BG21" t="s">
        <v>156</v>
      </c>
      <c r="BH21" t="s">
        <v>438</v>
      </c>
      <c r="BI21">
        <v>0</v>
      </c>
      <c r="BJ21" t="s">
        <v>158</v>
      </c>
      <c r="BK21">
        <v>2</v>
      </c>
      <c r="BM21" t="b">
        <v>0</v>
      </c>
      <c r="BN21">
        <v>0</v>
      </c>
      <c r="BO21">
        <v>0</v>
      </c>
      <c r="BP21" t="s">
        <v>159</v>
      </c>
      <c r="BQ21">
        <v>128</v>
      </c>
      <c r="BR21" t="s">
        <v>160</v>
      </c>
      <c r="BS21">
        <v>2</v>
      </c>
      <c r="BT21" t="s">
        <v>161</v>
      </c>
      <c r="BU21">
        <v>0</v>
      </c>
      <c r="BV21">
        <v>96</v>
      </c>
      <c r="BW21" t="b">
        <v>0</v>
      </c>
      <c r="BX21">
        <v>1000</v>
      </c>
      <c r="BY21">
        <v>0.3</v>
      </c>
      <c r="BZ21" t="b">
        <v>0</v>
      </c>
      <c r="CA21" t="s">
        <v>439</v>
      </c>
      <c r="CB21" t="s">
        <v>13</v>
      </c>
      <c r="CC21" t="s">
        <v>440</v>
      </c>
      <c r="CD21" t="s">
        <v>164</v>
      </c>
      <c r="CE21">
        <v>896</v>
      </c>
      <c r="CF21">
        <v>256</v>
      </c>
      <c r="CG21" t="b">
        <v>0</v>
      </c>
      <c r="CH21" t="s">
        <v>165</v>
      </c>
      <c r="CI21">
        <v>48</v>
      </c>
      <c r="CJ21">
        <v>1</v>
      </c>
      <c r="CK21">
        <v>0.25</v>
      </c>
      <c r="CL21">
        <v>7</v>
      </c>
      <c r="CM21" t="s">
        <v>441</v>
      </c>
      <c r="CN21">
        <v>7</v>
      </c>
      <c r="CO21" t="s">
        <v>167</v>
      </c>
      <c r="CP21">
        <v>0</v>
      </c>
      <c r="CQ21" t="s">
        <v>401</v>
      </c>
      <c r="CR21" t="s">
        <v>169</v>
      </c>
      <c r="CS21" t="s">
        <v>438</v>
      </c>
      <c r="CT21">
        <v>6</v>
      </c>
      <c r="CU21" t="b">
        <v>0</v>
      </c>
      <c r="CV21" t="s">
        <v>170</v>
      </c>
      <c r="CW21" t="b">
        <v>1</v>
      </c>
      <c r="CX21" t="b">
        <v>0</v>
      </c>
      <c r="CY21">
        <v>1</v>
      </c>
      <c r="CZ21">
        <v>2</v>
      </c>
      <c r="DA21" t="b">
        <v>0</v>
      </c>
      <c r="DB21" t="b">
        <v>0</v>
      </c>
      <c r="DC21" t="b">
        <v>0</v>
      </c>
      <c r="DD21" t="s">
        <v>171</v>
      </c>
      <c r="DE21" t="s">
        <v>172</v>
      </c>
      <c r="DF21" t="s">
        <v>173</v>
      </c>
      <c r="DG21">
        <v>0.5</v>
      </c>
      <c r="DH21">
        <v>10</v>
      </c>
      <c r="DI21">
        <v>0.3</v>
      </c>
      <c r="DJ21">
        <v>1</v>
      </c>
      <c r="DK21">
        <v>1</v>
      </c>
      <c r="DL21" t="s">
        <v>174</v>
      </c>
      <c r="DM21" t="b">
        <v>0</v>
      </c>
      <c r="DN21">
        <v>32</v>
      </c>
      <c r="DO21">
        <v>1</v>
      </c>
      <c r="DP21" t="s">
        <v>175</v>
      </c>
      <c r="DQ21" t="s">
        <v>440</v>
      </c>
      <c r="DR21" t="s">
        <v>176</v>
      </c>
      <c r="DS21" t="s">
        <v>177</v>
      </c>
      <c r="DT21" t="str">
        <f>_xlfn.XLOOKUP(CQ21,dataset!B:B,dataset!A:A)</f>
        <v>SRS1</v>
      </c>
    </row>
    <row r="22" spans="1:124">
      <c r="A22">
        <v>20</v>
      </c>
      <c r="B22" t="s">
        <v>442</v>
      </c>
      <c r="C22">
        <v>37</v>
      </c>
      <c r="D22" t="s">
        <v>140</v>
      </c>
      <c r="E22" t="s">
        <v>443</v>
      </c>
      <c r="F22" t="s">
        <v>444</v>
      </c>
      <c r="G22" t="s">
        <v>445</v>
      </c>
      <c r="H22" s="10" t="s">
        <v>446</v>
      </c>
      <c r="I22" s="10" t="s">
        <v>391</v>
      </c>
      <c r="J22" s="6">
        <v>0.924851643595724</v>
      </c>
      <c r="K22">
        <v>0.707355189</v>
      </c>
      <c r="L22" s="6">
        <v>0.926172001525385</v>
      </c>
      <c r="M22" s="10" t="s">
        <v>447</v>
      </c>
      <c r="N22" s="6">
        <v>0.924914675767918</v>
      </c>
      <c r="O22" s="10" t="s">
        <v>448</v>
      </c>
      <c r="P22" s="10" t="s">
        <v>449</v>
      </c>
      <c r="Q22">
        <v>103.584118487</v>
      </c>
      <c r="R22">
        <v>0.25</v>
      </c>
      <c r="S22">
        <v>6</v>
      </c>
      <c r="T22" t="s">
        <v>149</v>
      </c>
      <c r="U22" t="s">
        <v>150</v>
      </c>
      <c r="V22" t="b">
        <v>0</v>
      </c>
      <c r="W22">
        <v>25</v>
      </c>
      <c r="X22">
        <v>0</v>
      </c>
      <c r="Y22">
        <v>10</v>
      </c>
      <c r="Z22">
        <v>8</v>
      </c>
      <c r="AA22" t="b">
        <v>0</v>
      </c>
      <c r="AB22">
        <v>4</v>
      </c>
      <c r="AC22" t="b">
        <v>0</v>
      </c>
      <c r="AD22" t="b">
        <v>0</v>
      </c>
      <c r="AE22" t="s">
        <v>151</v>
      </c>
      <c r="AF22" t="s">
        <v>450</v>
      </c>
      <c r="AG22">
        <v>1</v>
      </c>
      <c r="AH22" t="b">
        <v>0</v>
      </c>
      <c r="AI22" t="b">
        <v>0</v>
      </c>
      <c r="AJ22" t="s">
        <v>153</v>
      </c>
      <c r="AK22">
        <v>3</v>
      </c>
      <c r="AL22" t="b">
        <v>0</v>
      </c>
      <c r="AM22">
        <v>2</v>
      </c>
      <c r="AN22">
        <v>0</v>
      </c>
      <c r="AO22">
        <v>0</v>
      </c>
      <c r="AP22" t="b">
        <v>0</v>
      </c>
      <c r="AQ22">
        <v>0.001</v>
      </c>
      <c r="AR22">
        <v>256</v>
      </c>
      <c r="AS22" t="b">
        <v>1</v>
      </c>
      <c r="AT22">
        <v>1</v>
      </c>
      <c r="AU22">
        <v>3</v>
      </c>
      <c r="AV22">
        <v>0.1</v>
      </c>
      <c r="AW22">
        <v>0.1</v>
      </c>
      <c r="AX22" t="b">
        <v>0</v>
      </c>
      <c r="AY22">
        <v>32</v>
      </c>
      <c r="AZ22">
        <v>42</v>
      </c>
      <c r="BA22">
        <v>1</v>
      </c>
      <c r="BB22">
        <v>16</v>
      </c>
      <c r="BC22" t="s">
        <v>396</v>
      </c>
      <c r="BD22" t="s">
        <v>155</v>
      </c>
      <c r="BE22">
        <v>20</v>
      </c>
      <c r="BF22" t="b">
        <v>0</v>
      </c>
      <c r="BG22" t="s">
        <v>156</v>
      </c>
      <c r="BH22" t="s">
        <v>451</v>
      </c>
      <c r="BI22">
        <v>0</v>
      </c>
      <c r="BJ22" t="s">
        <v>158</v>
      </c>
      <c r="BK22">
        <v>2</v>
      </c>
      <c r="BM22" t="b">
        <v>0</v>
      </c>
      <c r="BN22">
        <v>0</v>
      </c>
      <c r="BO22">
        <v>0</v>
      </c>
      <c r="BP22" t="s">
        <v>159</v>
      </c>
      <c r="BQ22">
        <v>128</v>
      </c>
      <c r="BR22" t="s">
        <v>160</v>
      </c>
      <c r="BS22">
        <v>2</v>
      </c>
      <c r="BT22" t="s">
        <v>161</v>
      </c>
      <c r="BU22">
        <v>0</v>
      </c>
      <c r="BV22">
        <v>96</v>
      </c>
      <c r="BW22" t="b">
        <v>0</v>
      </c>
      <c r="BX22">
        <v>1000</v>
      </c>
      <c r="BY22">
        <v>0.3</v>
      </c>
      <c r="BZ22" t="b">
        <v>0</v>
      </c>
      <c r="CA22" t="s">
        <v>452</v>
      </c>
      <c r="CB22" t="s">
        <v>13</v>
      </c>
      <c r="CC22" t="s">
        <v>453</v>
      </c>
      <c r="CD22" t="s">
        <v>164</v>
      </c>
      <c r="CE22">
        <v>896</v>
      </c>
      <c r="CF22">
        <v>256</v>
      </c>
      <c r="CG22" t="b">
        <v>0</v>
      </c>
      <c r="CH22" t="s">
        <v>165</v>
      </c>
      <c r="CI22">
        <v>48</v>
      </c>
      <c r="CJ22">
        <v>1</v>
      </c>
      <c r="CK22">
        <v>0.25</v>
      </c>
      <c r="CL22">
        <v>7</v>
      </c>
      <c r="CM22" t="s">
        <v>454</v>
      </c>
      <c r="CN22">
        <v>7</v>
      </c>
      <c r="CO22" t="s">
        <v>167</v>
      </c>
      <c r="CP22">
        <v>0</v>
      </c>
      <c r="CQ22" t="s">
        <v>401</v>
      </c>
      <c r="CR22" t="s">
        <v>169</v>
      </c>
      <c r="CS22" t="s">
        <v>451</v>
      </c>
      <c r="CT22">
        <v>6</v>
      </c>
      <c r="CU22" t="b">
        <v>0</v>
      </c>
      <c r="CV22" t="s">
        <v>170</v>
      </c>
      <c r="CW22" t="b">
        <v>1</v>
      </c>
      <c r="CX22" t="b">
        <v>0</v>
      </c>
      <c r="CY22">
        <v>1</v>
      </c>
      <c r="CZ22">
        <v>2</v>
      </c>
      <c r="DA22" t="b">
        <v>0</v>
      </c>
      <c r="DB22" t="b">
        <v>0</v>
      </c>
      <c r="DC22" t="b">
        <v>0</v>
      </c>
      <c r="DD22" t="s">
        <v>171</v>
      </c>
      <c r="DE22" t="s">
        <v>172</v>
      </c>
      <c r="DF22" t="s">
        <v>173</v>
      </c>
      <c r="DG22">
        <v>0.5</v>
      </c>
      <c r="DH22">
        <v>10</v>
      </c>
      <c r="DI22">
        <v>0.3</v>
      </c>
      <c r="DJ22">
        <v>1</v>
      </c>
      <c r="DK22">
        <v>1</v>
      </c>
      <c r="DL22" t="s">
        <v>174</v>
      </c>
      <c r="DM22" t="b">
        <v>0</v>
      </c>
      <c r="DN22">
        <v>32</v>
      </c>
      <c r="DO22">
        <v>1</v>
      </c>
      <c r="DP22" t="s">
        <v>175</v>
      </c>
      <c r="DQ22" t="s">
        <v>453</v>
      </c>
      <c r="DR22" t="s">
        <v>176</v>
      </c>
      <c r="DS22" t="s">
        <v>177</v>
      </c>
      <c r="DT22" t="str">
        <f>_xlfn.XLOOKUP(CQ22,dataset!B:B,dataset!A:A)</f>
        <v>SRS1</v>
      </c>
    </row>
    <row r="23" spans="1:124">
      <c r="A23">
        <v>21</v>
      </c>
      <c r="B23" t="s">
        <v>455</v>
      </c>
      <c r="C23">
        <v>37</v>
      </c>
      <c r="D23" t="s">
        <v>140</v>
      </c>
      <c r="E23" t="s">
        <v>456</v>
      </c>
      <c r="F23" t="s">
        <v>457</v>
      </c>
      <c r="G23" t="s">
        <v>458</v>
      </c>
      <c r="H23" s="10" t="s">
        <v>459</v>
      </c>
      <c r="I23" s="10" t="s">
        <v>460</v>
      </c>
      <c r="J23" s="6">
        <v>0.837857687911808</v>
      </c>
      <c r="K23">
        <v>0.675603213</v>
      </c>
      <c r="L23" s="6">
        <v>0.839882364871716</v>
      </c>
      <c r="M23" s="10" t="s">
        <v>461</v>
      </c>
      <c r="N23" s="6">
        <v>0.838150289017341</v>
      </c>
      <c r="O23" s="10" t="s">
        <v>462</v>
      </c>
      <c r="P23" s="10" t="s">
        <v>463</v>
      </c>
      <c r="Q23">
        <v>242.520623237</v>
      </c>
      <c r="R23">
        <v>0.25</v>
      </c>
      <c r="S23">
        <v>6</v>
      </c>
      <c r="T23" t="s">
        <v>149</v>
      </c>
      <c r="U23" t="s">
        <v>150</v>
      </c>
      <c r="V23" t="b">
        <v>0</v>
      </c>
      <c r="W23">
        <v>25</v>
      </c>
      <c r="X23">
        <v>0</v>
      </c>
      <c r="Y23">
        <v>10</v>
      </c>
      <c r="Z23">
        <v>8</v>
      </c>
      <c r="AA23" t="b">
        <v>0</v>
      </c>
      <c r="AB23">
        <v>4</v>
      </c>
      <c r="AC23" t="b">
        <v>0</v>
      </c>
      <c r="AD23" t="b">
        <v>0</v>
      </c>
      <c r="AE23" t="s">
        <v>151</v>
      </c>
      <c r="AF23" t="s">
        <v>464</v>
      </c>
      <c r="AG23">
        <v>1</v>
      </c>
      <c r="AH23" t="b">
        <v>0</v>
      </c>
      <c r="AI23" t="b">
        <v>0</v>
      </c>
      <c r="AJ23" t="s">
        <v>153</v>
      </c>
      <c r="AK23">
        <v>3</v>
      </c>
      <c r="AL23" t="b">
        <v>0</v>
      </c>
      <c r="AM23">
        <v>7</v>
      </c>
      <c r="AN23">
        <v>0</v>
      </c>
      <c r="AO23">
        <v>0</v>
      </c>
      <c r="AP23" t="b">
        <v>0</v>
      </c>
      <c r="AQ23">
        <v>0.001</v>
      </c>
      <c r="AR23">
        <v>256</v>
      </c>
      <c r="AS23" t="b">
        <v>1</v>
      </c>
      <c r="AT23">
        <v>1</v>
      </c>
      <c r="AU23">
        <v>3</v>
      </c>
      <c r="AV23">
        <v>0.1</v>
      </c>
      <c r="AW23">
        <v>0.1</v>
      </c>
      <c r="AX23" t="b">
        <v>0</v>
      </c>
      <c r="AY23">
        <v>32</v>
      </c>
      <c r="AZ23">
        <v>42</v>
      </c>
      <c r="BA23">
        <v>1</v>
      </c>
      <c r="BB23">
        <v>16</v>
      </c>
      <c r="BC23" t="s">
        <v>381</v>
      </c>
      <c r="BD23" t="s">
        <v>155</v>
      </c>
      <c r="BE23">
        <v>20</v>
      </c>
      <c r="BF23" t="b">
        <v>0</v>
      </c>
      <c r="BG23" t="s">
        <v>156</v>
      </c>
      <c r="BH23" t="s">
        <v>465</v>
      </c>
      <c r="BI23">
        <v>0</v>
      </c>
      <c r="BJ23" t="s">
        <v>158</v>
      </c>
      <c r="BK23">
        <v>2</v>
      </c>
      <c r="BM23" t="b">
        <v>0</v>
      </c>
      <c r="BN23">
        <v>0</v>
      </c>
      <c r="BO23">
        <v>0</v>
      </c>
      <c r="BP23" t="s">
        <v>159</v>
      </c>
      <c r="BQ23">
        <v>128</v>
      </c>
      <c r="BR23" t="s">
        <v>160</v>
      </c>
      <c r="BS23">
        <v>2</v>
      </c>
      <c r="BT23" t="s">
        <v>161</v>
      </c>
      <c r="BU23">
        <v>0</v>
      </c>
      <c r="BV23">
        <v>96</v>
      </c>
      <c r="BW23" t="b">
        <v>0</v>
      </c>
      <c r="BX23">
        <v>1000</v>
      </c>
      <c r="BY23">
        <v>0.3</v>
      </c>
      <c r="BZ23" t="b">
        <v>0</v>
      </c>
      <c r="CA23" t="s">
        <v>466</v>
      </c>
      <c r="CB23" t="s">
        <v>13</v>
      </c>
      <c r="CC23" t="s">
        <v>467</v>
      </c>
      <c r="CD23" t="s">
        <v>164</v>
      </c>
      <c r="CE23">
        <v>144</v>
      </c>
      <c r="CF23">
        <v>256</v>
      </c>
      <c r="CG23" t="b">
        <v>0</v>
      </c>
      <c r="CH23" t="s">
        <v>165</v>
      </c>
      <c r="CI23">
        <v>48</v>
      </c>
      <c r="CJ23">
        <v>1</v>
      </c>
      <c r="CK23">
        <v>0.25</v>
      </c>
      <c r="CL23">
        <v>7</v>
      </c>
      <c r="CM23" t="s">
        <v>468</v>
      </c>
      <c r="CN23">
        <v>7</v>
      </c>
      <c r="CO23" t="s">
        <v>167</v>
      </c>
      <c r="CP23">
        <v>0</v>
      </c>
      <c r="CQ23" t="s">
        <v>7</v>
      </c>
      <c r="CR23" t="s">
        <v>169</v>
      </c>
      <c r="CS23" t="s">
        <v>465</v>
      </c>
      <c r="CT23">
        <v>963</v>
      </c>
      <c r="CU23" t="b">
        <v>0</v>
      </c>
      <c r="CV23" t="s">
        <v>170</v>
      </c>
      <c r="CW23" t="b">
        <v>1</v>
      </c>
      <c r="CX23" t="b">
        <v>0</v>
      </c>
      <c r="CY23">
        <v>1</v>
      </c>
      <c r="CZ23">
        <v>2</v>
      </c>
      <c r="DA23" t="b">
        <v>0</v>
      </c>
      <c r="DB23" t="b">
        <v>0</v>
      </c>
      <c r="DC23" t="b">
        <v>0</v>
      </c>
      <c r="DD23" t="s">
        <v>171</v>
      </c>
      <c r="DE23" t="s">
        <v>172</v>
      </c>
      <c r="DF23" t="s">
        <v>173</v>
      </c>
      <c r="DG23">
        <v>0.5</v>
      </c>
      <c r="DH23">
        <v>10</v>
      </c>
      <c r="DI23">
        <v>0.3</v>
      </c>
      <c r="DJ23">
        <v>1</v>
      </c>
      <c r="DK23">
        <v>1</v>
      </c>
      <c r="DL23" t="s">
        <v>174</v>
      </c>
      <c r="DM23" t="b">
        <v>0</v>
      </c>
      <c r="DN23">
        <v>32</v>
      </c>
      <c r="DO23">
        <v>1</v>
      </c>
      <c r="DP23" t="s">
        <v>175</v>
      </c>
      <c r="DQ23" t="s">
        <v>467</v>
      </c>
      <c r="DR23" t="s">
        <v>176</v>
      </c>
      <c r="DS23" t="s">
        <v>177</v>
      </c>
      <c r="DT23" t="str">
        <f>_xlfn.XLOOKUP(CQ23,dataset!B:B,dataset!A:A)</f>
        <v>PEMS-SF</v>
      </c>
    </row>
    <row r="24" spans="1:124">
      <c r="A24">
        <v>22</v>
      </c>
      <c r="B24" t="s">
        <v>469</v>
      </c>
      <c r="C24">
        <v>37</v>
      </c>
      <c r="D24" t="s">
        <v>140</v>
      </c>
      <c r="E24" t="s">
        <v>470</v>
      </c>
      <c r="F24" t="s">
        <v>471</v>
      </c>
      <c r="G24" t="s">
        <v>472</v>
      </c>
      <c r="H24" s="10" t="s">
        <v>473</v>
      </c>
      <c r="I24" s="10" t="s">
        <v>474</v>
      </c>
      <c r="J24" s="6">
        <v>0.833146143839522</v>
      </c>
      <c r="K24">
        <v>0.746400339</v>
      </c>
      <c r="L24" s="6">
        <v>0.851454882555661</v>
      </c>
      <c r="M24" s="10" t="s">
        <v>475</v>
      </c>
      <c r="N24" s="6">
        <v>0.832369942196531</v>
      </c>
      <c r="O24" s="10" t="s">
        <v>476</v>
      </c>
      <c r="P24" s="10" t="s">
        <v>477</v>
      </c>
      <c r="Q24">
        <v>204.957986685</v>
      </c>
      <c r="R24">
        <v>0.25</v>
      </c>
      <c r="S24">
        <v>6</v>
      </c>
      <c r="T24" t="s">
        <v>149</v>
      </c>
      <c r="U24" t="s">
        <v>150</v>
      </c>
      <c r="V24" t="b">
        <v>0</v>
      </c>
      <c r="W24">
        <v>25</v>
      </c>
      <c r="X24">
        <v>0</v>
      </c>
      <c r="Y24">
        <v>10</v>
      </c>
      <c r="Z24">
        <v>8</v>
      </c>
      <c r="AA24" t="b">
        <v>0</v>
      </c>
      <c r="AB24">
        <v>4</v>
      </c>
      <c r="AC24" t="b">
        <v>0</v>
      </c>
      <c r="AD24" t="b">
        <v>0</v>
      </c>
      <c r="AE24" t="s">
        <v>151</v>
      </c>
      <c r="AF24" t="s">
        <v>478</v>
      </c>
      <c r="AG24">
        <v>1</v>
      </c>
      <c r="AH24" t="b">
        <v>0</v>
      </c>
      <c r="AI24" t="b">
        <v>0</v>
      </c>
      <c r="AJ24" t="s">
        <v>153</v>
      </c>
      <c r="AK24">
        <v>3</v>
      </c>
      <c r="AL24" t="b">
        <v>0</v>
      </c>
      <c r="AM24">
        <v>7</v>
      </c>
      <c r="AN24">
        <v>0</v>
      </c>
      <c r="AO24">
        <v>0</v>
      </c>
      <c r="AP24" t="b">
        <v>0</v>
      </c>
      <c r="AQ24">
        <v>0.001</v>
      </c>
      <c r="AR24">
        <v>256</v>
      </c>
      <c r="AS24" t="b">
        <v>1</v>
      </c>
      <c r="AT24">
        <v>1</v>
      </c>
      <c r="AU24">
        <v>3</v>
      </c>
      <c r="AV24">
        <v>0.1</v>
      </c>
      <c r="AW24">
        <v>0.1</v>
      </c>
      <c r="AX24" t="b">
        <v>0</v>
      </c>
      <c r="AY24">
        <v>32</v>
      </c>
      <c r="AZ24">
        <v>42</v>
      </c>
      <c r="BA24">
        <v>1</v>
      </c>
      <c r="BB24">
        <v>16</v>
      </c>
      <c r="BC24" t="s">
        <v>381</v>
      </c>
      <c r="BD24" t="s">
        <v>155</v>
      </c>
      <c r="BE24">
        <v>20</v>
      </c>
      <c r="BF24" t="b">
        <v>0</v>
      </c>
      <c r="BG24" t="s">
        <v>156</v>
      </c>
      <c r="BH24" t="s">
        <v>479</v>
      </c>
      <c r="BI24">
        <v>0</v>
      </c>
      <c r="BJ24" t="s">
        <v>158</v>
      </c>
      <c r="BK24">
        <v>2</v>
      </c>
      <c r="BM24" t="b">
        <v>0</v>
      </c>
      <c r="BN24">
        <v>0</v>
      </c>
      <c r="BO24">
        <v>0</v>
      </c>
      <c r="BP24" t="s">
        <v>159</v>
      </c>
      <c r="BQ24">
        <v>128</v>
      </c>
      <c r="BR24" t="s">
        <v>160</v>
      </c>
      <c r="BS24">
        <v>2</v>
      </c>
      <c r="BT24" t="s">
        <v>161</v>
      </c>
      <c r="BU24">
        <v>0</v>
      </c>
      <c r="BV24">
        <v>96</v>
      </c>
      <c r="BW24" t="b">
        <v>0</v>
      </c>
      <c r="BX24">
        <v>1000</v>
      </c>
      <c r="BY24">
        <v>0.3</v>
      </c>
      <c r="BZ24" t="b">
        <v>0</v>
      </c>
      <c r="CA24" t="s">
        <v>480</v>
      </c>
      <c r="CB24" t="s">
        <v>13</v>
      </c>
      <c r="CC24" t="s">
        <v>481</v>
      </c>
      <c r="CD24" t="s">
        <v>164</v>
      </c>
      <c r="CE24">
        <v>144</v>
      </c>
      <c r="CF24">
        <v>256</v>
      </c>
      <c r="CG24" t="b">
        <v>0</v>
      </c>
      <c r="CH24" t="s">
        <v>165</v>
      </c>
      <c r="CI24">
        <v>48</v>
      </c>
      <c r="CJ24">
        <v>1</v>
      </c>
      <c r="CK24">
        <v>0.25</v>
      </c>
      <c r="CL24">
        <v>7</v>
      </c>
      <c r="CM24" t="s">
        <v>482</v>
      </c>
      <c r="CN24">
        <v>7</v>
      </c>
      <c r="CO24" t="s">
        <v>167</v>
      </c>
      <c r="CP24">
        <v>0</v>
      </c>
      <c r="CQ24" t="s">
        <v>7</v>
      </c>
      <c r="CR24" t="s">
        <v>169</v>
      </c>
      <c r="CS24" t="s">
        <v>479</v>
      </c>
      <c r="CT24">
        <v>963</v>
      </c>
      <c r="CU24" t="b">
        <v>0</v>
      </c>
      <c r="CV24" t="s">
        <v>170</v>
      </c>
      <c r="CW24" t="b">
        <v>1</v>
      </c>
      <c r="CX24" t="b">
        <v>0</v>
      </c>
      <c r="CY24">
        <v>1</v>
      </c>
      <c r="CZ24">
        <v>2</v>
      </c>
      <c r="DA24" t="b">
        <v>0</v>
      </c>
      <c r="DB24" t="b">
        <v>0</v>
      </c>
      <c r="DC24" t="b">
        <v>0</v>
      </c>
      <c r="DD24" t="s">
        <v>171</v>
      </c>
      <c r="DE24" t="s">
        <v>172</v>
      </c>
      <c r="DF24" t="s">
        <v>173</v>
      </c>
      <c r="DG24">
        <v>0.5</v>
      </c>
      <c r="DH24">
        <v>10</v>
      </c>
      <c r="DI24">
        <v>0.3</v>
      </c>
      <c r="DJ24">
        <v>1</v>
      </c>
      <c r="DK24">
        <v>1</v>
      </c>
      <c r="DL24" t="s">
        <v>174</v>
      </c>
      <c r="DM24" t="b">
        <v>0</v>
      </c>
      <c r="DN24">
        <v>32</v>
      </c>
      <c r="DO24">
        <v>1</v>
      </c>
      <c r="DP24" t="s">
        <v>175</v>
      </c>
      <c r="DQ24" t="s">
        <v>481</v>
      </c>
      <c r="DR24" t="s">
        <v>176</v>
      </c>
      <c r="DS24" t="s">
        <v>177</v>
      </c>
      <c r="DT24" t="str">
        <f>_xlfn.XLOOKUP(CQ24,dataset!B:B,dataset!A:A)</f>
        <v>PEMS-SF</v>
      </c>
    </row>
    <row r="25" spans="1:124">
      <c r="A25">
        <v>23</v>
      </c>
      <c r="B25" t="s">
        <v>483</v>
      </c>
      <c r="C25">
        <v>37</v>
      </c>
      <c r="D25" t="s">
        <v>140</v>
      </c>
      <c r="E25" t="s">
        <v>484</v>
      </c>
      <c r="F25" t="s">
        <v>485</v>
      </c>
      <c r="G25" t="s">
        <v>486</v>
      </c>
      <c r="H25" s="10" t="s">
        <v>487</v>
      </c>
      <c r="I25" s="10" t="s">
        <v>488</v>
      </c>
      <c r="J25" s="6">
        <v>0.833521486610228</v>
      </c>
      <c r="K25">
        <v>0.694313755</v>
      </c>
      <c r="L25" s="6">
        <v>0.859953014356278</v>
      </c>
      <c r="M25" s="10" t="s">
        <v>489</v>
      </c>
      <c r="N25" s="6">
        <v>0.832369942196531</v>
      </c>
      <c r="O25" s="10" t="s">
        <v>490</v>
      </c>
      <c r="P25" s="10" t="s">
        <v>491</v>
      </c>
      <c r="Q25">
        <v>232.794452721</v>
      </c>
      <c r="R25">
        <v>0.25</v>
      </c>
      <c r="S25">
        <v>6</v>
      </c>
      <c r="T25" t="s">
        <v>149</v>
      </c>
      <c r="U25" t="s">
        <v>150</v>
      </c>
      <c r="V25" t="b">
        <v>0</v>
      </c>
      <c r="W25">
        <v>25</v>
      </c>
      <c r="X25">
        <v>0</v>
      </c>
      <c r="Y25">
        <v>10</v>
      </c>
      <c r="Z25">
        <v>8</v>
      </c>
      <c r="AA25" t="b">
        <v>0</v>
      </c>
      <c r="AB25">
        <v>4</v>
      </c>
      <c r="AC25" t="b">
        <v>0</v>
      </c>
      <c r="AD25" t="b">
        <v>0</v>
      </c>
      <c r="AE25" t="s">
        <v>151</v>
      </c>
      <c r="AF25" t="s">
        <v>492</v>
      </c>
      <c r="AG25">
        <v>1</v>
      </c>
      <c r="AH25" t="b">
        <v>0</v>
      </c>
      <c r="AI25" t="b">
        <v>0</v>
      </c>
      <c r="AJ25" t="s">
        <v>153</v>
      </c>
      <c r="AK25">
        <v>3</v>
      </c>
      <c r="AL25" t="b">
        <v>0</v>
      </c>
      <c r="AM25">
        <v>7</v>
      </c>
      <c r="AN25">
        <v>0</v>
      </c>
      <c r="AO25">
        <v>0</v>
      </c>
      <c r="AP25" t="b">
        <v>0</v>
      </c>
      <c r="AQ25">
        <v>0.001</v>
      </c>
      <c r="AR25">
        <v>256</v>
      </c>
      <c r="AS25" t="b">
        <v>1</v>
      </c>
      <c r="AT25">
        <v>1</v>
      </c>
      <c r="AU25">
        <v>3</v>
      </c>
      <c r="AV25">
        <v>0.1</v>
      </c>
      <c r="AW25">
        <v>0.1</v>
      </c>
      <c r="AX25" t="b">
        <v>0</v>
      </c>
      <c r="AY25">
        <v>32</v>
      </c>
      <c r="AZ25">
        <v>42</v>
      </c>
      <c r="BA25">
        <v>1</v>
      </c>
      <c r="BB25">
        <v>16</v>
      </c>
      <c r="BC25" t="s">
        <v>381</v>
      </c>
      <c r="BD25" t="s">
        <v>155</v>
      </c>
      <c r="BE25">
        <v>20</v>
      </c>
      <c r="BF25" t="b">
        <v>0</v>
      </c>
      <c r="BG25" t="s">
        <v>156</v>
      </c>
      <c r="BH25" t="s">
        <v>493</v>
      </c>
      <c r="BI25">
        <v>0</v>
      </c>
      <c r="BJ25" t="s">
        <v>158</v>
      </c>
      <c r="BK25">
        <v>2</v>
      </c>
      <c r="BM25" t="b">
        <v>0</v>
      </c>
      <c r="BN25">
        <v>0</v>
      </c>
      <c r="BO25">
        <v>0</v>
      </c>
      <c r="BP25" t="s">
        <v>159</v>
      </c>
      <c r="BQ25">
        <v>128</v>
      </c>
      <c r="BR25" t="s">
        <v>160</v>
      </c>
      <c r="BS25">
        <v>2</v>
      </c>
      <c r="BT25" t="s">
        <v>161</v>
      </c>
      <c r="BU25">
        <v>0</v>
      </c>
      <c r="BV25">
        <v>96</v>
      </c>
      <c r="BW25" t="b">
        <v>0</v>
      </c>
      <c r="BX25">
        <v>1000</v>
      </c>
      <c r="BY25">
        <v>0.3</v>
      </c>
      <c r="BZ25" t="b">
        <v>0</v>
      </c>
      <c r="CA25" t="s">
        <v>494</v>
      </c>
      <c r="CB25" t="s">
        <v>13</v>
      </c>
      <c r="CC25" t="s">
        <v>495</v>
      </c>
      <c r="CD25" t="s">
        <v>164</v>
      </c>
      <c r="CE25">
        <v>144</v>
      </c>
      <c r="CF25">
        <v>256</v>
      </c>
      <c r="CG25" t="b">
        <v>0</v>
      </c>
      <c r="CH25" t="s">
        <v>165</v>
      </c>
      <c r="CI25">
        <v>48</v>
      </c>
      <c r="CJ25">
        <v>1</v>
      </c>
      <c r="CK25">
        <v>0.25</v>
      </c>
      <c r="CL25">
        <v>7</v>
      </c>
      <c r="CM25" t="s">
        <v>496</v>
      </c>
      <c r="CN25">
        <v>7</v>
      </c>
      <c r="CO25" t="s">
        <v>167</v>
      </c>
      <c r="CP25">
        <v>0</v>
      </c>
      <c r="CQ25" t="s">
        <v>7</v>
      </c>
      <c r="CR25" t="s">
        <v>169</v>
      </c>
      <c r="CS25" t="s">
        <v>493</v>
      </c>
      <c r="CT25">
        <v>963</v>
      </c>
      <c r="CU25" t="b">
        <v>0</v>
      </c>
      <c r="CV25" t="s">
        <v>170</v>
      </c>
      <c r="CW25" t="b">
        <v>1</v>
      </c>
      <c r="CX25" t="b">
        <v>0</v>
      </c>
      <c r="CY25">
        <v>1</v>
      </c>
      <c r="CZ25">
        <v>2</v>
      </c>
      <c r="DA25" t="b">
        <v>0</v>
      </c>
      <c r="DB25" t="b">
        <v>0</v>
      </c>
      <c r="DC25" t="b">
        <v>0</v>
      </c>
      <c r="DD25" t="s">
        <v>171</v>
      </c>
      <c r="DE25" t="s">
        <v>172</v>
      </c>
      <c r="DF25" t="s">
        <v>173</v>
      </c>
      <c r="DG25">
        <v>0.5</v>
      </c>
      <c r="DH25">
        <v>10</v>
      </c>
      <c r="DI25">
        <v>0.3</v>
      </c>
      <c r="DJ25">
        <v>1</v>
      </c>
      <c r="DK25">
        <v>1</v>
      </c>
      <c r="DL25" t="s">
        <v>174</v>
      </c>
      <c r="DM25" t="b">
        <v>0</v>
      </c>
      <c r="DN25">
        <v>32</v>
      </c>
      <c r="DO25">
        <v>1</v>
      </c>
      <c r="DP25" t="s">
        <v>175</v>
      </c>
      <c r="DQ25" t="s">
        <v>495</v>
      </c>
      <c r="DR25" t="s">
        <v>176</v>
      </c>
      <c r="DS25" t="s">
        <v>177</v>
      </c>
      <c r="DT25" t="str">
        <f>_xlfn.XLOOKUP(CQ25,dataset!B:B,dataset!A:A)</f>
        <v>PEMS-SF</v>
      </c>
    </row>
    <row r="26" spans="1:124">
      <c r="A26">
        <v>24</v>
      </c>
      <c r="B26" t="s">
        <v>497</v>
      </c>
      <c r="C26">
        <v>37</v>
      </c>
      <c r="D26" t="s">
        <v>140</v>
      </c>
      <c r="E26" t="s">
        <v>498</v>
      </c>
      <c r="F26" t="s">
        <v>499</v>
      </c>
      <c r="G26" t="s">
        <v>500</v>
      </c>
      <c r="H26" s="10" t="s">
        <v>501</v>
      </c>
      <c r="I26" s="10" t="s">
        <v>502</v>
      </c>
      <c r="J26" s="6">
        <v>0.838392780483729</v>
      </c>
      <c r="K26">
        <v>1.032696195</v>
      </c>
      <c r="L26" s="6">
        <v>0.845855466473712</v>
      </c>
      <c r="M26" s="10" t="s">
        <v>503</v>
      </c>
      <c r="N26" s="6">
        <v>0.838150289017341</v>
      </c>
      <c r="O26" s="10" t="s">
        <v>504</v>
      </c>
      <c r="P26" s="10" t="s">
        <v>505</v>
      </c>
      <c r="Q26">
        <v>222.118790028</v>
      </c>
      <c r="R26">
        <v>0.25</v>
      </c>
      <c r="S26">
        <v>6</v>
      </c>
      <c r="T26" t="s">
        <v>149</v>
      </c>
      <c r="U26" t="s">
        <v>150</v>
      </c>
      <c r="V26" t="b">
        <v>0</v>
      </c>
      <c r="W26">
        <v>25</v>
      </c>
      <c r="X26">
        <v>0</v>
      </c>
      <c r="Y26">
        <v>10</v>
      </c>
      <c r="Z26">
        <v>8</v>
      </c>
      <c r="AA26" t="b">
        <v>0</v>
      </c>
      <c r="AB26">
        <v>4</v>
      </c>
      <c r="AC26" t="b">
        <v>0</v>
      </c>
      <c r="AD26" t="b">
        <v>0</v>
      </c>
      <c r="AE26" t="s">
        <v>151</v>
      </c>
      <c r="AF26" t="s">
        <v>506</v>
      </c>
      <c r="AG26">
        <v>1</v>
      </c>
      <c r="AH26" t="b">
        <v>0</v>
      </c>
      <c r="AI26" t="b">
        <v>0</v>
      </c>
      <c r="AJ26" t="s">
        <v>153</v>
      </c>
      <c r="AK26">
        <v>3</v>
      </c>
      <c r="AL26" t="b">
        <v>0</v>
      </c>
      <c r="AM26">
        <v>7</v>
      </c>
      <c r="AN26">
        <v>0</v>
      </c>
      <c r="AO26">
        <v>0</v>
      </c>
      <c r="AP26" t="b">
        <v>0</v>
      </c>
      <c r="AQ26">
        <v>0.001</v>
      </c>
      <c r="AR26">
        <v>256</v>
      </c>
      <c r="AS26" t="b">
        <v>1</v>
      </c>
      <c r="AT26">
        <v>1</v>
      </c>
      <c r="AU26">
        <v>3</v>
      </c>
      <c r="AV26">
        <v>0.1</v>
      </c>
      <c r="AW26">
        <v>0.1</v>
      </c>
      <c r="AX26" t="b">
        <v>0</v>
      </c>
      <c r="AY26">
        <v>32</v>
      </c>
      <c r="AZ26">
        <v>42</v>
      </c>
      <c r="BA26">
        <v>1</v>
      </c>
      <c r="BB26">
        <v>16</v>
      </c>
      <c r="BC26" t="s">
        <v>381</v>
      </c>
      <c r="BD26" t="s">
        <v>155</v>
      </c>
      <c r="BE26">
        <v>20</v>
      </c>
      <c r="BF26" t="b">
        <v>0</v>
      </c>
      <c r="BG26" t="s">
        <v>156</v>
      </c>
      <c r="BH26" t="s">
        <v>507</v>
      </c>
      <c r="BI26">
        <v>0</v>
      </c>
      <c r="BJ26" t="s">
        <v>158</v>
      </c>
      <c r="BK26">
        <v>2</v>
      </c>
      <c r="BM26" t="b">
        <v>0</v>
      </c>
      <c r="BN26">
        <v>0</v>
      </c>
      <c r="BO26">
        <v>0</v>
      </c>
      <c r="BP26" t="s">
        <v>159</v>
      </c>
      <c r="BQ26">
        <v>128</v>
      </c>
      <c r="BR26" t="s">
        <v>160</v>
      </c>
      <c r="BS26">
        <v>2</v>
      </c>
      <c r="BT26" t="s">
        <v>161</v>
      </c>
      <c r="BU26">
        <v>0</v>
      </c>
      <c r="BV26">
        <v>96</v>
      </c>
      <c r="BW26" t="b">
        <v>0</v>
      </c>
      <c r="BX26">
        <v>1000</v>
      </c>
      <c r="BY26">
        <v>0.3</v>
      </c>
      <c r="BZ26" t="b">
        <v>0</v>
      </c>
      <c r="CA26" t="s">
        <v>508</v>
      </c>
      <c r="CB26" t="s">
        <v>13</v>
      </c>
      <c r="CC26" t="s">
        <v>509</v>
      </c>
      <c r="CD26" t="s">
        <v>164</v>
      </c>
      <c r="CE26">
        <v>144</v>
      </c>
      <c r="CF26">
        <v>256</v>
      </c>
      <c r="CG26" t="b">
        <v>0</v>
      </c>
      <c r="CH26" t="s">
        <v>165</v>
      </c>
      <c r="CI26">
        <v>48</v>
      </c>
      <c r="CJ26">
        <v>1</v>
      </c>
      <c r="CK26">
        <v>0.25</v>
      </c>
      <c r="CL26">
        <v>7</v>
      </c>
      <c r="CM26" t="s">
        <v>510</v>
      </c>
      <c r="CN26">
        <v>7</v>
      </c>
      <c r="CO26" t="s">
        <v>167</v>
      </c>
      <c r="CP26">
        <v>0</v>
      </c>
      <c r="CQ26" t="s">
        <v>7</v>
      </c>
      <c r="CR26" t="s">
        <v>169</v>
      </c>
      <c r="CS26" t="s">
        <v>507</v>
      </c>
      <c r="CT26">
        <v>963</v>
      </c>
      <c r="CU26" t="b">
        <v>0</v>
      </c>
      <c r="CV26" t="s">
        <v>170</v>
      </c>
      <c r="CW26" t="b">
        <v>1</v>
      </c>
      <c r="CX26" t="b">
        <v>0</v>
      </c>
      <c r="CY26">
        <v>1</v>
      </c>
      <c r="CZ26">
        <v>2</v>
      </c>
      <c r="DA26" t="b">
        <v>0</v>
      </c>
      <c r="DB26" t="b">
        <v>0</v>
      </c>
      <c r="DC26" t="b">
        <v>0</v>
      </c>
      <c r="DD26" t="s">
        <v>171</v>
      </c>
      <c r="DE26" t="s">
        <v>172</v>
      </c>
      <c r="DF26" t="s">
        <v>173</v>
      </c>
      <c r="DG26">
        <v>0.5</v>
      </c>
      <c r="DH26">
        <v>10</v>
      </c>
      <c r="DI26">
        <v>0.3</v>
      </c>
      <c r="DJ26">
        <v>1</v>
      </c>
      <c r="DK26">
        <v>1</v>
      </c>
      <c r="DL26" t="s">
        <v>174</v>
      </c>
      <c r="DM26" t="b">
        <v>0</v>
      </c>
      <c r="DN26">
        <v>32</v>
      </c>
      <c r="DO26">
        <v>1</v>
      </c>
      <c r="DP26" t="s">
        <v>175</v>
      </c>
      <c r="DQ26" t="s">
        <v>509</v>
      </c>
      <c r="DR26" t="s">
        <v>176</v>
      </c>
      <c r="DS26" t="s">
        <v>177</v>
      </c>
      <c r="DT26" t="str">
        <f>_xlfn.XLOOKUP(CQ26,dataset!B:B,dataset!A:A)</f>
        <v>PEMS-SF</v>
      </c>
    </row>
    <row r="27" spans="1:124">
      <c r="A27">
        <v>25</v>
      </c>
      <c r="B27" t="s">
        <v>511</v>
      </c>
      <c r="C27">
        <v>37</v>
      </c>
      <c r="D27" t="s">
        <v>140</v>
      </c>
      <c r="E27" t="s">
        <v>512</v>
      </c>
      <c r="F27" t="s">
        <v>513</v>
      </c>
      <c r="G27" t="s">
        <v>514</v>
      </c>
      <c r="H27" s="10" t="s">
        <v>515</v>
      </c>
      <c r="I27" s="10" t="s">
        <v>516</v>
      </c>
      <c r="J27" s="6">
        <v>0.981209290324799</v>
      </c>
      <c r="K27">
        <v>0.399151875</v>
      </c>
      <c r="L27" s="6">
        <v>0.981581340956341</v>
      </c>
      <c r="M27" s="10" t="s">
        <v>517</v>
      </c>
      <c r="N27" s="6">
        <v>0.981081081081081</v>
      </c>
      <c r="O27" s="10" t="s">
        <v>518</v>
      </c>
      <c r="P27" s="10" t="s">
        <v>519</v>
      </c>
      <c r="Q27">
        <v>153.871551804</v>
      </c>
      <c r="R27">
        <v>0.25</v>
      </c>
      <c r="S27">
        <v>6</v>
      </c>
      <c r="T27" t="s">
        <v>149</v>
      </c>
      <c r="U27" t="s">
        <v>150</v>
      </c>
      <c r="V27" t="b">
        <v>0</v>
      </c>
      <c r="W27">
        <v>25</v>
      </c>
      <c r="X27">
        <v>0</v>
      </c>
      <c r="Y27">
        <v>10</v>
      </c>
      <c r="Z27">
        <v>8</v>
      </c>
      <c r="AA27" t="b">
        <v>0</v>
      </c>
      <c r="AB27">
        <v>4</v>
      </c>
      <c r="AC27" t="b">
        <v>0</v>
      </c>
      <c r="AD27" t="b">
        <v>0</v>
      </c>
      <c r="AE27" t="s">
        <v>151</v>
      </c>
      <c r="AF27" t="s">
        <v>520</v>
      </c>
      <c r="AG27">
        <v>1</v>
      </c>
      <c r="AH27" t="b">
        <v>0</v>
      </c>
      <c r="AI27" t="b">
        <v>0</v>
      </c>
      <c r="AJ27" t="s">
        <v>153</v>
      </c>
      <c r="AK27">
        <v>3</v>
      </c>
      <c r="AL27" t="b">
        <v>0</v>
      </c>
      <c r="AM27">
        <v>9</v>
      </c>
      <c r="AN27">
        <v>0</v>
      </c>
      <c r="AO27">
        <v>0</v>
      </c>
      <c r="AP27" t="b">
        <v>0</v>
      </c>
      <c r="AQ27">
        <v>0.001</v>
      </c>
      <c r="AR27">
        <v>256</v>
      </c>
      <c r="AS27" t="b">
        <v>1</v>
      </c>
      <c r="AT27">
        <v>1</v>
      </c>
      <c r="AU27">
        <v>3</v>
      </c>
      <c r="AV27">
        <v>0.1</v>
      </c>
      <c r="AW27">
        <v>0.1</v>
      </c>
      <c r="AX27" t="b">
        <v>0</v>
      </c>
      <c r="AY27">
        <v>32</v>
      </c>
      <c r="AZ27">
        <v>42</v>
      </c>
      <c r="BA27">
        <v>1</v>
      </c>
      <c r="BB27">
        <v>16</v>
      </c>
      <c r="BC27" t="s">
        <v>521</v>
      </c>
      <c r="BD27" t="s">
        <v>155</v>
      </c>
      <c r="BE27">
        <v>20</v>
      </c>
      <c r="BF27" t="b">
        <v>0</v>
      </c>
      <c r="BG27" t="s">
        <v>156</v>
      </c>
      <c r="BH27" t="s">
        <v>522</v>
      </c>
      <c r="BI27">
        <v>0</v>
      </c>
      <c r="BJ27" t="s">
        <v>158</v>
      </c>
      <c r="BK27">
        <v>2</v>
      </c>
      <c r="BM27" t="b">
        <v>0</v>
      </c>
      <c r="BN27">
        <v>0</v>
      </c>
      <c r="BO27">
        <v>0</v>
      </c>
      <c r="BP27" t="s">
        <v>159</v>
      </c>
      <c r="BQ27">
        <v>128</v>
      </c>
      <c r="BR27" t="s">
        <v>160</v>
      </c>
      <c r="BS27">
        <v>2</v>
      </c>
      <c r="BT27" t="s">
        <v>161</v>
      </c>
      <c r="BU27">
        <v>0</v>
      </c>
      <c r="BV27">
        <v>96</v>
      </c>
      <c r="BW27" t="b">
        <v>0</v>
      </c>
      <c r="BX27">
        <v>1000</v>
      </c>
      <c r="BY27">
        <v>0.3</v>
      </c>
      <c r="BZ27" t="b">
        <v>0</v>
      </c>
      <c r="CA27" t="s">
        <v>523</v>
      </c>
      <c r="CB27" t="s">
        <v>13</v>
      </c>
      <c r="CC27" t="s">
        <v>524</v>
      </c>
      <c r="CD27" t="s">
        <v>164</v>
      </c>
      <c r="CE27">
        <v>29</v>
      </c>
      <c r="CF27">
        <v>256</v>
      </c>
      <c r="CG27" t="b">
        <v>0</v>
      </c>
      <c r="CH27" t="s">
        <v>165</v>
      </c>
      <c r="CI27">
        <v>48</v>
      </c>
      <c r="CJ27">
        <v>1</v>
      </c>
      <c r="CK27">
        <v>0.25</v>
      </c>
      <c r="CL27">
        <v>7</v>
      </c>
      <c r="CM27" t="s">
        <v>525</v>
      </c>
      <c r="CN27">
        <v>7</v>
      </c>
      <c r="CO27" t="s">
        <v>167</v>
      </c>
      <c r="CP27">
        <v>0</v>
      </c>
      <c r="CQ27" t="s">
        <v>526</v>
      </c>
      <c r="CR27" t="s">
        <v>169</v>
      </c>
      <c r="CS27" t="s">
        <v>522</v>
      </c>
      <c r="CT27">
        <v>12</v>
      </c>
      <c r="CU27" t="b">
        <v>0</v>
      </c>
      <c r="CV27" t="s">
        <v>170</v>
      </c>
      <c r="CW27" t="b">
        <v>1</v>
      </c>
      <c r="CX27" t="b">
        <v>0</v>
      </c>
      <c r="CY27">
        <v>1</v>
      </c>
      <c r="CZ27">
        <v>2</v>
      </c>
      <c r="DA27" t="b">
        <v>0</v>
      </c>
      <c r="DB27" t="b">
        <v>0</v>
      </c>
      <c r="DC27" t="b">
        <v>0</v>
      </c>
      <c r="DD27" t="s">
        <v>171</v>
      </c>
      <c r="DE27" t="s">
        <v>172</v>
      </c>
      <c r="DF27" t="s">
        <v>173</v>
      </c>
      <c r="DG27">
        <v>0.5</v>
      </c>
      <c r="DH27">
        <v>10</v>
      </c>
      <c r="DI27">
        <v>0.3</v>
      </c>
      <c r="DJ27">
        <v>1</v>
      </c>
      <c r="DK27">
        <v>1</v>
      </c>
      <c r="DL27" t="s">
        <v>174</v>
      </c>
      <c r="DM27" t="b">
        <v>0</v>
      </c>
      <c r="DN27">
        <v>32</v>
      </c>
      <c r="DO27">
        <v>1</v>
      </c>
      <c r="DP27" t="s">
        <v>175</v>
      </c>
      <c r="DQ27" t="s">
        <v>524</v>
      </c>
      <c r="DR27" t="s">
        <v>176</v>
      </c>
      <c r="DS27" t="s">
        <v>177</v>
      </c>
      <c r="DT27" t="str">
        <f>_xlfn.XLOOKUP(CQ27,dataset!B:B,dataset!A:A)</f>
        <v>JV</v>
      </c>
    </row>
    <row r="28" spans="1:124">
      <c r="A28">
        <v>26</v>
      </c>
      <c r="B28" t="s">
        <v>527</v>
      </c>
      <c r="C28">
        <v>37</v>
      </c>
      <c r="D28" t="s">
        <v>140</v>
      </c>
      <c r="E28" t="s">
        <v>528</v>
      </c>
      <c r="F28" t="s">
        <v>529</v>
      </c>
      <c r="G28" t="s">
        <v>530</v>
      </c>
      <c r="H28" s="10" t="s">
        <v>531</v>
      </c>
      <c r="I28" s="10" t="s">
        <v>532</v>
      </c>
      <c r="J28" s="6">
        <v>0.983777997173275</v>
      </c>
      <c r="K28">
        <v>0.510755992</v>
      </c>
      <c r="L28" s="6">
        <v>0.984247701502834</v>
      </c>
      <c r="M28" s="10" t="s">
        <v>533</v>
      </c>
      <c r="N28" s="6">
        <v>0.983783783783783</v>
      </c>
      <c r="O28" s="10" t="s">
        <v>534</v>
      </c>
      <c r="P28" s="10" t="s">
        <v>535</v>
      </c>
      <c r="Q28">
        <v>115.131336348</v>
      </c>
      <c r="R28">
        <v>0.25</v>
      </c>
      <c r="S28">
        <v>6</v>
      </c>
      <c r="T28" t="s">
        <v>149</v>
      </c>
      <c r="U28" t="s">
        <v>150</v>
      </c>
      <c r="V28" t="b">
        <v>0</v>
      </c>
      <c r="W28">
        <v>25</v>
      </c>
      <c r="X28">
        <v>0</v>
      </c>
      <c r="Y28">
        <v>10</v>
      </c>
      <c r="Z28">
        <v>8</v>
      </c>
      <c r="AA28" t="b">
        <v>0</v>
      </c>
      <c r="AB28">
        <v>4</v>
      </c>
      <c r="AC28" t="b">
        <v>0</v>
      </c>
      <c r="AD28" t="b">
        <v>0</v>
      </c>
      <c r="AE28" t="s">
        <v>151</v>
      </c>
      <c r="AF28" t="s">
        <v>536</v>
      </c>
      <c r="AG28">
        <v>1</v>
      </c>
      <c r="AH28" t="b">
        <v>0</v>
      </c>
      <c r="AI28" t="b">
        <v>0</v>
      </c>
      <c r="AJ28" t="s">
        <v>153</v>
      </c>
      <c r="AK28">
        <v>3</v>
      </c>
      <c r="AL28" t="b">
        <v>0</v>
      </c>
      <c r="AM28">
        <v>9</v>
      </c>
      <c r="AN28">
        <v>0</v>
      </c>
      <c r="AO28">
        <v>0</v>
      </c>
      <c r="AP28" t="b">
        <v>0</v>
      </c>
      <c r="AQ28">
        <v>0.001</v>
      </c>
      <c r="AR28">
        <v>256</v>
      </c>
      <c r="AS28" t="b">
        <v>1</v>
      </c>
      <c r="AT28">
        <v>1</v>
      </c>
      <c r="AU28">
        <v>3</v>
      </c>
      <c r="AV28">
        <v>0.1</v>
      </c>
      <c r="AW28">
        <v>0.1</v>
      </c>
      <c r="AX28" t="b">
        <v>0</v>
      </c>
      <c r="AY28">
        <v>32</v>
      </c>
      <c r="AZ28">
        <v>42</v>
      </c>
      <c r="BA28">
        <v>1</v>
      </c>
      <c r="BB28">
        <v>16</v>
      </c>
      <c r="BC28" t="s">
        <v>521</v>
      </c>
      <c r="BD28" t="s">
        <v>155</v>
      </c>
      <c r="BE28">
        <v>20</v>
      </c>
      <c r="BF28" t="b">
        <v>0</v>
      </c>
      <c r="BG28" t="s">
        <v>156</v>
      </c>
      <c r="BH28" t="s">
        <v>537</v>
      </c>
      <c r="BI28">
        <v>0</v>
      </c>
      <c r="BJ28" t="s">
        <v>158</v>
      </c>
      <c r="BK28">
        <v>2</v>
      </c>
      <c r="BM28" t="b">
        <v>0</v>
      </c>
      <c r="BN28">
        <v>0</v>
      </c>
      <c r="BO28">
        <v>0</v>
      </c>
      <c r="BP28" t="s">
        <v>159</v>
      </c>
      <c r="BQ28">
        <v>128</v>
      </c>
      <c r="BR28" t="s">
        <v>160</v>
      </c>
      <c r="BS28">
        <v>2</v>
      </c>
      <c r="BT28" t="s">
        <v>161</v>
      </c>
      <c r="BU28">
        <v>0</v>
      </c>
      <c r="BV28">
        <v>96</v>
      </c>
      <c r="BW28" t="b">
        <v>0</v>
      </c>
      <c r="BX28">
        <v>1000</v>
      </c>
      <c r="BY28">
        <v>0.3</v>
      </c>
      <c r="BZ28" t="b">
        <v>0</v>
      </c>
      <c r="CA28" t="s">
        <v>538</v>
      </c>
      <c r="CB28" t="s">
        <v>13</v>
      </c>
      <c r="CC28" t="s">
        <v>539</v>
      </c>
      <c r="CD28" t="s">
        <v>164</v>
      </c>
      <c r="CE28">
        <v>29</v>
      </c>
      <c r="CF28">
        <v>256</v>
      </c>
      <c r="CG28" t="b">
        <v>0</v>
      </c>
      <c r="CH28" t="s">
        <v>165</v>
      </c>
      <c r="CI28">
        <v>48</v>
      </c>
      <c r="CJ28">
        <v>1</v>
      </c>
      <c r="CK28">
        <v>0.25</v>
      </c>
      <c r="CL28">
        <v>7</v>
      </c>
      <c r="CM28" t="s">
        <v>540</v>
      </c>
      <c r="CN28">
        <v>7</v>
      </c>
      <c r="CO28" t="s">
        <v>167</v>
      </c>
      <c r="CP28">
        <v>0</v>
      </c>
      <c r="CQ28" t="s">
        <v>526</v>
      </c>
      <c r="CR28" t="s">
        <v>169</v>
      </c>
      <c r="CS28" t="s">
        <v>537</v>
      </c>
      <c r="CT28">
        <v>12</v>
      </c>
      <c r="CU28" t="b">
        <v>0</v>
      </c>
      <c r="CV28" t="s">
        <v>170</v>
      </c>
      <c r="CW28" t="b">
        <v>1</v>
      </c>
      <c r="CX28" t="b">
        <v>0</v>
      </c>
      <c r="CY28">
        <v>1</v>
      </c>
      <c r="CZ28">
        <v>2</v>
      </c>
      <c r="DA28" t="b">
        <v>0</v>
      </c>
      <c r="DB28" t="b">
        <v>0</v>
      </c>
      <c r="DC28" t="b">
        <v>0</v>
      </c>
      <c r="DD28" t="s">
        <v>171</v>
      </c>
      <c r="DE28" t="s">
        <v>172</v>
      </c>
      <c r="DF28" t="s">
        <v>173</v>
      </c>
      <c r="DG28">
        <v>0.5</v>
      </c>
      <c r="DH28">
        <v>10</v>
      </c>
      <c r="DI28">
        <v>0.3</v>
      </c>
      <c r="DJ28">
        <v>1</v>
      </c>
      <c r="DK28">
        <v>1</v>
      </c>
      <c r="DL28" t="s">
        <v>174</v>
      </c>
      <c r="DM28" t="b">
        <v>0</v>
      </c>
      <c r="DN28">
        <v>32</v>
      </c>
      <c r="DO28">
        <v>1</v>
      </c>
      <c r="DP28" t="s">
        <v>175</v>
      </c>
      <c r="DQ28" t="s">
        <v>539</v>
      </c>
      <c r="DR28" t="s">
        <v>176</v>
      </c>
      <c r="DS28" t="s">
        <v>177</v>
      </c>
      <c r="DT28" t="str">
        <f>_xlfn.XLOOKUP(CQ28,dataset!B:B,dataset!A:A)</f>
        <v>JV</v>
      </c>
    </row>
    <row r="29" spans="1:124">
      <c r="A29">
        <v>27</v>
      </c>
      <c r="B29" t="s">
        <v>541</v>
      </c>
      <c r="C29">
        <v>37</v>
      </c>
      <c r="D29" t="s">
        <v>140</v>
      </c>
      <c r="E29" t="s">
        <v>542</v>
      </c>
      <c r="F29" t="s">
        <v>543</v>
      </c>
      <c r="G29" t="s">
        <v>544</v>
      </c>
      <c r="H29" s="10" t="s">
        <v>545</v>
      </c>
      <c r="I29" s="10" t="s">
        <v>516</v>
      </c>
      <c r="J29" s="6">
        <v>0.981209290324799</v>
      </c>
      <c r="K29">
        <v>0.400317391</v>
      </c>
      <c r="L29" s="6">
        <v>0.981581340956341</v>
      </c>
      <c r="M29" s="10" t="s">
        <v>546</v>
      </c>
      <c r="N29" s="6">
        <v>0.981081081081081</v>
      </c>
      <c r="O29" s="10" t="s">
        <v>547</v>
      </c>
      <c r="P29" s="10" t="s">
        <v>548</v>
      </c>
      <c r="Q29">
        <v>70.680234944</v>
      </c>
      <c r="R29">
        <v>0.25</v>
      </c>
      <c r="S29">
        <v>6</v>
      </c>
      <c r="T29" t="s">
        <v>149</v>
      </c>
      <c r="U29" t="s">
        <v>150</v>
      </c>
      <c r="V29" t="b">
        <v>0</v>
      </c>
      <c r="W29">
        <v>25</v>
      </c>
      <c r="X29">
        <v>0</v>
      </c>
      <c r="Y29">
        <v>10</v>
      </c>
      <c r="Z29">
        <v>8</v>
      </c>
      <c r="AA29" t="b">
        <v>0</v>
      </c>
      <c r="AB29">
        <v>4</v>
      </c>
      <c r="AC29" t="b">
        <v>0</v>
      </c>
      <c r="AD29" t="b">
        <v>0</v>
      </c>
      <c r="AE29" t="s">
        <v>151</v>
      </c>
      <c r="AF29" t="s">
        <v>549</v>
      </c>
      <c r="AG29">
        <v>1</v>
      </c>
      <c r="AH29" t="b">
        <v>0</v>
      </c>
      <c r="AI29" t="b">
        <v>0</v>
      </c>
      <c r="AJ29" t="s">
        <v>153</v>
      </c>
      <c r="AK29">
        <v>3</v>
      </c>
      <c r="AL29" t="b">
        <v>0</v>
      </c>
      <c r="AM29">
        <v>9</v>
      </c>
      <c r="AN29">
        <v>0</v>
      </c>
      <c r="AO29">
        <v>0</v>
      </c>
      <c r="AP29" t="b">
        <v>0</v>
      </c>
      <c r="AQ29">
        <v>0.001</v>
      </c>
      <c r="AR29">
        <v>256</v>
      </c>
      <c r="AS29" t="b">
        <v>1</v>
      </c>
      <c r="AT29">
        <v>1</v>
      </c>
      <c r="AU29">
        <v>3</v>
      </c>
      <c r="AV29">
        <v>0.1</v>
      </c>
      <c r="AW29">
        <v>0.1</v>
      </c>
      <c r="AX29" t="b">
        <v>0</v>
      </c>
      <c r="AY29">
        <v>32</v>
      </c>
      <c r="AZ29">
        <v>42</v>
      </c>
      <c r="BA29">
        <v>1</v>
      </c>
      <c r="BB29">
        <v>16</v>
      </c>
      <c r="BC29" t="s">
        <v>521</v>
      </c>
      <c r="BD29" t="s">
        <v>155</v>
      </c>
      <c r="BE29">
        <v>20</v>
      </c>
      <c r="BF29" t="b">
        <v>0</v>
      </c>
      <c r="BG29" t="s">
        <v>156</v>
      </c>
      <c r="BH29" t="s">
        <v>550</v>
      </c>
      <c r="BI29">
        <v>0</v>
      </c>
      <c r="BJ29" t="s">
        <v>158</v>
      </c>
      <c r="BK29">
        <v>2</v>
      </c>
      <c r="BM29" t="b">
        <v>0</v>
      </c>
      <c r="BN29">
        <v>0</v>
      </c>
      <c r="BO29">
        <v>0</v>
      </c>
      <c r="BP29" t="s">
        <v>159</v>
      </c>
      <c r="BQ29">
        <v>128</v>
      </c>
      <c r="BR29" t="s">
        <v>160</v>
      </c>
      <c r="BS29">
        <v>2</v>
      </c>
      <c r="BT29" t="s">
        <v>161</v>
      </c>
      <c r="BU29">
        <v>0</v>
      </c>
      <c r="BV29">
        <v>96</v>
      </c>
      <c r="BW29" t="b">
        <v>0</v>
      </c>
      <c r="BX29">
        <v>1000</v>
      </c>
      <c r="BY29">
        <v>0.3</v>
      </c>
      <c r="BZ29" t="b">
        <v>0</v>
      </c>
      <c r="CA29" t="s">
        <v>551</v>
      </c>
      <c r="CB29" t="s">
        <v>13</v>
      </c>
      <c r="CC29" t="s">
        <v>552</v>
      </c>
      <c r="CD29" t="s">
        <v>164</v>
      </c>
      <c r="CE29">
        <v>29</v>
      </c>
      <c r="CF29">
        <v>256</v>
      </c>
      <c r="CG29" t="b">
        <v>0</v>
      </c>
      <c r="CH29" t="s">
        <v>165</v>
      </c>
      <c r="CI29">
        <v>48</v>
      </c>
      <c r="CJ29">
        <v>1</v>
      </c>
      <c r="CK29">
        <v>0.25</v>
      </c>
      <c r="CL29">
        <v>7</v>
      </c>
      <c r="CM29" t="s">
        <v>553</v>
      </c>
      <c r="CN29">
        <v>7</v>
      </c>
      <c r="CO29" t="s">
        <v>167</v>
      </c>
      <c r="CP29">
        <v>0</v>
      </c>
      <c r="CQ29" t="s">
        <v>526</v>
      </c>
      <c r="CR29" t="s">
        <v>169</v>
      </c>
      <c r="CS29" t="s">
        <v>550</v>
      </c>
      <c r="CT29">
        <v>12</v>
      </c>
      <c r="CU29" t="b">
        <v>0</v>
      </c>
      <c r="CV29" t="s">
        <v>170</v>
      </c>
      <c r="CW29" t="b">
        <v>1</v>
      </c>
      <c r="CX29" t="b">
        <v>0</v>
      </c>
      <c r="CY29">
        <v>1</v>
      </c>
      <c r="CZ29">
        <v>2</v>
      </c>
      <c r="DA29" t="b">
        <v>0</v>
      </c>
      <c r="DB29" t="b">
        <v>0</v>
      </c>
      <c r="DC29" t="b">
        <v>0</v>
      </c>
      <c r="DD29" t="s">
        <v>171</v>
      </c>
      <c r="DE29" t="s">
        <v>172</v>
      </c>
      <c r="DF29" t="s">
        <v>173</v>
      </c>
      <c r="DG29">
        <v>0.5</v>
      </c>
      <c r="DH29">
        <v>10</v>
      </c>
      <c r="DI29">
        <v>0.3</v>
      </c>
      <c r="DJ29">
        <v>1</v>
      </c>
      <c r="DK29">
        <v>1</v>
      </c>
      <c r="DL29" t="s">
        <v>174</v>
      </c>
      <c r="DM29" t="b">
        <v>0</v>
      </c>
      <c r="DN29">
        <v>32</v>
      </c>
      <c r="DO29">
        <v>1</v>
      </c>
      <c r="DP29" t="s">
        <v>175</v>
      </c>
      <c r="DQ29" t="s">
        <v>552</v>
      </c>
      <c r="DR29" t="s">
        <v>176</v>
      </c>
      <c r="DS29" t="s">
        <v>177</v>
      </c>
      <c r="DT29" t="str">
        <f>_xlfn.XLOOKUP(CQ29,dataset!B:B,dataset!A:A)</f>
        <v>JV</v>
      </c>
    </row>
    <row r="30" spans="1:124">
      <c r="A30">
        <v>28</v>
      </c>
      <c r="B30" t="s">
        <v>554</v>
      </c>
      <c r="C30">
        <v>37</v>
      </c>
      <c r="D30" t="s">
        <v>140</v>
      </c>
      <c r="E30" t="s">
        <v>555</v>
      </c>
      <c r="F30" t="s">
        <v>556</v>
      </c>
      <c r="G30" t="s">
        <v>557</v>
      </c>
      <c r="H30" s="10" t="s">
        <v>558</v>
      </c>
      <c r="I30" s="10" t="s">
        <v>559</v>
      </c>
      <c r="J30" s="6">
        <v>0.986531732274837</v>
      </c>
      <c r="K30">
        <v>0.432787727</v>
      </c>
      <c r="L30" s="6">
        <v>0.987029895461499</v>
      </c>
      <c r="M30" s="10" t="s">
        <v>560</v>
      </c>
      <c r="N30" s="6">
        <v>0.986486486486486</v>
      </c>
      <c r="O30" s="10" t="s">
        <v>561</v>
      </c>
      <c r="P30" s="10" t="s">
        <v>562</v>
      </c>
      <c r="Q30">
        <v>92.84270298</v>
      </c>
      <c r="R30">
        <v>0.25</v>
      </c>
      <c r="S30">
        <v>6</v>
      </c>
      <c r="T30" t="s">
        <v>149</v>
      </c>
      <c r="U30" t="s">
        <v>150</v>
      </c>
      <c r="V30" t="b">
        <v>0</v>
      </c>
      <c r="W30">
        <v>25</v>
      </c>
      <c r="X30">
        <v>0</v>
      </c>
      <c r="Y30">
        <v>10</v>
      </c>
      <c r="Z30">
        <v>8</v>
      </c>
      <c r="AA30" t="b">
        <v>0</v>
      </c>
      <c r="AB30">
        <v>4</v>
      </c>
      <c r="AC30" t="b">
        <v>0</v>
      </c>
      <c r="AD30" t="b">
        <v>0</v>
      </c>
      <c r="AE30" t="s">
        <v>151</v>
      </c>
      <c r="AF30" t="s">
        <v>563</v>
      </c>
      <c r="AG30">
        <v>1</v>
      </c>
      <c r="AH30" t="b">
        <v>0</v>
      </c>
      <c r="AI30" t="b">
        <v>0</v>
      </c>
      <c r="AJ30" t="s">
        <v>153</v>
      </c>
      <c r="AK30">
        <v>3</v>
      </c>
      <c r="AL30" t="b">
        <v>0</v>
      </c>
      <c r="AM30">
        <v>9</v>
      </c>
      <c r="AN30">
        <v>0</v>
      </c>
      <c r="AO30">
        <v>0</v>
      </c>
      <c r="AP30" t="b">
        <v>0</v>
      </c>
      <c r="AQ30">
        <v>0.001</v>
      </c>
      <c r="AR30">
        <v>256</v>
      </c>
      <c r="AS30" t="b">
        <v>1</v>
      </c>
      <c r="AT30">
        <v>1</v>
      </c>
      <c r="AU30">
        <v>3</v>
      </c>
      <c r="AV30">
        <v>0.1</v>
      </c>
      <c r="AW30">
        <v>0.1</v>
      </c>
      <c r="AX30" t="b">
        <v>0</v>
      </c>
      <c r="AY30">
        <v>32</v>
      </c>
      <c r="AZ30">
        <v>42</v>
      </c>
      <c r="BA30">
        <v>1</v>
      </c>
      <c r="BB30">
        <v>16</v>
      </c>
      <c r="BC30" t="s">
        <v>521</v>
      </c>
      <c r="BD30" t="s">
        <v>155</v>
      </c>
      <c r="BE30">
        <v>20</v>
      </c>
      <c r="BF30" t="b">
        <v>0</v>
      </c>
      <c r="BG30" t="s">
        <v>156</v>
      </c>
      <c r="BH30" t="s">
        <v>564</v>
      </c>
      <c r="BI30">
        <v>0</v>
      </c>
      <c r="BJ30" t="s">
        <v>158</v>
      </c>
      <c r="BK30">
        <v>2</v>
      </c>
      <c r="BM30" t="b">
        <v>0</v>
      </c>
      <c r="BN30">
        <v>0</v>
      </c>
      <c r="BO30">
        <v>0</v>
      </c>
      <c r="BP30" t="s">
        <v>159</v>
      </c>
      <c r="BQ30">
        <v>128</v>
      </c>
      <c r="BR30" t="s">
        <v>160</v>
      </c>
      <c r="BS30">
        <v>2</v>
      </c>
      <c r="BT30" t="s">
        <v>161</v>
      </c>
      <c r="BU30">
        <v>0</v>
      </c>
      <c r="BV30">
        <v>96</v>
      </c>
      <c r="BW30" t="b">
        <v>0</v>
      </c>
      <c r="BX30">
        <v>1000</v>
      </c>
      <c r="BY30">
        <v>0.3</v>
      </c>
      <c r="BZ30" t="b">
        <v>0</v>
      </c>
      <c r="CA30" t="s">
        <v>565</v>
      </c>
      <c r="CB30" t="s">
        <v>13</v>
      </c>
      <c r="CC30" t="s">
        <v>566</v>
      </c>
      <c r="CD30" t="s">
        <v>164</v>
      </c>
      <c r="CE30">
        <v>29</v>
      </c>
      <c r="CF30">
        <v>256</v>
      </c>
      <c r="CG30" t="b">
        <v>0</v>
      </c>
      <c r="CH30" t="s">
        <v>165</v>
      </c>
      <c r="CI30">
        <v>48</v>
      </c>
      <c r="CJ30">
        <v>1</v>
      </c>
      <c r="CK30">
        <v>0.25</v>
      </c>
      <c r="CL30">
        <v>7</v>
      </c>
      <c r="CM30" t="s">
        <v>567</v>
      </c>
      <c r="CN30">
        <v>7</v>
      </c>
      <c r="CO30" t="s">
        <v>167</v>
      </c>
      <c r="CP30">
        <v>0</v>
      </c>
      <c r="CQ30" t="s">
        <v>526</v>
      </c>
      <c r="CR30" t="s">
        <v>169</v>
      </c>
      <c r="CS30" t="s">
        <v>564</v>
      </c>
      <c r="CT30">
        <v>12</v>
      </c>
      <c r="CU30" t="b">
        <v>0</v>
      </c>
      <c r="CV30" t="s">
        <v>170</v>
      </c>
      <c r="CW30" t="b">
        <v>1</v>
      </c>
      <c r="CX30" t="b">
        <v>0</v>
      </c>
      <c r="CY30">
        <v>1</v>
      </c>
      <c r="CZ30">
        <v>2</v>
      </c>
      <c r="DA30" t="b">
        <v>0</v>
      </c>
      <c r="DB30" t="b">
        <v>0</v>
      </c>
      <c r="DC30" t="b">
        <v>0</v>
      </c>
      <c r="DD30" t="s">
        <v>171</v>
      </c>
      <c r="DE30" t="s">
        <v>172</v>
      </c>
      <c r="DF30" t="s">
        <v>173</v>
      </c>
      <c r="DG30">
        <v>0.5</v>
      </c>
      <c r="DH30">
        <v>10</v>
      </c>
      <c r="DI30">
        <v>0.3</v>
      </c>
      <c r="DJ30">
        <v>1</v>
      </c>
      <c r="DK30">
        <v>1</v>
      </c>
      <c r="DL30" t="s">
        <v>174</v>
      </c>
      <c r="DM30" t="b">
        <v>0</v>
      </c>
      <c r="DN30">
        <v>32</v>
      </c>
      <c r="DO30">
        <v>1</v>
      </c>
      <c r="DP30" t="s">
        <v>175</v>
      </c>
      <c r="DQ30" t="s">
        <v>566</v>
      </c>
      <c r="DR30" t="s">
        <v>176</v>
      </c>
      <c r="DS30" t="s">
        <v>177</v>
      </c>
      <c r="DT30" t="str">
        <f>_xlfn.XLOOKUP(CQ30,dataset!B:B,dataset!A:A)</f>
        <v>JV</v>
      </c>
    </row>
    <row r="31" spans="1:124">
      <c r="A31">
        <v>29</v>
      </c>
      <c r="B31" t="s">
        <v>568</v>
      </c>
      <c r="C31">
        <v>37</v>
      </c>
      <c r="D31" t="s">
        <v>140</v>
      </c>
      <c r="E31" t="s">
        <v>569</v>
      </c>
      <c r="F31" t="s">
        <v>570</v>
      </c>
      <c r="G31" t="s">
        <v>571</v>
      </c>
      <c r="H31" s="10" t="s">
        <v>572</v>
      </c>
      <c r="I31" s="10" t="s">
        <v>573</v>
      </c>
      <c r="J31" s="6">
        <v>0.981270281097654</v>
      </c>
      <c r="K31">
        <v>0.341845596</v>
      </c>
      <c r="L31" s="6">
        <v>0.981761521136521</v>
      </c>
      <c r="M31" s="10" t="s">
        <v>574</v>
      </c>
      <c r="N31" s="6">
        <v>0.981081081081081</v>
      </c>
      <c r="O31" s="10" t="s">
        <v>575</v>
      </c>
      <c r="P31" s="10" t="s">
        <v>576</v>
      </c>
      <c r="Q31">
        <v>173.508255608</v>
      </c>
      <c r="R31">
        <v>0.25</v>
      </c>
      <c r="S31">
        <v>6</v>
      </c>
      <c r="T31" t="s">
        <v>149</v>
      </c>
      <c r="U31" t="s">
        <v>150</v>
      </c>
      <c r="V31" t="b">
        <v>0</v>
      </c>
      <c r="W31">
        <v>25</v>
      </c>
      <c r="X31">
        <v>0</v>
      </c>
      <c r="Y31">
        <v>10</v>
      </c>
      <c r="Z31">
        <v>8</v>
      </c>
      <c r="AA31" t="b">
        <v>0</v>
      </c>
      <c r="AB31">
        <v>4</v>
      </c>
      <c r="AC31" t="b">
        <v>0</v>
      </c>
      <c r="AD31" t="b">
        <v>0</v>
      </c>
      <c r="AE31" t="s">
        <v>151</v>
      </c>
      <c r="AF31" t="s">
        <v>577</v>
      </c>
      <c r="AG31">
        <v>1</v>
      </c>
      <c r="AH31" t="b">
        <v>0</v>
      </c>
      <c r="AI31" t="b">
        <v>0</v>
      </c>
      <c r="AJ31" t="s">
        <v>153</v>
      </c>
      <c r="AK31">
        <v>3</v>
      </c>
      <c r="AL31" t="b">
        <v>0</v>
      </c>
      <c r="AM31">
        <v>9</v>
      </c>
      <c r="AN31">
        <v>0</v>
      </c>
      <c r="AO31">
        <v>0</v>
      </c>
      <c r="AP31" t="b">
        <v>0</v>
      </c>
      <c r="AQ31">
        <v>0.001</v>
      </c>
      <c r="AR31">
        <v>256</v>
      </c>
      <c r="AS31" t="b">
        <v>1</v>
      </c>
      <c r="AT31">
        <v>1</v>
      </c>
      <c r="AU31">
        <v>3</v>
      </c>
      <c r="AV31">
        <v>0.1</v>
      </c>
      <c r="AW31">
        <v>0.1</v>
      </c>
      <c r="AX31" t="b">
        <v>0</v>
      </c>
      <c r="AY31">
        <v>32</v>
      </c>
      <c r="AZ31">
        <v>42</v>
      </c>
      <c r="BA31">
        <v>1</v>
      </c>
      <c r="BB31">
        <v>16</v>
      </c>
      <c r="BC31" t="s">
        <v>521</v>
      </c>
      <c r="BD31" t="s">
        <v>155</v>
      </c>
      <c r="BE31">
        <v>20</v>
      </c>
      <c r="BF31" t="b">
        <v>0</v>
      </c>
      <c r="BG31" t="s">
        <v>156</v>
      </c>
      <c r="BH31" t="s">
        <v>578</v>
      </c>
      <c r="BI31">
        <v>0</v>
      </c>
      <c r="BJ31" t="s">
        <v>158</v>
      </c>
      <c r="BK31">
        <v>2</v>
      </c>
      <c r="BM31" t="b">
        <v>0</v>
      </c>
      <c r="BN31">
        <v>0</v>
      </c>
      <c r="BO31">
        <v>0</v>
      </c>
      <c r="BP31" t="s">
        <v>159</v>
      </c>
      <c r="BQ31">
        <v>128</v>
      </c>
      <c r="BR31" t="s">
        <v>160</v>
      </c>
      <c r="BS31">
        <v>2</v>
      </c>
      <c r="BT31" t="s">
        <v>161</v>
      </c>
      <c r="BU31">
        <v>0</v>
      </c>
      <c r="BV31">
        <v>96</v>
      </c>
      <c r="BW31" t="b">
        <v>0</v>
      </c>
      <c r="BX31">
        <v>1000</v>
      </c>
      <c r="BY31">
        <v>0.3</v>
      </c>
      <c r="BZ31" t="b">
        <v>0</v>
      </c>
      <c r="CA31" t="s">
        <v>579</v>
      </c>
      <c r="CB31" t="s">
        <v>13</v>
      </c>
      <c r="CC31" t="s">
        <v>580</v>
      </c>
      <c r="CD31" t="s">
        <v>164</v>
      </c>
      <c r="CE31">
        <v>29</v>
      </c>
      <c r="CF31">
        <v>256</v>
      </c>
      <c r="CG31" t="b">
        <v>0</v>
      </c>
      <c r="CH31" t="s">
        <v>165</v>
      </c>
      <c r="CI31">
        <v>48</v>
      </c>
      <c r="CJ31">
        <v>1</v>
      </c>
      <c r="CK31">
        <v>0.25</v>
      </c>
      <c r="CL31">
        <v>7</v>
      </c>
      <c r="CM31" t="s">
        <v>581</v>
      </c>
      <c r="CN31">
        <v>7</v>
      </c>
      <c r="CO31" t="s">
        <v>167</v>
      </c>
      <c r="CP31">
        <v>0</v>
      </c>
      <c r="CQ31" t="s">
        <v>526</v>
      </c>
      <c r="CR31" t="s">
        <v>169</v>
      </c>
      <c r="CS31" t="s">
        <v>578</v>
      </c>
      <c r="CT31">
        <v>12</v>
      </c>
      <c r="CU31" t="b">
        <v>0</v>
      </c>
      <c r="CV31" t="s">
        <v>170</v>
      </c>
      <c r="CW31" t="b">
        <v>1</v>
      </c>
      <c r="CX31" t="b">
        <v>0</v>
      </c>
      <c r="CY31">
        <v>1</v>
      </c>
      <c r="CZ31">
        <v>2</v>
      </c>
      <c r="DA31" t="b">
        <v>0</v>
      </c>
      <c r="DB31" t="b">
        <v>0</v>
      </c>
      <c r="DC31" t="b">
        <v>0</v>
      </c>
      <c r="DD31" t="s">
        <v>171</v>
      </c>
      <c r="DE31" t="s">
        <v>172</v>
      </c>
      <c r="DF31" t="s">
        <v>173</v>
      </c>
      <c r="DG31">
        <v>0.5</v>
      </c>
      <c r="DH31">
        <v>10</v>
      </c>
      <c r="DI31">
        <v>0.3</v>
      </c>
      <c r="DJ31">
        <v>1</v>
      </c>
      <c r="DK31">
        <v>1</v>
      </c>
      <c r="DL31" t="s">
        <v>174</v>
      </c>
      <c r="DM31" t="b">
        <v>0</v>
      </c>
      <c r="DN31">
        <v>32</v>
      </c>
      <c r="DO31">
        <v>1</v>
      </c>
      <c r="DP31" t="s">
        <v>175</v>
      </c>
      <c r="DQ31" t="s">
        <v>580</v>
      </c>
      <c r="DR31" t="s">
        <v>176</v>
      </c>
      <c r="DS31" t="s">
        <v>177</v>
      </c>
      <c r="DT31" t="str">
        <f>_xlfn.XLOOKUP(CQ31,dataset!B:B,dataset!A:A)</f>
        <v>JV</v>
      </c>
    </row>
    <row r="32" spans="1:124">
      <c r="A32">
        <v>30</v>
      </c>
      <c r="B32" t="s">
        <v>582</v>
      </c>
      <c r="C32">
        <v>37</v>
      </c>
      <c r="D32" t="s">
        <v>140</v>
      </c>
      <c r="E32" t="s">
        <v>583</v>
      </c>
      <c r="F32" t="s">
        <v>584</v>
      </c>
      <c r="G32" t="s">
        <v>585</v>
      </c>
      <c r="H32" s="10" t="s">
        <v>586</v>
      </c>
      <c r="I32" s="10" t="s">
        <v>587</v>
      </c>
      <c r="J32" s="6">
        <v>0.781786934907565</v>
      </c>
      <c r="K32">
        <v>0.595483105</v>
      </c>
      <c r="L32" s="6">
        <v>0.78397341712064</v>
      </c>
      <c r="M32" s="10" t="s">
        <v>588</v>
      </c>
      <c r="N32" s="6">
        <v>0.795121951219512</v>
      </c>
      <c r="O32" s="10" t="s">
        <v>589</v>
      </c>
      <c r="P32" s="10" t="s">
        <v>590</v>
      </c>
      <c r="Q32">
        <v>147.303997835</v>
      </c>
      <c r="R32">
        <v>0.25</v>
      </c>
      <c r="S32">
        <v>6</v>
      </c>
      <c r="T32" t="s">
        <v>149</v>
      </c>
      <c r="U32" t="s">
        <v>150</v>
      </c>
      <c r="V32" t="b">
        <v>0</v>
      </c>
      <c r="W32">
        <v>25</v>
      </c>
      <c r="X32">
        <v>0</v>
      </c>
      <c r="Y32">
        <v>10</v>
      </c>
      <c r="Z32">
        <v>8</v>
      </c>
      <c r="AA32" t="b">
        <v>0</v>
      </c>
      <c r="AB32">
        <v>4</v>
      </c>
      <c r="AC32" t="b">
        <v>0</v>
      </c>
      <c r="AD32" t="b">
        <v>0</v>
      </c>
      <c r="AE32" t="s">
        <v>151</v>
      </c>
      <c r="AF32" t="s">
        <v>591</v>
      </c>
      <c r="AG32">
        <v>1</v>
      </c>
      <c r="AH32" t="b">
        <v>0</v>
      </c>
      <c r="AI32" t="b">
        <v>0</v>
      </c>
      <c r="AJ32" t="s">
        <v>153</v>
      </c>
      <c r="AK32">
        <v>3</v>
      </c>
      <c r="AL32" t="b">
        <v>0</v>
      </c>
      <c r="AM32">
        <v>2</v>
      </c>
      <c r="AN32">
        <v>0</v>
      </c>
      <c r="AO32">
        <v>0</v>
      </c>
      <c r="AP32" t="b">
        <v>0</v>
      </c>
      <c r="AQ32">
        <v>0.001</v>
      </c>
      <c r="AR32">
        <v>256</v>
      </c>
      <c r="AS32" t="b">
        <v>1</v>
      </c>
      <c r="AT32">
        <v>1</v>
      </c>
      <c r="AU32">
        <v>3</v>
      </c>
      <c r="AV32">
        <v>0.1</v>
      </c>
      <c r="AW32">
        <v>0.1</v>
      </c>
      <c r="AX32" t="b">
        <v>0</v>
      </c>
      <c r="AY32">
        <v>32</v>
      </c>
      <c r="AZ32">
        <v>42</v>
      </c>
      <c r="BA32">
        <v>1</v>
      </c>
      <c r="BB32">
        <v>16</v>
      </c>
      <c r="BC32" t="s">
        <v>592</v>
      </c>
      <c r="BD32" t="s">
        <v>155</v>
      </c>
      <c r="BE32">
        <v>20</v>
      </c>
      <c r="BF32" t="b">
        <v>0</v>
      </c>
      <c r="BG32" t="s">
        <v>156</v>
      </c>
      <c r="BH32" t="s">
        <v>593</v>
      </c>
      <c r="BI32">
        <v>0</v>
      </c>
      <c r="BJ32" t="s">
        <v>158</v>
      </c>
      <c r="BK32">
        <v>2</v>
      </c>
      <c r="BM32" t="b">
        <v>0</v>
      </c>
      <c r="BN32">
        <v>0</v>
      </c>
      <c r="BO32">
        <v>0</v>
      </c>
      <c r="BP32" t="s">
        <v>159</v>
      </c>
      <c r="BQ32">
        <v>128</v>
      </c>
      <c r="BR32" t="s">
        <v>160</v>
      </c>
      <c r="BS32">
        <v>2</v>
      </c>
      <c r="BT32" t="s">
        <v>161</v>
      </c>
      <c r="BU32">
        <v>0</v>
      </c>
      <c r="BV32">
        <v>96</v>
      </c>
      <c r="BW32" t="b">
        <v>0</v>
      </c>
      <c r="BX32">
        <v>1000</v>
      </c>
      <c r="BY32">
        <v>0.3</v>
      </c>
      <c r="BZ32" t="b">
        <v>0</v>
      </c>
      <c r="CA32" t="s">
        <v>594</v>
      </c>
      <c r="CB32" t="s">
        <v>13</v>
      </c>
      <c r="CC32" t="s">
        <v>595</v>
      </c>
      <c r="CD32" t="s">
        <v>164</v>
      </c>
      <c r="CE32">
        <v>405</v>
      </c>
      <c r="CF32">
        <v>256</v>
      </c>
      <c r="CG32" t="b">
        <v>0</v>
      </c>
      <c r="CH32" t="s">
        <v>165</v>
      </c>
      <c r="CI32">
        <v>48</v>
      </c>
      <c r="CJ32">
        <v>1</v>
      </c>
      <c r="CK32">
        <v>0.25</v>
      </c>
      <c r="CL32">
        <v>7</v>
      </c>
      <c r="CM32" t="s">
        <v>596</v>
      </c>
      <c r="CN32">
        <v>7</v>
      </c>
      <c r="CO32" t="s">
        <v>167</v>
      </c>
      <c r="CP32">
        <v>0</v>
      </c>
      <c r="CQ32" t="s">
        <v>597</v>
      </c>
      <c r="CR32" t="s">
        <v>169</v>
      </c>
      <c r="CS32" t="s">
        <v>593</v>
      </c>
      <c r="CT32">
        <v>61</v>
      </c>
      <c r="CU32" t="b">
        <v>0</v>
      </c>
      <c r="CV32" t="s">
        <v>170</v>
      </c>
      <c r="CW32" t="b">
        <v>1</v>
      </c>
      <c r="CX32" t="b">
        <v>0</v>
      </c>
      <c r="CY32">
        <v>1</v>
      </c>
      <c r="CZ32">
        <v>2</v>
      </c>
      <c r="DA32" t="b">
        <v>0</v>
      </c>
      <c r="DB32" t="b">
        <v>0</v>
      </c>
      <c r="DC32" t="b">
        <v>0</v>
      </c>
      <c r="DD32" t="s">
        <v>171</v>
      </c>
      <c r="DE32" t="s">
        <v>172</v>
      </c>
      <c r="DF32" t="s">
        <v>173</v>
      </c>
      <c r="DG32">
        <v>0.5</v>
      </c>
      <c r="DH32">
        <v>10</v>
      </c>
      <c r="DI32">
        <v>0.3</v>
      </c>
      <c r="DJ32">
        <v>1</v>
      </c>
      <c r="DK32">
        <v>1</v>
      </c>
      <c r="DL32" t="s">
        <v>174</v>
      </c>
      <c r="DM32" t="b">
        <v>0</v>
      </c>
      <c r="DN32">
        <v>32</v>
      </c>
      <c r="DO32">
        <v>1</v>
      </c>
      <c r="DP32" t="s">
        <v>175</v>
      </c>
      <c r="DQ32" t="s">
        <v>595</v>
      </c>
      <c r="DR32" t="s">
        <v>176</v>
      </c>
      <c r="DS32" t="s">
        <v>177</v>
      </c>
      <c r="DT32" t="str">
        <f>_xlfn.XLOOKUP(CQ32,dataset!B:B,dataset!A:A)</f>
        <v>HB</v>
      </c>
    </row>
    <row r="33" spans="1:124">
      <c r="A33">
        <v>31</v>
      </c>
      <c r="B33" t="s">
        <v>598</v>
      </c>
      <c r="C33">
        <v>37</v>
      </c>
      <c r="D33" t="s">
        <v>140</v>
      </c>
      <c r="E33" t="s">
        <v>599</v>
      </c>
      <c r="F33" t="s">
        <v>600</v>
      </c>
      <c r="G33" t="s">
        <v>601</v>
      </c>
      <c r="H33" s="10" t="s">
        <v>602</v>
      </c>
      <c r="I33" s="10" t="s">
        <v>587</v>
      </c>
      <c r="J33" s="6">
        <v>0.781786934907565</v>
      </c>
      <c r="K33">
        <v>0.618627028</v>
      </c>
      <c r="L33" s="6">
        <v>0.78397341712064</v>
      </c>
      <c r="M33" s="10" t="s">
        <v>603</v>
      </c>
      <c r="N33" s="6">
        <v>0.795121951219512</v>
      </c>
      <c r="O33" s="10" t="s">
        <v>604</v>
      </c>
      <c r="P33" s="10" t="s">
        <v>605</v>
      </c>
      <c r="Q33">
        <v>175.652324882</v>
      </c>
      <c r="R33">
        <v>0.25</v>
      </c>
      <c r="S33">
        <v>6</v>
      </c>
      <c r="T33" t="s">
        <v>149</v>
      </c>
      <c r="U33" t="s">
        <v>150</v>
      </c>
      <c r="V33" t="b">
        <v>0</v>
      </c>
      <c r="W33">
        <v>25</v>
      </c>
      <c r="X33">
        <v>0</v>
      </c>
      <c r="Y33">
        <v>10</v>
      </c>
      <c r="Z33">
        <v>8</v>
      </c>
      <c r="AA33" t="b">
        <v>0</v>
      </c>
      <c r="AB33">
        <v>4</v>
      </c>
      <c r="AC33" t="b">
        <v>0</v>
      </c>
      <c r="AD33" t="b">
        <v>0</v>
      </c>
      <c r="AE33" t="s">
        <v>151</v>
      </c>
      <c r="AF33" t="s">
        <v>606</v>
      </c>
      <c r="AG33">
        <v>1</v>
      </c>
      <c r="AH33" t="b">
        <v>0</v>
      </c>
      <c r="AI33" t="b">
        <v>0</v>
      </c>
      <c r="AJ33" t="s">
        <v>153</v>
      </c>
      <c r="AK33">
        <v>3</v>
      </c>
      <c r="AL33" t="b">
        <v>0</v>
      </c>
      <c r="AM33">
        <v>2</v>
      </c>
      <c r="AN33">
        <v>0</v>
      </c>
      <c r="AO33">
        <v>0</v>
      </c>
      <c r="AP33" t="b">
        <v>0</v>
      </c>
      <c r="AQ33">
        <v>0.001</v>
      </c>
      <c r="AR33">
        <v>256</v>
      </c>
      <c r="AS33" t="b">
        <v>1</v>
      </c>
      <c r="AT33">
        <v>1</v>
      </c>
      <c r="AU33">
        <v>3</v>
      </c>
      <c r="AV33">
        <v>0.1</v>
      </c>
      <c r="AW33">
        <v>0.1</v>
      </c>
      <c r="AX33" t="b">
        <v>0</v>
      </c>
      <c r="AY33">
        <v>32</v>
      </c>
      <c r="AZ33">
        <v>42</v>
      </c>
      <c r="BA33">
        <v>1</v>
      </c>
      <c r="BB33">
        <v>16</v>
      </c>
      <c r="BC33" t="s">
        <v>592</v>
      </c>
      <c r="BD33" t="s">
        <v>155</v>
      </c>
      <c r="BE33">
        <v>20</v>
      </c>
      <c r="BF33" t="b">
        <v>0</v>
      </c>
      <c r="BG33" t="s">
        <v>156</v>
      </c>
      <c r="BH33" t="s">
        <v>607</v>
      </c>
      <c r="BI33">
        <v>0</v>
      </c>
      <c r="BJ33" t="s">
        <v>158</v>
      </c>
      <c r="BK33">
        <v>2</v>
      </c>
      <c r="BM33" t="b">
        <v>0</v>
      </c>
      <c r="BN33">
        <v>0</v>
      </c>
      <c r="BO33">
        <v>0</v>
      </c>
      <c r="BP33" t="s">
        <v>159</v>
      </c>
      <c r="BQ33">
        <v>128</v>
      </c>
      <c r="BR33" t="s">
        <v>160</v>
      </c>
      <c r="BS33">
        <v>2</v>
      </c>
      <c r="BT33" t="s">
        <v>161</v>
      </c>
      <c r="BU33">
        <v>0</v>
      </c>
      <c r="BV33">
        <v>96</v>
      </c>
      <c r="BW33" t="b">
        <v>0</v>
      </c>
      <c r="BX33">
        <v>1000</v>
      </c>
      <c r="BY33">
        <v>0.3</v>
      </c>
      <c r="BZ33" t="b">
        <v>0</v>
      </c>
      <c r="CA33" t="s">
        <v>608</v>
      </c>
      <c r="CB33" t="s">
        <v>13</v>
      </c>
      <c r="CC33" t="s">
        <v>609</v>
      </c>
      <c r="CD33" t="s">
        <v>164</v>
      </c>
      <c r="CE33">
        <v>405</v>
      </c>
      <c r="CF33">
        <v>256</v>
      </c>
      <c r="CG33" t="b">
        <v>0</v>
      </c>
      <c r="CH33" t="s">
        <v>165</v>
      </c>
      <c r="CI33">
        <v>48</v>
      </c>
      <c r="CJ33">
        <v>1</v>
      </c>
      <c r="CK33">
        <v>0.25</v>
      </c>
      <c r="CL33">
        <v>7</v>
      </c>
      <c r="CM33" t="s">
        <v>610</v>
      </c>
      <c r="CN33">
        <v>7</v>
      </c>
      <c r="CO33" t="s">
        <v>167</v>
      </c>
      <c r="CP33">
        <v>0</v>
      </c>
      <c r="CQ33" t="s">
        <v>597</v>
      </c>
      <c r="CR33" t="s">
        <v>169</v>
      </c>
      <c r="CS33" t="s">
        <v>607</v>
      </c>
      <c r="CT33">
        <v>61</v>
      </c>
      <c r="CU33" t="b">
        <v>0</v>
      </c>
      <c r="CV33" t="s">
        <v>170</v>
      </c>
      <c r="CW33" t="b">
        <v>1</v>
      </c>
      <c r="CX33" t="b">
        <v>0</v>
      </c>
      <c r="CY33">
        <v>1</v>
      </c>
      <c r="CZ33">
        <v>2</v>
      </c>
      <c r="DA33" t="b">
        <v>0</v>
      </c>
      <c r="DB33" t="b">
        <v>0</v>
      </c>
      <c r="DC33" t="b">
        <v>0</v>
      </c>
      <c r="DD33" t="s">
        <v>171</v>
      </c>
      <c r="DE33" t="s">
        <v>172</v>
      </c>
      <c r="DF33" t="s">
        <v>173</v>
      </c>
      <c r="DG33">
        <v>0.5</v>
      </c>
      <c r="DH33">
        <v>10</v>
      </c>
      <c r="DI33">
        <v>0.3</v>
      </c>
      <c r="DJ33">
        <v>1</v>
      </c>
      <c r="DK33">
        <v>1</v>
      </c>
      <c r="DL33" t="s">
        <v>174</v>
      </c>
      <c r="DM33" t="b">
        <v>0</v>
      </c>
      <c r="DN33">
        <v>32</v>
      </c>
      <c r="DO33">
        <v>1</v>
      </c>
      <c r="DP33" t="s">
        <v>175</v>
      </c>
      <c r="DQ33" t="s">
        <v>609</v>
      </c>
      <c r="DR33" t="s">
        <v>176</v>
      </c>
      <c r="DS33" t="s">
        <v>177</v>
      </c>
      <c r="DT33" t="str">
        <f>_xlfn.XLOOKUP(CQ33,dataset!B:B,dataset!A:A)</f>
        <v>HB</v>
      </c>
    </row>
    <row r="34" spans="1:124">
      <c r="A34">
        <v>32</v>
      </c>
      <c r="B34" t="s">
        <v>611</v>
      </c>
      <c r="C34">
        <v>37</v>
      </c>
      <c r="D34" t="s">
        <v>140</v>
      </c>
      <c r="E34" t="s">
        <v>612</v>
      </c>
      <c r="F34" t="s">
        <v>613</v>
      </c>
      <c r="G34" t="s">
        <v>614</v>
      </c>
      <c r="H34" s="10" t="s">
        <v>615</v>
      </c>
      <c r="I34" s="10" t="s">
        <v>587</v>
      </c>
      <c r="J34" s="6">
        <v>0.781786934907565</v>
      </c>
      <c r="K34">
        <v>0.92855229</v>
      </c>
      <c r="L34" s="6">
        <v>0.78397341712064</v>
      </c>
      <c r="M34" s="10" t="s">
        <v>616</v>
      </c>
      <c r="N34" s="6">
        <v>0.795121951219512</v>
      </c>
      <c r="O34" s="10" t="s">
        <v>617</v>
      </c>
      <c r="P34" s="10" t="s">
        <v>618</v>
      </c>
      <c r="Q34">
        <v>212.653881386</v>
      </c>
      <c r="R34">
        <v>0.25</v>
      </c>
      <c r="S34">
        <v>6</v>
      </c>
      <c r="T34" t="s">
        <v>149</v>
      </c>
      <c r="U34" t="s">
        <v>150</v>
      </c>
      <c r="V34" t="b">
        <v>0</v>
      </c>
      <c r="W34">
        <v>25</v>
      </c>
      <c r="X34">
        <v>0</v>
      </c>
      <c r="Y34">
        <v>10</v>
      </c>
      <c r="Z34">
        <v>8</v>
      </c>
      <c r="AA34" t="b">
        <v>0</v>
      </c>
      <c r="AB34">
        <v>4</v>
      </c>
      <c r="AC34" t="b">
        <v>0</v>
      </c>
      <c r="AD34" t="b">
        <v>0</v>
      </c>
      <c r="AE34" t="s">
        <v>151</v>
      </c>
      <c r="AF34" t="s">
        <v>619</v>
      </c>
      <c r="AG34">
        <v>1</v>
      </c>
      <c r="AH34" t="b">
        <v>0</v>
      </c>
      <c r="AI34" t="b">
        <v>0</v>
      </c>
      <c r="AJ34" t="s">
        <v>153</v>
      </c>
      <c r="AK34">
        <v>3</v>
      </c>
      <c r="AL34" t="b">
        <v>0</v>
      </c>
      <c r="AM34">
        <v>2</v>
      </c>
      <c r="AN34">
        <v>0</v>
      </c>
      <c r="AO34">
        <v>0</v>
      </c>
      <c r="AP34" t="b">
        <v>0</v>
      </c>
      <c r="AQ34">
        <v>0.001</v>
      </c>
      <c r="AR34">
        <v>256</v>
      </c>
      <c r="AS34" t="b">
        <v>1</v>
      </c>
      <c r="AT34">
        <v>1</v>
      </c>
      <c r="AU34">
        <v>3</v>
      </c>
      <c r="AV34">
        <v>0.1</v>
      </c>
      <c r="AW34">
        <v>0.1</v>
      </c>
      <c r="AX34" t="b">
        <v>0</v>
      </c>
      <c r="AY34">
        <v>32</v>
      </c>
      <c r="AZ34">
        <v>42</v>
      </c>
      <c r="BA34">
        <v>1</v>
      </c>
      <c r="BB34">
        <v>16</v>
      </c>
      <c r="BC34" t="s">
        <v>592</v>
      </c>
      <c r="BD34" t="s">
        <v>155</v>
      </c>
      <c r="BE34">
        <v>20</v>
      </c>
      <c r="BF34" t="b">
        <v>0</v>
      </c>
      <c r="BG34" t="s">
        <v>156</v>
      </c>
      <c r="BH34" t="s">
        <v>620</v>
      </c>
      <c r="BI34">
        <v>0</v>
      </c>
      <c r="BJ34" t="s">
        <v>158</v>
      </c>
      <c r="BK34">
        <v>2</v>
      </c>
      <c r="BM34" t="b">
        <v>0</v>
      </c>
      <c r="BN34">
        <v>0</v>
      </c>
      <c r="BO34">
        <v>0</v>
      </c>
      <c r="BP34" t="s">
        <v>159</v>
      </c>
      <c r="BQ34">
        <v>128</v>
      </c>
      <c r="BR34" t="s">
        <v>160</v>
      </c>
      <c r="BS34">
        <v>2</v>
      </c>
      <c r="BT34" t="s">
        <v>161</v>
      </c>
      <c r="BU34">
        <v>0</v>
      </c>
      <c r="BV34">
        <v>96</v>
      </c>
      <c r="BW34" t="b">
        <v>0</v>
      </c>
      <c r="BX34">
        <v>1000</v>
      </c>
      <c r="BY34">
        <v>0.3</v>
      </c>
      <c r="BZ34" t="b">
        <v>0</v>
      </c>
      <c r="CA34" t="s">
        <v>621</v>
      </c>
      <c r="CB34" t="s">
        <v>13</v>
      </c>
      <c r="CC34" t="s">
        <v>622</v>
      </c>
      <c r="CD34" t="s">
        <v>164</v>
      </c>
      <c r="CE34">
        <v>405</v>
      </c>
      <c r="CF34">
        <v>256</v>
      </c>
      <c r="CG34" t="b">
        <v>0</v>
      </c>
      <c r="CH34" t="s">
        <v>165</v>
      </c>
      <c r="CI34">
        <v>48</v>
      </c>
      <c r="CJ34">
        <v>1</v>
      </c>
      <c r="CK34">
        <v>0.25</v>
      </c>
      <c r="CL34">
        <v>7</v>
      </c>
      <c r="CM34" t="s">
        <v>623</v>
      </c>
      <c r="CN34">
        <v>7</v>
      </c>
      <c r="CO34" t="s">
        <v>167</v>
      </c>
      <c r="CP34">
        <v>0</v>
      </c>
      <c r="CQ34" t="s">
        <v>597</v>
      </c>
      <c r="CR34" t="s">
        <v>169</v>
      </c>
      <c r="CS34" t="s">
        <v>620</v>
      </c>
      <c r="CT34">
        <v>61</v>
      </c>
      <c r="CU34" t="b">
        <v>0</v>
      </c>
      <c r="CV34" t="s">
        <v>170</v>
      </c>
      <c r="CW34" t="b">
        <v>1</v>
      </c>
      <c r="CX34" t="b">
        <v>0</v>
      </c>
      <c r="CY34">
        <v>1</v>
      </c>
      <c r="CZ34">
        <v>2</v>
      </c>
      <c r="DA34" t="b">
        <v>0</v>
      </c>
      <c r="DB34" t="b">
        <v>0</v>
      </c>
      <c r="DC34" t="b">
        <v>0</v>
      </c>
      <c r="DD34" t="s">
        <v>171</v>
      </c>
      <c r="DE34" t="s">
        <v>172</v>
      </c>
      <c r="DF34" t="s">
        <v>173</v>
      </c>
      <c r="DG34">
        <v>0.5</v>
      </c>
      <c r="DH34">
        <v>10</v>
      </c>
      <c r="DI34">
        <v>0.3</v>
      </c>
      <c r="DJ34">
        <v>1</v>
      </c>
      <c r="DK34">
        <v>1</v>
      </c>
      <c r="DL34" t="s">
        <v>174</v>
      </c>
      <c r="DM34" t="b">
        <v>0</v>
      </c>
      <c r="DN34">
        <v>32</v>
      </c>
      <c r="DO34">
        <v>1</v>
      </c>
      <c r="DP34" t="s">
        <v>175</v>
      </c>
      <c r="DQ34" t="s">
        <v>622</v>
      </c>
      <c r="DR34" t="s">
        <v>176</v>
      </c>
      <c r="DS34" t="s">
        <v>177</v>
      </c>
      <c r="DT34" t="str">
        <f>_xlfn.XLOOKUP(CQ34,dataset!B:B,dataset!A:A)</f>
        <v>HB</v>
      </c>
    </row>
    <row r="35" spans="1:124">
      <c r="A35">
        <v>33</v>
      </c>
      <c r="B35" t="s">
        <v>624</v>
      </c>
      <c r="C35">
        <v>37</v>
      </c>
      <c r="D35" t="s">
        <v>140</v>
      </c>
      <c r="E35" t="s">
        <v>625</v>
      </c>
      <c r="F35" t="s">
        <v>626</v>
      </c>
      <c r="G35" t="s">
        <v>627</v>
      </c>
      <c r="H35" s="10" t="s">
        <v>628</v>
      </c>
      <c r="I35" s="10" t="s">
        <v>587</v>
      </c>
      <c r="J35" s="6">
        <v>0.781786934907565</v>
      </c>
      <c r="K35">
        <v>0.683867392</v>
      </c>
      <c r="L35" s="6">
        <v>0.78397341712064</v>
      </c>
      <c r="M35" s="10" t="s">
        <v>629</v>
      </c>
      <c r="N35" s="6">
        <v>0.795121951219512</v>
      </c>
      <c r="O35" s="10" t="s">
        <v>630</v>
      </c>
      <c r="P35" s="10" t="s">
        <v>631</v>
      </c>
      <c r="Q35">
        <v>173.830685879</v>
      </c>
      <c r="R35">
        <v>0.25</v>
      </c>
      <c r="S35">
        <v>6</v>
      </c>
      <c r="T35" t="s">
        <v>149</v>
      </c>
      <c r="U35" t="s">
        <v>150</v>
      </c>
      <c r="V35" t="b">
        <v>0</v>
      </c>
      <c r="W35">
        <v>25</v>
      </c>
      <c r="X35">
        <v>0</v>
      </c>
      <c r="Y35">
        <v>10</v>
      </c>
      <c r="Z35">
        <v>8</v>
      </c>
      <c r="AA35" t="b">
        <v>0</v>
      </c>
      <c r="AB35">
        <v>4</v>
      </c>
      <c r="AC35" t="b">
        <v>0</v>
      </c>
      <c r="AD35" t="b">
        <v>0</v>
      </c>
      <c r="AE35" t="s">
        <v>151</v>
      </c>
      <c r="AF35" t="s">
        <v>632</v>
      </c>
      <c r="AG35">
        <v>1</v>
      </c>
      <c r="AH35" t="b">
        <v>0</v>
      </c>
      <c r="AI35" t="b">
        <v>0</v>
      </c>
      <c r="AJ35" t="s">
        <v>153</v>
      </c>
      <c r="AK35">
        <v>3</v>
      </c>
      <c r="AL35" t="b">
        <v>0</v>
      </c>
      <c r="AM35">
        <v>2</v>
      </c>
      <c r="AN35">
        <v>0</v>
      </c>
      <c r="AO35">
        <v>0</v>
      </c>
      <c r="AP35" t="b">
        <v>0</v>
      </c>
      <c r="AQ35">
        <v>0.001</v>
      </c>
      <c r="AR35">
        <v>256</v>
      </c>
      <c r="AS35" t="b">
        <v>1</v>
      </c>
      <c r="AT35">
        <v>1</v>
      </c>
      <c r="AU35">
        <v>3</v>
      </c>
      <c r="AV35">
        <v>0.1</v>
      </c>
      <c r="AW35">
        <v>0.1</v>
      </c>
      <c r="AX35" t="b">
        <v>0</v>
      </c>
      <c r="AY35">
        <v>32</v>
      </c>
      <c r="AZ35">
        <v>42</v>
      </c>
      <c r="BA35">
        <v>1</v>
      </c>
      <c r="BB35">
        <v>16</v>
      </c>
      <c r="BC35" t="s">
        <v>592</v>
      </c>
      <c r="BD35" t="s">
        <v>155</v>
      </c>
      <c r="BE35">
        <v>20</v>
      </c>
      <c r="BF35" t="b">
        <v>0</v>
      </c>
      <c r="BG35" t="s">
        <v>156</v>
      </c>
      <c r="BH35" t="s">
        <v>633</v>
      </c>
      <c r="BI35">
        <v>0</v>
      </c>
      <c r="BJ35" t="s">
        <v>158</v>
      </c>
      <c r="BK35">
        <v>2</v>
      </c>
      <c r="BM35" t="b">
        <v>0</v>
      </c>
      <c r="BN35">
        <v>0</v>
      </c>
      <c r="BO35">
        <v>0</v>
      </c>
      <c r="BP35" t="s">
        <v>159</v>
      </c>
      <c r="BQ35">
        <v>128</v>
      </c>
      <c r="BR35" t="s">
        <v>160</v>
      </c>
      <c r="BS35">
        <v>2</v>
      </c>
      <c r="BT35" t="s">
        <v>161</v>
      </c>
      <c r="BU35">
        <v>0</v>
      </c>
      <c r="BV35">
        <v>96</v>
      </c>
      <c r="BW35" t="b">
        <v>0</v>
      </c>
      <c r="BX35">
        <v>1000</v>
      </c>
      <c r="BY35">
        <v>0.3</v>
      </c>
      <c r="BZ35" t="b">
        <v>0</v>
      </c>
      <c r="CA35" t="s">
        <v>634</v>
      </c>
      <c r="CB35" t="s">
        <v>13</v>
      </c>
      <c r="CC35" t="s">
        <v>635</v>
      </c>
      <c r="CD35" t="s">
        <v>164</v>
      </c>
      <c r="CE35">
        <v>405</v>
      </c>
      <c r="CF35">
        <v>256</v>
      </c>
      <c r="CG35" t="b">
        <v>0</v>
      </c>
      <c r="CH35" t="s">
        <v>165</v>
      </c>
      <c r="CI35">
        <v>48</v>
      </c>
      <c r="CJ35">
        <v>1</v>
      </c>
      <c r="CK35">
        <v>0.25</v>
      </c>
      <c r="CL35">
        <v>7</v>
      </c>
      <c r="CM35" t="s">
        <v>636</v>
      </c>
      <c r="CN35">
        <v>7</v>
      </c>
      <c r="CO35" t="s">
        <v>167</v>
      </c>
      <c r="CP35">
        <v>0</v>
      </c>
      <c r="CQ35" t="s">
        <v>597</v>
      </c>
      <c r="CR35" t="s">
        <v>169</v>
      </c>
      <c r="CS35" t="s">
        <v>633</v>
      </c>
      <c r="CT35">
        <v>61</v>
      </c>
      <c r="CU35" t="b">
        <v>0</v>
      </c>
      <c r="CV35" t="s">
        <v>170</v>
      </c>
      <c r="CW35" t="b">
        <v>1</v>
      </c>
      <c r="CX35" t="b">
        <v>0</v>
      </c>
      <c r="CY35">
        <v>1</v>
      </c>
      <c r="CZ35">
        <v>2</v>
      </c>
      <c r="DA35" t="b">
        <v>0</v>
      </c>
      <c r="DB35" t="b">
        <v>0</v>
      </c>
      <c r="DC35" t="b">
        <v>0</v>
      </c>
      <c r="DD35" t="s">
        <v>171</v>
      </c>
      <c r="DE35" t="s">
        <v>172</v>
      </c>
      <c r="DF35" t="s">
        <v>173</v>
      </c>
      <c r="DG35">
        <v>0.5</v>
      </c>
      <c r="DH35">
        <v>10</v>
      </c>
      <c r="DI35">
        <v>0.3</v>
      </c>
      <c r="DJ35">
        <v>1</v>
      </c>
      <c r="DK35">
        <v>1</v>
      </c>
      <c r="DL35" t="s">
        <v>174</v>
      </c>
      <c r="DM35" t="b">
        <v>0</v>
      </c>
      <c r="DN35">
        <v>32</v>
      </c>
      <c r="DO35">
        <v>1</v>
      </c>
      <c r="DP35" t="s">
        <v>175</v>
      </c>
      <c r="DQ35" t="s">
        <v>635</v>
      </c>
      <c r="DR35" t="s">
        <v>176</v>
      </c>
      <c r="DS35" t="s">
        <v>177</v>
      </c>
      <c r="DT35" t="str">
        <f>_xlfn.XLOOKUP(CQ35,dataset!B:B,dataset!A:A)</f>
        <v>HB</v>
      </c>
    </row>
    <row r="36" spans="1:124">
      <c r="A36">
        <v>34</v>
      </c>
      <c r="B36" t="s">
        <v>637</v>
      </c>
      <c r="C36">
        <v>37</v>
      </c>
      <c r="D36" t="s">
        <v>140</v>
      </c>
      <c r="E36" t="s">
        <v>638</v>
      </c>
      <c r="F36" t="s">
        <v>639</v>
      </c>
      <c r="G36" t="s">
        <v>640</v>
      </c>
      <c r="H36" s="10" t="s">
        <v>641</v>
      </c>
      <c r="I36" s="10" t="s">
        <v>587</v>
      </c>
      <c r="J36" s="6">
        <v>0.781786934907565</v>
      </c>
      <c r="K36">
        <v>0.868172001</v>
      </c>
      <c r="L36" s="6">
        <v>0.78397341712064</v>
      </c>
      <c r="M36" s="10" t="s">
        <v>642</v>
      </c>
      <c r="N36" s="6">
        <v>0.795121951219512</v>
      </c>
      <c r="O36" s="10" t="s">
        <v>643</v>
      </c>
      <c r="P36" s="10" t="s">
        <v>644</v>
      </c>
      <c r="Q36">
        <v>173.466728255</v>
      </c>
      <c r="R36">
        <v>0.25</v>
      </c>
      <c r="S36">
        <v>6</v>
      </c>
      <c r="T36" t="s">
        <v>149</v>
      </c>
      <c r="U36" t="s">
        <v>150</v>
      </c>
      <c r="V36" t="b">
        <v>0</v>
      </c>
      <c r="W36">
        <v>25</v>
      </c>
      <c r="X36">
        <v>0</v>
      </c>
      <c r="Y36">
        <v>10</v>
      </c>
      <c r="Z36">
        <v>8</v>
      </c>
      <c r="AA36" t="b">
        <v>0</v>
      </c>
      <c r="AB36">
        <v>4</v>
      </c>
      <c r="AC36" t="b">
        <v>0</v>
      </c>
      <c r="AD36" t="b">
        <v>0</v>
      </c>
      <c r="AE36" t="s">
        <v>151</v>
      </c>
      <c r="AF36" t="s">
        <v>645</v>
      </c>
      <c r="AG36">
        <v>1</v>
      </c>
      <c r="AH36" t="b">
        <v>0</v>
      </c>
      <c r="AI36" t="b">
        <v>0</v>
      </c>
      <c r="AJ36" t="s">
        <v>153</v>
      </c>
      <c r="AK36">
        <v>3</v>
      </c>
      <c r="AL36" t="b">
        <v>0</v>
      </c>
      <c r="AM36">
        <v>2</v>
      </c>
      <c r="AN36">
        <v>0</v>
      </c>
      <c r="AO36">
        <v>0</v>
      </c>
      <c r="AP36" t="b">
        <v>0</v>
      </c>
      <c r="AQ36">
        <v>0.001</v>
      </c>
      <c r="AR36">
        <v>256</v>
      </c>
      <c r="AS36" t="b">
        <v>1</v>
      </c>
      <c r="AT36">
        <v>1</v>
      </c>
      <c r="AU36">
        <v>3</v>
      </c>
      <c r="AV36">
        <v>0.1</v>
      </c>
      <c r="AW36">
        <v>0.1</v>
      </c>
      <c r="AX36" t="b">
        <v>0</v>
      </c>
      <c r="AY36">
        <v>32</v>
      </c>
      <c r="AZ36">
        <v>42</v>
      </c>
      <c r="BA36">
        <v>1</v>
      </c>
      <c r="BB36">
        <v>16</v>
      </c>
      <c r="BC36" t="s">
        <v>592</v>
      </c>
      <c r="BD36" t="s">
        <v>155</v>
      </c>
      <c r="BE36">
        <v>20</v>
      </c>
      <c r="BF36" t="b">
        <v>0</v>
      </c>
      <c r="BG36" t="s">
        <v>156</v>
      </c>
      <c r="BH36" t="s">
        <v>646</v>
      </c>
      <c r="BI36">
        <v>0</v>
      </c>
      <c r="BJ36" t="s">
        <v>158</v>
      </c>
      <c r="BK36">
        <v>2</v>
      </c>
      <c r="BM36" t="b">
        <v>0</v>
      </c>
      <c r="BN36">
        <v>0</v>
      </c>
      <c r="BO36">
        <v>0</v>
      </c>
      <c r="BP36" t="s">
        <v>159</v>
      </c>
      <c r="BQ36">
        <v>128</v>
      </c>
      <c r="BR36" t="s">
        <v>160</v>
      </c>
      <c r="BS36">
        <v>2</v>
      </c>
      <c r="BT36" t="s">
        <v>161</v>
      </c>
      <c r="BU36">
        <v>0</v>
      </c>
      <c r="BV36">
        <v>96</v>
      </c>
      <c r="BW36" t="b">
        <v>0</v>
      </c>
      <c r="BX36">
        <v>1000</v>
      </c>
      <c r="BY36">
        <v>0.3</v>
      </c>
      <c r="BZ36" t="b">
        <v>0</v>
      </c>
      <c r="CA36" t="s">
        <v>647</v>
      </c>
      <c r="CB36" t="s">
        <v>13</v>
      </c>
      <c r="CC36" t="s">
        <v>648</v>
      </c>
      <c r="CD36" t="s">
        <v>164</v>
      </c>
      <c r="CE36">
        <v>405</v>
      </c>
      <c r="CF36">
        <v>256</v>
      </c>
      <c r="CG36" t="b">
        <v>0</v>
      </c>
      <c r="CH36" t="s">
        <v>165</v>
      </c>
      <c r="CI36">
        <v>48</v>
      </c>
      <c r="CJ36">
        <v>1</v>
      </c>
      <c r="CK36">
        <v>0.25</v>
      </c>
      <c r="CL36">
        <v>7</v>
      </c>
      <c r="CM36" t="s">
        <v>649</v>
      </c>
      <c r="CN36">
        <v>7</v>
      </c>
      <c r="CO36" t="s">
        <v>167</v>
      </c>
      <c r="CP36">
        <v>0</v>
      </c>
      <c r="CQ36" t="s">
        <v>597</v>
      </c>
      <c r="CR36" t="s">
        <v>169</v>
      </c>
      <c r="CS36" t="s">
        <v>646</v>
      </c>
      <c r="CT36">
        <v>61</v>
      </c>
      <c r="CU36" t="b">
        <v>0</v>
      </c>
      <c r="CV36" t="s">
        <v>170</v>
      </c>
      <c r="CW36" t="b">
        <v>1</v>
      </c>
      <c r="CX36" t="b">
        <v>0</v>
      </c>
      <c r="CY36">
        <v>1</v>
      </c>
      <c r="CZ36">
        <v>2</v>
      </c>
      <c r="DA36" t="b">
        <v>0</v>
      </c>
      <c r="DB36" t="b">
        <v>0</v>
      </c>
      <c r="DC36" t="b">
        <v>0</v>
      </c>
      <c r="DD36" t="s">
        <v>171</v>
      </c>
      <c r="DE36" t="s">
        <v>172</v>
      </c>
      <c r="DF36" t="s">
        <v>173</v>
      </c>
      <c r="DG36">
        <v>0.5</v>
      </c>
      <c r="DH36">
        <v>10</v>
      </c>
      <c r="DI36">
        <v>0.3</v>
      </c>
      <c r="DJ36">
        <v>1</v>
      </c>
      <c r="DK36">
        <v>1</v>
      </c>
      <c r="DL36" t="s">
        <v>174</v>
      </c>
      <c r="DM36" t="b">
        <v>0</v>
      </c>
      <c r="DN36">
        <v>32</v>
      </c>
      <c r="DO36">
        <v>1</v>
      </c>
      <c r="DP36" t="s">
        <v>175</v>
      </c>
      <c r="DQ36" t="s">
        <v>648</v>
      </c>
      <c r="DR36" t="s">
        <v>176</v>
      </c>
      <c r="DS36" t="s">
        <v>177</v>
      </c>
      <c r="DT36" t="str">
        <f>_xlfn.XLOOKUP(CQ36,dataset!B:B,dataset!A:A)</f>
        <v>HB</v>
      </c>
    </row>
    <row r="37" spans="1:124">
      <c r="A37">
        <v>35</v>
      </c>
      <c r="B37" t="s">
        <v>650</v>
      </c>
      <c r="C37">
        <v>37</v>
      </c>
      <c r="D37" t="s">
        <v>140</v>
      </c>
      <c r="E37" t="s">
        <v>651</v>
      </c>
      <c r="F37" t="s">
        <v>652</v>
      </c>
      <c r="G37" t="s">
        <v>653</v>
      </c>
      <c r="H37" s="10" t="s">
        <v>654</v>
      </c>
      <c r="I37" s="10" t="s">
        <v>655</v>
      </c>
      <c r="J37" s="6">
        <v>0.39650629192082</v>
      </c>
      <c r="K37">
        <v>0.648075433</v>
      </c>
      <c r="L37" s="6">
        <v>0.411410279300506</v>
      </c>
      <c r="M37" s="10" t="s">
        <v>656</v>
      </c>
      <c r="N37">
        <v>0.42</v>
      </c>
      <c r="O37" s="10" t="s">
        <v>657</v>
      </c>
      <c r="P37" s="10" t="s">
        <v>658</v>
      </c>
      <c r="Q37">
        <v>551.895986202</v>
      </c>
      <c r="R37">
        <v>0.25</v>
      </c>
      <c r="S37">
        <v>6</v>
      </c>
      <c r="T37" t="s">
        <v>149</v>
      </c>
      <c r="U37" t="s">
        <v>150</v>
      </c>
      <c r="V37" t="b">
        <v>0</v>
      </c>
      <c r="W37">
        <v>25</v>
      </c>
      <c r="X37">
        <v>0</v>
      </c>
      <c r="Y37">
        <v>10</v>
      </c>
      <c r="Z37">
        <v>8</v>
      </c>
      <c r="AA37" t="b">
        <v>0</v>
      </c>
      <c r="AB37">
        <v>4</v>
      </c>
      <c r="AC37" t="b">
        <v>0</v>
      </c>
      <c r="AD37" t="b">
        <v>0</v>
      </c>
      <c r="AE37" t="s">
        <v>151</v>
      </c>
      <c r="AF37" t="s">
        <v>659</v>
      </c>
      <c r="AG37">
        <v>1</v>
      </c>
      <c r="AH37" t="b">
        <v>0</v>
      </c>
      <c r="AI37" t="b">
        <v>0</v>
      </c>
      <c r="AJ37" t="s">
        <v>153</v>
      </c>
      <c r="AK37">
        <v>3</v>
      </c>
      <c r="AL37" t="b">
        <v>0</v>
      </c>
      <c r="AM37">
        <v>26</v>
      </c>
      <c r="AN37">
        <v>0</v>
      </c>
      <c r="AO37">
        <v>0</v>
      </c>
      <c r="AP37" t="b">
        <v>0</v>
      </c>
      <c r="AQ37">
        <v>0.001</v>
      </c>
      <c r="AR37">
        <v>256</v>
      </c>
      <c r="AS37" t="b">
        <v>1</v>
      </c>
      <c r="AT37">
        <v>1</v>
      </c>
      <c r="AU37">
        <v>3</v>
      </c>
      <c r="AV37">
        <v>0.1</v>
      </c>
      <c r="AW37">
        <v>0.1</v>
      </c>
      <c r="AX37" t="b">
        <v>0</v>
      </c>
      <c r="AY37">
        <v>32</v>
      </c>
      <c r="AZ37">
        <v>42</v>
      </c>
      <c r="BA37">
        <v>1</v>
      </c>
      <c r="BB37">
        <v>16</v>
      </c>
      <c r="BC37" t="s">
        <v>660</v>
      </c>
      <c r="BD37" t="s">
        <v>155</v>
      </c>
      <c r="BE37">
        <v>20</v>
      </c>
      <c r="BF37" t="b">
        <v>0</v>
      </c>
      <c r="BG37" t="s">
        <v>156</v>
      </c>
      <c r="BH37" t="s">
        <v>661</v>
      </c>
      <c r="BI37">
        <v>0</v>
      </c>
      <c r="BJ37" t="s">
        <v>158</v>
      </c>
      <c r="BK37">
        <v>2</v>
      </c>
      <c r="BM37" t="b">
        <v>0</v>
      </c>
      <c r="BN37">
        <v>0</v>
      </c>
      <c r="BO37">
        <v>0</v>
      </c>
      <c r="BP37" t="s">
        <v>159</v>
      </c>
      <c r="BQ37">
        <v>128</v>
      </c>
      <c r="BR37" t="s">
        <v>160</v>
      </c>
      <c r="BS37">
        <v>2</v>
      </c>
      <c r="BT37" t="s">
        <v>161</v>
      </c>
      <c r="BU37">
        <v>0</v>
      </c>
      <c r="BV37">
        <v>96</v>
      </c>
      <c r="BW37" t="b">
        <v>0</v>
      </c>
      <c r="BX37">
        <v>1000</v>
      </c>
      <c r="BY37">
        <v>0.3</v>
      </c>
      <c r="BZ37" t="b">
        <v>0</v>
      </c>
      <c r="CA37" t="s">
        <v>662</v>
      </c>
      <c r="CB37" t="s">
        <v>13</v>
      </c>
      <c r="CC37" t="s">
        <v>663</v>
      </c>
      <c r="CD37" t="s">
        <v>164</v>
      </c>
      <c r="CE37">
        <v>152</v>
      </c>
      <c r="CF37">
        <v>256</v>
      </c>
      <c r="CG37" t="b">
        <v>0</v>
      </c>
      <c r="CH37" t="s">
        <v>165</v>
      </c>
      <c r="CI37">
        <v>48</v>
      </c>
      <c r="CJ37">
        <v>1</v>
      </c>
      <c r="CK37">
        <v>0.25</v>
      </c>
      <c r="CL37">
        <v>7</v>
      </c>
      <c r="CM37" t="s">
        <v>664</v>
      </c>
      <c r="CN37">
        <v>7</v>
      </c>
      <c r="CO37" t="s">
        <v>167</v>
      </c>
      <c r="CP37">
        <v>0</v>
      </c>
      <c r="CQ37" t="s">
        <v>665</v>
      </c>
      <c r="CR37" t="s">
        <v>169</v>
      </c>
      <c r="CS37" t="s">
        <v>661</v>
      </c>
      <c r="CT37">
        <v>3</v>
      </c>
      <c r="CU37" t="b">
        <v>0</v>
      </c>
      <c r="CV37" t="s">
        <v>170</v>
      </c>
      <c r="CW37" t="b">
        <v>1</v>
      </c>
      <c r="CX37" t="b">
        <v>0</v>
      </c>
      <c r="CY37">
        <v>1</v>
      </c>
      <c r="CZ37">
        <v>2</v>
      </c>
      <c r="DA37" t="b">
        <v>0</v>
      </c>
      <c r="DB37" t="b">
        <v>0</v>
      </c>
      <c r="DC37" t="b">
        <v>0</v>
      </c>
      <c r="DD37" t="s">
        <v>171</v>
      </c>
      <c r="DE37" t="s">
        <v>172</v>
      </c>
      <c r="DF37" t="s">
        <v>173</v>
      </c>
      <c r="DG37">
        <v>0.5</v>
      </c>
      <c r="DH37">
        <v>10</v>
      </c>
      <c r="DI37">
        <v>0.3</v>
      </c>
      <c r="DJ37">
        <v>1</v>
      </c>
      <c r="DK37">
        <v>1</v>
      </c>
      <c r="DL37" t="s">
        <v>174</v>
      </c>
      <c r="DM37" t="b">
        <v>0</v>
      </c>
      <c r="DN37">
        <v>32</v>
      </c>
      <c r="DO37">
        <v>1</v>
      </c>
      <c r="DP37" t="s">
        <v>175</v>
      </c>
      <c r="DQ37" t="s">
        <v>663</v>
      </c>
      <c r="DR37" t="s">
        <v>176</v>
      </c>
      <c r="DS37" t="s">
        <v>177</v>
      </c>
      <c r="DT37" t="str">
        <f>_xlfn.XLOOKUP(CQ37,dataset!B:B,dataset!A:A)</f>
        <v>HW</v>
      </c>
    </row>
    <row r="38" spans="1:124">
      <c r="A38">
        <v>36</v>
      </c>
      <c r="B38" t="s">
        <v>666</v>
      </c>
      <c r="C38">
        <v>37</v>
      </c>
      <c r="D38" t="s">
        <v>140</v>
      </c>
      <c r="E38" t="s">
        <v>667</v>
      </c>
      <c r="F38" t="s">
        <v>668</v>
      </c>
      <c r="G38" t="s">
        <v>669</v>
      </c>
      <c r="H38" s="10" t="s">
        <v>670</v>
      </c>
      <c r="I38" s="10" t="s">
        <v>671</v>
      </c>
      <c r="J38" s="6">
        <v>0.396980372617108</v>
      </c>
      <c r="K38">
        <v>1.047126431</v>
      </c>
      <c r="L38" s="6">
        <v>0.415765647063059</v>
      </c>
      <c r="M38" s="10" t="s">
        <v>672</v>
      </c>
      <c r="N38" s="6">
        <v>0.417647058823529</v>
      </c>
      <c r="O38" s="10" t="s">
        <v>673</v>
      </c>
      <c r="P38" s="10" t="s">
        <v>674</v>
      </c>
      <c r="Q38">
        <v>750.300871039</v>
      </c>
      <c r="R38">
        <v>0.25</v>
      </c>
      <c r="S38">
        <v>6</v>
      </c>
      <c r="T38" t="s">
        <v>149</v>
      </c>
      <c r="U38" t="s">
        <v>150</v>
      </c>
      <c r="V38" t="b">
        <v>0</v>
      </c>
      <c r="W38">
        <v>25</v>
      </c>
      <c r="X38">
        <v>0</v>
      </c>
      <c r="Y38">
        <v>10</v>
      </c>
      <c r="Z38">
        <v>8</v>
      </c>
      <c r="AA38" t="b">
        <v>0</v>
      </c>
      <c r="AB38">
        <v>4</v>
      </c>
      <c r="AC38" t="b">
        <v>0</v>
      </c>
      <c r="AD38" t="b">
        <v>0</v>
      </c>
      <c r="AE38" t="s">
        <v>151</v>
      </c>
      <c r="AF38" t="s">
        <v>675</v>
      </c>
      <c r="AG38">
        <v>1</v>
      </c>
      <c r="AH38" t="b">
        <v>0</v>
      </c>
      <c r="AI38" t="b">
        <v>0</v>
      </c>
      <c r="AJ38" t="s">
        <v>153</v>
      </c>
      <c r="AK38">
        <v>3</v>
      </c>
      <c r="AL38" t="b">
        <v>0</v>
      </c>
      <c r="AM38">
        <v>26</v>
      </c>
      <c r="AN38">
        <v>0</v>
      </c>
      <c r="AO38">
        <v>0</v>
      </c>
      <c r="AP38" t="b">
        <v>0</v>
      </c>
      <c r="AQ38">
        <v>0.001</v>
      </c>
      <c r="AR38">
        <v>256</v>
      </c>
      <c r="AS38" t="b">
        <v>1</v>
      </c>
      <c r="AT38">
        <v>1</v>
      </c>
      <c r="AU38">
        <v>3</v>
      </c>
      <c r="AV38">
        <v>0.1</v>
      </c>
      <c r="AW38">
        <v>0.1</v>
      </c>
      <c r="AX38" t="b">
        <v>0</v>
      </c>
      <c r="AY38">
        <v>32</v>
      </c>
      <c r="AZ38">
        <v>42</v>
      </c>
      <c r="BA38">
        <v>1</v>
      </c>
      <c r="BB38">
        <v>16</v>
      </c>
      <c r="BC38" t="s">
        <v>660</v>
      </c>
      <c r="BD38" t="s">
        <v>155</v>
      </c>
      <c r="BE38">
        <v>20</v>
      </c>
      <c r="BF38" t="b">
        <v>0</v>
      </c>
      <c r="BG38" t="s">
        <v>156</v>
      </c>
      <c r="BH38" t="s">
        <v>676</v>
      </c>
      <c r="BI38">
        <v>0</v>
      </c>
      <c r="BJ38" t="s">
        <v>158</v>
      </c>
      <c r="BK38">
        <v>2</v>
      </c>
      <c r="BM38" t="b">
        <v>0</v>
      </c>
      <c r="BN38">
        <v>0</v>
      </c>
      <c r="BO38">
        <v>0</v>
      </c>
      <c r="BP38" t="s">
        <v>159</v>
      </c>
      <c r="BQ38">
        <v>128</v>
      </c>
      <c r="BR38" t="s">
        <v>160</v>
      </c>
      <c r="BS38">
        <v>2</v>
      </c>
      <c r="BT38" t="s">
        <v>161</v>
      </c>
      <c r="BU38">
        <v>0</v>
      </c>
      <c r="BV38">
        <v>96</v>
      </c>
      <c r="BW38" t="b">
        <v>0</v>
      </c>
      <c r="BX38">
        <v>1000</v>
      </c>
      <c r="BY38">
        <v>0.3</v>
      </c>
      <c r="BZ38" t="b">
        <v>0</v>
      </c>
      <c r="CA38" t="s">
        <v>677</v>
      </c>
      <c r="CB38" t="s">
        <v>13</v>
      </c>
      <c r="CC38" t="s">
        <v>678</v>
      </c>
      <c r="CD38" t="s">
        <v>164</v>
      </c>
      <c r="CE38">
        <v>152</v>
      </c>
      <c r="CF38">
        <v>256</v>
      </c>
      <c r="CG38" t="b">
        <v>0</v>
      </c>
      <c r="CH38" t="s">
        <v>165</v>
      </c>
      <c r="CI38">
        <v>48</v>
      </c>
      <c r="CJ38">
        <v>1</v>
      </c>
      <c r="CK38">
        <v>0.25</v>
      </c>
      <c r="CL38">
        <v>7</v>
      </c>
      <c r="CM38" t="s">
        <v>679</v>
      </c>
      <c r="CN38">
        <v>7</v>
      </c>
      <c r="CO38" t="s">
        <v>167</v>
      </c>
      <c r="CP38">
        <v>0</v>
      </c>
      <c r="CQ38" t="s">
        <v>665</v>
      </c>
      <c r="CR38" t="s">
        <v>169</v>
      </c>
      <c r="CS38" t="s">
        <v>676</v>
      </c>
      <c r="CT38">
        <v>3</v>
      </c>
      <c r="CU38" t="b">
        <v>0</v>
      </c>
      <c r="CV38" t="s">
        <v>170</v>
      </c>
      <c r="CW38" t="b">
        <v>1</v>
      </c>
      <c r="CX38" t="b">
        <v>0</v>
      </c>
      <c r="CY38">
        <v>1</v>
      </c>
      <c r="CZ38">
        <v>2</v>
      </c>
      <c r="DA38" t="b">
        <v>0</v>
      </c>
      <c r="DB38" t="b">
        <v>0</v>
      </c>
      <c r="DC38" t="b">
        <v>0</v>
      </c>
      <c r="DD38" t="s">
        <v>171</v>
      </c>
      <c r="DE38" t="s">
        <v>172</v>
      </c>
      <c r="DF38" t="s">
        <v>173</v>
      </c>
      <c r="DG38">
        <v>0.5</v>
      </c>
      <c r="DH38">
        <v>10</v>
      </c>
      <c r="DI38">
        <v>0.3</v>
      </c>
      <c r="DJ38">
        <v>1</v>
      </c>
      <c r="DK38">
        <v>1</v>
      </c>
      <c r="DL38" t="s">
        <v>174</v>
      </c>
      <c r="DM38" t="b">
        <v>0</v>
      </c>
      <c r="DN38">
        <v>32</v>
      </c>
      <c r="DO38">
        <v>1</v>
      </c>
      <c r="DP38" t="s">
        <v>175</v>
      </c>
      <c r="DQ38" t="s">
        <v>678</v>
      </c>
      <c r="DR38" t="s">
        <v>176</v>
      </c>
      <c r="DS38" t="s">
        <v>177</v>
      </c>
      <c r="DT38" t="str">
        <f>_xlfn.XLOOKUP(CQ38,dataset!B:B,dataset!A:A)</f>
        <v>HW</v>
      </c>
    </row>
    <row r="39" spans="1:124">
      <c r="A39">
        <v>37</v>
      </c>
      <c r="B39" t="s">
        <v>680</v>
      </c>
      <c r="C39">
        <v>37</v>
      </c>
      <c r="D39" t="s">
        <v>140</v>
      </c>
      <c r="E39" t="s">
        <v>681</v>
      </c>
      <c r="F39" t="s">
        <v>682</v>
      </c>
      <c r="G39" t="s">
        <v>683</v>
      </c>
      <c r="H39" s="10" t="s">
        <v>684</v>
      </c>
      <c r="I39" s="10" t="s">
        <v>685</v>
      </c>
      <c r="J39" s="6">
        <v>0.391788256054192</v>
      </c>
      <c r="K39">
        <v>0.735492871</v>
      </c>
      <c r="L39" s="6">
        <v>0.411310730684723</v>
      </c>
      <c r="M39" s="10" t="s">
        <v>686</v>
      </c>
      <c r="N39" s="6">
        <v>0.412941176470588</v>
      </c>
      <c r="O39" s="10" t="s">
        <v>687</v>
      </c>
      <c r="P39" s="10" t="s">
        <v>688</v>
      </c>
      <c r="Q39">
        <v>395.058442873</v>
      </c>
      <c r="R39">
        <v>0.25</v>
      </c>
      <c r="S39">
        <v>6</v>
      </c>
      <c r="T39" t="s">
        <v>149</v>
      </c>
      <c r="U39" t="s">
        <v>150</v>
      </c>
      <c r="V39" t="b">
        <v>0</v>
      </c>
      <c r="W39">
        <v>25</v>
      </c>
      <c r="X39">
        <v>0</v>
      </c>
      <c r="Y39">
        <v>10</v>
      </c>
      <c r="Z39">
        <v>8</v>
      </c>
      <c r="AA39" t="b">
        <v>0</v>
      </c>
      <c r="AB39">
        <v>4</v>
      </c>
      <c r="AC39" t="b">
        <v>0</v>
      </c>
      <c r="AD39" t="b">
        <v>0</v>
      </c>
      <c r="AE39" t="s">
        <v>151</v>
      </c>
      <c r="AF39" t="s">
        <v>689</v>
      </c>
      <c r="AG39">
        <v>1</v>
      </c>
      <c r="AH39" t="b">
        <v>0</v>
      </c>
      <c r="AI39" t="b">
        <v>0</v>
      </c>
      <c r="AJ39" t="s">
        <v>153</v>
      </c>
      <c r="AK39">
        <v>3</v>
      </c>
      <c r="AL39" t="b">
        <v>0</v>
      </c>
      <c r="AM39">
        <v>26</v>
      </c>
      <c r="AN39">
        <v>0</v>
      </c>
      <c r="AO39">
        <v>0</v>
      </c>
      <c r="AP39" t="b">
        <v>0</v>
      </c>
      <c r="AQ39">
        <v>0.001</v>
      </c>
      <c r="AR39">
        <v>256</v>
      </c>
      <c r="AS39" t="b">
        <v>1</v>
      </c>
      <c r="AT39">
        <v>1</v>
      </c>
      <c r="AU39">
        <v>3</v>
      </c>
      <c r="AV39">
        <v>0.1</v>
      </c>
      <c r="AW39">
        <v>0.1</v>
      </c>
      <c r="AX39" t="b">
        <v>0</v>
      </c>
      <c r="AY39">
        <v>32</v>
      </c>
      <c r="AZ39">
        <v>42</v>
      </c>
      <c r="BA39">
        <v>1</v>
      </c>
      <c r="BB39">
        <v>16</v>
      </c>
      <c r="BC39" t="s">
        <v>660</v>
      </c>
      <c r="BD39" t="s">
        <v>155</v>
      </c>
      <c r="BE39">
        <v>20</v>
      </c>
      <c r="BF39" t="b">
        <v>0</v>
      </c>
      <c r="BG39" t="s">
        <v>156</v>
      </c>
      <c r="BH39" t="s">
        <v>690</v>
      </c>
      <c r="BI39">
        <v>0</v>
      </c>
      <c r="BJ39" t="s">
        <v>158</v>
      </c>
      <c r="BK39">
        <v>2</v>
      </c>
      <c r="BM39" t="b">
        <v>0</v>
      </c>
      <c r="BN39">
        <v>0</v>
      </c>
      <c r="BO39">
        <v>0</v>
      </c>
      <c r="BP39" t="s">
        <v>159</v>
      </c>
      <c r="BQ39">
        <v>128</v>
      </c>
      <c r="BR39" t="s">
        <v>160</v>
      </c>
      <c r="BS39">
        <v>2</v>
      </c>
      <c r="BT39" t="s">
        <v>161</v>
      </c>
      <c r="BU39">
        <v>0</v>
      </c>
      <c r="BV39">
        <v>96</v>
      </c>
      <c r="BW39" t="b">
        <v>0</v>
      </c>
      <c r="BX39">
        <v>1000</v>
      </c>
      <c r="BY39">
        <v>0.3</v>
      </c>
      <c r="BZ39" t="b">
        <v>0</v>
      </c>
      <c r="CA39" t="s">
        <v>691</v>
      </c>
      <c r="CB39" t="s">
        <v>13</v>
      </c>
      <c r="CC39" t="s">
        <v>692</v>
      </c>
      <c r="CD39" t="s">
        <v>164</v>
      </c>
      <c r="CE39">
        <v>152</v>
      </c>
      <c r="CF39">
        <v>256</v>
      </c>
      <c r="CG39" t="b">
        <v>0</v>
      </c>
      <c r="CH39" t="s">
        <v>165</v>
      </c>
      <c r="CI39">
        <v>48</v>
      </c>
      <c r="CJ39">
        <v>1</v>
      </c>
      <c r="CK39">
        <v>0.25</v>
      </c>
      <c r="CL39">
        <v>7</v>
      </c>
      <c r="CM39" t="s">
        <v>693</v>
      </c>
      <c r="CN39">
        <v>7</v>
      </c>
      <c r="CO39" t="s">
        <v>167</v>
      </c>
      <c r="CP39">
        <v>0</v>
      </c>
      <c r="CQ39" t="s">
        <v>665</v>
      </c>
      <c r="CR39" t="s">
        <v>169</v>
      </c>
      <c r="CS39" t="s">
        <v>690</v>
      </c>
      <c r="CT39">
        <v>3</v>
      </c>
      <c r="CU39" t="b">
        <v>0</v>
      </c>
      <c r="CV39" t="s">
        <v>170</v>
      </c>
      <c r="CW39" t="b">
        <v>1</v>
      </c>
      <c r="CX39" t="b">
        <v>0</v>
      </c>
      <c r="CY39">
        <v>1</v>
      </c>
      <c r="CZ39">
        <v>2</v>
      </c>
      <c r="DA39" t="b">
        <v>0</v>
      </c>
      <c r="DB39" t="b">
        <v>0</v>
      </c>
      <c r="DC39" t="b">
        <v>0</v>
      </c>
      <c r="DD39" t="s">
        <v>171</v>
      </c>
      <c r="DE39" t="s">
        <v>172</v>
      </c>
      <c r="DF39" t="s">
        <v>173</v>
      </c>
      <c r="DG39">
        <v>0.5</v>
      </c>
      <c r="DH39">
        <v>10</v>
      </c>
      <c r="DI39">
        <v>0.3</v>
      </c>
      <c r="DJ39">
        <v>1</v>
      </c>
      <c r="DK39">
        <v>1</v>
      </c>
      <c r="DL39" t="s">
        <v>174</v>
      </c>
      <c r="DM39" t="b">
        <v>0</v>
      </c>
      <c r="DN39">
        <v>32</v>
      </c>
      <c r="DO39">
        <v>1</v>
      </c>
      <c r="DP39" t="s">
        <v>175</v>
      </c>
      <c r="DQ39" t="s">
        <v>692</v>
      </c>
      <c r="DR39" t="s">
        <v>176</v>
      </c>
      <c r="DS39" t="s">
        <v>177</v>
      </c>
      <c r="DT39" t="str">
        <f>_xlfn.XLOOKUP(CQ39,dataset!B:B,dataset!A:A)</f>
        <v>HW</v>
      </c>
    </row>
    <row r="40" spans="1:124">
      <c r="A40">
        <v>38</v>
      </c>
      <c r="B40" t="s">
        <v>694</v>
      </c>
      <c r="C40">
        <v>37</v>
      </c>
      <c r="D40" t="s">
        <v>140</v>
      </c>
      <c r="E40" t="s">
        <v>695</v>
      </c>
      <c r="F40" t="s">
        <v>696</v>
      </c>
      <c r="G40" t="s">
        <v>697</v>
      </c>
      <c r="H40" s="10" t="s">
        <v>698</v>
      </c>
      <c r="I40" s="10" t="s">
        <v>699</v>
      </c>
      <c r="J40" s="6">
        <v>0.683186713073637</v>
      </c>
      <c r="K40">
        <v>0.694319815</v>
      </c>
      <c r="L40" s="6">
        <v>0.684556979648795</v>
      </c>
      <c r="M40" s="10" t="s">
        <v>700</v>
      </c>
      <c r="N40" s="6">
        <v>0.683598183881952</v>
      </c>
      <c r="O40" s="10" t="s">
        <v>701</v>
      </c>
      <c r="P40" s="10" t="s">
        <v>702</v>
      </c>
      <c r="Q40">
        <v>104.816736814</v>
      </c>
      <c r="R40">
        <v>0.25</v>
      </c>
      <c r="S40">
        <v>6</v>
      </c>
      <c r="T40" t="s">
        <v>149</v>
      </c>
      <c r="U40" t="s">
        <v>150</v>
      </c>
      <c r="V40" t="b">
        <v>0</v>
      </c>
      <c r="W40">
        <v>25</v>
      </c>
      <c r="X40">
        <v>0</v>
      </c>
      <c r="Y40">
        <v>10</v>
      </c>
      <c r="Z40">
        <v>8</v>
      </c>
      <c r="AA40" t="b">
        <v>0</v>
      </c>
      <c r="AB40">
        <v>4</v>
      </c>
      <c r="AC40" t="b">
        <v>0</v>
      </c>
      <c r="AD40" t="b">
        <v>0</v>
      </c>
      <c r="AE40" t="s">
        <v>151</v>
      </c>
      <c r="AF40" t="s">
        <v>703</v>
      </c>
      <c r="AG40">
        <v>1</v>
      </c>
      <c r="AH40" t="b">
        <v>0</v>
      </c>
      <c r="AI40" t="b">
        <v>0</v>
      </c>
      <c r="AJ40" t="s">
        <v>153</v>
      </c>
      <c r="AK40">
        <v>3</v>
      </c>
      <c r="AL40" t="b">
        <v>0</v>
      </c>
      <c r="AM40">
        <v>2</v>
      </c>
      <c r="AN40">
        <v>0</v>
      </c>
      <c r="AO40">
        <v>0</v>
      </c>
      <c r="AP40" t="b">
        <v>0</v>
      </c>
      <c r="AQ40">
        <v>0.001</v>
      </c>
      <c r="AR40">
        <v>256</v>
      </c>
      <c r="AS40" t="b">
        <v>1</v>
      </c>
      <c r="AT40">
        <v>1</v>
      </c>
      <c r="AU40">
        <v>3</v>
      </c>
      <c r="AV40">
        <v>0.1</v>
      </c>
      <c r="AW40">
        <v>0.1</v>
      </c>
      <c r="AX40" t="b">
        <v>0</v>
      </c>
      <c r="AY40">
        <v>32</v>
      </c>
      <c r="AZ40">
        <v>42</v>
      </c>
      <c r="BA40">
        <v>1</v>
      </c>
      <c r="BB40">
        <v>16</v>
      </c>
      <c r="BC40" t="s">
        <v>704</v>
      </c>
      <c r="BD40" t="s">
        <v>155</v>
      </c>
      <c r="BE40">
        <v>20</v>
      </c>
      <c r="BF40" t="b">
        <v>0</v>
      </c>
      <c r="BG40" t="s">
        <v>156</v>
      </c>
      <c r="BH40" t="s">
        <v>705</v>
      </c>
      <c r="BI40">
        <v>0</v>
      </c>
      <c r="BJ40" t="s">
        <v>158</v>
      </c>
      <c r="BK40">
        <v>2</v>
      </c>
      <c r="BM40" t="b">
        <v>0</v>
      </c>
      <c r="BN40">
        <v>0</v>
      </c>
      <c r="BO40">
        <v>0</v>
      </c>
      <c r="BP40" t="s">
        <v>159</v>
      </c>
      <c r="BQ40">
        <v>128</v>
      </c>
      <c r="BR40" t="s">
        <v>160</v>
      </c>
      <c r="BS40">
        <v>2</v>
      </c>
      <c r="BT40" t="s">
        <v>161</v>
      </c>
      <c r="BU40">
        <v>0</v>
      </c>
      <c r="BV40">
        <v>96</v>
      </c>
      <c r="BW40" t="b">
        <v>0</v>
      </c>
      <c r="BX40">
        <v>1000</v>
      </c>
      <c r="BY40">
        <v>0.3</v>
      </c>
      <c r="BZ40" t="b">
        <v>0</v>
      </c>
      <c r="CA40" t="s">
        <v>706</v>
      </c>
      <c r="CB40" t="s">
        <v>13</v>
      </c>
      <c r="CC40" t="s">
        <v>707</v>
      </c>
      <c r="CD40" t="s">
        <v>164</v>
      </c>
      <c r="CE40">
        <v>62</v>
      </c>
      <c r="CF40">
        <v>256</v>
      </c>
      <c r="CG40" t="b">
        <v>0</v>
      </c>
      <c r="CH40" t="s">
        <v>165</v>
      </c>
      <c r="CI40">
        <v>48</v>
      </c>
      <c r="CJ40">
        <v>1</v>
      </c>
      <c r="CK40">
        <v>0.25</v>
      </c>
      <c r="CL40">
        <v>7</v>
      </c>
      <c r="CM40" t="s">
        <v>708</v>
      </c>
      <c r="CN40">
        <v>7</v>
      </c>
      <c r="CO40" t="s">
        <v>167</v>
      </c>
      <c r="CP40">
        <v>0</v>
      </c>
      <c r="CQ40" t="s">
        <v>709</v>
      </c>
      <c r="CR40" t="s">
        <v>169</v>
      </c>
      <c r="CS40" t="s">
        <v>705</v>
      </c>
      <c r="CT40">
        <v>144</v>
      </c>
      <c r="CU40" t="b">
        <v>0</v>
      </c>
      <c r="CV40" t="s">
        <v>170</v>
      </c>
      <c r="CW40" t="b">
        <v>1</v>
      </c>
      <c r="CX40" t="b">
        <v>0</v>
      </c>
      <c r="CY40">
        <v>1</v>
      </c>
      <c r="CZ40">
        <v>2</v>
      </c>
      <c r="DA40" t="b">
        <v>0</v>
      </c>
      <c r="DB40" t="b">
        <v>0</v>
      </c>
      <c r="DC40" t="b">
        <v>0</v>
      </c>
      <c r="DD40" t="s">
        <v>171</v>
      </c>
      <c r="DE40" t="s">
        <v>172</v>
      </c>
      <c r="DF40" t="s">
        <v>173</v>
      </c>
      <c r="DG40">
        <v>0.5</v>
      </c>
      <c r="DH40">
        <v>10</v>
      </c>
      <c r="DI40">
        <v>0.3</v>
      </c>
      <c r="DJ40">
        <v>1</v>
      </c>
      <c r="DK40">
        <v>1</v>
      </c>
      <c r="DL40" t="s">
        <v>174</v>
      </c>
      <c r="DM40" t="b">
        <v>0</v>
      </c>
      <c r="DN40">
        <v>32</v>
      </c>
      <c r="DO40">
        <v>1</v>
      </c>
      <c r="DP40" t="s">
        <v>175</v>
      </c>
      <c r="DQ40" t="s">
        <v>707</v>
      </c>
      <c r="DR40" t="s">
        <v>176</v>
      </c>
      <c r="DS40" t="s">
        <v>177</v>
      </c>
      <c r="DT40" t="str">
        <f>_xlfn.XLOOKUP(CQ40,dataset!B:B,dataset!A:A)</f>
        <v>FD</v>
      </c>
    </row>
    <row r="41" spans="1:124">
      <c r="A41">
        <v>39</v>
      </c>
      <c r="B41" t="s">
        <v>710</v>
      </c>
      <c r="C41">
        <v>37</v>
      </c>
      <c r="D41" t="s">
        <v>140</v>
      </c>
      <c r="E41" t="s">
        <v>711</v>
      </c>
      <c r="F41" t="s">
        <v>712</v>
      </c>
      <c r="G41" t="s">
        <v>713</v>
      </c>
      <c r="H41" s="10" t="s">
        <v>714</v>
      </c>
      <c r="I41" s="10" t="s">
        <v>715</v>
      </c>
      <c r="J41" s="6">
        <v>0.396061677518743</v>
      </c>
      <c r="K41">
        <v>0.697009619</v>
      </c>
      <c r="L41" s="6">
        <v>0.414074920019137</v>
      </c>
      <c r="M41" s="10" t="s">
        <v>716</v>
      </c>
      <c r="N41" s="6">
        <v>0.42235294117647</v>
      </c>
      <c r="O41" s="10" t="s">
        <v>717</v>
      </c>
      <c r="P41" s="10" t="s">
        <v>718</v>
      </c>
      <c r="Q41">
        <v>406.931447019</v>
      </c>
      <c r="R41">
        <v>0.25</v>
      </c>
      <c r="S41">
        <v>6</v>
      </c>
      <c r="T41" t="s">
        <v>149</v>
      </c>
      <c r="U41" t="s">
        <v>150</v>
      </c>
      <c r="V41" t="b">
        <v>0</v>
      </c>
      <c r="W41">
        <v>25</v>
      </c>
      <c r="X41">
        <v>0</v>
      </c>
      <c r="Y41">
        <v>10</v>
      </c>
      <c r="Z41">
        <v>8</v>
      </c>
      <c r="AA41" t="b">
        <v>0</v>
      </c>
      <c r="AB41">
        <v>4</v>
      </c>
      <c r="AC41" t="b">
        <v>0</v>
      </c>
      <c r="AD41" t="b">
        <v>0</v>
      </c>
      <c r="AE41" t="s">
        <v>151</v>
      </c>
      <c r="AF41" t="s">
        <v>719</v>
      </c>
      <c r="AG41">
        <v>1</v>
      </c>
      <c r="AH41" t="b">
        <v>0</v>
      </c>
      <c r="AI41" t="b">
        <v>0</v>
      </c>
      <c r="AJ41" t="s">
        <v>153</v>
      </c>
      <c r="AK41">
        <v>3</v>
      </c>
      <c r="AL41" t="b">
        <v>0</v>
      </c>
      <c r="AM41">
        <v>26</v>
      </c>
      <c r="AN41">
        <v>0</v>
      </c>
      <c r="AO41">
        <v>0</v>
      </c>
      <c r="AP41" t="b">
        <v>0</v>
      </c>
      <c r="AQ41">
        <v>0.001</v>
      </c>
      <c r="AR41">
        <v>256</v>
      </c>
      <c r="AS41" t="b">
        <v>1</v>
      </c>
      <c r="AT41">
        <v>1</v>
      </c>
      <c r="AU41">
        <v>3</v>
      </c>
      <c r="AV41">
        <v>0.1</v>
      </c>
      <c r="AW41">
        <v>0.1</v>
      </c>
      <c r="AX41" t="b">
        <v>0</v>
      </c>
      <c r="AY41">
        <v>32</v>
      </c>
      <c r="AZ41">
        <v>42</v>
      </c>
      <c r="BA41">
        <v>1</v>
      </c>
      <c r="BB41">
        <v>16</v>
      </c>
      <c r="BC41" t="s">
        <v>660</v>
      </c>
      <c r="BD41" t="s">
        <v>155</v>
      </c>
      <c r="BE41">
        <v>20</v>
      </c>
      <c r="BF41" t="b">
        <v>0</v>
      </c>
      <c r="BG41" t="s">
        <v>156</v>
      </c>
      <c r="BH41" t="s">
        <v>720</v>
      </c>
      <c r="BI41">
        <v>0</v>
      </c>
      <c r="BJ41" t="s">
        <v>158</v>
      </c>
      <c r="BK41">
        <v>2</v>
      </c>
      <c r="BM41" t="b">
        <v>0</v>
      </c>
      <c r="BN41">
        <v>0</v>
      </c>
      <c r="BO41">
        <v>0</v>
      </c>
      <c r="BP41" t="s">
        <v>159</v>
      </c>
      <c r="BQ41">
        <v>128</v>
      </c>
      <c r="BR41" t="s">
        <v>160</v>
      </c>
      <c r="BS41">
        <v>2</v>
      </c>
      <c r="BT41" t="s">
        <v>161</v>
      </c>
      <c r="BU41">
        <v>0</v>
      </c>
      <c r="BV41">
        <v>96</v>
      </c>
      <c r="BW41" t="b">
        <v>0</v>
      </c>
      <c r="BX41">
        <v>1000</v>
      </c>
      <c r="BY41">
        <v>0.3</v>
      </c>
      <c r="BZ41" t="b">
        <v>0</v>
      </c>
      <c r="CA41" t="s">
        <v>721</v>
      </c>
      <c r="CB41" t="s">
        <v>13</v>
      </c>
      <c r="CC41" t="s">
        <v>722</v>
      </c>
      <c r="CD41" t="s">
        <v>164</v>
      </c>
      <c r="CE41">
        <v>152</v>
      </c>
      <c r="CF41">
        <v>256</v>
      </c>
      <c r="CG41" t="b">
        <v>0</v>
      </c>
      <c r="CH41" t="s">
        <v>165</v>
      </c>
      <c r="CI41">
        <v>48</v>
      </c>
      <c r="CJ41">
        <v>1</v>
      </c>
      <c r="CK41">
        <v>0.25</v>
      </c>
      <c r="CL41">
        <v>7</v>
      </c>
      <c r="CM41" t="s">
        <v>723</v>
      </c>
      <c r="CN41">
        <v>7</v>
      </c>
      <c r="CO41" t="s">
        <v>167</v>
      </c>
      <c r="CP41">
        <v>0</v>
      </c>
      <c r="CQ41" t="s">
        <v>665</v>
      </c>
      <c r="CR41" t="s">
        <v>169</v>
      </c>
      <c r="CS41" t="s">
        <v>720</v>
      </c>
      <c r="CT41">
        <v>3</v>
      </c>
      <c r="CU41" t="b">
        <v>0</v>
      </c>
      <c r="CV41" t="s">
        <v>170</v>
      </c>
      <c r="CW41" t="b">
        <v>1</v>
      </c>
      <c r="CX41" t="b">
        <v>0</v>
      </c>
      <c r="CY41">
        <v>1</v>
      </c>
      <c r="CZ41">
        <v>2</v>
      </c>
      <c r="DA41" t="b">
        <v>0</v>
      </c>
      <c r="DB41" t="b">
        <v>0</v>
      </c>
      <c r="DC41" t="b">
        <v>0</v>
      </c>
      <c r="DD41" t="s">
        <v>171</v>
      </c>
      <c r="DE41" t="s">
        <v>172</v>
      </c>
      <c r="DF41" t="s">
        <v>173</v>
      </c>
      <c r="DG41">
        <v>0.5</v>
      </c>
      <c r="DH41">
        <v>10</v>
      </c>
      <c r="DI41">
        <v>0.3</v>
      </c>
      <c r="DJ41">
        <v>1</v>
      </c>
      <c r="DK41">
        <v>1</v>
      </c>
      <c r="DL41" t="s">
        <v>174</v>
      </c>
      <c r="DM41" t="b">
        <v>0</v>
      </c>
      <c r="DN41">
        <v>32</v>
      </c>
      <c r="DO41">
        <v>1</v>
      </c>
      <c r="DP41" t="s">
        <v>175</v>
      </c>
      <c r="DQ41" t="s">
        <v>722</v>
      </c>
      <c r="DR41" t="s">
        <v>176</v>
      </c>
      <c r="DS41" t="s">
        <v>177</v>
      </c>
      <c r="DT41" t="str">
        <f>_xlfn.XLOOKUP(CQ41,dataset!B:B,dataset!A:A)</f>
        <v>HW</v>
      </c>
    </row>
    <row r="42" spans="1:124">
      <c r="A42">
        <v>40</v>
      </c>
      <c r="B42" t="s">
        <v>724</v>
      </c>
      <c r="C42">
        <v>37</v>
      </c>
      <c r="D42" t="s">
        <v>140</v>
      </c>
      <c r="E42" t="s">
        <v>725</v>
      </c>
      <c r="F42" t="s">
        <v>726</v>
      </c>
      <c r="G42" t="s">
        <v>727</v>
      </c>
      <c r="H42" s="10" t="s">
        <v>728</v>
      </c>
      <c r="I42" s="10" t="s">
        <v>729</v>
      </c>
      <c r="J42" s="6">
        <v>0.397212037977137</v>
      </c>
      <c r="K42">
        <v>0.650200473</v>
      </c>
      <c r="L42" s="6">
        <v>0.418196650481412</v>
      </c>
      <c r="M42" s="10" t="s">
        <v>730</v>
      </c>
      <c r="N42" s="6">
        <v>0.418823529411764</v>
      </c>
      <c r="O42" s="10" t="s">
        <v>731</v>
      </c>
      <c r="P42" s="10" t="s">
        <v>732</v>
      </c>
      <c r="Q42">
        <v>409.560596463</v>
      </c>
      <c r="R42">
        <v>0.25</v>
      </c>
      <c r="S42">
        <v>6</v>
      </c>
      <c r="T42" t="s">
        <v>149</v>
      </c>
      <c r="U42" t="s">
        <v>150</v>
      </c>
      <c r="V42" t="b">
        <v>0</v>
      </c>
      <c r="W42">
        <v>25</v>
      </c>
      <c r="X42">
        <v>0</v>
      </c>
      <c r="Y42">
        <v>10</v>
      </c>
      <c r="Z42">
        <v>8</v>
      </c>
      <c r="AA42" t="b">
        <v>0</v>
      </c>
      <c r="AB42">
        <v>4</v>
      </c>
      <c r="AC42" t="b">
        <v>0</v>
      </c>
      <c r="AD42" t="b">
        <v>0</v>
      </c>
      <c r="AE42" t="s">
        <v>151</v>
      </c>
      <c r="AF42" t="s">
        <v>733</v>
      </c>
      <c r="AG42">
        <v>1</v>
      </c>
      <c r="AH42" t="b">
        <v>0</v>
      </c>
      <c r="AI42" t="b">
        <v>0</v>
      </c>
      <c r="AJ42" t="s">
        <v>153</v>
      </c>
      <c r="AK42">
        <v>3</v>
      </c>
      <c r="AL42" t="b">
        <v>0</v>
      </c>
      <c r="AM42">
        <v>26</v>
      </c>
      <c r="AN42">
        <v>0</v>
      </c>
      <c r="AO42">
        <v>0</v>
      </c>
      <c r="AP42" t="b">
        <v>0</v>
      </c>
      <c r="AQ42">
        <v>0.001</v>
      </c>
      <c r="AR42">
        <v>256</v>
      </c>
      <c r="AS42" t="b">
        <v>1</v>
      </c>
      <c r="AT42">
        <v>1</v>
      </c>
      <c r="AU42">
        <v>3</v>
      </c>
      <c r="AV42">
        <v>0.1</v>
      </c>
      <c r="AW42">
        <v>0.1</v>
      </c>
      <c r="AX42" t="b">
        <v>0</v>
      </c>
      <c r="AY42">
        <v>32</v>
      </c>
      <c r="AZ42">
        <v>42</v>
      </c>
      <c r="BA42">
        <v>1</v>
      </c>
      <c r="BB42">
        <v>16</v>
      </c>
      <c r="BC42" t="s">
        <v>660</v>
      </c>
      <c r="BD42" t="s">
        <v>155</v>
      </c>
      <c r="BE42">
        <v>20</v>
      </c>
      <c r="BF42" t="b">
        <v>0</v>
      </c>
      <c r="BG42" t="s">
        <v>156</v>
      </c>
      <c r="BH42" t="s">
        <v>734</v>
      </c>
      <c r="BI42">
        <v>0</v>
      </c>
      <c r="BJ42" t="s">
        <v>158</v>
      </c>
      <c r="BK42">
        <v>2</v>
      </c>
      <c r="BM42" t="b">
        <v>0</v>
      </c>
      <c r="BN42">
        <v>0</v>
      </c>
      <c r="BO42">
        <v>0</v>
      </c>
      <c r="BP42" t="s">
        <v>159</v>
      </c>
      <c r="BQ42">
        <v>128</v>
      </c>
      <c r="BR42" t="s">
        <v>160</v>
      </c>
      <c r="BS42">
        <v>2</v>
      </c>
      <c r="BT42" t="s">
        <v>161</v>
      </c>
      <c r="BU42">
        <v>0</v>
      </c>
      <c r="BV42">
        <v>96</v>
      </c>
      <c r="BW42" t="b">
        <v>0</v>
      </c>
      <c r="BX42">
        <v>1000</v>
      </c>
      <c r="BY42">
        <v>0.3</v>
      </c>
      <c r="BZ42" t="b">
        <v>0</v>
      </c>
      <c r="CA42" t="s">
        <v>735</v>
      </c>
      <c r="CB42" t="s">
        <v>13</v>
      </c>
      <c r="CC42" t="s">
        <v>736</v>
      </c>
      <c r="CD42" t="s">
        <v>164</v>
      </c>
      <c r="CE42">
        <v>152</v>
      </c>
      <c r="CF42">
        <v>256</v>
      </c>
      <c r="CG42" t="b">
        <v>0</v>
      </c>
      <c r="CH42" t="s">
        <v>165</v>
      </c>
      <c r="CI42">
        <v>48</v>
      </c>
      <c r="CJ42">
        <v>1</v>
      </c>
      <c r="CK42">
        <v>0.25</v>
      </c>
      <c r="CL42">
        <v>7</v>
      </c>
      <c r="CM42" t="s">
        <v>737</v>
      </c>
      <c r="CN42">
        <v>7</v>
      </c>
      <c r="CO42" t="s">
        <v>167</v>
      </c>
      <c r="CP42">
        <v>0</v>
      </c>
      <c r="CQ42" t="s">
        <v>665</v>
      </c>
      <c r="CR42" t="s">
        <v>169</v>
      </c>
      <c r="CS42" t="s">
        <v>734</v>
      </c>
      <c r="CT42">
        <v>3</v>
      </c>
      <c r="CU42" t="b">
        <v>0</v>
      </c>
      <c r="CV42" t="s">
        <v>170</v>
      </c>
      <c r="CW42" t="b">
        <v>1</v>
      </c>
      <c r="CX42" t="b">
        <v>0</v>
      </c>
      <c r="CY42">
        <v>1</v>
      </c>
      <c r="CZ42">
        <v>2</v>
      </c>
      <c r="DA42" t="b">
        <v>0</v>
      </c>
      <c r="DB42" t="b">
        <v>0</v>
      </c>
      <c r="DC42" t="b">
        <v>0</v>
      </c>
      <c r="DD42" t="s">
        <v>171</v>
      </c>
      <c r="DE42" t="s">
        <v>172</v>
      </c>
      <c r="DF42" t="s">
        <v>173</v>
      </c>
      <c r="DG42">
        <v>0.5</v>
      </c>
      <c r="DH42">
        <v>10</v>
      </c>
      <c r="DI42">
        <v>0.3</v>
      </c>
      <c r="DJ42">
        <v>1</v>
      </c>
      <c r="DK42">
        <v>1</v>
      </c>
      <c r="DL42" t="s">
        <v>174</v>
      </c>
      <c r="DM42" t="b">
        <v>0</v>
      </c>
      <c r="DN42">
        <v>32</v>
      </c>
      <c r="DO42">
        <v>1</v>
      </c>
      <c r="DP42" t="s">
        <v>175</v>
      </c>
      <c r="DQ42" t="s">
        <v>736</v>
      </c>
      <c r="DR42" t="s">
        <v>176</v>
      </c>
      <c r="DS42" t="s">
        <v>177</v>
      </c>
      <c r="DT42" t="str">
        <f>_xlfn.XLOOKUP(CQ42,dataset!B:B,dataset!A:A)</f>
        <v>HW</v>
      </c>
    </row>
    <row r="43" spans="1:124">
      <c r="A43">
        <v>41</v>
      </c>
      <c r="B43" t="s">
        <v>738</v>
      </c>
      <c r="C43">
        <v>37</v>
      </c>
      <c r="D43" t="s">
        <v>140</v>
      </c>
      <c r="E43" t="s">
        <v>739</v>
      </c>
      <c r="F43" t="s">
        <v>740</v>
      </c>
      <c r="G43" t="s">
        <v>741</v>
      </c>
      <c r="H43" s="10" t="s">
        <v>742</v>
      </c>
      <c r="I43" s="10" t="s">
        <v>743</v>
      </c>
      <c r="J43" s="6">
        <v>0.678485976502461</v>
      </c>
      <c r="K43">
        <v>0.665118903</v>
      </c>
      <c r="L43" s="6">
        <v>0.678500068449576</v>
      </c>
      <c r="M43" s="10" t="s">
        <v>744</v>
      </c>
      <c r="N43" s="6">
        <v>0.678490351872871</v>
      </c>
      <c r="O43" s="10" t="s">
        <v>745</v>
      </c>
      <c r="P43" s="10" t="s">
        <v>746</v>
      </c>
      <c r="Q43">
        <v>126.605882986</v>
      </c>
      <c r="R43">
        <v>0.25</v>
      </c>
      <c r="S43">
        <v>6</v>
      </c>
      <c r="T43" t="s">
        <v>149</v>
      </c>
      <c r="U43" t="s">
        <v>150</v>
      </c>
      <c r="V43" t="b">
        <v>0</v>
      </c>
      <c r="W43">
        <v>25</v>
      </c>
      <c r="X43">
        <v>0</v>
      </c>
      <c r="Y43">
        <v>10</v>
      </c>
      <c r="Z43">
        <v>8</v>
      </c>
      <c r="AA43" t="b">
        <v>0</v>
      </c>
      <c r="AB43">
        <v>4</v>
      </c>
      <c r="AC43" t="b">
        <v>0</v>
      </c>
      <c r="AD43" t="b">
        <v>0</v>
      </c>
      <c r="AE43" t="s">
        <v>151</v>
      </c>
      <c r="AF43" t="s">
        <v>747</v>
      </c>
      <c r="AG43">
        <v>1</v>
      </c>
      <c r="AH43" t="b">
        <v>0</v>
      </c>
      <c r="AI43" t="b">
        <v>0</v>
      </c>
      <c r="AJ43" t="s">
        <v>153</v>
      </c>
      <c r="AK43">
        <v>3</v>
      </c>
      <c r="AL43" t="b">
        <v>0</v>
      </c>
      <c r="AM43">
        <v>2</v>
      </c>
      <c r="AN43">
        <v>0</v>
      </c>
      <c r="AO43">
        <v>0</v>
      </c>
      <c r="AP43" t="b">
        <v>0</v>
      </c>
      <c r="AQ43">
        <v>0.001</v>
      </c>
      <c r="AR43">
        <v>256</v>
      </c>
      <c r="AS43" t="b">
        <v>1</v>
      </c>
      <c r="AT43">
        <v>1</v>
      </c>
      <c r="AU43">
        <v>3</v>
      </c>
      <c r="AV43">
        <v>0.1</v>
      </c>
      <c r="AW43">
        <v>0.1</v>
      </c>
      <c r="AX43" t="b">
        <v>0</v>
      </c>
      <c r="AY43">
        <v>32</v>
      </c>
      <c r="AZ43">
        <v>42</v>
      </c>
      <c r="BA43">
        <v>1</v>
      </c>
      <c r="BB43">
        <v>16</v>
      </c>
      <c r="BC43" t="s">
        <v>704</v>
      </c>
      <c r="BD43" t="s">
        <v>155</v>
      </c>
      <c r="BE43">
        <v>20</v>
      </c>
      <c r="BF43" t="b">
        <v>0</v>
      </c>
      <c r="BG43" t="s">
        <v>156</v>
      </c>
      <c r="BH43" t="s">
        <v>748</v>
      </c>
      <c r="BI43">
        <v>0</v>
      </c>
      <c r="BJ43" t="s">
        <v>158</v>
      </c>
      <c r="BK43">
        <v>2</v>
      </c>
      <c r="BM43" t="b">
        <v>0</v>
      </c>
      <c r="BN43">
        <v>0</v>
      </c>
      <c r="BO43">
        <v>0</v>
      </c>
      <c r="BP43" t="s">
        <v>159</v>
      </c>
      <c r="BQ43">
        <v>128</v>
      </c>
      <c r="BR43" t="s">
        <v>160</v>
      </c>
      <c r="BS43">
        <v>2</v>
      </c>
      <c r="BT43" t="s">
        <v>161</v>
      </c>
      <c r="BU43">
        <v>0</v>
      </c>
      <c r="BV43">
        <v>96</v>
      </c>
      <c r="BW43" t="b">
        <v>0</v>
      </c>
      <c r="BX43">
        <v>1000</v>
      </c>
      <c r="BY43">
        <v>0.3</v>
      </c>
      <c r="BZ43" t="b">
        <v>0</v>
      </c>
      <c r="CA43" t="s">
        <v>749</v>
      </c>
      <c r="CB43" t="s">
        <v>13</v>
      </c>
      <c r="CC43" t="s">
        <v>750</v>
      </c>
      <c r="CD43" t="s">
        <v>164</v>
      </c>
      <c r="CE43">
        <v>62</v>
      </c>
      <c r="CF43">
        <v>256</v>
      </c>
      <c r="CG43" t="b">
        <v>0</v>
      </c>
      <c r="CH43" t="s">
        <v>165</v>
      </c>
      <c r="CI43">
        <v>48</v>
      </c>
      <c r="CJ43">
        <v>1</v>
      </c>
      <c r="CK43">
        <v>0.25</v>
      </c>
      <c r="CL43">
        <v>7</v>
      </c>
      <c r="CM43" t="s">
        <v>751</v>
      </c>
      <c r="CN43">
        <v>7</v>
      </c>
      <c r="CO43" t="s">
        <v>167</v>
      </c>
      <c r="CP43">
        <v>0</v>
      </c>
      <c r="CQ43" t="s">
        <v>709</v>
      </c>
      <c r="CR43" t="s">
        <v>169</v>
      </c>
      <c r="CS43" t="s">
        <v>748</v>
      </c>
      <c r="CT43">
        <v>144</v>
      </c>
      <c r="CU43" t="b">
        <v>0</v>
      </c>
      <c r="CV43" t="s">
        <v>170</v>
      </c>
      <c r="CW43" t="b">
        <v>1</v>
      </c>
      <c r="CX43" t="b">
        <v>0</v>
      </c>
      <c r="CY43">
        <v>1</v>
      </c>
      <c r="CZ43">
        <v>2</v>
      </c>
      <c r="DA43" t="b">
        <v>0</v>
      </c>
      <c r="DB43" t="b">
        <v>0</v>
      </c>
      <c r="DC43" t="b">
        <v>0</v>
      </c>
      <c r="DD43" t="s">
        <v>171</v>
      </c>
      <c r="DE43" t="s">
        <v>172</v>
      </c>
      <c r="DF43" t="s">
        <v>173</v>
      </c>
      <c r="DG43">
        <v>0.5</v>
      </c>
      <c r="DH43">
        <v>10</v>
      </c>
      <c r="DI43">
        <v>0.3</v>
      </c>
      <c r="DJ43">
        <v>1</v>
      </c>
      <c r="DK43">
        <v>1</v>
      </c>
      <c r="DL43" t="s">
        <v>174</v>
      </c>
      <c r="DM43" t="b">
        <v>0</v>
      </c>
      <c r="DN43">
        <v>32</v>
      </c>
      <c r="DO43">
        <v>1</v>
      </c>
      <c r="DP43" t="s">
        <v>175</v>
      </c>
      <c r="DQ43" t="s">
        <v>750</v>
      </c>
      <c r="DR43" t="s">
        <v>176</v>
      </c>
      <c r="DS43" t="s">
        <v>177</v>
      </c>
      <c r="DT43" t="str">
        <f>_xlfn.XLOOKUP(CQ43,dataset!B:B,dataset!A:A)</f>
        <v>FD</v>
      </c>
    </row>
    <row r="44" spans="1:124">
      <c r="A44">
        <v>42</v>
      </c>
      <c r="B44" t="s">
        <v>752</v>
      </c>
      <c r="C44">
        <v>37</v>
      </c>
      <c r="D44" t="s">
        <v>140</v>
      </c>
      <c r="E44" t="s">
        <v>753</v>
      </c>
      <c r="F44" t="s">
        <v>754</v>
      </c>
      <c r="G44" t="s">
        <v>755</v>
      </c>
      <c r="H44" s="10" t="s">
        <v>756</v>
      </c>
      <c r="I44" s="10" t="s">
        <v>757</v>
      </c>
      <c r="J44" s="6">
        <v>0.681029473345144</v>
      </c>
      <c r="K44">
        <v>0.59730999</v>
      </c>
      <c r="L44" s="6">
        <v>0.68107786298496</v>
      </c>
      <c r="M44" s="10" t="s">
        <v>758</v>
      </c>
      <c r="N44" s="6">
        <v>0.681044267877412</v>
      </c>
      <c r="O44" s="10" t="s">
        <v>759</v>
      </c>
      <c r="P44" s="10" t="s">
        <v>760</v>
      </c>
      <c r="Q44">
        <v>74.41030374</v>
      </c>
      <c r="R44">
        <v>0.25</v>
      </c>
      <c r="S44">
        <v>6</v>
      </c>
      <c r="T44" t="s">
        <v>149</v>
      </c>
      <c r="U44" t="s">
        <v>150</v>
      </c>
      <c r="V44" t="b">
        <v>0</v>
      </c>
      <c r="W44">
        <v>25</v>
      </c>
      <c r="X44">
        <v>0</v>
      </c>
      <c r="Y44">
        <v>10</v>
      </c>
      <c r="Z44">
        <v>8</v>
      </c>
      <c r="AA44" t="b">
        <v>0</v>
      </c>
      <c r="AB44">
        <v>4</v>
      </c>
      <c r="AC44" t="b">
        <v>0</v>
      </c>
      <c r="AD44" t="b">
        <v>0</v>
      </c>
      <c r="AE44" t="s">
        <v>151</v>
      </c>
      <c r="AF44" t="s">
        <v>761</v>
      </c>
      <c r="AG44">
        <v>1</v>
      </c>
      <c r="AH44" t="b">
        <v>0</v>
      </c>
      <c r="AI44" t="b">
        <v>0</v>
      </c>
      <c r="AJ44" t="s">
        <v>153</v>
      </c>
      <c r="AK44">
        <v>3</v>
      </c>
      <c r="AL44" t="b">
        <v>0</v>
      </c>
      <c r="AM44">
        <v>2</v>
      </c>
      <c r="AN44">
        <v>0</v>
      </c>
      <c r="AO44">
        <v>0</v>
      </c>
      <c r="AP44" t="b">
        <v>0</v>
      </c>
      <c r="AQ44">
        <v>0.001</v>
      </c>
      <c r="AR44">
        <v>256</v>
      </c>
      <c r="AS44" t="b">
        <v>1</v>
      </c>
      <c r="AT44">
        <v>1</v>
      </c>
      <c r="AU44">
        <v>3</v>
      </c>
      <c r="AV44">
        <v>0.1</v>
      </c>
      <c r="AW44">
        <v>0.1</v>
      </c>
      <c r="AX44" t="b">
        <v>0</v>
      </c>
      <c r="AY44">
        <v>32</v>
      </c>
      <c r="AZ44">
        <v>42</v>
      </c>
      <c r="BA44">
        <v>1</v>
      </c>
      <c r="BB44">
        <v>16</v>
      </c>
      <c r="BC44" t="s">
        <v>704</v>
      </c>
      <c r="BD44" t="s">
        <v>155</v>
      </c>
      <c r="BE44">
        <v>20</v>
      </c>
      <c r="BF44" t="b">
        <v>0</v>
      </c>
      <c r="BG44" t="s">
        <v>156</v>
      </c>
      <c r="BH44" t="s">
        <v>762</v>
      </c>
      <c r="BI44">
        <v>0</v>
      </c>
      <c r="BJ44" t="s">
        <v>158</v>
      </c>
      <c r="BK44">
        <v>2</v>
      </c>
      <c r="BM44" t="b">
        <v>0</v>
      </c>
      <c r="BN44">
        <v>0</v>
      </c>
      <c r="BO44">
        <v>0</v>
      </c>
      <c r="BP44" t="s">
        <v>159</v>
      </c>
      <c r="BQ44">
        <v>128</v>
      </c>
      <c r="BR44" t="s">
        <v>160</v>
      </c>
      <c r="BS44">
        <v>2</v>
      </c>
      <c r="BT44" t="s">
        <v>161</v>
      </c>
      <c r="BU44">
        <v>0</v>
      </c>
      <c r="BV44">
        <v>96</v>
      </c>
      <c r="BW44" t="b">
        <v>0</v>
      </c>
      <c r="BX44">
        <v>1000</v>
      </c>
      <c r="BY44">
        <v>0.3</v>
      </c>
      <c r="BZ44" t="b">
        <v>0</v>
      </c>
      <c r="CA44" t="s">
        <v>763</v>
      </c>
      <c r="CB44" t="s">
        <v>13</v>
      </c>
      <c r="CC44" t="s">
        <v>764</v>
      </c>
      <c r="CD44" t="s">
        <v>164</v>
      </c>
      <c r="CE44">
        <v>62</v>
      </c>
      <c r="CF44">
        <v>256</v>
      </c>
      <c r="CG44" t="b">
        <v>0</v>
      </c>
      <c r="CH44" t="s">
        <v>165</v>
      </c>
      <c r="CI44">
        <v>48</v>
      </c>
      <c r="CJ44">
        <v>1</v>
      </c>
      <c r="CK44">
        <v>0.25</v>
      </c>
      <c r="CL44">
        <v>7</v>
      </c>
      <c r="CM44" t="s">
        <v>765</v>
      </c>
      <c r="CN44">
        <v>7</v>
      </c>
      <c r="CO44" t="s">
        <v>167</v>
      </c>
      <c r="CP44">
        <v>0</v>
      </c>
      <c r="CQ44" t="s">
        <v>709</v>
      </c>
      <c r="CR44" t="s">
        <v>169</v>
      </c>
      <c r="CS44" t="s">
        <v>762</v>
      </c>
      <c r="CT44">
        <v>144</v>
      </c>
      <c r="CU44" t="b">
        <v>0</v>
      </c>
      <c r="CV44" t="s">
        <v>170</v>
      </c>
      <c r="CW44" t="b">
        <v>1</v>
      </c>
      <c r="CX44" t="b">
        <v>0</v>
      </c>
      <c r="CY44">
        <v>1</v>
      </c>
      <c r="CZ44">
        <v>2</v>
      </c>
      <c r="DA44" t="b">
        <v>0</v>
      </c>
      <c r="DB44" t="b">
        <v>0</v>
      </c>
      <c r="DC44" t="b">
        <v>0</v>
      </c>
      <c r="DD44" t="s">
        <v>171</v>
      </c>
      <c r="DE44" t="s">
        <v>172</v>
      </c>
      <c r="DF44" t="s">
        <v>173</v>
      </c>
      <c r="DG44">
        <v>0.5</v>
      </c>
      <c r="DH44">
        <v>10</v>
      </c>
      <c r="DI44">
        <v>0.3</v>
      </c>
      <c r="DJ44">
        <v>1</v>
      </c>
      <c r="DK44">
        <v>1</v>
      </c>
      <c r="DL44" t="s">
        <v>174</v>
      </c>
      <c r="DM44" t="b">
        <v>0</v>
      </c>
      <c r="DN44">
        <v>32</v>
      </c>
      <c r="DO44">
        <v>1</v>
      </c>
      <c r="DP44" t="s">
        <v>175</v>
      </c>
      <c r="DQ44" t="s">
        <v>764</v>
      </c>
      <c r="DR44" t="s">
        <v>176</v>
      </c>
      <c r="DS44" t="s">
        <v>177</v>
      </c>
      <c r="DT44" t="str">
        <f>_xlfn.XLOOKUP(CQ44,dataset!B:B,dataset!A:A)</f>
        <v>FD</v>
      </c>
    </row>
    <row r="45" spans="1:124">
      <c r="A45">
        <v>43</v>
      </c>
      <c r="B45" t="s">
        <v>766</v>
      </c>
      <c r="C45">
        <v>37</v>
      </c>
      <c r="D45" t="s">
        <v>140</v>
      </c>
      <c r="E45" t="s">
        <v>767</v>
      </c>
      <c r="F45" t="s">
        <v>768</v>
      </c>
      <c r="G45" t="s">
        <v>769</v>
      </c>
      <c r="H45" s="10" t="s">
        <v>770</v>
      </c>
      <c r="I45" s="10" t="s">
        <v>771</v>
      </c>
      <c r="J45" s="6">
        <v>0.683315783055061</v>
      </c>
      <c r="K45">
        <v>0.574537518</v>
      </c>
      <c r="L45" s="6">
        <v>0.690066218382894</v>
      </c>
      <c r="M45" s="10" t="s">
        <v>772</v>
      </c>
      <c r="N45" s="6">
        <v>0.685300794551645</v>
      </c>
      <c r="O45" s="10" t="s">
        <v>773</v>
      </c>
      <c r="P45" s="10" t="s">
        <v>774</v>
      </c>
      <c r="Q45">
        <v>74.31865806</v>
      </c>
      <c r="R45">
        <v>0.25</v>
      </c>
      <c r="S45">
        <v>6</v>
      </c>
      <c r="T45" t="s">
        <v>149</v>
      </c>
      <c r="U45" t="s">
        <v>150</v>
      </c>
      <c r="V45" t="b">
        <v>0</v>
      </c>
      <c r="W45">
        <v>25</v>
      </c>
      <c r="X45">
        <v>0</v>
      </c>
      <c r="Y45">
        <v>10</v>
      </c>
      <c r="Z45">
        <v>8</v>
      </c>
      <c r="AA45" t="b">
        <v>0</v>
      </c>
      <c r="AB45">
        <v>4</v>
      </c>
      <c r="AC45" t="b">
        <v>0</v>
      </c>
      <c r="AD45" t="b">
        <v>0</v>
      </c>
      <c r="AE45" t="s">
        <v>151</v>
      </c>
      <c r="AF45" t="s">
        <v>775</v>
      </c>
      <c r="AG45">
        <v>1</v>
      </c>
      <c r="AH45" t="b">
        <v>0</v>
      </c>
      <c r="AI45" t="b">
        <v>0</v>
      </c>
      <c r="AJ45" t="s">
        <v>153</v>
      </c>
      <c r="AK45">
        <v>3</v>
      </c>
      <c r="AL45" t="b">
        <v>0</v>
      </c>
      <c r="AM45">
        <v>2</v>
      </c>
      <c r="AN45">
        <v>0</v>
      </c>
      <c r="AO45">
        <v>0</v>
      </c>
      <c r="AP45" t="b">
        <v>0</v>
      </c>
      <c r="AQ45">
        <v>0.001</v>
      </c>
      <c r="AR45">
        <v>256</v>
      </c>
      <c r="AS45" t="b">
        <v>1</v>
      </c>
      <c r="AT45">
        <v>1</v>
      </c>
      <c r="AU45">
        <v>3</v>
      </c>
      <c r="AV45">
        <v>0.1</v>
      </c>
      <c r="AW45">
        <v>0.1</v>
      </c>
      <c r="AX45" t="b">
        <v>0</v>
      </c>
      <c r="AY45">
        <v>32</v>
      </c>
      <c r="AZ45">
        <v>42</v>
      </c>
      <c r="BA45">
        <v>1</v>
      </c>
      <c r="BB45">
        <v>16</v>
      </c>
      <c r="BC45" t="s">
        <v>704</v>
      </c>
      <c r="BD45" t="s">
        <v>155</v>
      </c>
      <c r="BE45">
        <v>20</v>
      </c>
      <c r="BF45" t="b">
        <v>0</v>
      </c>
      <c r="BG45" t="s">
        <v>156</v>
      </c>
      <c r="BH45" t="s">
        <v>776</v>
      </c>
      <c r="BI45">
        <v>0</v>
      </c>
      <c r="BJ45" t="s">
        <v>158</v>
      </c>
      <c r="BK45">
        <v>2</v>
      </c>
      <c r="BM45" t="b">
        <v>0</v>
      </c>
      <c r="BN45">
        <v>0</v>
      </c>
      <c r="BO45">
        <v>0</v>
      </c>
      <c r="BP45" t="s">
        <v>159</v>
      </c>
      <c r="BQ45">
        <v>128</v>
      </c>
      <c r="BR45" t="s">
        <v>160</v>
      </c>
      <c r="BS45">
        <v>2</v>
      </c>
      <c r="BT45" t="s">
        <v>161</v>
      </c>
      <c r="BU45">
        <v>0</v>
      </c>
      <c r="BV45">
        <v>96</v>
      </c>
      <c r="BW45" t="b">
        <v>0</v>
      </c>
      <c r="BX45">
        <v>1000</v>
      </c>
      <c r="BY45">
        <v>0.3</v>
      </c>
      <c r="BZ45" t="b">
        <v>0</v>
      </c>
      <c r="CA45" t="s">
        <v>777</v>
      </c>
      <c r="CB45" t="s">
        <v>13</v>
      </c>
      <c r="CC45" t="s">
        <v>778</v>
      </c>
      <c r="CD45" t="s">
        <v>164</v>
      </c>
      <c r="CE45">
        <v>62</v>
      </c>
      <c r="CF45">
        <v>256</v>
      </c>
      <c r="CG45" t="b">
        <v>0</v>
      </c>
      <c r="CH45" t="s">
        <v>165</v>
      </c>
      <c r="CI45">
        <v>48</v>
      </c>
      <c r="CJ45">
        <v>1</v>
      </c>
      <c r="CK45">
        <v>0.25</v>
      </c>
      <c r="CL45">
        <v>7</v>
      </c>
      <c r="CM45" t="s">
        <v>779</v>
      </c>
      <c r="CN45">
        <v>7</v>
      </c>
      <c r="CO45" t="s">
        <v>167</v>
      </c>
      <c r="CP45">
        <v>0</v>
      </c>
      <c r="CQ45" t="s">
        <v>709</v>
      </c>
      <c r="CR45" t="s">
        <v>169</v>
      </c>
      <c r="CS45" t="s">
        <v>776</v>
      </c>
      <c r="CT45">
        <v>144</v>
      </c>
      <c r="CU45" t="b">
        <v>0</v>
      </c>
      <c r="CV45" t="s">
        <v>170</v>
      </c>
      <c r="CW45" t="b">
        <v>1</v>
      </c>
      <c r="CX45" t="b">
        <v>0</v>
      </c>
      <c r="CY45">
        <v>1</v>
      </c>
      <c r="CZ45">
        <v>2</v>
      </c>
      <c r="DA45" t="b">
        <v>0</v>
      </c>
      <c r="DB45" t="b">
        <v>0</v>
      </c>
      <c r="DC45" t="b">
        <v>0</v>
      </c>
      <c r="DD45" t="s">
        <v>171</v>
      </c>
      <c r="DE45" t="s">
        <v>172</v>
      </c>
      <c r="DF45" t="s">
        <v>173</v>
      </c>
      <c r="DG45">
        <v>0.5</v>
      </c>
      <c r="DH45">
        <v>10</v>
      </c>
      <c r="DI45">
        <v>0.3</v>
      </c>
      <c r="DJ45">
        <v>1</v>
      </c>
      <c r="DK45">
        <v>1</v>
      </c>
      <c r="DL45" t="s">
        <v>174</v>
      </c>
      <c r="DM45" t="b">
        <v>0</v>
      </c>
      <c r="DN45">
        <v>32</v>
      </c>
      <c r="DO45">
        <v>1</v>
      </c>
      <c r="DP45" t="s">
        <v>175</v>
      </c>
      <c r="DQ45" t="s">
        <v>778</v>
      </c>
      <c r="DR45" t="s">
        <v>176</v>
      </c>
      <c r="DS45" t="s">
        <v>177</v>
      </c>
      <c r="DT45" t="str">
        <f>_xlfn.XLOOKUP(CQ45,dataset!B:B,dataset!A:A)</f>
        <v>FD</v>
      </c>
    </row>
    <row r="46" spans="1:124">
      <c r="A46">
        <v>44</v>
      </c>
      <c r="B46" t="s">
        <v>780</v>
      </c>
      <c r="C46">
        <v>37</v>
      </c>
      <c r="D46" t="s">
        <v>140</v>
      </c>
      <c r="E46" t="s">
        <v>781</v>
      </c>
      <c r="F46" t="s">
        <v>782</v>
      </c>
      <c r="G46" t="s">
        <v>783</v>
      </c>
      <c r="H46" s="10" t="s">
        <v>784</v>
      </c>
      <c r="I46" s="10" t="s">
        <v>785</v>
      </c>
      <c r="J46" s="6">
        <v>0.683239289716962</v>
      </c>
      <c r="K46">
        <v>0.627255101</v>
      </c>
      <c r="L46" s="6">
        <v>0.689265845741014</v>
      </c>
      <c r="M46" s="10" t="s">
        <v>786</v>
      </c>
      <c r="N46" s="6">
        <v>0.685017026106696</v>
      </c>
      <c r="O46" s="10" t="s">
        <v>787</v>
      </c>
      <c r="P46" s="10" t="s">
        <v>788</v>
      </c>
      <c r="Q46">
        <v>75.944549006</v>
      </c>
      <c r="R46">
        <v>0.25</v>
      </c>
      <c r="S46">
        <v>6</v>
      </c>
      <c r="T46" t="s">
        <v>149</v>
      </c>
      <c r="U46" t="s">
        <v>150</v>
      </c>
      <c r="V46" t="b">
        <v>0</v>
      </c>
      <c r="W46">
        <v>25</v>
      </c>
      <c r="X46">
        <v>0</v>
      </c>
      <c r="Y46">
        <v>10</v>
      </c>
      <c r="Z46">
        <v>8</v>
      </c>
      <c r="AA46" t="b">
        <v>0</v>
      </c>
      <c r="AB46">
        <v>4</v>
      </c>
      <c r="AC46" t="b">
        <v>0</v>
      </c>
      <c r="AD46" t="b">
        <v>0</v>
      </c>
      <c r="AE46" t="s">
        <v>151</v>
      </c>
      <c r="AF46" t="s">
        <v>789</v>
      </c>
      <c r="AG46">
        <v>1</v>
      </c>
      <c r="AH46" t="b">
        <v>0</v>
      </c>
      <c r="AI46" t="b">
        <v>0</v>
      </c>
      <c r="AJ46" t="s">
        <v>153</v>
      </c>
      <c r="AK46">
        <v>3</v>
      </c>
      <c r="AL46" t="b">
        <v>0</v>
      </c>
      <c r="AM46">
        <v>2</v>
      </c>
      <c r="AN46">
        <v>0</v>
      </c>
      <c r="AO46">
        <v>0</v>
      </c>
      <c r="AP46" t="b">
        <v>0</v>
      </c>
      <c r="AQ46">
        <v>0.001</v>
      </c>
      <c r="AR46">
        <v>256</v>
      </c>
      <c r="AS46" t="b">
        <v>1</v>
      </c>
      <c r="AT46">
        <v>1</v>
      </c>
      <c r="AU46">
        <v>3</v>
      </c>
      <c r="AV46">
        <v>0.1</v>
      </c>
      <c r="AW46">
        <v>0.1</v>
      </c>
      <c r="AX46" t="b">
        <v>0</v>
      </c>
      <c r="AY46">
        <v>32</v>
      </c>
      <c r="AZ46">
        <v>42</v>
      </c>
      <c r="BA46">
        <v>1</v>
      </c>
      <c r="BB46">
        <v>16</v>
      </c>
      <c r="BC46" t="s">
        <v>704</v>
      </c>
      <c r="BD46" t="s">
        <v>155</v>
      </c>
      <c r="BE46">
        <v>20</v>
      </c>
      <c r="BF46" t="b">
        <v>0</v>
      </c>
      <c r="BG46" t="s">
        <v>156</v>
      </c>
      <c r="BH46" t="s">
        <v>790</v>
      </c>
      <c r="BI46">
        <v>0</v>
      </c>
      <c r="BJ46" t="s">
        <v>158</v>
      </c>
      <c r="BK46">
        <v>2</v>
      </c>
      <c r="BM46" t="b">
        <v>0</v>
      </c>
      <c r="BN46">
        <v>0</v>
      </c>
      <c r="BO46">
        <v>0</v>
      </c>
      <c r="BP46" t="s">
        <v>159</v>
      </c>
      <c r="BQ46">
        <v>128</v>
      </c>
      <c r="BR46" t="s">
        <v>160</v>
      </c>
      <c r="BS46">
        <v>2</v>
      </c>
      <c r="BT46" t="s">
        <v>161</v>
      </c>
      <c r="BU46">
        <v>0</v>
      </c>
      <c r="BV46">
        <v>96</v>
      </c>
      <c r="BW46" t="b">
        <v>0</v>
      </c>
      <c r="BX46">
        <v>1000</v>
      </c>
      <c r="BY46">
        <v>0.3</v>
      </c>
      <c r="BZ46" t="b">
        <v>0</v>
      </c>
      <c r="CA46" t="s">
        <v>791</v>
      </c>
      <c r="CB46" t="s">
        <v>13</v>
      </c>
      <c r="CC46" t="s">
        <v>792</v>
      </c>
      <c r="CD46" t="s">
        <v>164</v>
      </c>
      <c r="CE46">
        <v>62</v>
      </c>
      <c r="CF46">
        <v>256</v>
      </c>
      <c r="CG46" t="b">
        <v>0</v>
      </c>
      <c r="CH46" t="s">
        <v>165</v>
      </c>
      <c r="CI46">
        <v>48</v>
      </c>
      <c r="CJ46">
        <v>1</v>
      </c>
      <c r="CK46">
        <v>0.25</v>
      </c>
      <c r="CL46">
        <v>7</v>
      </c>
      <c r="CM46" t="s">
        <v>793</v>
      </c>
      <c r="CN46">
        <v>7</v>
      </c>
      <c r="CO46" t="s">
        <v>167</v>
      </c>
      <c r="CP46">
        <v>0</v>
      </c>
      <c r="CQ46" t="s">
        <v>709</v>
      </c>
      <c r="CR46" t="s">
        <v>169</v>
      </c>
      <c r="CS46" t="s">
        <v>790</v>
      </c>
      <c r="CT46">
        <v>144</v>
      </c>
      <c r="CU46" t="b">
        <v>0</v>
      </c>
      <c r="CV46" t="s">
        <v>170</v>
      </c>
      <c r="CW46" t="b">
        <v>1</v>
      </c>
      <c r="CX46" t="b">
        <v>0</v>
      </c>
      <c r="CY46">
        <v>1</v>
      </c>
      <c r="CZ46">
        <v>2</v>
      </c>
      <c r="DA46" t="b">
        <v>0</v>
      </c>
      <c r="DB46" t="b">
        <v>0</v>
      </c>
      <c r="DC46" t="b">
        <v>0</v>
      </c>
      <c r="DD46" t="s">
        <v>171</v>
      </c>
      <c r="DE46" t="s">
        <v>172</v>
      </c>
      <c r="DF46" t="s">
        <v>173</v>
      </c>
      <c r="DG46">
        <v>0.5</v>
      </c>
      <c r="DH46">
        <v>10</v>
      </c>
      <c r="DI46">
        <v>0.3</v>
      </c>
      <c r="DJ46">
        <v>1</v>
      </c>
      <c r="DK46">
        <v>1</v>
      </c>
      <c r="DL46" t="s">
        <v>174</v>
      </c>
      <c r="DM46" t="b">
        <v>0</v>
      </c>
      <c r="DN46">
        <v>32</v>
      </c>
      <c r="DO46">
        <v>1</v>
      </c>
      <c r="DP46" t="s">
        <v>175</v>
      </c>
      <c r="DQ46" t="s">
        <v>792</v>
      </c>
      <c r="DR46" t="s">
        <v>176</v>
      </c>
      <c r="DS46" t="s">
        <v>177</v>
      </c>
      <c r="DT46" t="str">
        <f>_xlfn.XLOOKUP(CQ46,dataset!B:B,dataset!A:A)</f>
        <v>FD</v>
      </c>
    </row>
    <row r="47" spans="1:124">
      <c r="A47">
        <v>45</v>
      </c>
      <c r="B47" t="s">
        <v>794</v>
      </c>
      <c r="C47">
        <v>37</v>
      </c>
      <c r="D47" t="s">
        <v>140</v>
      </c>
      <c r="E47" t="s">
        <v>795</v>
      </c>
      <c r="F47" t="s">
        <v>796</v>
      </c>
      <c r="G47" t="s">
        <v>797</v>
      </c>
      <c r="H47" s="10" t="s">
        <v>798</v>
      </c>
      <c r="I47" s="10" t="s">
        <v>799</v>
      </c>
      <c r="J47" s="6">
        <v>0.32449817887875</v>
      </c>
      <c r="K47">
        <v>0.61502162</v>
      </c>
      <c r="L47" s="6">
        <v>0.362775457032385</v>
      </c>
      <c r="M47" s="10" t="s">
        <v>800</v>
      </c>
      <c r="N47" s="6">
        <v>0.334600760456273</v>
      </c>
      <c r="O47" s="10" t="s">
        <v>801</v>
      </c>
      <c r="P47" s="10" t="s">
        <v>802</v>
      </c>
      <c r="Q47">
        <v>94.267154717</v>
      </c>
      <c r="R47">
        <v>0.25</v>
      </c>
      <c r="S47">
        <v>6</v>
      </c>
      <c r="T47" t="s">
        <v>149</v>
      </c>
      <c r="U47" t="s">
        <v>150</v>
      </c>
      <c r="V47" t="b">
        <v>0</v>
      </c>
      <c r="W47">
        <v>25</v>
      </c>
      <c r="X47">
        <v>0</v>
      </c>
      <c r="Y47">
        <v>10</v>
      </c>
      <c r="Z47">
        <v>8</v>
      </c>
      <c r="AA47" t="b">
        <v>0</v>
      </c>
      <c r="AB47">
        <v>4</v>
      </c>
      <c r="AC47" t="b">
        <v>0</v>
      </c>
      <c r="AD47" t="b">
        <v>0</v>
      </c>
      <c r="AE47" t="s">
        <v>151</v>
      </c>
      <c r="AF47" t="s">
        <v>803</v>
      </c>
      <c r="AG47">
        <v>1</v>
      </c>
      <c r="AH47" t="b">
        <v>0</v>
      </c>
      <c r="AI47" t="b">
        <v>0</v>
      </c>
      <c r="AJ47" t="s">
        <v>153</v>
      </c>
      <c r="AK47">
        <v>3</v>
      </c>
      <c r="AL47" t="b">
        <v>0</v>
      </c>
      <c r="AM47">
        <v>4</v>
      </c>
      <c r="AN47">
        <v>0</v>
      </c>
      <c r="AO47">
        <v>0</v>
      </c>
      <c r="AP47" t="b">
        <v>0</v>
      </c>
      <c r="AQ47">
        <v>0.001</v>
      </c>
      <c r="AR47">
        <v>256</v>
      </c>
      <c r="AS47" t="b">
        <v>1</v>
      </c>
      <c r="AT47">
        <v>1</v>
      </c>
      <c r="AU47">
        <v>3</v>
      </c>
      <c r="AV47">
        <v>0.1</v>
      </c>
      <c r="AW47">
        <v>0.1</v>
      </c>
      <c r="AX47" t="b">
        <v>0</v>
      </c>
      <c r="AY47">
        <v>32</v>
      </c>
      <c r="AZ47">
        <v>42</v>
      </c>
      <c r="BA47">
        <v>1</v>
      </c>
      <c r="BB47">
        <v>16</v>
      </c>
      <c r="BC47" t="s">
        <v>804</v>
      </c>
      <c r="BD47" t="s">
        <v>155</v>
      </c>
      <c r="BE47">
        <v>20</v>
      </c>
      <c r="BF47" t="b">
        <v>0</v>
      </c>
      <c r="BG47" t="s">
        <v>156</v>
      </c>
      <c r="BH47" t="s">
        <v>805</v>
      </c>
      <c r="BI47">
        <v>0</v>
      </c>
      <c r="BJ47" t="s">
        <v>158</v>
      </c>
      <c r="BK47">
        <v>2</v>
      </c>
      <c r="BM47" t="b">
        <v>0</v>
      </c>
      <c r="BN47">
        <v>0</v>
      </c>
      <c r="BO47">
        <v>0</v>
      </c>
      <c r="BP47" t="s">
        <v>159</v>
      </c>
      <c r="BQ47">
        <v>128</v>
      </c>
      <c r="BR47" t="s">
        <v>160</v>
      </c>
      <c r="BS47">
        <v>2</v>
      </c>
      <c r="BT47" t="s">
        <v>161</v>
      </c>
      <c r="BU47">
        <v>0</v>
      </c>
      <c r="BV47">
        <v>96</v>
      </c>
      <c r="BW47" t="b">
        <v>0</v>
      </c>
      <c r="BX47">
        <v>1000</v>
      </c>
      <c r="BY47">
        <v>0.3</v>
      </c>
      <c r="BZ47" t="b">
        <v>0</v>
      </c>
      <c r="CA47" t="s">
        <v>806</v>
      </c>
      <c r="CB47" t="s">
        <v>13</v>
      </c>
      <c r="CC47" t="s">
        <v>807</v>
      </c>
      <c r="CD47" t="s">
        <v>164</v>
      </c>
      <c r="CE47">
        <v>1751</v>
      </c>
      <c r="CF47">
        <v>256</v>
      </c>
      <c r="CG47" t="b">
        <v>0</v>
      </c>
      <c r="CH47" t="s">
        <v>165</v>
      </c>
      <c r="CI47">
        <v>48</v>
      </c>
      <c r="CJ47">
        <v>1</v>
      </c>
      <c r="CK47">
        <v>0.25</v>
      </c>
      <c r="CL47">
        <v>7</v>
      </c>
      <c r="CM47" t="s">
        <v>808</v>
      </c>
      <c r="CN47">
        <v>7</v>
      </c>
      <c r="CO47" t="s">
        <v>167</v>
      </c>
      <c r="CP47">
        <v>0</v>
      </c>
      <c r="CQ47" t="s">
        <v>809</v>
      </c>
      <c r="CR47" t="s">
        <v>169</v>
      </c>
      <c r="CS47" t="s">
        <v>805</v>
      </c>
      <c r="CT47">
        <v>3</v>
      </c>
      <c r="CU47" t="b">
        <v>0</v>
      </c>
      <c r="CV47" t="s">
        <v>170</v>
      </c>
      <c r="CW47" t="b">
        <v>1</v>
      </c>
      <c r="CX47" t="b">
        <v>0</v>
      </c>
      <c r="CY47">
        <v>1</v>
      </c>
      <c r="CZ47">
        <v>2</v>
      </c>
      <c r="DA47" t="b">
        <v>0</v>
      </c>
      <c r="DB47" t="b">
        <v>0</v>
      </c>
      <c r="DC47" t="b">
        <v>0</v>
      </c>
      <c r="DD47" t="s">
        <v>171</v>
      </c>
      <c r="DE47" t="s">
        <v>172</v>
      </c>
      <c r="DF47" t="s">
        <v>173</v>
      </c>
      <c r="DG47">
        <v>0.5</v>
      </c>
      <c r="DH47">
        <v>10</v>
      </c>
      <c r="DI47">
        <v>0.3</v>
      </c>
      <c r="DJ47">
        <v>1</v>
      </c>
      <c r="DK47">
        <v>1</v>
      </c>
      <c r="DL47" t="s">
        <v>174</v>
      </c>
      <c r="DM47" t="b">
        <v>0</v>
      </c>
      <c r="DN47">
        <v>32</v>
      </c>
      <c r="DO47">
        <v>1</v>
      </c>
      <c r="DP47" t="s">
        <v>175</v>
      </c>
      <c r="DQ47" t="s">
        <v>807</v>
      </c>
      <c r="DR47" t="s">
        <v>176</v>
      </c>
      <c r="DS47" t="s">
        <v>177</v>
      </c>
      <c r="DT47" t="str">
        <f>_xlfn.XLOOKUP(CQ47,dataset!B:B,dataset!A:A)</f>
        <v>EC</v>
      </c>
    </row>
    <row r="48" spans="1:124">
      <c r="A48">
        <v>46</v>
      </c>
      <c r="B48" t="s">
        <v>810</v>
      </c>
      <c r="C48">
        <v>37</v>
      </c>
      <c r="D48" t="s">
        <v>140</v>
      </c>
      <c r="E48" t="s">
        <v>811</v>
      </c>
      <c r="F48" t="s">
        <v>812</v>
      </c>
      <c r="G48" t="s">
        <v>813</v>
      </c>
      <c r="H48" s="10" t="s">
        <v>814</v>
      </c>
      <c r="I48" s="10" t="s">
        <v>815</v>
      </c>
      <c r="J48" s="6">
        <v>0.297615047877786</v>
      </c>
      <c r="K48">
        <v>0.659739931</v>
      </c>
      <c r="L48" s="6">
        <v>0.343727650083021</v>
      </c>
      <c r="M48" s="10" t="s">
        <v>816</v>
      </c>
      <c r="N48" s="6">
        <v>0.311787072243346</v>
      </c>
      <c r="O48" s="10" t="s">
        <v>817</v>
      </c>
      <c r="P48" s="10" t="s">
        <v>818</v>
      </c>
      <c r="Q48">
        <v>130.387511941</v>
      </c>
      <c r="R48">
        <v>0.25</v>
      </c>
      <c r="S48">
        <v>6</v>
      </c>
      <c r="T48" t="s">
        <v>149</v>
      </c>
      <c r="U48" t="s">
        <v>150</v>
      </c>
      <c r="V48" t="b">
        <v>0</v>
      </c>
      <c r="W48">
        <v>25</v>
      </c>
      <c r="X48">
        <v>0</v>
      </c>
      <c r="Y48">
        <v>10</v>
      </c>
      <c r="Z48">
        <v>8</v>
      </c>
      <c r="AA48" t="b">
        <v>0</v>
      </c>
      <c r="AB48">
        <v>4</v>
      </c>
      <c r="AC48" t="b">
        <v>0</v>
      </c>
      <c r="AD48" t="b">
        <v>0</v>
      </c>
      <c r="AE48" t="s">
        <v>151</v>
      </c>
      <c r="AF48" t="s">
        <v>819</v>
      </c>
      <c r="AG48">
        <v>1</v>
      </c>
      <c r="AH48" t="b">
        <v>0</v>
      </c>
      <c r="AI48" t="b">
        <v>0</v>
      </c>
      <c r="AJ48" t="s">
        <v>153</v>
      </c>
      <c r="AK48">
        <v>3</v>
      </c>
      <c r="AL48" t="b">
        <v>0</v>
      </c>
      <c r="AM48">
        <v>4</v>
      </c>
      <c r="AN48">
        <v>0</v>
      </c>
      <c r="AO48">
        <v>0</v>
      </c>
      <c r="AP48" t="b">
        <v>0</v>
      </c>
      <c r="AQ48">
        <v>0.001</v>
      </c>
      <c r="AR48">
        <v>256</v>
      </c>
      <c r="AS48" t="b">
        <v>1</v>
      </c>
      <c r="AT48">
        <v>1</v>
      </c>
      <c r="AU48">
        <v>3</v>
      </c>
      <c r="AV48">
        <v>0.1</v>
      </c>
      <c r="AW48">
        <v>0.1</v>
      </c>
      <c r="AX48" t="b">
        <v>0</v>
      </c>
      <c r="AY48">
        <v>32</v>
      </c>
      <c r="AZ48">
        <v>42</v>
      </c>
      <c r="BA48">
        <v>1</v>
      </c>
      <c r="BB48">
        <v>16</v>
      </c>
      <c r="BC48" t="s">
        <v>804</v>
      </c>
      <c r="BD48" t="s">
        <v>155</v>
      </c>
      <c r="BE48">
        <v>20</v>
      </c>
      <c r="BF48" t="b">
        <v>0</v>
      </c>
      <c r="BG48" t="s">
        <v>156</v>
      </c>
      <c r="BH48" t="s">
        <v>820</v>
      </c>
      <c r="BI48">
        <v>0</v>
      </c>
      <c r="BJ48" t="s">
        <v>158</v>
      </c>
      <c r="BK48">
        <v>2</v>
      </c>
      <c r="BM48" t="b">
        <v>0</v>
      </c>
      <c r="BN48">
        <v>0</v>
      </c>
      <c r="BO48">
        <v>0</v>
      </c>
      <c r="BP48" t="s">
        <v>159</v>
      </c>
      <c r="BQ48">
        <v>128</v>
      </c>
      <c r="BR48" t="s">
        <v>160</v>
      </c>
      <c r="BS48">
        <v>2</v>
      </c>
      <c r="BT48" t="s">
        <v>161</v>
      </c>
      <c r="BU48">
        <v>0</v>
      </c>
      <c r="BV48">
        <v>96</v>
      </c>
      <c r="BW48" t="b">
        <v>0</v>
      </c>
      <c r="BX48">
        <v>1000</v>
      </c>
      <c r="BY48">
        <v>0.3</v>
      </c>
      <c r="BZ48" t="b">
        <v>0</v>
      </c>
      <c r="CA48" t="s">
        <v>821</v>
      </c>
      <c r="CB48" t="s">
        <v>13</v>
      </c>
      <c r="CC48" t="s">
        <v>822</v>
      </c>
      <c r="CD48" t="s">
        <v>164</v>
      </c>
      <c r="CE48">
        <v>1751</v>
      </c>
      <c r="CF48">
        <v>256</v>
      </c>
      <c r="CG48" t="b">
        <v>0</v>
      </c>
      <c r="CH48" t="s">
        <v>165</v>
      </c>
      <c r="CI48">
        <v>48</v>
      </c>
      <c r="CJ48">
        <v>1</v>
      </c>
      <c r="CK48">
        <v>0.25</v>
      </c>
      <c r="CL48">
        <v>7</v>
      </c>
      <c r="CM48" t="s">
        <v>823</v>
      </c>
      <c r="CN48">
        <v>7</v>
      </c>
      <c r="CO48" t="s">
        <v>167</v>
      </c>
      <c r="CP48">
        <v>0</v>
      </c>
      <c r="CQ48" t="s">
        <v>809</v>
      </c>
      <c r="CR48" t="s">
        <v>169</v>
      </c>
      <c r="CS48" t="s">
        <v>820</v>
      </c>
      <c r="CT48">
        <v>3</v>
      </c>
      <c r="CU48" t="b">
        <v>0</v>
      </c>
      <c r="CV48" t="s">
        <v>170</v>
      </c>
      <c r="CW48" t="b">
        <v>1</v>
      </c>
      <c r="CX48" t="b">
        <v>0</v>
      </c>
      <c r="CY48">
        <v>1</v>
      </c>
      <c r="CZ48">
        <v>2</v>
      </c>
      <c r="DA48" t="b">
        <v>0</v>
      </c>
      <c r="DB48" t="b">
        <v>0</v>
      </c>
      <c r="DC48" t="b">
        <v>0</v>
      </c>
      <c r="DD48" t="s">
        <v>171</v>
      </c>
      <c r="DE48" t="s">
        <v>172</v>
      </c>
      <c r="DF48" t="s">
        <v>173</v>
      </c>
      <c r="DG48">
        <v>0.5</v>
      </c>
      <c r="DH48">
        <v>10</v>
      </c>
      <c r="DI48">
        <v>0.3</v>
      </c>
      <c r="DJ48">
        <v>1</v>
      </c>
      <c r="DK48">
        <v>1</v>
      </c>
      <c r="DL48" t="s">
        <v>174</v>
      </c>
      <c r="DM48" t="b">
        <v>0</v>
      </c>
      <c r="DN48">
        <v>32</v>
      </c>
      <c r="DO48">
        <v>1</v>
      </c>
      <c r="DP48" t="s">
        <v>175</v>
      </c>
      <c r="DQ48" t="s">
        <v>822</v>
      </c>
      <c r="DR48" t="s">
        <v>176</v>
      </c>
      <c r="DS48" t="s">
        <v>177</v>
      </c>
      <c r="DT48" t="str">
        <f>_xlfn.XLOOKUP(CQ48,dataset!B:B,dataset!A:A)</f>
        <v>EC</v>
      </c>
    </row>
    <row r="49" spans="1:124">
      <c r="A49">
        <v>47</v>
      </c>
      <c r="B49" t="s">
        <v>824</v>
      </c>
      <c r="C49">
        <v>37</v>
      </c>
      <c r="D49" t="s">
        <v>140</v>
      </c>
      <c r="E49" t="s">
        <v>825</v>
      </c>
      <c r="F49" t="s">
        <v>826</v>
      </c>
      <c r="G49" t="s">
        <v>827</v>
      </c>
      <c r="H49" s="10" t="s">
        <v>828</v>
      </c>
      <c r="I49" s="10" t="s">
        <v>829</v>
      </c>
      <c r="J49" s="6">
        <v>0.299898518797488</v>
      </c>
      <c r="K49">
        <v>0.838077407</v>
      </c>
      <c r="L49" s="6">
        <v>0.338083557707869</v>
      </c>
      <c r="M49" s="10" t="s">
        <v>830</v>
      </c>
      <c r="N49" s="6">
        <v>0.311787072243346</v>
      </c>
      <c r="O49" s="10" t="s">
        <v>831</v>
      </c>
      <c r="P49" s="10" t="s">
        <v>832</v>
      </c>
      <c r="Q49">
        <v>122.113862579</v>
      </c>
      <c r="R49">
        <v>0.25</v>
      </c>
      <c r="S49">
        <v>6</v>
      </c>
      <c r="T49" t="s">
        <v>149</v>
      </c>
      <c r="U49" t="s">
        <v>150</v>
      </c>
      <c r="V49" t="b">
        <v>0</v>
      </c>
      <c r="W49">
        <v>25</v>
      </c>
      <c r="X49">
        <v>0</v>
      </c>
      <c r="Y49">
        <v>10</v>
      </c>
      <c r="Z49">
        <v>8</v>
      </c>
      <c r="AA49" t="b">
        <v>0</v>
      </c>
      <c r="AB49">
        <v>4</v>
      </c>
      <c r="AC49" t="b">
        <v>0</v>
      </c>
      <c r="AD49" t="b">
        <v>0</v>
      </c>
      <c r="AE49" t="s">
        <v>151</v>
      </c>
      <c r="AF49" t="s">
        <v>833</v>
      </c>
      <c r="AG49">
        <v>1</v>
      </c>
      <c r="AH49" t="b">
        <v>0</v>
      </c>
      <c r="AI49" t="b">
        <v>0</v>
      </c>
      <c r="AJ49" t="s">
        <v>153</v>
      </c>
      <c r="AK49">
        <v>3</v>
      </c>
      <c r="AL49" t="b">
        <v>0</v>
      </c>
      <c r="AM49">
        <v>4</v>
      </c>
      <c r="AN49">
        <v>0</v>
      </c>
      <c r="AO49">
        <v>0</v>
      </c>
      <c r="AP49" t="b">
        <v>0</v>
      </c>
      <c r="AQ49">
        <v>0.001</v>
      </c>
      <c r="AR49">
        <v>256</v>
      </c>
      <c r="AS49" t="b">
        <v>1</v>
      </c>
      <c r="AT49">
        <v>1</v>
      </c>
      <c r="AU49">
        <v>3</v>
      </c>
      <c r="AV49">
        <v>0.1</v>
      </c>
      <c r="AW49">
        <v>0.1</v>
      </c>
      <c r="AX49" t="b">
        <v>0</v>
      </c>
      <c r="AY49">
        <v>32</v>
      </c>
      <c r="AZ49">
        <v>42</v>
      </c>
      <c r="BA49">
        <v>1</v>
      </c>
      <c r="BB49">
        <v>16</v>
      </c>
      <c r="BC49" t="s">
        <v>804</v>
      </c>
      <c r="BD49" t="s">
        <v>155</v>
      </c>
      <c r="BE49">
        <v>20</v>
      </c>
      <c r="BF49" t="b">
        <v>0</v>
      </c>
      <c r="BG49" t="s">
        <v>156</v>
      </c>
      <c r="BH49" t="s">
        <v>834</v>
      </c>
      <c r="BI49">
        <v>0</v>
      </c>
      <c r="BJ49" t="s">
        <v>158</v>
      </c>
      <c r="BK49">
        <v>2</v>
      </c>
      <c r="BM49" t="b">
        <v>0</v>
      </c>
      <c r="BN49">
        <v>0</v>
      </c>
      <c r="BO49">
        <v>0</v>
      </c>
      <c r="BP49" t="s">
        <v>159</v>
      </c>
      <c r="BQ49">
        <v>128</v>
      </c>
      <c r="BR49" t="s">
        <v>160</v>
      </c>
      <c r="BS49">
        <v>2</v>
      </c>
      <c r="BT49" t="s">
        <v>161</v>
      </c>
      <c r="BU49">
        <v>0</v>
      </c>
      <c r="BV49">
        <v>96</v>
      </c>
      <c r="BW49" t="b">
        <v>0</v>
      </c>
      <c r="BX49">
        <v>1000</v>
      </c>
      <c r="BY49">
        <v>0.3</v>
      </c>
      <c r="BZ49" t="b">
        <v>0</v>
      </c>
      <c r="CA49" t="s">
        <v>835</v>
      </c>
      <c r="CB49" t="s">
        <v>13</v>
      </c>
      <c r="CC49" t="s">
        <v>836</v>
      </c>
      <c r="CD49" t="s">
        <v>164</v>
      </c>
      <c r="CE49">
        <v>1751</v>
      </c>
      <c r="CF49">
        <v>256</v>
      </c>
      <c r="CG49" t="b">
        <v>0</v>
      </c>
      <c r="CH49" t="s">
        <v>165</v>
      </c>
      <c r="CI49">
        <v>48</v>
      </c>
      <c r="CJ49">
        <v>1</v>
      </c>
      <c r="CK49">
        <v>0.25</v>
      </c>
      <c r="CL49">
        <v>7</v>
      </c>
      <c r="CM49" t="s">
        <v>837</v>
      </c>
      <c r="CN49">
        <v>7</v>
      </c>
      <c r="CO49" t="s">
        <v>167</v>
      </c>
      <c r="CP49">
        <v>0</v>
      </c>
      <c r="CQ49" t="s">
        <v>809</v>
      </c>
      <c r="CR49" t="s">
        <v>169</v>
      </c>
      <c r="CS49" t="s">
        <v>834</v>
      </c>
      <c r="CT49">
        <v>3</v>
      </c>
      <c r="CU49" t="b">
        <v>0</v>
      </c>
      <c r="CV49" t="s">
        <v>170</v>
      </c>
      <c r="CW49" t="b">
        <v>1</v>
      </c>
      <c r="CX49" t="b">
        <v>0</v>
      </c>
      <c r="CY49">
        <v>1</v>
      </c>
      <c r="CZ49">
        <v>2</v>
      </c>
      <c r="DA49" t="b">
        <v>0</v>
      </c>
      <c r="DB49" t="b">
        <v>0</v>
      </c>
      <c r="DC49" t="b">
        <v>0</v>
      </c>
      <c r="DD49" t="s">
        <v>171</v>
      </c>
      <c r="DE49" t="s">
        <v>172</v>
      </c>
      <c r="DF49" t="s">
        <v>173</v>
      </c>
      <c r="DG49">
        <v>0.5</v>
      </c>
      <c r="DH49">
        <v>10</v>
      </c>
      <c r="DI49">
        <v>0.3</v>
      </c>
      <c r="DJ49">
        <v>1</v>
      </c>
      <c r="DK49">
        <v>1</v>
      </c>
      <c r="DL49" t="s">
        <v>174</v>
      </c>
      <c r="DM49" t="b">
        <v>0</v>
      </c>
      <c r="DN49">
        <v>32</v>
      </c>
      <c r="DO49">
        <v>1</v>
      </c>
      <c r="DP49" t="s">
        <v>175</v>
      </c>
      <c r="DQ49" t="s">
        <v>836</v>
      </c>
      <c r="DR49" t="s">
        <v>176</v>
      </c>
      <c r="DS49" t="s">
        <v>177</v>
      </c>
      <c r="DT49" t="str">
        <f>_xlfn.XLOOKUP(CQ49,dataset!B:B,dataset!A:A)</f>
        <v>EC</v>
      </c>
    </row>
    <row r="50" spans="1:124">
      <c r="A50">
        <v>48</v>
      </c>
      <c r="B50" t="s">
        <v>838</v>
      </c>
      <c r="C50">
        <v>37</v>
      </c>
      <c r="D50" t="s">
        <v>140</v>
      </c>
      <c r="E50" t="s">
        <v>839</v>
      </c>
      <c r="F50" t="s">
        <v>840</v>
      </c>
      <c r="G50" t="s">
        <v>841</v>
      </c>
      <c r="H50" s="10" t="s">
        <v>842</v>
      </c>
      <c r="I50" s="10" t="s">
        <v>843</v>
      </c>
      <c r="J50" s="6">
        <v>0.301118470201768</v>
      </c>
      <c r="K50">
        <v>0.624533266</v>
      </c>
      <c r="L50" s="6">
        <v>0.344005609715035</v>
      </c>
      <c r="M50" s="10" t="s">
        <v>844</v>
      </c>
      <c r="N50" s="6">
        <v>0.311787072243346</v>
      </c>
      <c r="O50" s="10" t="s">
        <v>845</v>
      </c>
      <c r="P50" s="10" t="s">
        <v>846</v>
      </c>
      <c r="Q50">
        <v>143.302022349</v>
      </c>
      <c r="R50">
        <v>0.25</v>
      </c>
      <c r="S50">
        <v>6</v>
      </c>
      <c r="T50" t="s">
        <v>149</v>
      </c>
      <c r="U50" t="s">
        <v>150</v>
      </c>
      <c r="V50" t="b">
        <v>0</v>
      </c>
      <c r="W50">
        <v>25</v>
      </c>
      <c r="X50">
        <v>0</v>
      </c>
      <c r="Y50">
        <v>10</v>
      </c>
      <c r="Z50">
        <v>8</v>
      </c>
      <c r="AA50" t="b">
        <v>0</v>
      </c>
      <c r="AB50">
        <v>4</v>
      </c>
      <c r="AC50" t="b">
        <v>0</v>
      </c>
      <c r="AD50" t="b">
        <v>0</v>
      </c>
      <c r="AE50" t="s">
        <v>151</v>
      </c>
      <c r="AF50" t="s">
        <v>847</v>
      </c>
      <c r="AG50">
        <v>1</v>
      </c>
      <c r="AH50" t="b">
        <v>0</v>
      </c>
      <c r="AI50" t="b">
        <v>0</v>
      </c>
      <c r="AJ50" t="s">
        <v>153</v>
      </c>
      <c r="AK50">
        <v>3</v>
      </c>
      <c r="AL50" t="b">
        <v>0</v>
      </c>
      <c r="AM50">
        <v>4</v>
      </c>
      <c r="AN50">
        <v>0</v>
      </c>
      <c r="AO50">
        <v>0</v>
      </c>
      <c r="AP50" t="b">
        <v>0</v>
      </c>
      <c r="AQ50">
        <v>0.001</v>
      </c>
      <c r="AR50">
        <v>256</v>
      </c>
      <c r="AS50" t="b">
        <v>1</v>
      </c>
      <c r="AT50">
        <v>1</v>
      </c>
      <c r="AU50">
        <v>3</v>
      </c>
      <c r="AV50">
        <v>0.1</v>
      </c>
      <c r="AW50">
        <v>0.1</v>
      </c>
      <c r="AX50" t="b">
        <v>0</v>
      </c>
      <c r="AY50">
        <v>32</v>
      </c>
      <c r="AZ50">
        <v>42</v>
      </c>
      <c r="BA50">
        <v>1</v>
      </c>
      <c r="BB50">
        <v>16</v>
      </c>
      <c r="BC50" t="s">
        <v>804</v>
      </c>
      <c r="BD50" t="s">
        <v>155</v>
      </c>
      <c r="BE50">
        <v>20</v>
      </c>
      <c r="BF50" t="b">
        <v>0</v>
      </c>
      <c r="BG50" t="s">
        <v>156</v>
      </c>
      <c r="BH50" t="s">
        <v>848</v>
      </c>
      <c r="BI50">
        <v>0</v>
      </c>
      <c r="BJ50" t="s">
        <v>158</v>
      </c>
      <c r="BK50">
        <v>2</v>
      </c>
      <c r="BM50" t="b">
        <v>0</v>
      </c>
      <c r="BN50">
        <v>0</v>
      </c>
      <c r="BO50">
        <v>0</v>
      </c>
      <c r="BP50" t="s">
        <v>159</v>
      </c>
      <c r="BQ50">
        <v>128</v>
      </c>
      <c r="BR50" t="s">
        <v>160</v>
      </c>
      <c r="BS50">
        <v>2</v>
      </c>
      <c r="BT50" t="s">
        <v>161</v>
      </c>
      <c r="BU50">
        <v>0</v>
      </c>
      <c r="BV50">
        <v>96</v>
      </c>
      <c r="BW50" t="b">
        <v>0</v>
      </c>
      <c r="BX50">
        <v>1000</v>
      </c>
      <c r="BY50">
        <v>0.3</v>
      </c>
      <c r="BZ50" t="b">
        <v>0</v>
      </c>
      <c r="CA50" t="s">
        <v>849</v>
      </c>
      <c r="CB50" t="s">
        <v>13</v>
      </c>
      <c r="CC50" t="s">
        <v>850</v>
      </c>
      <c r="CD50" t="s">
        <v>164</v>
      </c>
      <c r="CE50">
        <v>1751</v>
      </c>
      <c r="CF50">
        <v>256</v>
      </c>
      <c r="CG50" t="b">
        <v>0</v>
      </c>
      <c r="CH50" t="s">
        <v>165</v>
      </c>
      <c r="CI50">
        <v>48</v>
      </c>
      <c r="CJ50">
        <v>1</v>
      </c>
      <c r="CK50">
        <v>0.25</v>
      </c>
      <c r="CL50">
        <v>7</v>
      </c>
      <c r="CM50" t="s">
        <v>851</v>
      </c>
      <c r="CN50">
        <v>7</v>
      </c>
      <c r="CO50" t="s">
        <v>167</v>
      </c>
      <c r="CP50">
        <v>0</v>
      </c>
      <c r="CQ50" t="s">
        <v>809</v>
      </c>
      <c r="CR50" t="s">
        <v>169</v>
      </c>
      <c r="CS50" t="s">
        <v>848</v>
      </c>
      <c r="CT50">
        <v>3</v>
      </c>
      <c r="CU50" t="b">
        <v>0</v>
      </c>
      <c r="CV50" t="s">
        <v>170</v>
      </c>
      <c r="CW50" t="b">
        <v>1</v>
      </c>
      <c r="CX50" t="b">
        <v>0</v>
      </c>
      <c r="CY50">
        <v>1</v>
      </c>
      <c r="CZ50">
        <v>2</v>
      </c>
      <c r="DA50" t="b">
        <v>0</v>
      </c>
      <c r="DB50" t="b">
        <v>0</v>
      </c>
      <c r="DC50" t="b">
        <v>0</v>
      </c>
      <c r="DD50" t="s">
        <v>171</v>
      </c>
      <c r="DE50" t="s">
        <v>172</v>
      </c>
      <c r="DF50" t="s">
        <v>173</v>
      </c>
      <c r="DG50">
        <v>0.5</v>
      </c>
      <c r="DH50">
        <v>10</v>
      </c>
      <c r="DI50">
        <v>0.3</v>
      </c>
      <c r="DJ50">
        <v>1</v>
      </c>
      <c r="DK50">
        <v>1</v>
      </c>
      <c r="DL50" t="s">
        <v>174</v>
      </c>
      <c r="DM50" t="b">
        <v>0</v>
      </c>
      <c r="DN50">
        <v>32</v>
      </c>
      <c r="DO50">
        <v>1</v>
      </c>
      <c r="DP50" t="s">
        <v>175</v>
      </c>
      <c r="DQ50" t="s">
        <v>850</v>
      </c>
      <c r="DR50" t="s">
        <v>176</v>
      </c>
      <c r="DS50" t="s">
        <v>177</v>
      </c>
      <c r="DT50" t="str">
        <f>_xlfn.XLOOKUP(CQ50,dataset!B:B,dataset!A:A)</f>
        <v>EC</v>
      </c>
    </row>
    <row r="51" spans="1:124">
      <c r="A51">
        <v>49</v>
      </c>
      <c r="B51" t="s">
        <v>852</v>
      </c>
      <c r="C51">
        <v>37</v>
      </c>
      <c r="D51" t="s">
        <v>140</v>
      </c>
      <c r="E51" t="s">
        <v>853</v>
      </c>
      <c r="F51" t="s">
        <v>854</v>
      </c>
      <c r="G51" t="s">
        <v>855</v>
      </c>
      <c r="H51" s="10" t="s">
        <v>856</v>
      </c>
      <c r="I51" s="10" t="s">
        <v>857</v>
      </c>
      <c r="J51" s="6">
        <v>0.308072724114713</v>
      </c>
      <c r="K51">
        <v>0.590617943</v>
      </c>
      <c r="L51" s="6">
        <v>0.356353025389162</v>
      </c>
      <c r="M51" s="10" t="s">
        <v>858</v>
      </c>
      <c r="N51" s="6">
        <v>0.319391634980988</v>
      </c>
      <c r="O51" s="10" t="s">
        <v>859</v>
      </c>
      <c r="P51" s="10" t="s">
        <v>860</v>
      </c>
      <c r="Q51">
        <v>144.410565824</v>
      </c>
      <c r="R51">
        <v>0.25</v>
      </c>
      <c r="S51">
        <v>6</v>
      </c>
      <c r="T51" t="s">
        <v>149</v>
      </c>
      <c r="U51" t="s">
        <v>150</v>
      </c>
      <c r="V51" t="b">
        <v>0</v>
      </c>
      <c r="W51">
        <v>25</v>
      </c>
      <c r="X51">
        <v>0</v>
      </c>
      <c r="Y51">
        <v>10</v>
      </c>
      <c r="Z51">
        <v>8</v>
      </c>
      <c r="AA51" t="b">
        <v>0</v>
      </c>
      <c r="AB51">
        <v>4</v>
      </c>
      <c r="AC51" t="b">
        <v>0</v>
      </c>
      <c r="AD51" t="b">
        <v>0</v>
      </c>
      <c r="AE51" t="s">
        <v>151</v>
      </c>
      <c r="AF51" t="s">
        <v>861</v>
      </c>
      <c r="AG51">
        <v>1</v>
      </c>
      <c r="AH51" t="b">
        <v>0</v>
      </c>
      <c r="AI51" t="b">
        <v>0</v>
      </c>
      <c r="AJ51" t="s">
        <v>153</v>
      </c>
      <c r="AK51">
        <v>3</v>
      </c>
      <c r="AL51" t="b">
        <v>0</v>
      </c>
      <c r="AM51">
        <v>4</v>
      </c>
      <c r="AN51">
        <v>0</v>
      </c>
      <c r="AO51">
        <v>0</v>
      </c>
      <c r="AP51" t="b">
        <v>0</v>
      </c>
      <c r="AQ51">
        <v>0.001</v>
      </c>
      <c r="AR51">
        <v>256</v>
      </c>
      <c r="AS51" t="b">
        <v>1</v>
      </c>
      <c r="AT51">
        <v>1</v>
      </c>
      <c r="AU51">
        <v>3</v>
      </c>
      <c r="AV51">
        <v>0.1</v>
      </c>
      <c r="AW51">
        <v>0.1</v>
      </c>
      <c r="AX51" t="b">
        <v>0</v>
      </c>
      <c r="AY51">
        <v>32</v>
      </c>
      <c r="AZ51">
        <v>42</v>
      </c>
      <c r="BA51">
        <v>1</v>
      </c>
      <c r="BB51">
        <v>16</v>
      </c>
      <c r="BC51" t="s">
        <v>804</v>
      </c>
      <c r="BD51" t="s">
        <v>155</v>
      </c>
      <c r="BE51">
        <v>20</v>
      </c>
      <c r="BF51" t="b">
        <v>0</v>
      </c>
      <c r="BG51" t="s">
        <v>156</v>
      </c>
      <c r="BH51" t="s">
        <v>862</v>
      </c>
      <c r="BI51">
        <v>0</v>
      </c>
      <c r="BJ51" t="s">
        <v>158</v>
      </c>
      <c r="BK51">
        <v>2</v>
      </c>
      <c r="BM51" t="b">
        <v>0</v>
      </c>
      <c r="BN51">
        <v>0</v>
      </c>
      <c r="BO51">
        <v>0</v>
      </c>
      <c r="BP51" t="s">
        <v>159</v>
      </c>
      <c r="BQ51">
        <v>128</v>
      </c>
      <c r="BR51" t="s">
        <v>160</v>
      </c>
      <c r="BS51">
        <v>2</v>
      </c>
      <c r="BT51" t="s">
        <v>161</v>
      </c>
      <c r="BU51">
        <v>0</v>
      </c>
      <c r="BV51">
        <v>96</v>
      </c>
      <c r="BW51" t="b">
        <v>0</v>
      </c>
      <c r="BX51">
        <v>1000</v>
      </c>
      <c r="BY51">
        <v>0.3</v>
      </c>
      <c r="BZ51" t="b">
        <v>0</v>
      </c>
      <c r="CA51" t="s">
        <v>863</v>
      </c>
      <c r="CB51" t="s">
        <v>13</v>
      </c>
      <c r="CC51" t="s">
        <v>864</v>
      </c>
      <c r="CD51" t="s">
        <v>164</v>
      </c>
      <c r="CE51">
        <v>1751</v>
      </c>
      <c r="CF51">
        <v>256</v>
      </c>
      <c r="CG51" t="b">
        <v>0</v>
      </c>
      <c r="CH51" t="s">
        <v>165</v>
      </c>
      <c r="CI51">
        <v>48</v>
      </c>
      <c r="CJ51">
        <v>1</v>
      </c>
      <c r="CK51">
        <v>0.25</v>
      </c>
      <c r="CL51">
        <v>7</v>
      </c>
      <c r="CM51" t="s">
        <v>865</v>
      </c>
      <c r="CN51">
        <v>7</v>
      </c>
      <c r="CO51" t="s">
        <v>167</v>
      </c>
      <c r="CP51">
        <v>0</v>
      </c>
      <c r="CQ51" t="s">
        <v>809</v>
      </c>
      <c r="CR51" t="s">
        <v>169</v>
      </c>
      <c r="CS51" t="s">
        <v>862</v>
      </c>
      <c r="CT51">
        <v>3</v>
      </c>
      <c r="CU51" t="b">
        <v>0</v>
      </c>
      <c r="CV51" t="s">
        <v>170</v>
      </c>
      <c r="CW51" t="b">
        <v>1</v>
      </c>
      <c r="CX51" t="b">
        <v>0</v>
      </c>
      <c r="CY51">
        <v>1</v>
      </c>
      <c r="CZ51">
        <v>2</v>
      </c>
      <c r="DA51" t="b">
        <v>0</v>
      </c>
      <c r="DB51" t="b">
        <v>0</v>
      </c>
      <c r="DC51" t="b">
        <v>0</v>
      </c>
      <c r="DD51" t="s">
        <v>171</v>
      </c>
      <c r="DE51" t="s">
        <v>172</v>
      </c>
      <c r="DF51" t="s">
        <v>173</v>
      </c>
      <c r="DG51">
        <v>0.5</v>
      </c>
      <c r="DH51">
        <v>10</v>
      </c>
      <c r="DI51">
        <v>0.3</v>
      </c>
      <c r="DJ51">
        <v>1</v>
      </c>
      <c r="DK51">
        <v>1</v>
      </c>
      <c r="DL51" t="s">
        <v>174</v>
      </c>
      <c r="DM51" t="b">
        <v>0</v>
      </c>
      <c r="DN51">
        <v>32</v>
      </c>
      <c r="DO51">
        <v>1</v>
      </c>
      <c r="DP51" t="s">
        <v>175</v>
      </c>
      <c r="DQ51" t="s">
        <v>864</v>
      </c>
      <c r="DR51" t="s">
        <v>176</v>
      </c>
      <c r="DS51" t="s">
        <v>177</v>
      </c>
      <c r="DT51" t="str">
        <f>_xlfn.XLOOKUP(CQ51,dataset!B:B,dataset!A:A)</f>
        <v>EC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11" defaultRowHeight="16.8" outlineLevelCol="1"/>
  <sheetData>
    <row r="1" spans="1:2">
      <c r="A1" s="1" t="s">
        <v>866</v>
      </c>
      <c r="B1" s="1" t="s">
        <v>867</v>
      </c>
    </row>
    <row r="2" spans="1:2">
      <c r="A2" s="1" t="s">
        <v>11</v>
      </c>
      <c r="B2" s="1" t="s">
        <v>168</v>
      </c>
    </row>
    <row r="3" spans="1:2">
      <c r="A3" s="1" t="s">
        <v>2</v>
      </c>
      <c r="B3" s="1" t="s">
        <v>809</v>
      </c>
    </row>
    <row r="4" spans="1:2">
      <c r="A4" s="1" t="s">
        <v>3</v>
      </c>
      <c r="B4" s="1" t="s">
        <v>709</v>
      </c>
    </row>
    <row r="5" spans="1:2">
      <c r="A5" s="1" t="s">
        <v>5</v>
      </c>
      <c r="B5" s="1" t="s">
        <v>665</v>
      </c>
    </row>
    <row r="6" spans="1:2">
      <c r="A6" s="1" t="s">
        <v>4</v>
      </c>
      <c r="B6" s="1" t="s">
        <v>597</v>
      </c>
    </row>
    <row r="7" spans="1:2">
      <c r="A7" s="1" t="s">
        <v>6</v>
      </c>
      <c r="B7" s="1" t="s">
        <v>526</v>
      </c>
    </row>
    <row r="8" spans="1:2">
      <c r="A8" s="1" t="s">
        <v>7</v>
      </c>
      <c r="B8" s="1" t="s">
        <v>7</v>
      </c>
    </row>
    <row r="9" spans="1:2">
      <c r="A9" s="1" t="s">
        <v>9</v>
      </c>
      <c r="B9" s="1" t="s">
        <v>401</v>
      </c>
    </row>
    <row r="10" spans="1:2">
      <c r="A10" s="1" t="s">
        <v>10</v>
      </c>
      <c r="B10" s="1" t="s">
        <v>318</v>
      </c>
    </row>
    <row r="11" spans="1:2">
      <c r="A11" s="1" t="s">
        <v>8</v>
      </c>
      <c r="B11" s="1" t="s">
        <v>246</v>
      </c>
    </row>
    <row r="12" spans="1:2">
      <c r="A12" s="2"/>
      <c r="B1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F1</vt:lpstr>
      <vt:lpstr>time_exp_v5_our_training_time_f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sunwu</cp:lastModifiedBy>
  <dcterms:created xsi:type="dcterms:W3CDTF">2026-05-21T11:19:00Z</dcterms:created>
  <dcterms:modified xsi:type="dcterms:W3CDTF">2026-06-21T15:01:54Z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7F7604BA5166A606D88F306A3109CB06_43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