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wuteng\Documents\goog-earth\"/>
    </mc:Choice>
  </mc:AlternateContent>
  <xr:revisionPtr revIDLastSave="0" documentId="8_{037734D8-D1E5-4E35-BA4F-1919E8AEBD64}" xr6:coauthVersionLast="47" xr6:coauthVersionMax="47" xr10:uidLastSave="{00000000-0000-0000-0000-000000000000}"/>
  <bookViews>
    <workbookView xWindow="40140" yWindow="3435" windowWidth="21600" windowHeight="11295" xr2:uid="{0514D36C-6AFD-4C39-A7A7-8E89AB3F6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2" i="1" s="1"/>
  <c r="G2" i="1"/>
  <c r="F3" i="1" s="1"/>
  <c r="G3" i="1" s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K2" i="1"/>
  <c r="J3" i="1" s="1"/>
  <c r="P3" i="1"/>
  <c r="Q3" i="1" s="1"/>
  <c r="P4" i="1" s="1"/>
  <c r="Q4" i="1" s="1"/>
  <c r="P5" i="1" s="1"/>
  <c r="Q5" i="1" s="1"/>
  <c r="P6" i="1" s="1"/>
  <c r="Q6" i="1" s="1"/>
  <c r="P7" i="1" s="1"/>
  <c r="Q7" i="1" s="1"/>
  <c r="P8" i="1" s="1"/>
  <c r="Q8" i="1" s="1"/>
  <c r="K3" i="1" l="1"/>
  <c r="J4" i="1" s="1"/>
  <c r="K4" i="1" s="1"/>
  <c r="J5" i="1" s="1"/>
  <c r="P9" i="1"/>
  <c r="K5" i="1" l="1"/>
  <c r="J6" i="1" s="1"/>
  <c r="Q9" i="1"/>
  <c r="P10" i="1" s="1"/>
  <c r="Q10" i="1" s="1"/>
  <c r="P11" i="1" s="1"/>
  <c r="Q11" i="1" s="1"/>
  <c r="P12" i="1" s="1"/>
  <c r="Q12" i="1" s="1"/>
  <c r="P13" i="1" s="1"/>
  <c r="Q13" i="1" s="1"/>
  <c r="P14" i="1" s="1"/>
  <c r="Q14" i="1" s="1"/>
  <c r="P15" i="1" s="1"/>
  <c r="K6" i="1" l="1"/>
  <c r="J7" i="1" s="1"/>
  <c r="Q15" i="1"/>
  <c r="P16" i="1" s="1"/>
  <c r="K7" i="1" l="1"/>
  <c r="J8" i="1" s="1"/>
  <c r="Q16" i="1"/>
  <c r="P17" i="1" s="1"/>
  <c r="Q17" i="1" s="1"/>
  <c r="P18" i="1" s="1"/>
  <c r="Q18" i="1" s="1"/>
  <c r="P19" i="1" s="1"/>
  <c r="Q19" i="1" s="1"/>
  <c r="P20" i="1" s="1"/>
  <c r="Q20" i="1" s="1"/>
  <c r="P21" i="1" s="1"/>
  <c r="Q21" i="1" s="1"/>
  <c r="P22" i="1" s="1"/>
  <c r="K8" i="1" l="1"/>
  <c r="J9" i="1" s="1"/>
  <c r="Q22" i="1"/>
  <c r="P23" i="1" s="1"/>
  <c r="K9" i="1" l="1"/>
  <c r="J10" i="1" s="1"/>
  <c r="Q23" i="1"/>
  <c r="P24" i="1" s="1"/>
  <c r="Q24" i="1" s="1"/>
  <c r="P25" i="1" s="1"/>
  <c r="Q25" i="1" s="1"/>
  <c r="P26" i="1" s="1"/>
  <c r="Q26" i="1" s="1"/>
  <c r="P27" i="1" s="1"/>
  <c r="Q27" i="1" s="1"/>
  <c r="P28" i="1" s="1"/>
  <c r="Q28" i="1" s="1"/>
  <c r="P29" i="1" s="1"/>
  <c r="Q29" i="1" s="1"/>
  <c r="K10" i="1" l="1"/>
  <c r="J11" i="1" s="1"/>
  <c r="K11" i="1" l="1"/>
  <c r="J12" i="1" s="1"/>
  <c r="K12" i="1" l="1"/>
  <c r="J13" i="1" s="1"/>
  <c r="K13" i="1" l="1"/>
  <c r="J14" i="1" s="1"/>
  <c r="K14" i="1" l="1"/>
  <c r="J15" i="1" s="1"/>
  <c r="K15" i="1" l="1"/>
  <c r="J16" i="1" s="1"/>
  <c r="K16" i="1" l="1"/>
  <c r="J17" i="1" s="1"/>
  <c r="K17" i="1" l="1"/>
  <c r="J18" i="1" s="1"/>
  <c r="K18" i="1" l="1"/>
  <c r="J19" i="1" s="1"/>
  <c r="K19" i="1" l="1"/>
  <c r="J20" i="1" s="1"/>
  <c r="K20" i="1" l="1"/>
  <c r="J21" i="1" s="1"/>
  <c r="K21" i="1" l="1"/>
  <c r="J22" i="1" s="1"/>
  <c r="K22" i="1" l="1"/>
  <c r="J23" i="1" s="1"/>
  <c r="K23" i="1" l="1"/>
  <c r="J24" i="1" s="1"/>
  <c r="K24" i="1" s="1"/>
</calcChain>
</file>

<file path=xl/sharedStrings.xml><?xml version="1.0" encoding="utf-8"?>
<sst xmlns="http://schemas.openxmlformats.org/spreadsheetml/2006/main" count="113" uniqueCount="67">
  <si>
    <t>子</t>
    <phoneticPr fontId="2" type="noConversion"/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</si>
  <si>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</si>
  <si>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</si>
  <si>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</si>
  <si>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</si>
  <si>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</si>
  <si>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</si>
  <si>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</si>
  <si>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</si>
  <si>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</si>
  <si>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</si>
  <si>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</si>
  <si>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甲</t>
    <phoneticPr fontId="2" type="noConversion"/>
  </si>
  <si>
    <t>乙</t>
  </si>
  <si>
    <t>丙</t>
  </si>
  <si>
    <t>丁</t>
  </si>
  <si>
    <t>庚</t>
  </si>
  <si>
    <t>辛</t>
  </si>
  <si>
    <t>壬</t>
  </si>
  <si>
    <t>癸</t>
  </si>
  <si>
    <t>乾</t>
    <phoneticPr fontId="2" type="noConversion"/>
  </si>
  <si>
    <t>坤</t>
    <phoneticPr fontId="2" type="noConversion"/>
  </si>
  <si>
    <t>艮</t>
    <phoneticPr fontId="2" type="noConversion"/>
  </si>
  <si>
    <t>巽</t>
    <phoneticPr fontId="2" type="noConversion"/>
  </si>
  <si>
    <t>虚</t>
    <phoneticPr fontId="2" type="noConversion"/>
  </si>
  <si>
    <t>女</t>
    <phoneticPr fontId="2" type="noConversion"/>
  </si>
  <si>
    <t>牛</t>
    <phoneticPr fontId="2" type="noConversion"/>
  </si>
  <si>
    <t>斗</t>
    <phoneticPr fontId="2" type="noConversion"/>
  </si>
  <si>
    <t>尾</t>
    <phoneticPr fontId="2" type="noConversion"/>
  </si>
  <si>
    <t>心</t>
    <phoneticPr fontId="2" type="noConversion"/>
  </si>
  <si>
    <t>房</t>
    <phoneticPr fontId="2" type="noConversion"/>
  </si>
  <si>
    <t>氐</t>
    <phoneticPr fontId="2" type="noConversion"/>
  </si>
  <si>
    <t>亢</t>
    <phoneticPr fontId="2" type="noConversion"/>
  </si>
  <si>
    <t>角</t>
    <phoneticPr fontId="2" type="noConversion"/>
  </si>
  <si>
    <t>轸</t>
    <phoneticPr fontId="2" type="noConversion"/>
  </si>
  <si>
    <t>翼</t>
    <phoneticPr fontId="2" type="noConversion"/>
  </si>
  <si>
    <t>张</t>
    <phoneticPr fontId="2" type="noConversion"/>
  </si>
  <si>
    <t>星</t>
    <phoneticPr fontId="2" type="noConversion"/>
  </si>
  <si>
    <t>柳</t>
    <phoneticPr fontId="2" type="noConversion"/>
  </si>
  <si>
    <t>鬼</t>
    <phoneticPr fontId="2" type="noConversion"/>
  </si>
  <si>
    <t>井</t>
    <phoneticPr fontId="2" type="noConversion"/>
  </si>
  <si>
    <t>参</t>
    <phoneticPr fontId="2" type="noConversion"/>
  </si>
  <si>
    <t>觜</t>
    <phoneticPr fontId="2" type="noConversion"/>
  </si>
  <si>
    <t>毕</t>
    <phoneticPr fontId="2" type="noConversion"/>
  </si>
  <si>
    <t>昴</t>
    <phoneticPr fontId="2" type="noConversion"/>
  </si>
  <si>
    <t>胃</t>
    <phoneticPr fontId="2" type="noConversion"/>
  </si>
  <si>
    <t>娄</t>
    <phoneticPr fontId="2" type="noConversion"/>
  </si>
  <si>
    <t>奎</t>
    <phoneticPr fontId="2" type="noConversion"/>
  </si>
  <si>
    <t>壁</t>
    <phoneticPr fontId="2" type="noConversion"/>
  </si>
  <si>
    <t>室</t>
    <phoneticPr fontId="2" type="noConversion"/>
  </si>
  <si>
    <t>箕</t>
    <phoneticPr fontId="2" type="noConversion"/>
  </si>
  <si>
    <t>危</t>
    <phoneticPr fontId="2" type="noConversion"/>
  </si>
  <si>
    <t>起点</t>
    <phoneticPr fontId="2" type="noConversion"/>
  </si>
  <si>
    <t>终点</t>
    <phoneticPr fontId="2" type="noConversion"/>
  </si>
  <si>
    <t>名称</t>
    <phoneticPr fontId="2" type="noConversion"/>
  </si>
  <si>
    <t>日</t>
    <phoneticPr fontId="2" type="noConversion"/>
  </si>
  <si>
    <t>土</t>
    <phoneticPr fontId="2" type="noConversion"/>
  </si>
  <si>
    <t>金</t>
    <phoneticPr fontId="2" type="noConversion"/>
  </si>
  <si>
    <t>木</t>
    <phoneticPr fontId="2" type="noConversion"/>
  </si>
  <si>
    <t>水</t>
    <phoneticPr fontId="2" type="noConversion"/>
  </si>
  <si>
    <t>火</t>
    <phoneticPr fontId="2" type="noConversion"/>
  </si>
  <si>
    <t>月</t>
    <phoneticPr fontId="2" type="noConversion"/>
  </si>
  <si>
    <t>五行</t>
    <phoneticPr fontId="2" type="noConversion"/>
  </si>
  <si>
    <t>坎</t>
    <phoneticPr fontId="2" type="noConversion"/>
  </si>
  <si>
    <t>震</t>
    <phoneticPr fontId="2" type="noConversion"/>
  </si>
  <si>
    <t>离</t>
    <phoneticPr fontId="2" type="noConversion"/>
  </si>
  <si>
    <t>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</si>
</sst>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8085-FF8C-40AA-9BA8-D16A5886B568}">
  <dimension ref="A1:Q29"/>
  <sheetViews>
    <sheetView tabSelected="1" workbookViewId="0">
      <selection activeCell="C1" sqref="A1:C9"/>
    </sheetView>
  </sheetViews>
  <sheetFormatPr defaultRowHeight="14.25" x14ac:dyDescent="0.2"/>
  <cols>
    <col min="1" max="1" width="5.25" bestFit="1" customWidth="1"/>
    <col min="2" max="2" width="6.5" bestFit="1" customWidth="1"/>
    <col min="5" max="7" width="5.25" bestFit="1" customWidth="1"/>
    <col min="8" max="8" width="8.625" customWidth="1"/>
    <col min="9" max="9" width="5.25" bestFit="1" customWidth="1"/>
    <col min="11" max="11" width="6.375" customWidth="1"/>
    <col min="12" max="12" width="5.25" bestFit="1" customWidth="1"/>
    <col min="15" max="15" width="5.25" bestFit="1" customWidth="1"/>
    <col min="16" max="17" width="6.5" bestFit="1" customWidth="1"/>
  </cols>
  <sheetData>
    <row r="1" spans="1:17" x14ac:dyDescent="0.2">
      <c r="A1" t="s">
        <v>54</v>
      </c>
      <c r="B1" t="s">
        <v>52</v>
      </c>
      <c r="C1" t="s">
        <v>53</v>
      </c>
      <c r="E1" t="s">
        <v>54</v>
      </c>
      <c r="F1" t="s">
        <v>52</v>
      </c>
      <c r="G1" t="s">
        <v>53</v>
      </c>
      <c r="I1" t="s">
        <v>54</v>
      </c>
      <c r="J1" t="s">
        <v>52</v>
      </c>
      <c r="K1" t="s">
        <v>53</v>
      </c>
      <c r="N1" t="s">
        <v>62</v>
      </c>
      <c r="O1" t="s">
        <v>54</v>
      </c>
      <c r="P1" s="3" t="s">
        <v>52</v>
      </c>
      <c r="Q1" s="3" t="s">
        <v>53</v>
      </c>
    </row>
    <row r="2" spans="1:17" x14ac:dyDescent="0.2">
      <c r="A2" t="s">
        <v>63</v>
      </c>
      <c r="B2">
        <f>C9</f>
        <v>337.5</v>
      </c>
      <c r="C2">
        <v>22.5</v>
      </c>
      <c r="E2" t="s">
        <v>1</v>
      </c>
      <c r="F2">
        <v>15</v>
      </c>
      <c r="G2">
        <f>F2+30</f>
        <v>45</v>
      </c>
      <c r="I2" t="s">
        <v>19</v>
      </c>
      <c r="J2">
        <v>7.5</v>
      </c>
      <c r="K2">
        <f>J2+15</f>
        <v>22.5</v>
      </c>
      <c r="N2" t="s">
        <v>55</v>
      </c>
      <c r="O2" s="1" t="s">
        <v>24</v>
      </c>
      <c r="P2">
        <v>0</v>
      </c>
      <c r="Q2">
        <v>7.5</v>
      </c>
    </row>
    <row r="3" spans="1:17" x14ac:dyDescent="0.2">
      <c r="A3" t="s">
        <v>22</v>
      </c>
      <c r="B3">
        <v>22.5</v>
      </c>
      <c r="C3">
        <f>B3+45</f>
        <v>67.5</v>
      </c>
      <c r="E3" t="s">
        <v>2</v>
      </c>
      <c r="F3">
        <f>G2</f>
        <v>45</v>
      </c>
      <c r="G3">
        <f t="shared" ref="G3:G12" si="0">F3+30</f>
        <v>75</v>
      </c>
      <c r="I3" t="s">
        <v>1</v>
      </c>
      <c r="J3">
        <f>K2</f>
        <v>22.5</v>
      </c>
      <c r="K3">
        <f t="shared" ref="K3:K24" si="1">J3+15</f>
        <v>37.5</v>
      </c>
      <c r="N3" t="s">
        <v>56</v>
      </c>
      <c r="O3" t="s">
        <v>25</v>
      </c>
      <c r="P3">
        <f>Q2</f>
        <v>7.5</v>
      </c>
      <c r="Q3">
        <f>P3+15</f>
        <v>22.5</v>
      </c>
    </row>
    <row r="4" spans="1:17" x14ac:dyDescent="0.2">
      <c r="A4" t="s">
        <v>64</v>
      </c>
      <c r="B4">
        <f>C3</f>
        <v>67.5</v>
      </c>
      <c r="C4">
        <f t="shared" ref="C4:C10" si="2">B4+45</f>
        <v>112.5</v>
      </c>
      <c r="E4" t="s">
        <v>3</v>
      </c>
      <c r="F4">
        <f t="shared" ref="F4:F13" si="3">G3</f>
        <v>75</v>
      </c>
      <c r="G4">
        <f t="shared" si="0"/>
        <v>105</v>
      </c>
      <c r="I4" t="s">
        <v>22</v>
      </c>
      <c r="J4">
        <f t="shared" ref="J4:J24" si="4">K3</f>
        <v>37.5</v>
      </c>
      <c r="K4">
        <f t="shared" si="1"/>
        <v>52.5</v>
      </c>
      <c r="N4" t="s">
        <v>57</v>
      </c>
      <c r="O4" t="s">
        <v>26</v>
      </c>
      <c r="P4">
        <f>Q3</f>
        <v>22.5</v>
      </c>
      <c r="Q4">
        <f t="shared" ref="Q4:Q28" si="5">P4+15</f>
        <v>37.5</v>
      </c>
    </row>
    <row r="5" spans="1:17" x14ac:dyDescent="0.2">
      <c r="A5" t="s">
        <v>23</v>
      </c>
      <c r="B5">
        <f t="shared" ref="B5:B10" si="6">C4</f>
        <v>112.5</v>
      </c>
      <c r="C5">
        <f t="shared" si="2"/>
        <v>157.5</v>
      </c>
      <c r="E5" t="s">
        <v>4</v>
      </c>
      <c r="F5">
        <f t="shared" si="3"/>
        <v>105</v>
      </c>
      <c r="G5">
        <f t="shared" si="0"/>
        <v>135</v>
      </c>
      <c r="I5" t="s">
        <v>2</v>
      </c>
      <c r="J5">
        <f t="shared" si="4"/>
        <v>52.5</v>
      </c>
      <c r="K5">
        <f t="shared" si="1"/>
        <v>67.5</v>
      </c>
      <c r="N5" t="s">
        <v>58</v>
      </c>
      <c r="O5" t="s">
        <v>27</v>
      </c>
      <c r="P5">
        <f t="shared" ref="P5:P29" si="7">Q4</f>
        <v>37.5</v>
      </c>
      <c r="Q5">
        <f t="shared" si="5"/>
        <v>52.5</v>
      </c>
    </row>
    <row r="6" spans="1:17" x14ac:dyDescent="0.2">
      <c r="A6" t="s">
        <v>65</v>
      </c>
      <c r="B6">
        <f t="shared" si="6"/>
        <v>157.5</v>
      </c>
      <c r="C6">
        <f t="shared" si="2"/>
        <v>202.5</v>
      </c>
      <c r="E6" t="s">
        <v>5</v>
      </c>
      <c r="F6">
        <f t="shared" si="3"/>
        <v>135</v>
      </c>
      <c r="G6">
        <f t="shared" si="0"/>
        <v>165</v>
      </c>
      <c r="I6" t="s">
        <v>12</v>
      </c>
      <c r="J6">
        <f t="shared" si="4"/>
        <v>67.5</v>
      </c>
      <c r="K6">
        <f t="shared" si="1"/>
        <v>82.5</v>
      </c>
      <c r="N6" t="s">
        <v>59</v>
      </c>
      <c r="O6" t="s">
        <v>50</v>
      </c>
      <c r="P6">
        <f t="shared" si="7"/>
        <v>52.5</v>
      </c>
      <c r="Q6">
        <f t="shared" si="5"/>
        <v>67.5</v>
      </c>
    </row>
    <row r="7" spans="1:17" x14ac:dyDescent="0.2">
      <c r="A7" t="s">
        <v>21</v>
      </c>
      <c r="B7">
        <f t="shared" si="6"/>
        <v>202.5</v>
      </c>
      <c r="C7">
        <f t="shared" si="2"/>
        <v>247.5</v>
      </c>
      <c r="E7" t="s">
        <v>6</v>
      </c>
      <c r="F7">
        <f t="shared" si="3"/>
        <v>165</v>
      </c>
      <c r="G7">
        <f t="shared" si="0"/>
        <v>195</v>
      </c>
      <c r="I7" t="s">
        <v>3</v>
      </c>
      <c r="J7">
        <f t="shared" si="4"/>
        <v>82.5</v>
      </c>
      <c r="K7">
        <f t="shared" si="1"/>
        <v>97.5</v>
      </c>
      <c r="N7" t="s">
        <v>60</v>
      </c>
      <c r="O7" t="s">
        <v>28</v>
      </c>
      <c r="P7">
        <f t="shared" si="7"/>
        <v>67.5</v>
      </c>
      <c r="Q7">
        <f t="shared" si="5"/>
        <v>82.5</v>
      </c>
    </row>
    <row r="8" spans="1:17" x14ac:dyDescent="0.2">
      <c r="A8" t="s">
        <v>66</v>
      </c>
      <c r="B8">
        <f t="shared" si="6"/>
        <v>247.5</v>
      </c>
      <c r="C8">
        <f t="shared" si="2"/>
        <v>292.5</v>
      </c>
      <c r="E8" t="s">
        <v>7</v>
      </c>
      <c r="F8">
        <f t="shared" si="3"/>
        <v>195</v>
      </c>
      <c r="G8">
        <f t="shared" si="0"/>
        <v>225</v>
      </c>
      <c r="I8" t="s">
        <v>13</v>
      </c>
      <c r="J8">
        <f t="shared" si="4"/>
        <v>97.5</v>
      </c>
      <c r="K8">
        <f t="shared" si="1"/>
        <v>112.5</v>
      </c>
      <c r="N8" t="s">
        <v>61</v>
      </c>
      <c r="O8" s="1" t="s">
        <v>29</v>
      </c>
      <c r="P8">
        <f t="shared" si="7"/>
        <v>82.5</v>
      </c>
      <c r="Q8">
        <f>P8+7.5</f>
        <v>90</v>
      </c>
    </row>
    <row r="9" spans="1:17" x14ac:dyDescent="0.2">
      <c r="A9" t="s">
        <v>20</v>
      </c>
      <c r="B9">
        <f t="shared" si="6"/>
        <v>292.5</v>
      </c>
      <c r="C9">
        <f t="shared" si="2"/>
        <v>337.5</v>
      </c>
      <c r="E9" t="s">
        <v>8</v>
      </c>
      <c r="F9">
        <f t="shared" si="3"/>
        <v>225</v>
      </c>
      <c r="G9">
        <f t="shared" si="0"/>
        <v>255</v>
      </c>
      <c r="I9" t="s">
        <v>4</v>
      </c>
      <c r="J9">
        <f t="shared" si="4"/>
        <v>112.5</v>
      </c>
      <c r="K9">
        <f t="shared" si="1"/>
        <v>127.5</v>
      </c>
      <c r="N9" t="s">
        <v>55</v>
      </c>
      <c r="O9" s="2" t="s">
        <v>30</v>
      </c>
      <c r="P9">
        <f t="shared" si="7"/>
        <v>90</v>
      </c>
      <c r="Q9">
        <f>P9+7.5</f>
        <v>97.5</v>
      </c>
    </row>
    <row r="10" spans="1:17" x14ac:dyDescent="0.2">
      <c r="E10" t="s">
        <v>9</v>
      </c>
      <c r="F10">
        <f t="shared" si="3"/>
        <v>255</v>
      </c>
      <c r="G10">
        <f t="shared" si="0"/>
        <v>285</v>
      </c>
      <c r="I10" t="s">
        <v>23</v>
      </c>
      <c r="J10">
        <f t="shared" si="4"/>
        <v>127.5</v>
      </c>
      <c r="K10">
        <f t="shared" si="1"/>
        <v>142.5</v>
      </c>
      <c r="N10" t="s">
        <v>56</v>
      </c>
      <c r="O10" t="s">
        <v>31</v>
      </c>
      <c r="P10">
        <f t="shared" si="7"/>
        <v>97.5</v>
      </c>
      <c r="Q10">
        <f t="shared" si="5"/>
        <v>112.5</v>
      </c>
    </row>
    <row r="11" spans="1:17" x14ac:dyDescent="0.2">
      <c r="E11" t="s">
        <v>10</v>
      </c>
      <c r="F11">
        <f t="shared" si="3"/>
        <v>285</v>
      </c>
      <c r="G11">
        <f t="shared" si="0"/>
        <v>315</v>
      </c>
      <c r="I11" t="s">
        <v>5</v>
      </c>
      <c r="J11">
        <f t="shared" si="4"/>
        <v>142.5</v>
      </c>
      <c r="K11">
        <f t="shared" si="1"/>
        <v>157.5</v>
      </c>
      <c r="N11" t="s">
        <v>57</v>
      </c>
      <c r="O11" t="s">
        <v>32</v>
      </c>
      <c r="P11">
        <f t="shared" si="7"/>
        <v>112.5</v>
      </c>
      <c r="Q11">
        <f t="shared" si="5"/>
        <v>127.5</v>
      </c>
    </row>
    <row r="12" spans="1:17" x14ac:dyDescent="0.2">
      <c r="E12" t="s">
        <v>11</v>
      </c>
      <c r="F12">
        <f t="shared" si="3"/>
        <v>315</v>
      </c>
      <c r="G12">
        <f t="shared" si="0"/>
        <v>345</v>
      </c>
      <c r="I12" t="s">
        <v>14</v>
      </c>
      <c r="J12">
        <f t="shared" si="4"/>
        <v>157.5</v>
      </c>
      <c r="K12">
        <f t="shared" si="1"/>
        <v>172.5</v>
      </c>
      <c r="N12" t="s">
        <v>58</v>
      </c>
      <c r="O12" t="s">
        <v>33</v>
      </c>
      <c r="P12">
        <f t="shared" si="7"/>
        <v>127.5</v>
      </c>
      <c r="Q12">
        <f t="shared" si="5"/>
        <v>142.5</v>
      </c>
    </row>
    <row r="13" spans="1:17" x14ac:dyDescent="0.2">
      <c r="E13" t="s">
        <v>0</v>
      </c>
      <c r="F13">
        <f t="shared" si="3"/>
        <v>345</v>
      </c>
      <c r="G13">
        <v>15</v>
      </c>
      <c r="I13" t="s">
        <v>6</v>
      </c>
      <c r="J13">
        <f t="shared" si="4"/>
        <v>172.5</v>
      </c>
      <c r="K13">
        <f t="shared" si="1"/>
        <v>187.5</v>
      </c>
      <c r="N13" t="s">
        <v>59</v>
      </c>
      <c r="O13" t="s">
        <v>34</v>
      </c>
      <c r="P13">
        <f t="shared" si="7"/>
        <v>142.5</v>
      </c>
      <c r="Q13">
        <f t="shared" si="5"/>
        <v>157.5</v>
      </c>
    </row>
    <row r="14" spans="1:17" x14ac:dyDescent="0.2">
      <c r="I14" t="s">
        <v>15</v>
      </c>
      <c r="J14">
        <f t="shared" si="4"/>
        <v>187.5</v>
      </c>
      <c r="K14">
        <f t="shared" si="1"/>
        <v>202.5</v>
      </c>
      <c r="N14" t="s">
        <v>60</v>
      </c>
      <c r="O14" t="s">
        <v>35</v>
      </c>
      <c r="P14">
        <f t="shared" si="7"/>
        <v>157.5</v>
      </c>
      <c r="Q14">
        <f t="shared" si="5"/>
        <v>172.5</v>
      </c>
    </row>
    <row r="15" spans="1:17" x14ac:dyDescent="0.2">
      <c r="I15" t="s">
        <v>7</v>
      </c>
      <c r="J15">
        <f t="shared" si="4"/>
        <v>202.5</v>
      </c>
      <c r="K15">
        <f t="shared" si="1"/>
        <v>217.5</v>
      </c>
      <c r="N15" t="s">
        <v>61</v>
      </c>
      <c r="O15" s="1" t="s">
        <v>36</v>
      </c>
      <c r="P15">
        <f t="shared" si="7"/>
        <v>172.5</v>
      </c>
      <c r="Q15">
        <f>P15+7.5</f>
        <v>180</v>
      </c>
    </row>
    <row r="16" spans="1:17" x14ac:dyDescent="0.2">
      <c r="I16" t="s">
        <v>21</v>
      </c>
      <c r="J16">
        <f t="shared" si="4"/>
        <v>217.5</v>
      </c>
      <c r="K16">
        <f t="shared" si="1"/>
        <v>232.5</v>
      </c>
      <c r="N16" t="s">
        <v>55</v>
      </c>
      <c r="O16" s="2" t="s">
        <v>37</v>
      </c>
      <c r="P16">
        <f t="shared" si="7"/>
        <v>180</v>
      </c>
      <c r="Q16">
        <f>P16+7.5</f>
        <v>187.5</v>
      </c>
    </row>
    <row r="17" spans="9:17" x14ac:dyDescent="0.2">
      <c r="I17" t="s">
        <v>8</v>
      </c>
      <c r="J17">
        <f t="shared" si="4"/>
        <v>232.5</v>
      </c>
      <c r="K17">
        <f t="shared" si="1"/>
        <v>247.5</v>
      </c>
      <c r="N17" t="s">
        <v>56</v>
      </c>
      <c r="O17" t="s">
        <v>38</v>
      </c>
      <c r="P17">
        <f t="shared" si="7"/>
        <v>187.5</v>
      </c>
      <c r="Q17">
        <f t="shared" si="5"/>
        <v>202.5</v>
      </c>
    </row>
    <row r="18" spans="9:17" x14ac:dyDescent="0.2">
      <c r="I18" t="s">
        <v>16</v>
      </c>
      <c r="J18">
        <f t="shared" si="4"/>
        <v>247.5</v>
      </c>
      <c r="K18">
        <f t="shared" si="1"/>
        <v>262.5</v>
      </c>
      <c r="N18" t="s">
        <v>57</v>
      </c>
      <c r="O18" t="s">
        <v>39</v>
      </c>
      <c r="P18">
        <f t="shared" si="7"/>
        <v>202.5</v>
      </c>
      <c r="Q18">
        <f t="shared" si="5"/>
        <v>217.5</v>
      </c>
    </row>
    <row r="19" spans="9:17" x14ac:dyDescent="0.2">
      <c r="I19" t="s">
        <v>9</v>
      </c>
      <c r="J19">
        <f t="shared" si="4"/>
        <v>262.5</v>
      </c>
      <c r="K19">
        <f t="shared" si="1"/>
        <v>277.5</v>
      </c>
      <c r="N19" t="s">
        <v>58</v>
      </c>
      <c r="O19" t="s">
        <v>40</v>
      </c>
      <c r="P19">
        <f t="shared" si="7"/>
        <v>217.5</v>
      </c>
      <c r="Q19">
        <f t="shared" si="5"/>
        <v>232.5</v>
      </c>
    </row>
    <row r="20" spans="9:17" x14ac:dyDescent="0.2">
      <c r="I20" t="s">
        <v>17</v>
      </c>
      <c r="J20">
        <f t="shared" si="4"/>
        <v>277.5</v>
      </c>
      <c r="K20">
        <f t="shared" si="1"/>
        <v>292.5</v>
      </c>
      <c r="N20" t="s">
        <v>59</v>
      </c>
      <c r="O20" t="s">
        <v>41</v>
      </c>
      <c r="P20">
        <f t="shared" si="7"/>
        <v>232.5</v>
      </c>
      <c r="Q20">
        <f t="shared" si="5"/>
        <v>247.5</v>
      </c>
    </row>
    <row r="21" spans="9:17" x14ac:dyDescent="0.2">
      <c r="I21" t="s">
        <v>10</v>
      </c>
      <c r="J21">
        <f t="shared" si="4"/>
        <v>292.5</v>
      </c>
      <c r="K21">
        <f t="shared" si="1"/>
        <v>307.5</v>
      </c>
      <c r="N21" t="s">
        <v>60</v>
      </c>
      <c r="O21" t="s">
        <v>42</v>
      </c>
      <c r="P21">
        <f t="shared" si="7"/>
        <v>247.5</v>
      </c>
      <c r="Q21">
        <f t="shared" si="5"/>
        <v>262.5</v>
      </c>
    </row>
    <row r="22" spans="9:17" x14ac:dyDescent="0.2">
      <c r="I22" t="s">
        <v>20</v>
      </c>
      <c r="J22">
        <f t="shared" si="4"/>
        <v>307.5</v>
      </c>
      <c r="K22">
        <f t="shared" si="1"/>
        <v>322.5</v>
      </c>
      <c r="N22" t="s">
        <v>61</v>
      </c>
      <c r="O22" s="1" t="s">
        <v>43</v>
      </c>
      <c r="P22">
        <f t="shared" si="7"/>
        <v>262.5</v>
      </c>
      <c r="Q22">
        <f>P22+7.5</f>
        <v>270</v>
      </c>
    </row>
    <row r="23" spans="9:17" x14ac:dyDescent="0.2">
      <c r="I23" t="s">
        <v>11</v>
      </c>
      <c r="J23">
        <f t="shared" si="4"/>
        <v>322.5</v>
      </c>
      <c r="K23">
        <f t="shared" si="1"/>
        <v>337.5</v>
      </c>
      <c r="N23" t="s">
        <v>55</v>
      </c>
      <c r="O23" s="2" t="s">
        <v>44</v>
      </c>
      <c r="P23">
        <f t="shared" si="7"/>
        <v>270</v>
      </c>
      <c r="Q23">
        <f>P23+7.5</f>
        <v>277.5</v>
      </c>
    </row>
    <row r="24" spans="9:17" x14ac:dyDescent="0.2">
      <c r="I24" t="s">
        <v>18</v>
      </c>
      <c r="J24">
        <f t="shared" si="4"/>
        <v>337.5</v>
      </c>
      <c r="K24">
        <f t="shared" si="1"/>
        <v>352.5</v>
      </c>
      <c r="N24" t="s">
        <v>56</v>
      </c>
      <c r="O24" t="s">
        <v>45</v>
      </c>
      <c r="P24">
        <f t="shared" si="7"/>
        <v>277.5</v>
      </c>
      <c r="Q24">
        <f t="shared" si="5"/>
        <v>292.5</v>
      </c>
    </row>
    <row r="25" spans="9:17" x14ac:dyDescent="0.2">
      <c r="I25" t="s">
        <v>0</v>
      </c>
      <c r="J25">
        <v>352.5</v>
      </c>
      <c r="K25">
        <v>7.5</v>
      </c>
      <c r="N25" t="s">
        <v>57</v>
      </c>
      <c r="O25" t="s">
        <v>46</v>
      </c>
      <c r="P25">
        <f t="shared" si="7"/>
        <v>292.5</v>
      </c>
      <c r="Q25">
        <f t="shared" si="5"/>
        <v>307.5</v>
      </c>
    </row>
    <row r="26" spans="9:17" x14ac:dyDescent="0.2">
      <c r="N26" t="s">
        <v>58</v>
      </c>
      <c r="O26" t="s">
        <v>47</v>
      </c>
      <c r="P26">
        <f t="shared" si="7"/>
        <v>307.5</v>
      </c>
      <c r="Q26">
        <f t="shared" si="5"/>
        <v>322.5</v>
      </c>
    </row>
    <row r="27" spans="9:17" x14ac:dyDescent="0.2">
      <c r="N27" t="s">
        <v>59</v>
      </c>
      <c r="O27" t="s">
        <v>48</v>
      </c>
      <c r="P27">
        <f t="shared" si="7"/>
        <v>322.5</v>
      </c>
      <c r="Q27">
        <f t="shared" si="5"/>
        <v>337.5</v>
      </c>
    </row>
    <row r="28" spans="9:17" x14ac:dyDescent="0.2">
      <c r="N28" t="s">
        <v>60</v>
      </c>
      <c r="O28" t="s">
        <v>49</v>
      </c>
      <c r="P28">
        <f t="shared" si="7"/>
        <v>337.5</v>
      </c>
      <c r="Q28">
        <f t="shared" si="5"/>
        <v>352.5</v>
      </c>
    </row>
    <row r="29" spans="9:17" x14ac:dyDescent="0.2">
      <c r="N29" t="s">
        <v>61</v>
      </c>
      <c r="O29" s="1" t="s">
        <v>51</v>
      </c>
      <c r="P29">
        <f t="shared" si="7"/>
        <v>352.5</v>
      </c>
      <c r="Q29">
        <f>P29+7.5</f>
        <v>360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 wu</dc:creator>
  <cp:lastModifiedBy>ten wu</cp:lastModifiedBy>
  <dcterms:created xsi:type="dcterms:W3CDTF">2025-08-13T10:24:50Z</dcterms:created>
  <dcterms:modified xsi:type="dcterms:W3CDTF">2025-08-13T13:37:45Z</dcterms:modified>
</cp:coreProperties>
</file>