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ty\"/>
    </mc:Choice>
  </mc:AlternateContent>
  <bookViews>
    <workbookView xWindow="0" yWindow="0" windowWidth="6458" windowHeight="607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10" i="1"/>
</calcChain>
</file>

<file path=xl/sharedStrings.xml><?xml version="1.0" encoding="utf-8"?>
<sst xmlns="http://schemas.openxmlformats.org/spreadsheetml/2006/main" count="41" uniqueCount="18">
  <si>
    <t>原始数据</t>
    <phoneticPr fontId="1" type="noConversion"/>
  </si>
  <si>
    <t>B(1x,x)/mT</t>
    <phoneticPr fontId="1" type="noConversion"/>
  </si>
  <si>
    <t>x/mm</t>
    <phoneticPr fontId="1" type="noConversion"/>
  </si>
  <si>
    <t>B(1x,y)/mT</t>
    <phoneticPr fontId="1" type="noConversion"/>
  </si>
  <si>
    <t>B(1x,z)/mT</t>
    <phoneticPr fontId="1" type="noConversion"/>
  </si>
  <si>
    <t>B(1x,合成)/mT</t>
    <phoneticPr fontId="1" type="noConversion"/>
  </si>
  <si>
    <t>B(2x,x)/mT</t>
    <phoneticPr fontId="1" type="noConversion"/>
  </si>
  <si>
    <t>B(2x,y)/mT</t>
    <phoneticPr fontId="1" type="noConversion"/>
  </si>
  <si>
    <t>B(2x,z)/mT</t>
    <phoneticPr fontId="1" type="noConversion"/>
  </si>
  <si>
    <t>B(2x,合成)/mT</t>
    <phoneticPr fontId="1" type="noConversion"/>
  </si>
  <si>
    <t>B(r,x)/mT</t>
    <phoneticPr fontId="1" type="noConversion"/>
  </si>
  <si>
    <t>B(r,y)/mT</t>
    <phoneticPr fontId="1" type="noConversion"/>
  </si>
  <si>
    <t>B(r,z)/mT</t>
    <phoneticPr fontId="1" type="noConversion"/>
  </si>
  <si>
    <t>B(r,合成)/mT</t>
    <phoneticPr fontId="1" type="noConversion"/>
  </si>
  <si>
    <t>B(2r,x)/mT</t>
    <phoneticPr fontId="1" type="noConversion"/>
  </si>
  <si>
    <t>B(2r,y)/mT</t>
    <phoneticPr fontId="1" type="noConversion"/>
  </si>
  <si>
    <t>B(2r,z)/mT</t>
    <phoneticPr fontId="1" type="noConversion"/>
  </si>
  <si>
    <t>B(2r,合成)/mT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</si>
</sst>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B1x</a:t>
            </a:r>
            <a:r>
              <a:rPr lang="zh-CN" altLang="en-US"/>
              <a:t>与</a:t>
            </a:r>
            <a:r>
              <a:rPr lang="en-US" altLang="zh-CN"/>
              <a:t>X</a:t>
            </a:r>
            <a:r>
              <a:rPr lang="zh-CN" altLang="en-US"/>
              <a:t>的关系图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Sheet2!$A$3:$A$24</c:f>
              <c:numCache>
                <c:formatCode>General</c:formatCode>
                <c:ptCount val="22"/>
                <c:pt idx="0">
                  <c:v>-150</c:v>
                </c:pt>
                <c:pt idx="1">
                  <c:v>-140</c:v>
                </c:pt>
                <c:pt idx="2">
                  <c:v>-130</c:v>
                </c:pt>
                <c:pt idx="3">
                  <c:v>-120</c:v>
                </c:pt>
                <c:pt idx="4">
                  <c:v>-110</c:v>
                </c:pt>
                <c:pt idx="5">
                  <c:v>-100</c:v>
                </c:pt>
                <c:pt idx="6">
                  <c:v>-90</c:v>
                </c:pt>
                <c:pt idx="7">
                  <c:v>-80</c:v>
                </c:pt>
                <c:pt idx="8">
                  <c:v>-70</c:v>
                </c:pt>
                <c:pt idx="9">
                  <c:v>-60</c:v>
                </c:pt>
                <c:pt idx="10">
                  <c:v>-50</c:v>
                </c:pt>
                <c:pt idx="11">
                  <c:v>-40</c:v>
                </c:pt>
                <c:pt idx="12">
                  <c:v>-30</c:v>
                </c:pt>
                <c:pt idx="13">
                  <c:v>-20</c:v>
                </c:pt>
                <c:pt idx="14">
                  <c:v>-10</c:v>
                </c:pt>
                <c:pt idx="15">
                  <c:v>0</c:v>
                </c:pt>
                <c:pt idx="16">
                  <c:v>10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</c:numCache>
            </c:numRef>
          </c:xVal>
          <c:yVal>
            <c:numRef>
              <c:f>Sheet2!$E$3:$E$24</c:f>
              <c:numCache>
                <c:formatCode>General</c:formatCode>
                <c:ptCount val="22"/>
                <c:pt idx="0">
                  <c:v>0.66500000000000004</c:v>
                </c:pt>
                <c:pt idx="1">
                  <c:v>0.78800000000000003</c:v>
                </c:pt>
                <c:pt idx="2">
                  <c:v>0.91200000000000003</c:v>
                </c:pt>
                <c:pt idx="3">
                  <c:v>1.0389999999999999</c:v>
                </c:pt>
                <c:pt idx="4">
                  <c:v>1.1819999999999999</c:v>
                </c:pt>
                <c:pt idx="5">
                  <c:v>1.3089999999999999</c:v>
                </c:pt>
                <c:pt idx="6">
                  <c:v>1.4219999999999999</c:v>
                </c:pt>
                <c:pt idx="7">
                  <c:v>1.5129999999999999</c:v>
                </c:pt>
                <c:pt idx="8">
                  <c:v>1.5529999999999999</c:v>
                </c:pt>
                <c:pt idx="9">
                  <c:v>1.5529999999999999</c:v>
                </c:pt>
                <c:pt idx="10">
                  <c:v>1.5049999999999999</c:v>
                </c:pt>
                <c:pt idx="11">
                  <c:v>1.4159999999999999</c:v>
                </c:pt>
                <c:pt idx="12">
                  <c:v>1.3029999999999999</c:v>
                </c:pt>
                <c:pt idx="13">
                  <c:v>1.169</c:v>
                </c:pt>
                <c:pt idx="14">
                  <c:v>1.032</c:v>
                </c:pt>
                <c:pt idx="15">
                  <c:v>0.89600000000000002</c:v>
                </c:pt>
                <c:pt idx="16">
                  <c:v>0.77600000000000002</c:v>
                </c:pt>
                <c:pt idx="17">
                  <c:v>0.67100000000000004</c:v>
                </c:pt>
                <c:pt idx="18">
                  <c:v>0.56699999999999995</c:v>
                </c:pt>
                <c:pt idx="19">
                  <c:v>0.48899999999999999</c:v>
                </c:pt>
                <c:pt idx="20">
                  <c:v>0.41799999999999998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98-4633-8073-B55BE10A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36840"/>
        <c:axId val="554337168"/>
      </c:scatterChart>
      <c:valAx>
        <c:axId val="55433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距离</a:t>
                </a:r>
                <a:r>
                  <a:rPr lang="en-US" altLang="zh-CN"/>
                  <a:t>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37168"/>
        <c:crosses val="autoZero"/>
        <c:crossBetween val="midCat"/>
      </c:valAx>
      <c:valAx>
        <c:axId val="5543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轴线上的磁场强度</a:t>
                </a:r>
                <a:r>
                  <a:rPr lang="en-US" altLang="zh-CN"/>
                  <a:t>/mT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3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B2x</a:t>
            </a:r>
            <a:r>
              <a:rPr lang="zh-CN" altLang="en-US"/>
              <a:t>与</a:t>
            </a:r>
            <a:r>
              <a:rPr lang="en-US" altLang="zh-CN"/>
              <a:t>X</a:t>
            </a:r>
            <a:r>
              <a:rPr lang="zh-CN" altLang="en-US"/>
              <a:t>的关系图</a:t>
            </a:r>
            <a:endParaRPr lang="en-US" altLang="zh-CN"/>
          </a:p>
        </c:rich>
      </c:tx>
      <c:layout>
        <c:manualLayout>
          <c:xMode val="edge"/>
          <c:yMode val="edge"/>
          <c:x val="0.374763779527559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B(2x,合成)/mT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Sheet2!$G$3:$G$23</c:f>
              <c:numCache>
                <c:formatCode>General</c:formatCode>
                <c:ptCount val="2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140</c:v>
                </c:pt>
                <c:pt idx="20">
                  <c:v>150</c:v>
                </c:pt>
              </c:numCache>
            </c:numRef>
          </c:xVal>
          <c:yVal>
            <c:numRef>
              <c:f>Sheet2!$K$3:$K$23</c:f>
              <c:numCache>
                <c:formatCode>General</c:formatCode>
                <c:ptCount val="21"/>
                <c:pt idx="0">
                  <c:v>0.68</c:v>
                </c:pt>
                <c:pt idx="1">
                  <c:v>0.78100000000000003</c:v>
                </c:pt>
                <c:pt idx="2">
                  <c:v>0.89600000000000002</c:v>
                </c:pt>
                <c:pt idx="3">
                  <c:v>1.034</c:v>
                </c:pt>
                <c:pt idx="4">
                  <c:v>1.1679999999999999</c:v>
                </c:pt>
                <c:pt idx="5">
                  <c:v>1.298</c:v>
                </c:pt>
                <c:pt idx="6">
                  <c:v>1.407</c:v>
                </c:pt>
                <c:pt idx="7">
                  <c:v>1.4910000000000001</c:v>
                </c:pt>
                <c:pt idx="8">
                  <c:v>1.5409999999999999</c:v>
                </c:pt>
                <c:pt idx="9">
                  <c:v>1.5369999999999999</c:v>
                </c:pt>
                <c:pt idx="10">
                  <c:v>1.4910000000000001</c:v>
                </c:pt>
                <c:pt idx="11">
                  <c:v>1.4079999999999999</c:v>
                </c:pt>
                <c:pt idx="12">
                  <c:v>1.286</c:v>
                </c:pt>
                <c:pt idx="13">
                  <c:v>1.1679999999999999</c:v>
                </c:pt>
                <c:pt idx="14">
                  <c:v>1.028</c:v>
                </c:pt>
                <c:pt idx="15">
                  <c:v>0.89300000000000002</c:v>
                </c:pt>
                <c:pt idx="16">
                  <c:v>0.76900000000000002</c:v>
                </c:pt>
                <c:pt idx="17">
                  <c:v>0.66500000000000004</c:v>
                </c:pt>
                <c:pt idx="18">
                  <c:v>0.56699999999999995</c:v>
                </c:pt>
                <c:pt idx="19">
                  <c:v>0.49099999999999999</c:v>
                </c:pt>
                <c:pt idx="20">
                  <c:v>0.41299999999999998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7D-42F7-B0E0-58127A5E9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97752"/>
        <c:axId val="562307920"/>
      </c:scatterChart>
      <c:valAx>
        <c:axId val="56229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距离</a:t>
                </a:r>
                <a:r>
                  <a:rPr lang="en-US" altLang="zh-CN"/>
                  <a:t>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307920"/>
        <c:crosses val="autoZero"/>
        <c:crossBetween val="midCat"/>
      </c:valAx>
      <c:valAx>
        <c:axId val="562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轴线上的磁场强度</a:t>
                </a:r>
                <a:r>
                  <a:rPr lang="en-US" altLang="zh-CN"/>
                  <a:t>/mT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29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B(r)</a:t>
            </a:r>
            <a:r>
              <a:rPr lang="zh-CN" altLang="en-US"/>
              <a:t>与</a:t>
            </a:r>
            <a:r>
              <a:rPr lang="en-US" altLang="zh-CN"/>
              <a:t>X</a:t>
            </a:r>
            <a:r>
              <a:rPr lang="zh-CN" altLang="en-US"/>
              <a:t>的关系图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Sheet2!$Q$2</c:f>
              <c:strCache>
                <c:ptCount val="1"/>
                <c:pt idx="0">
                  <c:v>B(r,合成)/mT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Sheet2!$M$3:$M$23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Sheet2!$Q$3:$Q$23</c:f>
              <c:numCache>
                <c:formatCode>General</c:formatCode>
                <c:ptCount val="21"/>
                <c:pt idx="0">
                  <c:v>1.6419999999999999</c:v>
                </c:pt>
                <c:pt idx="1">
                  <c:v>1.8009999999999999</c:v>
                </c:pt>
                <c:pt idx="2">
                  <c:v>1.9490000000000001</c:v>
                </c:pt>
                <c:pt idx="3">
                  <c:v>2.0579999999999998</c:v>
                </c:pt>
                <c:pt idx="4">
                  <c:v>2.137</c:v>
                </c:pt>
                <c:pt idx="5">
                  <c:v>2.1840000000000002</c:v>
                </c:pt>
                <c:pt idx="6">
                  <c:v>2.2080000000000002</c:v>
                </c:pt>
                <c:pt idx="7">
                  <c:v>2.21</c:v>
                </c:pt>
                <c:pt idx="8">
                  <c:v>2.2109999999999999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2.2010000000000001</c:v>
                </c:pt>
                <c:pt idx="12">
                  <c:v>2.1789999999999998</c:v>
                </c:pt>
                <c:pt idx="13">
                  <c:v>2.1309999999999998</c:v>
                </c:pt>
                <c:pt idx="14">
                  <c:v>2.0419999999999998</c:v>
                </c:pt>
                <c:pt idx="15">
                  <c:v>1.927</c:v>
                </c:pt>
                <c:pt idx="16">
                  <c:v>1.784</c:v>
                </c:pt>
                <c:pt idx="17">
                  <c:v>1.6120000000000001</c:v>
                </c:pt>
                <c:pt idx="18">
                  <c:v>1.4450000000000001</c:v>
                </c:pt>
                <c:pt idx="19">
                  <c:v>1.2769999999999999</c:v>
                </c:pt>
                <c:pt idx="20">
                  <c:v>1.111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2-45FF-892B-8E149DC03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00744"/>
        <c:axId val="547406648"/>
      </c:scatterChart>
      <c:valAx>
        <c:axId val="54740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距离</a:t>
                </a:r>
                <a:r>
                  <a:rPr lang="en-US" altLang="zh-CN"/>
                  <a:t>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06648"/>
        <c:crosses val="autoZero"/>
        <c:crossBetween val="midCat"/>
      </c:valAx>
      <c:valAx>
        <c:axId val="5474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轴线上的磁场强度</a:t>
                </a:r>
                <a:r>
                  <a:rPr lang="en-US" altLang="zh-CN"/>
                  <a:t>/mT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0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B(2r)</a:t>
            </a:r>
            <a:r>
              <a:rPr lang="zh-CN" altLang="en-US"/>
              <a:t>与</a:t>
            </a:r>
            <a:r>
              <a:rPr lang="en-US" altLang="zh-CN"/>
              <a:t>X</a:t>
            </a:r>
            <a:r>
              <a:rPr lang="zh-CN" altLang="en-US"/>
              <a:t>的关系图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Sheet2!$W$2</c:f>
              <c:strCache>
                <c:ptCount val="1"/>
                <c:pt idx="0">
                  <c:v>B(2r,合成)/mT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Sheet2!$S$3:$S$23</c:f>
              <c:numCache>
                <c:formatCode>General</c:formatCode>
                <c:ptCount val="21"/>
                <c:pt idx="0">
                  <c:v>-200</c:v>
                </c:pt>
                <c:pt idx="1">
                  <c:v>-180</c:v>
                </c:pt>
                <c:pt idx="2">
                  <c:v>-160</c:v>
                </c:pt>
                <c:pt idx="3">
                  <c:v>-140</c:v>
                </c:pt>
                <c:pt idx="4">
                  <c:v>-120</c:v>
                </c:pt>
                <c:pt idx="5">
                  <c:v>-100</c:v>
                </c:pt>
                <c:pt idx="6">
                  <c:v>-80</c:v>
                </c:pt>
                <c:pt idx="7">
                  <c:v>-60</c:v>
                </c:pt>
                <c:pt idx="8">
                  <c:v>-40</c:v>
                </c:pt>
                <c:pt idx="9">
                  <c:v>-20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</c:numCache>
            </c:numRef>
          </c:xVal>
          <c:yVal>
            <c:numRef>
              <c:f>Sheet2!$W$3:$W$23</c:f>
              <c:numCache>
                <c:formatCode>General</c:formatCode>
                <c:ptCount val="21"/>
                <c:pt idx="0">
                  <c:v>1.371</c:v>
                </c:pt>
                <c:pt idx="1">
                  <c:v>1.6040000000000001</c:v>
                </c:pt>
                <c:pt idx="2">
                  <c:v>1.6870000000000001</c:v>
                </c:pt>
                <c:pt idx="3">
                  <c:v>1.601</c:v>
                </c:pt>
                <c:pt idx="4">
                  <c:v>1.4159999999999999</c:v>
                </c:pt>
                <c:pt idx="5">
                  <c:v>1.228</c:v>
                </c:pt>
                <c:pt idx="6">
                  <c:v>1.111</c:v>
                </c:pt>
                <c:pt idx="7">
                  <c:v>1.085</c:v>
                </c:pt>
                <c:pt idx="8">
                  <c:v>1.1559999999999999</c:v>
                </c:pt>
                <c:pt idx="9">
                  <c:v>1.3120000000000001</c:v>
                </c:pt>
                <c:pt idx="10">
                  <c:v>1.5109999999999999</c:v>
                </c:pt>
                <c:pt idx="11">
                  <c:v>1.6559999999999999</c:v>
                </c:pt>
                <c:pt idx="12">
                  <c:v>1.665</c:v>
                </c:pt>
                <c:pt idx="13">
                  <c:v>1.524</c:v>
                </c:pt>
                <c:pt idx="14">
                  <c:v>1.2410000000000001</c:v>
                </c:pt>
                <c:pt idx="15">
                  <c:v>0.96899999999999997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E-4BA9-B40F-CAE99FDAB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179792"/>
        <c:axId val="549180120"/>
      </c:scatterChart>
      <c:valAx>
        <c:axId val="5491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距离</a:t>
                </a:r>
                <a:r>
                  <a:rPr lang="en-US" altLang="zh-CN"/>
                  <a:t>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180120"/>
        <c:crosses val="autoZero"/>
        <c:crossBetween val="midCat"/>
      </c:valAx>
      <c:valAx>
        <c:axId val="5491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轴线上的磁场强度</a:t>
                </a:r>
                <a:r>
                  <a:rPr lang="en-US" altLang="zh-CN"/>
                  <a:t>/mT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1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14287</xdr:rowOff>
    </xdr:from>
    <xdr:to>
      <xdr:col>5</xdr:col>
      <xdr:colOff>614362</xdr:colOff>
      <xdr:row>38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A0D516-E3A7-4BBB-9721-232640299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640554</xdr:colOff>
      <xdr:row>23</xdr:row>
      <xdr:rowOff>19049</xdr:rowOff>
    </xdr:from>
    <xdr:to>
      <xdr:col>11</xdr:col>
      <xdr:colOff>814387</xdr:colOff>
      <xdr:row>38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516571-800E-468D-9252-87255FB28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1340642</xdr:colOff>
      <xdr:row>23</xdr:row>
      <xdr:rowOff>33338</xdr:rowOff>
    </xdr:from>
    <xdr:to>
      <xdr:col>17</xdr:col>
      <xdr:colOff>1223962</xdr:colOff>
      <xdr:row>38</xdr:row>
      <xdr:rowOff>133351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00D36B3-C31E-4A3E-AE65-ABFEB02AC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1502568</xdr:colOff>
      <xdr:row>18</xdr:row>
      <xdr:rowOff>66674</xdr:rowOff>
    </xdr:from>
    <xdr:to>
      <xdr:col>23</xdr:col>
      <xdr:colOff>1128712</xdr:colOff>
      <xdr:row>33</xdr:row>
      <xdr:rowOff>166686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35E0FE1-F144-461E-87B4-074C189C8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W21" sqref="A1:XFD1048576"/>
    </sheetView>
  </sheetViews>
  <sheetFormatPr defaultRowHeight="13.9" x14ac:dyDescent="0.4"/>
  <cols>
    <col min="2" max="4" width="11" customWidth="1"/>
    <col min="5" max="5" width="13.33203125" customWidth="1"/>
  </cols>
  <sheetData>
    <row r="1" spans="1:23" x14ac:dyDescent="0.4">
      <c r="A1" t="s">
        <v>0</v>
      </c>
    </row>
    <row r="2" spans="1:23" x14ac:dyDescent="0.4">
      <c r="A2" t="s">
        <v>2</v>
      </c>
      <c r="B2" t="s">
        <v>1</v>
      </c>
      <c r="C2" t="s">
        <v>3</v>
      </c>
      <c r="D2" t="s">
        <v>4</v>
      </c>
      <c r="E2" t="s">
        <v>5</v>
      </c>
      <c r="G2" t="s">
        <v>2</v>
      </c>
      <c r="H2" t="s">
        <v>6</v>
      </c>
      <c r="I2" t="s">
        <v>7</v>
      </c>
      <c r="J2" t="s">
        <v>8</v>
      </c>
      <c r="K2" t="s">
        <v>9</v>
      </c>
      <c r="M2" t="s">
        <v>2</v>
      </c>
      <c r="N2" t="s">
        <v>10</v>
      </c>
      <c r="O2" t="s">
        <v>11</v>
      </c>
      <c r="P2" t="s">
        <v>12</v>
      </c>
      <c r="Q2" t="s">
        <v>13</v>
      </c>
      <c r="S2" t="s">
        <v>2</v>
      </c>
      <c r="T2" t="s">
        <v>14</v>
      </c>
      <c r="U2" t="s">
        <v>15</v>
      </c>
      <c r="V2" t="s">
        <v>16</v>
      </c>
      <c r="W2" t="s">
        <v>17</v>
      </c>
    </row>
    <row r="3" spans="1:23" x14ac:dyDescent="0.4">
      <c r="A3">
        <v>-150</v>
      </c>
      <c r="B3">
        <v>0.66400000000000003</v>
      </c>
      <c r="C3">
        <v>-2E-3</v>
      </c>
      <c r="D3">
        <v>3.7999999999999999E-2</v>
      </c>
      <c r="E3">
        <v>0.66500000000000004</v>
      </c>
      <c r="G3">
        <v>-50</v>
      </c>
      <c r="H3">
        <v>0.67900000000000005</v>
      </c>
      <c r="I3">
        <v>-1.2999999999999999E-2</v>
      </c>
      <c r="J3">
        <v>5.2999999999999999E-2</v>
      </c>
      <c r="K3">
        <v>0.68</v>
      </c>
      <c r="M3">
        <v>-100</v>
      </c>
      <c r="N3">
        <v>1.637</v>
      </c>
      <c r="O3">
        <v>2.1999999999999999E-2</v>
      </c>
      <c r="P3">
        <v>0.11600000000000001</v>
      </c>
      <c r="Q3">
        <v>1.6419999999999999</v>
      </c>
      <c r="S3">
        <v>-200</v>
      </c>
      <c r="T3">
        <v>1.3640000000000001</v>
      </c>
      <c r="U3">
        <v>1.4999999999999999E-2</v>
      </c>
      <c r="V3">
        <v>9.6000000000000002E-2</v>
      </c>
      <c r="W3">
        <v>1.371</v>
      </c>
    </row>
    <row r="4" spans="1:23" x14ac:dyDescent="0.4">
      <c r="A4">
        <v>-140</v>
      </c>
      <c r="B4">
        <v>0.77600000000000002</v>
      </c>
      <c r="C4">
        <v>0</v>
      </c>
      <c r="D4">
        <v>4.3999999999999997E-2</v>
      </c>
      <c r="E4">
        <v>0.78800000000000003</v>
      </c>
      <c r="G4">
        <v>-40</v>
      </c>
      <c r="H4">
        <v>0.77700000000000002</v>
      </c>
      <c r="I4">
        <v>-1.0999999999999999E-2</v>
      </c>
      <c r="J4">
        <v>6.2E-2</v>
      </c>
      <c r="K4">
        <v>0.78100000000000003</v>
      </c>
      <c r="M4">
        <v>-90</v>
      </c>
      <c r="N4">
        <v>1.7969999999999999</v>
      </c>
      <c r="O4">
        <v>2.9000000000000001E-2</v>
      </c>
      <c r="P4">
        <v>0.122</v>
      </c>
      <c r="Q4">
        <v>1.8009999999999999</v>
      </c>
      <c r="S4">
        <v>-180</v>
      </c>
      <c r="T4">
        <v>1.601</v>
      </c>
      <c r="U4">
        <v>2.9000000000000001E-2</v>
      </c>
      <c r="V4">
        <v>9.4E-2</v>
      </c>
      <c r="W4">
        <v>1.6040000000000001</v>
      </c>
    </row>
    <row r="5" spans="1:23" x14ac:dyDescent="0.4">
      <c r="A5">
        <v>-130</v>
      </c>
      <c r="B5">
        <v>0.90600000000000003</v>
      </c>
      <c r="C5">
        <v>5.0000000000000001E-3</v>
      </c>
      <c r="D5">
        <v>6.0999999999999999E-2</v>
      </c>
      <c r="E5">
        <v>0.91200000000000003</v>
      </c>
      <c r="G5">
        <v>-30</v>
      </c>
      <c r="H5">
        <v>0.89200000000000002</v>
      </c>
      <c r="I5">
        <v>-7.0000000000000001E-3</v>
      </c>
      <c r="J5">
        <v>6.6000000000000003E-2</v>
      </c>
      <c r="K5">
        <v>0.89600000000000002</v>
      </c>
      <c r="M5">
        <v>-80</v>
      </c>
      <c r="N5">
        <v>1.9450000000000001</v>
      </c>
      <c r="O5">
        <v>3.7999999999999999E-2</v>
      </c>
      <c r="P5">
        <v>0.125</v>
      </c>
      <c r="Q5">
        <v>1.9490000000000001</v>
      </c>
      <c r="S5">
        <v>-160</v>
      </c>
      <c r="T5">
        <v>1.6830000000000001</v>
      </c>
      <c r="U5">
        <v>3.9E-2</v>
      </c>
      <c r="V5">
        <v>7.6999999999999999E-2</v>
      </c>
      <c r="W5">
        <v>1.6870000000000001</v>
      </c>
    </row>
    <row r="6" spans="1:23" x14ac:dyDescent="0.4">
      <c r="A6">
        <v>-120</v>
      </c>
      <c r="B6">
        <v>1.026</v>
      </c>
      <c r="C6">
        <v>1.2E-2</v>
      </c>
      <c r="D6">
        <v>7.0999999999999994E-2</v>
      </c>
      <c r="E6">
        <v>1.0389999999999999</v>
      </c>
      <c r="G6">
        <v>-20</v>
      </c>
      <c r="H6">
        <v>1.0289999999999999</v>
      </c>
      <c r="I6">
        <v>-5.0000000000000001E-3</v>
      </c>
      <c r="J6">
        <v>8.1000000000000003E-2</v>
      </c>
      <c r="K6">
        <v>1.034</v>
      </c>
      <c r="M6">
        <v>-70</v>
      </c>
      <c r="N6">
        <v>2.0529999999999999</v>
      </c>
      <c r="O6">
        <v>4.5999999999999999E-2</v>
      </c>
      <c r="P6">
        <v>0.126</v>
      </c>
      <c r="Q6">
        <v>2.0579999999999998</v>
      </c>
      <c r="S6">
        <v>-140</v>
      </c>
      <c r="T6">
        <v>1.5980000000000001</v>
      </c>
      <c r="U6">
        <v>4.3999999999999997E-2</v>
      </c>
      <c r="V6">
        <v>6.3E-2</v>
      </c>
      <c r="W6">
        <v>1.601</v>
      </c>
    </row>
    <row r="7" spans="1:23" x14ac:dyDescent="0.4">
      <c r="A7">
        <v>-110</v>
      </c>
      <c r="B7">
        <v>1.179</v>
      </c>
      <c r="C7">
        <v>1.6E-2</v>
      </c>
      <c r="D7">
        <v>7.9000000000000001E-2</v>
      </c>
      <c r="E7">
        <v>1.1819999999999999</v>
      </c>
      <c r="G7">
        <v>-10</v>
      </c>
      <c r="H7">
        <v>1.1619999999999999</v>
      </c>
      <c r="I7">
        <v>-2E-3</v>
      </c>
      <c r="J7">
        <v>8.8999999999999996E-2</v>
      </c>
      <c r="K7">
        <v>1.1679999999999999</v>
      </c>
      <c r="M7">
        <v>-60</v>
      </c>
      <c r="N7">
        <v>2.13</v>
      </c>
      <c r="O7">
        <v>4.9000000000000002E-2</v>
      </c>
      <c r="P7">
        <v>0.126</v>
      </c>
      <c r="Q7">
        <v>2.137</v>
      </c>
      <c r="S7">
        <v>-120</v>
      </c>
      <c r="T7">
        <v>1.413</v>
      </c>
      <c r="U7">
        <v>3.9E-2</v>
      </c>
      <c r="V7">
        <v>4.8000000000000001E-2</v>
      </c>
      <c r="W7">
        <v>1.4159999999999999</v>
      </c>
    </row>
    <row r="8" spans="1:23" x14ac:dyDescent="0.4">
      <c r="A8">
        <v>-100</v>
      </c>
      <c r="B8">
        <v>1.302</v>
      </c>
      <c r="C8">
        <v>2.3E-2</v>
      </c>
      <c r="D8">
        <v>8.4000000000000005E-2</v>
      </c>
      <c r="E8">
        <v>1.3089999999999999</v>
      </c>
      <c r="G8">
        <v>0</v>
      </c>
      <c r="H8">
        <v>1.2949999999999999</v>
      </c>
      <c r="I8">
        <v>2E-3</v>
      </c>
      <c r="J8">
        <v>0.10100000000000001</v>
      </c>
      <c r="K8">
        <v>1.298</v>
      </c>
      <c r="M8">
        <v>-50</v>
      </c>
      <c r="N8">
        <v>2.1779999999999999</v>
      </c>
      <c r="O8">
        <v>5.2999999999999999E-2</v>
      </c>
      <c r="P8">
        <v>0.123</v>
      </c>
      <c r="Q8">
        <v>2.1840000000000002</v>
      </c>
      <c r="S8">
        <v>-100</v>
      </c>
      <c r="T8">
        <v>1.226</v>
      </c>
      <c r="U8">
        <v>2.9000000000000001E-2</v>
      </c>
      <c r="V8">
        <v>4.4999999999999998E-2</v>
      </c>
      <c r="W8">
        <v>1.228</v>
      </c>
    </row>
    <row r="9" spans="1:23" x14ac:dyDescent="0.4">
      <c r="A9">
        <v>-90</v>
      </c>
      <c r="B9">
        <v>1.421</v>
      </c>
      <c r="C9">
        <v>3.3000000000000002E-2</v>
      </c>
      <c r="D9">
        <v>9.2999999999999999E-2</v>
      </c>
      <c r="E9">
        <v>1.4219999999999999</v>
      </c>
      <c r="G9">
        <v>10</v>
      </c>
      <c r="H9">
        <v>1.403</v>
      </c>
      <c r="I9">
        <v>1.2E-2</v>
      </c>
      <c r="J9">
        <v>0.109</v>
      </c>
      <c r="K9">
        <v>1.407</v>
      </c>
      <c r="M9">
        <v>-40</v>
      </c>
      <c r="N9">
        <v>2.2010000000000001</v>
      </c>
      <c r="O9">
        <v>5.8000000000000003E-2</v>
      </c>
      <c r="P9">
        <v>0.121</v>
      </c>
      <c r="Q9">
        <v>2.2080000000000002</v>
      </c>
      <c r="S9">
        <v>-80</v>
      </c>
      <c r="T9">
        <v>1.109</v>
      </c>
      <c r="U9">
        <v>1.7999999999999999E-2</v>
      </c>
      <c r="V9">
        <v>5.0999999999999997E-2</v>
      </c>
      <c r="W9">
        <v>1.111</v>
      </c>
    </row>
    <row r="10" spans="1:23" x14ac:dyDescent="0.4">
      <c r="A10">
        <v>-80</v>
      </c>
      <c r="B10">
        <v>1.5089999999999999</v>
      </c>
      <c r="C10">
        <v>4.2999999999999997E-2</v>
      </c>
      <c r="D10">
        <v>9.5000000000000001E-2</v>
      </c>
      <c r="E10">
        <v>1.5129999999999999</v>
      </c>
      <c r="G10">
        <v>20</v>
      </c>
      <c r="H10">
        <v>1.4830000000000001</v>
      </c>
      <c r="I10">
        <v>1.7999999999999999E-2</v>
      </c>
      <c r="J10">
        <v>0.115</v>
      </c>
      <c r="K10">
        <v>1.4910000000000001</v>
      </c>
      <c r="M10">
        <f>-30</f>
        <v>-30</v>
      </c>
      <c r="N10">
        <v>2.206</v>
      </c>
      <c r="O10">
        <v>5.1999999999999998E-2</v>
      </c>
      <c r="P10">
        <v>0.122</v>
      </c>
      <c r="Q10">
        <v>2.21</v>
      </c>
      <c r="S10">
        <v>-60</v>
      </c>
      <c r="T10">
        <v>1.0820000000000001</v>
      </c>
      <c r="U10">
        <v>7.0000000000000001E-3</v>
      </c>
      <c r="V10">
        <v>6.2E-2</v>
      </c>
      <c r="W10">
        <v>1.085</v>
      </c>
    </row>
    <row r="11" spans="1:23" x14ac:dyDescent="0.4">
      <c r="A11">
        <v>-70</v>
      </c>
      <c r="B11">
        <v>1.5489999999999999</v>
      </c>
      <c r="C11">
        <v>4.9000000000000002E-2</v>
      </c>
      <c r="D11">
        <v>9.7000000000000003E-2</v>
      </c>
      <c r="E11">
        <v>1.5529999999999999</v>
      </c>
      <c r="G11">
        <v>30</v>
      </c>
      <c r="H11">
        <v>1.538</v>
      </c>
      <c r="I11">
        <v>2.8000000000000001E-2</v>
      </c>
      <c r="J11">
        <v>0.11899999999999999</v>
      </c>
      <c r="K11">
        <v>1.5409999999999999</v>
      </c>
      <c r="M11">
        <v>-20</v>
      </c>
      <c r="N11">
        <v>2.2050000000000001</v>
      </c>
      <c r="O11">
        <v>5.1999999999999998E-2</v>
      </c>
      <c r="P11">
        <v>0.124</v>
      </c>
      <c r="Q11">
        <v>2.2109999999999999</v>
      </c>
      <c r="S11">
        <v>-40</v>
      </c>
      <c r="T11">
        <v>1.1539999999999999</v>
      </c>
      <c r="U11">
        <v>6.0000000000000001E-3</v>
      </c>
      <c r="V11">
        <v>7.6999999999999999E-2</v>
      </c>
      <c r="W11">
        <v>1.1559999999999999</v>
      </c>
    </row>
    <row r="12" spans="1:23" x14ac:dyDescent="0.4">
      <c r="A12">
        <v>-60</v>
      </c>
      <c r="B12">
        <v>1.55</v>
      </c>
      <c r="C12">
        <v>5.7000000000000002E-2</v>
      </c>
      <c r="D12">
        <v>9.6000000000000002E-2</v>
      </c>
      <c r="E12">
        <v>1.5529999999999999</v>
      </c>
      <c r="G12">
        <v>40</v>
      </c>
      <c r="H12">
        <v>1.5329999999999999</v>
      </c>
      <c r="I12">
        <v>3.6999999999999998E-2</v>
      </c>
      <c r="J12">
        <v>0.11600000000000001</v>
      </c>
      <c r="K12">
        <v>1.5369999999999999</v>
      </c>
      <c r="M12">
        <v>-10</v>
      </c>
      <c r="N12">
        <v>2.2069999999999999</v>
      </c>
      <c r="O12">
        <v>5.2999999999999999E-2</v>
      </c>
      <c r="P12">
        <v>0.124</v>
      </c>
      <c r="Q12">
        <v>2.2090000000000001</v>
      </c>
      <c r="S12">
        <v>-20</v>
      </c>
      <c r="T12">
        <v>1.3080000000000001</v>
      </c>
      <c r="U12">
        <v>6.0000000000000001E-3</v>
      </c>
      <c r="V12">
        <v>9.1999999999999998E-2</v>
      </c>
      <c r="W12">
        <v>1.3120000000000001</v>
      </c>
    </row>
    <row r="13" spans="1:23" x14ac:dyDescent="0.4">
      <c r="A13">
        <v>-50</v>
      </c>
      <c r="B13">
        <v>1.502</v>
      </c>
      <c r="C13">
        <v>5.8999999999999997E-2</v>
      </c>
      <c r="D13">
        <v>9.1999999999999998E-2</v>
      </c>
      <c r="E13">
        <v>1.5049999999999999</v>
      </c>
      <c r="G13">
        <v>50</v>
      </c>
      <c r="H13">
        <v>1.486</v>
      </c>
      <c r="I13">
        <v>4.1000000000000002E-2</v>
      </c>
      <c r="J13">
        <v>0.114</v>
      </c>
      <c r="K13">
        <v>1.4910000000000001</v>
      </c>
      <c r="M13">
        <v>0</v>
      </c>
      <c r="N13">
        <v>2.206</v>
      </c>
      <c r="O13">
        <v>5.1999999999999998E-2</v>
      </c>
      <c r="P13">
        <v>0.124</v>
      </c>
      <c r="Q13">
        <v>2.21</v>
      </c>
      <c r="S13">
        <v>0</v>
      </c>
      <c r="T13">
        <v>1.5069999999999999</v>
      </c>
      <c r="U13">
        <v>1.0999999999999999E-2</v>
      </c>
      <c r="V13">
        <v>0.107</v>
      </c>
      <c r="W13">
        <v>1.5109999999999999</v>
      </c>
    </row>
    <row r="14" spans="1:23" x14ac:dyDescent="0.4">
      <c r="A14">
        <v>-40</v>
      </c>
      <c r="B14">
        <v>1.415</v>
      </c>
      <c r="C14">
        <v>6.7000000000000004E-2</v>
      </c>
      <c r="D14">
        <v>8.3000000000000004E-2</v>
      </c>
      <c r="E14">
        <v>1.4159999999999999</v>
      </c>
      <c r="G14">
        <v>60</v>
      </c>
      <c r="H14">
        <v>1.4019999999999999</v>
      </c>
      <c r="I14">
        <v>4.2999999999999997E-2</v>
      </c>
      <c r="J14">
        <v>0.104</v>
      </c>
      <c r="K14">
        <v>1.4079999999999999</v>
      </c>
      <c r="M14">
        <v>10</v>
      </c>
      <c r="N14">
        <v>2.198</v>
      </c>
      <c r="O14">
        <v>5.0999999999999997E-2</v>
      </c>
      <c r="P14">
        <v>0.127</v>
      </c>
      <c r="Q14">
        <v>2.2010000000000001</v>
      </c>
      <c r="S14">
        <v>20</v>
      </c>
      <c r="T14">
        <v>1.651</v>
      </c>
      <c r="U14">
        <v>1.7999999999999999E-2</v>
      </c>
      <c r="V14">
        <v>0.113</v>
      </c>
      <c r="W14">
        <v>1.6559999999999999</v>
      </c>
    </row>
    <row r="15" spans="1:23" x14ac:dyDescent="0.4">
      <c r="A15">
        <v>-30</v>
      </c>
      <c r="B15">
        <v>1.2969999999999999</v>
      </c>
      <c r="C15">
        <v>6.3E-2</v>
      </c>
      <c r="D15">
        <v>7.9000000000000001E-2</v>
      </c>
      <c r="E15">
        <v>1.3029999999999999</v>
      </c>
      <c r="G15">
        <v>70</v>
      </c>
      <c r="H15">
        <v>1.2809999999999999</v>
      </c>
      <c r="I15">
        <v>4.2999999999999997E-2</v>
      </c>
      <c r="J15">
        <v>9.4E-2</v>
      </c>
      <c r="K15">
        <v>1.286</v>
      </c>
      <c r="M15">
        <v>20</v>
      </c>
      <c r="N15">
        <v>2.177</v>
      </c>
      <c r="O15">
        <v>4.3999999999999997E-2</v>
      </c>
      <c r="P15">
        <v>0.128</v>
      </c>
      <c r="Q15">
        <v>2.1789999999999998</v>
      </c>
      <c r="S15">
        <v>40</v>
      </c>
      <c r="T15">
        <v>1.661</v>
      </c>
      <c r="U15">
        <v>2.8000000000000001E-2</v>
      </c>
      <c r="V15">
        <v>0.10199999999999999</v>
      </c>
      <c r="W15">
        <v>1.665</v>
      </c>
    </row>
    <row r="16" spans="1:23" x14ac:dyDescent="0.4">
      <c r="A16">
        <v>-20</v>
      </c>
      <c r="B16">
        <v>1.167</v>
      </c>
      <c r="C16">
        <v>5.0999999999999997E-2</v>
      </c>
      <c r="D16">
        <v>7.2999999999999995E-2</v>
      </c>
      <c r="E16">
        <v>1.169</v>
      </c>
      <c r="G16">
        <v>80</v>
      </c>
      <c r="H16">
        <v>1.1619999999999999</v>
      </c>
      <c r="I16">
        <v>3.5999999999999997E-2</v>
      </c>
      <c r="J16">
        <v>8.6999999999999994E-2</v>
      </c>
      <c r="K16">
        <v>1.1679999999999999</v>
      </c>
      <c r="M16">
        <v>30</v>
      </c>
      <c r="N16">
        <v>2.1259999999999999</v>
      </c>
      <c r="O16">
        <v>5.6000000000000001E-2</v>
      </c>
      <c r="P16">
        <v>0.124</v>
      </c>
      <c r="Q16">
        <v>2.1309999999999998</v>
      </c>
      <c r="S16">
        <v>60</v>
      </c>
      <c r="T16">
        <v>1.522</v>
      </c>
      <c r="U16">
        <v>1.9E-2</v>
      </c>
      <c r="V16">
        <v>8.8999999999999996E-2</v>
      </c>
      <c r="W16">
        <v>1.524</v>
      </c>
    </row>
    <row r="17" spans="1:23" x14ac:dyDescent="0.4">
      <c r="A17">
        <v>-10</v>
      </c>
      <c r="B17">
        <v>1.0309999999999999</v>
      </c>
      <c r="C17">
        <v>4.9000000000000002E-2</v>
      </c>
      <c r="D17">
        <v>6.3E-2</v>
      </c>
      <c r="E17">
        <v>1.032</v>
      </c>
      <c r="G17">
        <v>90</v>
      </c>
      <c r="H17">
        <v>1.024</v>
      </c>
      <c r="I17">
        <v>3.4000000000000002E-2</v>
      </c>
      <c r="J17">
        <v>7.6999999999999999E-2</v>
      </c>
      <c r="K17">
        <v>1.028</v>
      </c>
      <c r="M17">
        <v>40</v>
      </c>
      <c r="N17">
        <v>2.036</v>
      </c>
      <c r="O17">
        <v>5.7000000000000002E-2</v>
      </c>
      <c r="P17">
        <v>0.11700000000000001</v>
      </c>
      <c r="Q17">
        <v>2.0419999999999998</v>
      </c>
      <c r="S17">
        <v>80</v>
      </c>
      <c r="T17">
        <v>1.2390000000000001</v>
      </c>
      <c r="U17">
        <v>2.5999999999999999E-2</v>
      </c>
      <c r="V17">
        <v>6.0999999999999999E-2</v>
      </c>
      <c r="W17">
        <v>1.2410000000000001</v>
      </c>
    </row>
    <row r="18" spans="1:23" x14ac:dyDescent="0.4">
      <c r="A18">
        <v>0</v>
      </c>
      <c r="B18">
        <v>0.89500000000000002</v>
      </c>
      <c r="C18">
        <v>4.1000000000000002E-2</v>
      </c>
      <c r="D18">
        <v>5.2999999999999999E-2</v>
      </c>
      <c r="E18">
        <v>0.89600000000000002</v>
      </c>
      <c r="G18">
        <v>100</v>
      </c>
      <c r="H18">
        <v>0.88700000000000001</v>
      </c>
      <c r="I18">
        <v>2.8000000000000001E-2</v>
      </c>
      <c r="J18">
        <v>6.6000000000000003E-2</v>
      </c>
      <c r="K18">
        <v>0.89300000000000002</v>
      </c>
      <c r="M18">
        <v>50</v>
      </c>
      <c r="N18">
        <v>1.9219999999999999</v>
      </c>
      <c r="O18">
        <v>4.9000000000000002E-2</v>
      </c>
      <c r="P18">
        <v>0.112</v>
      </c>
      <c r="Q18">
        <v>1.927</v>
      </c>
      <c r="S18">
        <v>100</v>
      </c>
      <c r="T18">
        <v>0.96799999999999997</v>
      </c>
      <c r="U18">
        <v>1.0999999999999999E-2</v>
      </c>
      <c r="V18">
        <v>4.9000000000000002E-2</v>
      </c>
      <c r="W18">
        <v>0.96899999999999997</v>
      </c>
    </row>
    <row r="19" spans="1:23" x14ac:dyDescent="0.4">
      <c r="A19">
        <v>10</v>
      </c>
      <c r="B19">
        <v>0.77400000000000002</v>
      </c>
      <c r="C19">
        <v>2.7E-2</v>
      </c>
      <c r="D19">
        <v>5.1999999999999998E-2</v>
      </c>
      <c r="E19">
        <v>0.77600000000000002</v>
      </c>
      <c r="G19">
        <v>110</v>
      </c>
      <c r="H19">
        <v>0.76800000000000002</v>
      </c>
      <c r="I19">
        <v>2.3E-2</v>
      </c>
      <c r="J19">
        <v>5.8999999999999997E-2</v>
      </c>
      <c r="K19">
        <v>0.76900000000000002</v>
      </c>
      <c r="M19">
        <v>60</v>
      </c>
      <c r="N19">
        <v>1.7809999999999999</v>
      </c>
      <c r="O19">
        <v>4.3999999999999997E-2</v>
      </c>
      <c r="P19">
        <v>0.104</v>
      </c>
      <c r="Q19">
        <v>1.784</v>
      </c>
    </row>
    <row r="20" spans="1:23" x14ac:dyDescent="0.4">
      <c r="A20">
        <v>20</v>
      </c>
      <c r="B20">
        <v>0.66100000000000003</v>
      </c>
      <c r="C20">
        <v>2.1999999999999999E-2</v>
      </c>
      <c r="D20">
        <v>4.8000000000000001E-2</v>
      </c>
      <c r="E20">
        <v>0.67100000000000004</v>
      </c>
      <c r="G20">
        <v>120</v>
      </c>
      <c r="H20">
        <v>0.66300000000000003</v>
      </c>
      <c r="I20">
        <v>8.0000000000000002E-3</v>
      </c>
      <c r="J20">
        <v>5.8000000000000003E-2</v>
      </c>
      <c r="K20">
        <v>0.66500000000000004</v>
      </c>
      <c r="M20">
        <v>70</v>
      </c>
      <c r="N20">
        <v>1.6060000000000001</v>
      </c>
      <c r="O20">
        <v>5.1999999999999998E-2</v>
      </c>
      <c r="P20">
        <v>8.5999999999999993E-2</v>
      </c>
      <c r="Q20">
        <v>1.6120000000000001</v>
      </c>
    </row>
    <row r="21" spans="1:23" x14ac:dyDescent="0.4">
      <c r="A21">
        <v>30</v>
      </c>
      <c r="B21">
        <v>0.56699999999999995</v>
      </c>
      <c r="C21">
        <v>1.9E-2</v>
      </c>
      <c r="D21">
        <v>3.9E-2</v>
      </c>
      <c r="E21">
        <v>0.56699999999999995</v>
      </c>
      <c r="G21">
        <v>130</v>
      </c>
      <c r="H21">
        <v>0.56499999999999995</v>
      </c>
      <c r="I21">
        <v>2E-3</v>
      </c>
      <c r="J21">
        <v>5.0999999999999997E-2</v>
      </c>
      <c r="K21">
        <v>0.56699999999999995</v>
      </c>
      <c r="M21">
        <v>80</v>
      </c>
      <c r="N21">
        <v>1.444</v>
      </c>
      <c r="O21">
        <v>4.5999999999999999E-2</v>
      </c>
      <c r="P21">
        <v>7.5999999999999998E-2</v>
      </c>
      <c r="Q21">
        <v>1.4450000000000001</v>
      </c>
    </row>
    <row r="22" spans="1:23" x14ac:dyDescent="0.4">
      <c r="A22">
        <v>40</v>
      </c>
      <c r="B22">
        <v>0.48399999999999999</v>
      </c>
      <c r="C22">
        <v>1.4E-2</v>
      </c>
      <c r="D22">
        <v>3.5999999999999997E-2</v>
      </c>
      <c r="E22">
        <v>0.48899999999999999</v>
      </c>
      <c r="G22">
        <v>140</v>
      </c>
      <c r="H22">
        <v>0.48499999999999999</v>
      </c>
      <c r="I22">
        <v>-1E-3</v>
      </c>
      <c r="J22">
        <v>4.2999999999999997E-2</v>
      </c>
      <c r="K22">
        <v>0.49099999999999999</v>
      </c>
      <c r="M22">
        <v>90</v>
      </c>
      <c r="N22">
        <v>1.2729999999999999</v>
      </c>
      <c r="O22">
        <v>3.7999999999999999E-2</v>
      </c>
      <c r="P22">
        <v>6.6000000000000003E-2</v>
      </c>
      <c r="Q22">
        <v>1.2769999999999999</v>
      </c>
    </row>
    <row r="23" spans="1:23" x14ac:dyDescent="0.4">
      <c r="A23">
        <v>50</v>
      </c>
      <c r="B23">
        <v>0.41799999999999998</v>
      </c>
      <c r="C23">
        <v>3.0000000000000001E-3</v>
      </c>
      <c r="D23">
        <v>3.4000000000000002E-2</v>
      </c>
      <c r="E23">
        <v>0.41799999999999998</v>
      </c>
      <c r="G23">
        <v>150</v>
      </c>
      <c r="H23">
        <v>0.41099999999999998</v>
      </c>
      <c r="I23">
        <v>-2E-3</v>
      </c>
      <c r="J23">
        <v>3.7999999999999999E-2</v>
      </c>
      <c r="K23">
        <v>0.41299999999999998</v>
      </c>
      <c r="M23">
        <v>100</v>
      </c>
      <c r="N23">
        <v>1.107</v>
      </c>
      <c r="O23">
        <v>3.1E-2</v>
      </c>
      <c r="P23">
        <v>5.8000000000000003E-2</v>
      </c>
      <c r="Q23">
        <v>1.111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3"/>
  <sheetViews>
    <sheetView tabSelected="1" topLeftCell="R2" workbookViewId="0">
      <selection activeCell="AE14" sqref="AE14"/>
    </sheetView>
  </sheetViews>
  <sheetFormatPr defaultRowHeight="13.9" x14ac:dyDescent="0.4"/>
  <cols>
    <col min="2" max="4" width="11" customWidth="1"/>
    <col min="5" max="5" width="13.33203125" customWidth="1"/>
    <col min="7" max="7" width="11.33203125" customWidth="1"/>
    <col min="8" max="8" width="11.265625" customWidth="1"/>
    <col min="9" max="9" width="11.33203125" customWidth="1"/>
    <col min="10" max="10" width="11.3984375" customWidth="1"/>
    <col min="11" max="11" width="13.33203125" customWidth="1"/>
    <col min="12" max="12" width="18.86328125" customWidth="1"/>
    <col min="17" max="17" width="14.06640625" customWidth="1"/>
    <col min="18" max="18" width="21.53125" customWidth="1"/>
    <col min="23" max="23" width="13.53125" customWidth="1"/>
    <col min="24" max="24" width="16.59765625" customWidth="1"/>
  </cols>
  <sheetData>
    <row r="2" spans="1:23" x14ac:dyDescent="0.4">
      <c r="A2" t="s">
        <v>2</v>
      </c>
      <c r="B2" t="s">
        <v>1</v>
      </c>
      <c r="C2" t="s">
        <v>3</v>
      </c>
      <c r="D2" t="s">
        <v>4</v>
      </c>
      <c r="E2" t="s">
        <v>5</v>
      </c>
      <c r="G2" t="s">
        <v>2</v>
      </c>
      <c r="H2" t="s">
        <v>6</v>
      </c>
      <c r="I2" t="s">
        <v>7</v>
      </c>
      <c r="J2" t="s">
        <v>8</v>
      </c>
      <c r="K2" t="s">
        <v>9</v>
      </c>
      <c r="M2" t="s">
        <v>2</v>
      </c>
      <c r="N2" t="s">
        <v>10</v>
      </c>
      <c r="O2" t="s">
        <v>11</v>
      </c>
      <c r="P2" t="s">
        <v>12</v>
      </c>
      <c r="Q2" t="s">
        <v>13</v>
      </c>
      <c r="S2" t="s">
        <v>2</v>
      </c>
      <c r="T2" t="s">
        <v>14</v>
      </c>
      <c r="U2" t="s">
        <v>15</v>
      </c>
      <c r="V2" t="s">
        <v>16</v>
      </c>
      <c r="W2" t="s">
        <v>17</v>
      </c>
    </row>
    <row r="3" spans="1:23" x14ac:dyDescent="0.4">
      <c r="A3">
        <v>-150</v>
      </c>
      <c r="B3">
        <v>0.66400000000000003</v>
      </c>
      <c r="C3">
        <v>-2E-3</v>
      </c>
      <c r="D3">
        <v>3.7999999999999999E-2</v>
      </c>
      <c r="E3">
        <v>0.66500000000000004</v>
      </c>
      <c r="G3">
        <v>-50</v>
      </c>
      <c r="H3">
        <v>0.67900000000000005</v>
      </c>
      <c r="I3">
        <v>-1.2999999999999999E-2</v>
      </c>
      <c r="J3">
        <v>5.2999999999999999E-2</v>
      </c>
      <c r="K3">
        <v>0.68</v>
      </c>
      <c r="M3">
        <v>-100</v>
      </c>
      <c r="N3">
        <v>1.637</v>
      </c>
      <c r="O3">
        <v>2.1999999999999999E-2</v>
      </c>
      <c r="P3">
        <v>0.11600000000000001</v>
      </c>
      <c r="Q3">
        <v>1.6419999999999999</v>
      </c>
      <c r="S3">
        <v>-200</v>
      </c>
      <c r="T3">
        <v>1.3640000000000001</v>
      </c>
      <c r="U3">
        <v>1.4999999999999999E-2</v>
      </c>
      <c r="V3">
        <v>9.6000000000000002E-2</v>
      </c>
      <c r="W3">
        <v>1.371</v>
      </c>
    </row>
    <row r="4" spans="1:23" x14ac:dyDescent="0.4">
      <c r="A4">
        <v>-140</v>
      </c>
      <c r="B4">
        <v>0.77600000000000002</v>
      </c>
      <c r="C4">
        <v>0</v>
      </c>
      <c r="D4">
        <v>4.3999999999999997E-2</v>
      </c>
      <c r="E4">
        <v>0.78800000000000003</v>
      </c>
      <c r="G4">
        <v>-40</v>
      </c>
      <c r="H4">
        <v>0.77700000000000002</v>
      </c>
      <c r="I4">
        <v>-1.0999999999999999E-2</v>
      </c>
      <c r="J4">
        <v>6.2E-2</v>
      </c>
      <c r="K4">
        <v>0.78100000000000003</v>
      </c>
      <c r="M4">
        <v>-90</v>
      </c>
      <c r="N4">
        <v>1.7969999999999999</v>
      </c>
      <c r="O4">
        <v>2.9000000000000001E-2</v>
      </c>
      <c r="P4">
        <v>0.122</v>
      </c>
      <c r="Q4">
        <v>1.8009999999999999</v>
      </c>
      <c r="S4">
        <v>-180</v>
      </c>
      <c r="T4">
        <v>1.601</v>
      </c>
      <c r="U4">
        <v>2.9000000000000001E-2</v>
      </c>
      <c r="V4">
        <v>9.4E-2</v>
      </c>
      <c r="W4">
        <v>1.6040000000000001</v>
      </c>
    </row>
    <row r="5" spans="1:23" x14ac:dyDescent="0.4">
      <c r="A5">
        <v>-130</v>
      </c>
      <c r="B5">
        <v>0.90600000000000003</v>
      </c>
      <c r="C5">
        <v>5.0000000000000001E-3</v>
      </c>
      <c r="D5">
        <v>6.0999999999999999E-2</v>
      </c>
      <c r="E5">
        <v>0.91200000000000003</v>
      </c>
      <c r="G5">
        <v>-30</v>
      </c>
      <c r="H5">
        <v>0.89200000000000002</v>
      </c>
      <c r="I5">
        <v>-7.0000000000000001E-3</v>
      </c>
      <c r="J5">
        <v>6.6000000000000003E-2</v>
      </c>
      <c r="K5">
        <v>0.89600000000000002</v>
      </c>
      <c r="M5">
        <v>-80</v>
      </c>
      <c r="N5">
        <v>1.9450000000000001</v>
      </c>
      <c r="O5">
        <v>3.7999999999999999E-2</v>
      </c>
      <c r="P5">
        <v>0.125</v>
      </c>
      <c r="Q5">
        <v>1.9490000000000001</v>
      </c>
      <c r="S5">
        <v>-160</v>
      </c>
      <c r="T5">
        <v>1.6830000000000001</v>
      </c>
      <c r="U5">
        <v>3.9E-2</v>
      </c>
      <c r="V5">
        <v>7.6999999999999999E-2</v>
      </c>
      <c r="W5">
        <v>1.6870000000000001</v>
      </c>
    </row>
    <row r="6" spans="1:23" x14ac:dyDescent="0.4">
      <c r="A6">
        <v>-120</v>
      </c>
      <c r="B6">
        <v>1.026</v>
      </c>
      <c r="C6">
        <v>1.2E-2</v>
      </c>
      <c r="D6">
        <v>7.0999999999999994E-2</v>
      </c>
      <c r="E6">
        <v>1.0389999999999999</v>
      </c>
      <c r="G6">
        <v>-20</v>
      </c>
      <c r="H6">
        <v>1.0289999999999999</v>
      </c>
      <c r="I6">
        <v>-5.0000000000000001E-3</v>
      </c>
      <c r="J6">
        <v>8.1000000000000003E-2</v>
      </c>
      <c r="K6">
        <v>1.034</v>
      </c>
      <c r="M6">
        <v>-70</v>
      </c>
      <c r="N6">
        <v>2.0529999999999999</v>
      </c>
      <c r="O6">
        <v>4.5999999999999999E-2</v>
      </c>
      <c r="P6">
        <v>0.126</v>
      </c>
      <c r="Q6">
        <v>2.0579999999999998</v>
      </c>
      <c r="S6">
        <v>-140</v>
      </c>
      <c r="T6">
        <v>1.5980000000000001</v>
      </c>
      <c r="U6">
        <v>4.3999999999999997E-2</v>
      </c>
      <c r="V6">
        <v>6.3E-2</v>
      </c>
      <c r="W6">
        <v>1.601</v>
      </c>
    </row>
    <row r="7" spans="1:23" x14ac:dyDescent="0.4">
      <c r="A7">
        <v>-110</v>
      </c>
      <c r="B7">
        <v>1.179</v>
      </c>
      <c r="C7">
        <v>1.6E-2</v>
      </c>
      <c r="D7">
        <v>7.9000000000000001E-2</v>
      </c>
      <c r="E7">
        <v>1.1819999999999999</v>
      </c>
      <c r="G7">
        <v>-10</v>
      </c>
      <c r="H7">
        <v>1.1619999999999999</v>
      </c>
      <c r="I7">
        <v>-2E-3</v>
      </c>
      <c r="J7">
        <v>8.8999999999999996E-2</v>
      </c>
      <c r="K7">
        <v>1.1679999999999999</v>
      </c>
      <c r="M7">
        <v>-60</v>
      </c>
      <c r="N7">
        <v>2.13</v>
      </c>
      <c r="O7">
        <v>4.9000000000000002E-2</v>
      </c>
      <c r="P7">
        <v>0.126</v>
      </c>
      <c r="Q7">
        <v>2.137</v>
      </c>
      <c r="S7">
        <v>-120</v>
      </c>
      <c r="T7">
        <v>1.413</v>
      </c>
      <c r="U7">
        <v>3.9E-2</v>
      </c>
      <c r="V7">
        <v>4.8000000000000001E-2</v>
      </c>
      <c r="W7">
        <v>1.4159999999999999</v>
      </c>
    </row>
    <row r="8" spans="1:23" x14ac:dyDescent="0.4">
      <c r="A8">
        <v>-100</v>
      </c>
      <c r="B8">
        <v>1.302</v>
      </c>
      <c r="C8">
        <v>2.3E-2</v>
      </c>
      <c r="D8">
        <v>8.4000000000000005E-2</v>
      </c>
      <c r="E8">
        <v>1.3089999999999999</v>
      </c>
      <c r="G8">
        <v>0</v>
      </c>
      <c r="H8">
        <v>1.2949999999999999</v>
      </c>
      <c r="I8">
        <v>2E-3</v>
      </c>
      <c r="J8">
        <v>0.10100000000000001</v>
      </c>
      <c r="K8">
        <v>1.298</v>
      </c>
      <c r="M8">
        <v>-50</v>
      </c>
      <c r="N8">
        <v>2.1779999999999999</v>
      </c>
      <c r="O8">
        <v>5.2999999999999999E-2</v>
      </c>
      <c r="P8">
        <v>0.123</v>
      </c>
      <c r="Q8">
        <v>2.1840000000000002</v>
      </c>
      <c r="S8">
        <v>-100</v>
      </c>
      <c r="T8">
        <v>1.226</v>
      </c>
      <c r="U8">
        <v>2.9000000000000001E-2</v>
      </c>
      <c r="V8">
        <v>4.4999999999999998E-2</v>
      </c>
      <c r="W8">
        <v>1.228</v>
      </c>
    </row>
    <row r="9" spans="1:23" x14ac:dyDescent="0.4">
      <c r="A9">
        <v>-90</v>
      </c>
      <c r="B9">
        <v>1.421</v>
      </c>
      <c r="C9">
        <v>3.3000000000000002E-2</v>
      </c>
      <c r="D9">
        <v>9.2999999999999999E-2</v>
      </c>
      <c r="E9">
        <v>1.4219999999999999</v>
      </c>
      <c r="G9">
        <v>10</v>
      </c>
      <c r="H9">
        <v>1.403</v>
      </c>
      <c r="I9">
        <v>1.2E-2</v>
      </c>
      <c r="J9">
        <v>0.109</v>
      </c>
      <c r="K9">
        <v>1.407</v>
      </c>
      <c r="M9">
        <v>-40</v>
      </c>
      <c r="N9">
        <v>2.2010000000000001</v>
      </c>
      <c r="O9">
        <v>5.8000000000000003E-2</v>
      </c>
      <c r="P9">
        <v>0.121</v>
      </c>
      <c r="Q9">
        <v>2.2080000000000002</v>
      </c>
      <c r="S9">
        <v>-80</v>
      </c>
      <c r="T9">
        <v>1.109</v>
      </c>
      <c r="U9">
        <v>1.7999999999999999E-2</v>
      </c>
      <c r="V9">
        <v>5.0999999999999997E-2</v>
      </c>
      <c r="W9">
        <v>1.111</v>
      </c>
    </row>
    <row r="10" spans="1:23" x14ac:dyDescent="0.4">
      <c r="A10">
        <v>-80</v>
      </c>
      <c r="B10">
        <v>1.5089999999999999</v>
      </c>
      <c r="C10">
        <v>4.2999999999999997E-2</v>
      </c>
      <c r="D10">
        <v>9.5000000000000001E-2</v>
      </c>
      <c r="E10">
        <v>1.5129999999999999</v>
      </c>
      <c r="G10">
        <v>20</v>
      </c>
      <c r="H10">
        <v>1.4830000000000001</v>
      </c>
      <c r="I10">
        <v>1.7999999999999999E-2</v>
      </c>
      <c r="J10">
        <v>0.115</v>
      </c>
      <c r="K10">
        <v>1.4910000000000001</v>
      </c>
      <c r="M10">
        <f>-30</f>
        <v>-30</v>
      </c>
      <c r="N10">
        <v>2.206</v>
      </c>
      <c r="O10">
        <v>5.1999999999999998E-2</v>
      </c>
      <c r="P10">
        <v>0.122</v>
      </c>
      <c r="Q10">
        <v>2.21</v>
      </c>
      <c r="S10">
        <v>-60</v>
      </c>
      <c r="T10">
        <v>1.0820000000000001</v>
      </c>
      <c r="U10">
        <v>7.0000000000000001E-3</v>
      </c>
      <c r="V10">
        <v>6.2E-2</v>
      </c>
      <c r="W10">
        <v>1.085</v>
      </c>
    </row>
    <row r="11" spans="1:23" x14ac:dyDescent="0.4">
      <c r="A11">
        <v>-70</v>
      </c>
      <c r="B11">
        <v>1.5489999999999999</v>
      </c>
      <c r="C11">
        <v>4.9000000000000002E-2</v>
      </c>
      <c r="D11">
        <v>9.7000000000000003E-2</v>
      </c>
      <c r="E11">
        <v>1.5529999999999999</v>
      </c>
      <c r="G11">
        <v>30</v>
      </c>
      <c r="H11">
        <v>1.538</v>
      </c>
      <c r="I11">
        <v>2.8000000000000001E-2</v>
      </c>
      <c r="J11">
        <v>0.11899999999999999</v>
      </c>
      <c r="K11">
        <v>1.5409999999999999</v>
      </c>
      <c r="M11">
        <v>-20</v>
      </c>
      <c r="N11">
        <v>2.2050000000000001</v>
      </c>
      <c r="O11">
        <v>5.1999999999999998E-2</v>
      </c>
      <c r="P11">
        <v>0.124</v>
      </c>
      <c r="Q11">
        <v>2.2109999999999999</v>
      </c>
      <c r="S11">
        <v>-40</v>
      </c>
      <c r="T11">
        <v>1.1539999999999999</v>
      </c>
      <c r="U11">
        <v>6.0000000000000001E-3</v>
      </c>
      <c r="V11">
        <v>7.6999999999999999E-2</v>
      </c>
      <c r="W11">
        <v>1.1559999999999999</v>
      </c>
    </row>
    <row r="12" spans="1:23" x14ac:dyDescent="0.4">
      <c r="A12">
        <v>-60</v>
      </c>
      <c r="B12">
        <v>1.55</v>
      </c>
      <c r="C12">
        <v>5.7000000000000002E-2</v>
      </c>
      <c r="D12">
        <v>9.6000000000000002E-2</v>
      </c>
      <c r="E12">
        <v>1.5529999999999999</v>
      </c>
      <c r="G12">
        <v>40</v>
      </c>
      <c r="H12">
        <v>1.5329999999999999</v>
      </c>
      <c r="I12">
        <v>3.6999999999999998E-2</v>
      </c>
      <c r="J12">
        <v>0.11600000000000001</v>
      </c>
      <c r="K12">
        <v>1.5369999999999999</v>
      </c>
      <c r="M12">
        <v>-10</v>
      </c>
      <c r="N12">
        <v>2.2069999999999999</v>
      </c>
      <c r="O12">
        <v>5.2999999999999999E-2</v>
      </c>
      <c r="P12">
        <v>0.124</v>
      </c>
      <c r="Q12">
        <v>2.2090000000000001</v>
      </c>
      <c r="S12">
        <v>-20</v>
      </c>
      <c r="T12">
        <v>1.3080000000000001</v>
      </c>
      <c r="U12">
        <v>6.0000000000000001E-3</v>
      </c>
      <c r="V12">
        <v>9.1999999999999998E-2</v>
      </c>
      <c r="W12">
        <v>1.3120000000000001</v>
      </c>
    </row>
    <row r="13" spans="1:23" x14ac:dyDescent="0.4">
      <c r="A13">
        <v>-50</v>
      </c>
      <c r="B13">
        <v>1.502</v>
      </c>
      <c r="C13">
        <v>5.8999999999999997E-2</v>
      </c>
      <c r="D13">
        <v>9.1999999999999998E-2</v>
      </c>
      <c r="E13">
        <v>1.5049999999999999</v>
      </c>
      <c r="G13">
        <v>50</v>
      </c>
      <c r="H13">
        <v>1.486</v>
      </c>
      <c r="I13">
        <v>4.1000000000000002E-2</v>
      </c>
      <c r="J13">
        <v>0.114</v>
      </c>
      <c r="K13">
        <v>1.4910000000000001</v>
      </c>
      <c r="M13">
        <v>0</v>
      </c>
      <c r="N13">
        <v>2.206</v>
      </c>
      <c r="O13">
        <v>5.1999999999999998E-2</v>
      </c>
      <c r="P13">
        <v>0.124</v>
      </c>
      <c r="Q13">
        <v>2.21</v>
      </c>
      <c r="S13">
        <v>0</v>
      </c>
      <c r="T13">
        <v>1.5069999999999999</v>
      </c>
      <c r="U13">
        <v>1.0999999999999999E-2</v>
      </c>
      <c r="V13">
        <v>0.107</v>
      </c>
      <c r="W13">
        <v>1.5109999999999999</v>
      </c>
    </row>
    <row r="14" spans="1:23" x14ac:dyDescent="0.4">
      <c r="A14">
        <v>-40</v>
      </c>
      <c r="B14">
        <v>1.415</v>
      </c>
      <c r="C14">
        <v>6.7000000000000004E-2</v>
      </c>
      <c r="D14">
        <v>8.3000000000000004E-2</v>
      </c>
      <c r="E14">
        <v>1.4159999999999999</v>
      </c>
      <c r="G14">
        <v>60</v>
      </c>
      <c r="H14">
        <v>1.4019999999999999</v>
      </c>
      <c r="I14">
        <v>4.2999999999999997E-2</v>
      </c>
      <c r="J14">
        <v>0.104</v>
      </c>
      <c r="K14">
        <v>1.4079999999999999</v>
      </c>
      <c r="M14">
        <v>10</v>
      </c>
      <c r="N14">
        <v>2.198</v>
      </c>
      <c r="O14">
        <v>5.0999999999999997E-2</v>
      </c>
      <c r="P14">
        <v>0.127</v>
      </c>
      <c r="Q14">
        <v>2.2010000000000001</v>
      </c>
      <c r="S14">
        <v>20</v>
      </c>
      <c r="T14">
        <v>1.651</v>
      </c>
      <c r="U14">
        <v>1.7999999999999999E-2</v>
      </c>
      <c r="V14">
        <v>0.113</v>
      </c>
      <c r="W14">
        <v>1.6559999999999999</v>
      </c>
    </row>
    <row r="15" spans="1:23" x14ac:dyDescent="0.4">
      <c r="A15">
        <v>-30</v>
      </c>
      <c r="B15">
        <v>1.2969999999999999</v>
      </c>
      <c r="C15">
        <v>6.3E-2</v>
      </c>
      <c r="D15">
        <v>7.9000000000000001E-2</v>
      </c>
      <c r="E15">
        <v>1.3029999999999999</v>
      </c>
      <c r="G15">
        <v>70</v>
      </c>
      <c r="H15">
        <v>1.2809999999999999</v>
      </c>
      <c r="I15">
        <v>4.2999999999999997E-2</v>
      </c>
      <c r="J15">
        <v>9.4E-2</v>
      </c>
      <c r="K15">
        <v>1.286</v>
      </c>
      <c r="M15">
        <v>20</v>
      </c>
      <c r="N15">
        <v>2.177</v>
      </c>
      <c r="O15">
        <v>4.3999999999999997E-2</v>
      </c>
      <c r="P15">
        <v>0.128</v>
      </c>
      <c r="Q15">
        <v>2.1789999999999998</v>
      </c>
      <c r="S15">
        <v>40</v>
      </c>
      <c r="T15">
        <v>1.661</v>
      </c>
      <c r="U15">
        <v>2.8000000000000001E-2</v>
      </c>
      <c r="V15">
        <v>0.10199999999999999</v>
      </c>
      <c r="W15">
        <v>1.665</v>
      </c>
    </row>
    <row r="16" spans="1:23" x14ac:dyDescent="0.4">
      <c r="A16">
        <v>-20</v>
      </c>
      <c r="B16">
        <v>1.167</v>
      </c>
      <c r="C16">
        <v>5.0999999999999997E-2</v>
      </c>
      <c r="D16">
        <v>7.2999999999999995E-2</v>
      </c>
      <c r="E16">
        <v>1.169</v>
      </c>
      <c r="G16">
        <v>80</v>
      </c>
      <c r="H16">
        <v>1.1619999999999999</v>
      </c>
      <c r="I16">
        <v>3.5999999999999997E-2</v>
      </c>
      <c r="J16">
        <v>8.6999999999999994E-2</v>
      </c>
      <c r="K16">
        <v>1.1679999999999999</v>
      </c>
      <c r="M16">
        <v>30</v>
      </c>
      <c r="N16">
        <v>2.1259999999999999</v>
      </c>
      <c r="O16">
        <v>5.6000000000000001E-2</v>
      </c>
      <c r="P16">
        <v>0.124</v>
      </c>
      <c r="Q16">
        <v>2.1309999999999998</v>
      </c>
      <c r="S16">
        <v>60</v>
      </c>
      <c r="T16">
        <v>1.522</v>
      </c>
      <c r="U16">
        <v>1.9E-2</v>
      </c>
      <c r="V16">
        <v>8.8999999999999996E-2</v>
      </c>
      <c r="W16">
        <v>1.524</v>
      </c>
    </row>
    <row r="17" spans="1:23" x14ac:dyDescent="0.4">
      <c r="A17">
        <v>-10</v>
      </c>
      <c r="B17">
        <v>1.0309999999999999</v>
      </c>
      <c r="C17">
        <v>4.9000000000000002E-2</v>
      </c>
      <c r="D17">
        <v>6.3E-2</v>
      </c>
      <c r="E17">
        <v>1.032</v>
      </c>
      <c r="G17">
        <v>90</v>
      </c>
      <c r="H17">
        <v>1.024</v>
      </c>
      <c r="I17">
        <v>3.4000000000000002E-2</v>
      </c>
      <c r="J17">
        <v>7.6999999999999999E-2</v>
      </c>
      <c r="K17">
        <v>1.028</v>
      </c>
      <c r="M17">
        <v>40</v>
      </c>
      <c r="N17">
        <v>2.036</v>
      </c>
      <c r="O17">
        <v>5.7000000000000002E-2</v>
      </c>
      <c r="P17">
        <v>0.11700000000000001</v>
      </c>
      <c r="Q17">
        <v>2.0419999999999998</v>
      </c>
      <c r="S17">
        <v>80</v>
      </c>
      <c r="T17">
        <v>1.2390000000000001</v>
      </c>
      <c r="U17">
        <v>2.5999999999999999E-2</v>
      </c>
      <c r="V17">
        <v>6.0999999999999999E-2</v>
      </c>
      <c r="W17">
        <v>1.2410000000000001</v>
      </c>
    </row>
    <row r="18" spans="1:23" x14ac:dyDescent="0.4">
      <c r="A18">
        <v>0</v>
      </c>
      <c r="B18">
        <v>0.89500000000000002</v>
      </c>
      <c r="C18">
        <v>4.1000000000000002E-2</v>
      </c>
      <c r="D18">
        <v>5.2999999999999999E-2</v>
      </c>
      <c r="E18">
        <v>0.89600000000000002</v>
      </c>
      <c r="G18">
        <v>100</v>
      </c>
      <c r="H18">
        <v>0.88700000000000001</v>
      </c>
      <c r="I18">
        <v>2.8000000000000001E-2</v>
      </c>
      <c r="J18">
        <v>6.6000000000000003E-2</v>
      </c>
      <c r="K18">
        <v>0.89300000000000002</v>
      </c>
      <c r="M18">
        <v>50</v>
      </c>
      <c r="N18">
        <v>1.9219999999999999</v>
      </c>
      <c r="O18">
        <v>4.9000000000000002E-2</v>
      </c>
      <c r="P18">
        <v>0.112</v>
      </c>
      <c r="Q18">
        <v>1.927</v>
      </c>
      <c r="S18">
        <v>100</v>
      </c>
      <c r="T18">
        <v>0.96799999999999997</v>
      </c>
      <c r="U18">
        <v>1.0999999999999999E-2</v>
      </c>
      <c r="V18">
        <v>4.9000000000000002E-2</v>
      </c>
      <c r="W18">
        <v>0.96899999999999997</v>
      </c>
    </row>
    <row r="19" spans="1:23" x14ac:dyDescent="0.4">
      <c r="A19">
        <v>10</v>
      </c>
      <c r="B19">
        <v>0.77400000000000002</v>
      </c>
      <c r="C19">
        <v>2.7E-2</v>
      </c>
      <c r="D19">
        <v>5.1999999999999998E-2</v>
      </c>
      <c r="E19">
        <v>0.77600000000000002</v>
      </c>
      <c r="G19">
        <v>110</v>
      </c>
      <c r="H19">
        <v>0.76800000000000002</v>
      </c>
      <c r="I19">
        <v>2.3E-2</v>
      </c>
      <c r="J19">
        <v>5.8999999999999997E-2</v>
      </c>
      <c r="K19">
        <v>0.76900000000000002</v>
      </c>
      <c r="M19">
        <v>60</v>
      </c>
      <c r="N19">
        <v>1.7809999999999999</v>
      </c>
      <c r="O19">
        <v>4.3999999999999997E-2</v>
      </c>
      <c r="P19">
        <v>0.104</v>
      </c>
      <c r="Q19">
        <v>1.784</v>
      </c>
    </row>
    <row r="20" spans="1:23" x14ac:dyDescent="0.4">
      <c r="A20">
        <v>20</v>
      </c>
      <c r="B20">
        <v>0.66100000000000003</v>
      </c>
      <c r="C20">
        <v>2.1999999999999999E-2</v>
      </c>
      <c r="D20">
        <v>4.8000000000000001E-2</v>
      </c>
      <c r="E20">
        <v>0.67100000000000004</v>
      </c>
      <c r="G20">
        <v>120</v>
      </c>
      <c r="H20">
        <v>0.66300000000000003</v>
      </c>
      <c r="I20">
        <v>8.0000000000000002E-3</v>
      </c>
      <c r="J20">
        <v>5.8000000000000003E-2</v>
      </c>
      <c r="K20">
        <v>0.66500000000000004</v>
      </c>
      <c r="M20">
        <v>70</v>
      </c>
      <c r="N20">
        <v>1.6060000000000001</v>
      </c>
      <c r="O20">
        <v>5.1999999999999998E-2</v>
      </c>
      <c r="P20">
        <v>8.5999999999999993E-2</v>
      </c>
      <c r="Q20">
        <v>1.6120000000000001</v>
      </c>
    </row>
    <row r="21" spans="1:23" x14ac:dyDescent="0.4">
      <c r="A21">
        <v>30</v>
      </c>
      <c r="B21">
        <v>0.56699999999999995</v>
      </c>
      <c r="C21">
        <v>1.9E-2</v>
      </c>
      <c r="D21">
        <v>3.9E-2</v>
      </c>
      <c r="E21">
        <v>0.56699999999999995</v>
      </c>
      <c r="G21">
        <v>130</v>
      </c>
      <c r="H21">
        <v>0.56499999999999995</v>
      </c>
      <c r="I21">
        <v>2E-3</v>
      </c>
      <c r="J21">
        <v>5.0999999999999997E-2</v>
      </c>
      <c r="K21">
        <v>0.56699999999999995</v>
      </c>
      <c r="M21">
        <v>80</v>
      </c>
      <c r="N21">
        <v>1.444</v>
      </c>
      <c r="O21">
        <v>4.5999999999999999E-2</v>
      </c>
      <c r="P21">
        <v>7.5999999999999998E-2</v>
      </c>
      <c r="Q21">
        <v>1.4450000000000001</v>
      </c>
    </row>
    <row r="22" spans="1:23" x14ac:dyDescent="0.4">
      <c r="A22">
        <v>40</v>
      </c>
      <c r="B22">
        <v>0.48399999999999999</v>
      </c>
      <c r="C22">
        <v>1.4E-2</v>
      </c>
      <c r="D22">
        <v>3.5999999999999997E-2</v>
      </c>
      <c r="E22">
        <v>0.48899999999999999</v>
      </c>
      <c r="G22">
        <v>140</v>
      </c>
      <c r="H22">
        <v>0.48499999999999999</v>
      </c>
      <c r="I22">
        <v>-1E-3</v>
      </c>
      <c r="J22">
        <v>4.2999999999999997E-2</v>
      </c>
      <c r="K22">
        <v>0.49099999999999999</v>
      </c>
      <c r="M22">
        <v>90</v>
      </c>
      <c r="N22">
        <v>1.2729999999999999</v>
      </c>
      <c r="O22">
        <v>3.7999999999999999E-2</v>
      </c>
      <c r="P22">
        <v>6.6000000000000003E-2</v>
      </c>
      <c r="Q22">
        <v>1.2769999999999999</v>
      </c>
    </row>
    <row r="23" spans="1:23" x14ac:dyDescent="0.4">
      <c r="A23">
        <v>50</v>
      </c>
      <c r="B23">
        <v>0.41799999999999998</v>
      </c>
      <c r="C23">
        <v>3.0000000000000001E-3</v>
      </c>
      <c r="D23">
        <v>3.4000000000000002E-2</v>
      </c>
      <c r="E23">
        <v>0.41799999999999998</v>
      </c>
      <c r="G23">
        <v>150</v>
      </c>
      <c r="H23">
        <v>0.41099999999999998</v>
      </c>
      <c r="I23">
        <v>-2E-3</v>
      </c>
      <c r="J23">
        <v>3.7999999999999999E-2</v>
      </c>
      <c r="K23">
        <v>0.41299999999999998</v>
      </c>
      <c r="M23">
        <v>100</v>
      </c>
      <c r="N23">
        <v>1.107</v>
      </c>
      <c r="O23">
        <v>3.1E-2</v>
      </c>
      <c r="P23">
        <v>5.8000000000000003E-2</v>
      </c>
      <c r="Q23">
        <v>1.111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2018-03-19T05:25:15Z</dcterms:created>
  <dcterms:modified xsi:type="dcterms:W3CDTF">2018-03-19T06:59:16Z</dcterms:modified>
</cp:coreProperties>
</file>