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36" windowHeight="1426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<sst xmlns="http://schemas.openxmlformats.org/spreadsheetml/2006/main" count="770" uniqueCount="166">
  <si>
    <t>无干扰</t>
  </si>
  <si>
    <t>保证能传输到吗</t>
  </si>
  <si>
    <t>通信方式</t>
  </si>
  <si>
    <t>intra</t>
  </si>
  <si>
    <t>8逻辑核，8线程，8G</t>
  </si>
  <si>
    <t>线程数processor_num</t>
  </si>
  <si>
    <t>各2</t>
  </si>
  <si>
    <t>各1</t>
  </si>
  <si>
    <t>各4</t>
  </si>
  <si>
    <t>数据大小</t>
  </si>
  <si>
    <t>1K</t>
  </si>
  <si>
    <t>逻辑核数</t>
  </si>
  <si>
    <t>频率hz</t>
  </si>
  <si>
    <t>cyber分配的cpu</t>
  </si>
  <si>
    <t>1,2,10-30</t>
  </si>
  <si>
    <t>0-7</t>
  </si>
  <si>
    <t>0-7,20-24</t>
  </si>
  <si>
    <t>0-7,20-39</t>
  </si>
  <si>
    <t>并发数</t>
  </si>
  <si>
    <t>容器cpu</t>
  </si>
  <si>
    <t>0-39</t>
  </si>
  <si>
    <t>去头延迟中位数</t>
  </si>
  <si>
    <t>容器内存</t>
  </si>
  <si>
    <t>256M</t>
  </si>
  <si>
    <t>512M</t>
  </si>
  <si>
    <t>1G</t>
  </si>
  <si>
    <t>2G</t>
  </si>
  <si>
    <t>8G</t>
  </si>
  <si>
    <t>4G</t>
  </si>
  <si>
    <t>去头延迟95位数</t>
  </si>
  <si>
    <t>shm-condition-xsi</t>
  </si>
  <si>
    <t>shm-multicast-xsi</t>
  </si>
  <si>
    <t>shm-multicast-posix</t>
  </si>
  <si>
    <t>shm-condition-posix</t>
  </si>
  <si>
    <t>rtps</t>
  </si>
  <si>
    <t>shm-c-x</t>
  </si>
  <si>
    <t>去头最大值</t>
  </si>
  <si>
    <t>通信场景</t>
  </si>
  <si>
    <t>shm</t>
  </si>
  <si>
    <t>去头最小值</t>
  </si>
  <si>
    <t>1byte</t>
  </si>
  <si>
    <t>128byte</t>
  </si>
  <si>
    <t>256byte</t>
  </si>
  <si>
    <t>1k</t>
  </si>
  <si>
    <t>4k</t>
  </si>
  <si>
    <t>16k</t>
  </si>
  <si>
    <t>64k</t>
  </si>
  <si>
    <t>2M</t>
  </si>
  <si>
    <t>1M</t>
  </si>
  <si>
    <t>8M</t>
  </si>
  <si>
    <t>4M</t>
  </si>
  <si>
    <t>128 byte</t>
  </si>
  <si>
    <t>去头延迟平均数</t>
  </si>
  <si>
    <t>其他</t>
  </si>
  <si>
    <t>A-B-A，reader接受单一writer,4个task</t>
  </si>
  <si>
    <t>用于和ros对比</t>
  </si>
  <si>
    <t>补全前面遗漏</t>
  </si>
  <si>
    <t>丢包率%</t>
  </si>
  <si>
    <t>实验数据/ns</t>
  </si>
  <si>
    <t>中位数</t>
  </si>
  <si>
    <t>去头平均数</t>
  </si>
  <si>
    <t>除以2的中位数</t>
  </si>
  <si>
    <t>除以2的平均数</t>
  </si>
  <si>
    <t>ros</t>
  </si>
  <si>
    <t>ros-nodelet</t>
  </si>
  <si>
    <t>queue_size=10</t>
  </si>
  <si>
    <t>queue_size=1</t>
  </si>
  <si>
    <t>内存</t>
  </si>
  <si>
    <t>8g</t>
  </si>
  <si>
    <t>cpu逻辑核</t>
  </si>
  <si>
    <t>10,11...17</t>
  </si>
  <si>
    <t>10_13</t>
  </si>
  <si>
    <t>10_17</t>
  </si>
  <si>
    <t>5M</t>
  </si>
  <si>
    <t>shm cx</t>
  </si>
  <si>
    <t>进程内部通信intra模式内存对延迟的影响</t>
  </si>
  <si>
    <t>4,4,1,2,10-30</t>
  </si>
  <si>
    <t>进程内部通信intra模式逻辑核数对延迟的影响</t>
  </si>
  <si>
    <t>4，，1,2,10-30,2G</t>
  </si>
  <si>
    <t>进程内部通信intra模式线程数量数对延迟的影响</t>
  </si>
  <si>
    <t>进程内部通信intra模式数据量对延迟的影响</t>
  </si>
  <si>
    <t>4,8,0-7,8G</t>
  </si>
  <si>
    <t>进程间通信共享内存方式数据量对延迟的影响</t>
  </si>
  <si>
    <t>进程间通信共享内存不同模式的延迟</t>
  </si>
  <si>
    <t>进程内通信三种通信方式延迟对比</t>
  </si>
  <si>
    <t>4,4,1byte</t>
  </si>
  <si>
    <t>ros普通模式</t>
  </si>
  <si>
    <t>nodelet模式</t>
  </si>
  <si>
    <t>8核</t>
  </si>
  <si>
    <t>4核</t>
  </si>
  <si>
    <t>几种不同方式的对比</t>
  </si>
  <si>
    <t>ros nodelet</t>
  </si>
  <si>
    <t>cyber进程内intra</t>
  </si>
  <si>
    <t>cyber进程间shm默认condition-xsi</t>
  </si>
  <si>
    <t>cyber同时发送对延迟的影响以及丢失信息</t>
  </si>
  <si>
    <t>内存8G，cyber分配8逻辑核，4线程，发送数据量1k</t>
  </si>
  <si>
    <t>下面这部分实验都是发送到同一个channel或topic的情况</t>
  </si>
  <si>
    <t>shm-m-x</t>
  </si>
  <si>
    <t>每次几条</t>
  </si>
  <si>
    <t>发送频率hz</t>
  </si>
  <si>
    <t>intra下通信负载对延迟的影响</t>
  </si>
  <si>
    <t>intra下不同通信负载的丢包率</t>
  </si>
  <si>
    <t>shm-c-x下通信负载对延迟的影响</t>
  </si>
  <si>
    <t>shm-c-x下不同通信负载的丢包率</t>
  </si>
  <si>
    <t>shm-m-x下通信负载对延迟的影响</t>
  </si>
  <si>
    <t>shm-m-x下不同通信负载的丢包率</t>
  </si>
  <si>
    <t>每次几条/发送频率</t>
  </si>
  <si>
    <t>ros同时发送对延迟的影响以及丢失信息</t>
  </si>
  <si>
    <t>内存8G，核10-17，发送数据量1k，测试时长120s</t>
  </si>
  <si>
    <t>nodelet通信负载对延迟的影响</t>
  </si>
  <si>
    <t>有时候会接收到很久很久以前的消息，导致平均数不太准</t>
  </si>
  <si>
    <t>ros通信负载对延迟的影响</t>
  </si>
  <si>
    <t>ros普通通信模式下不同通信负载的丢包率</t>
  </si>
  <si>
    <t>nodelet不同通信负载的丢包率</t>
  </si>
  <si>
    <t>并发数/频率</t>
  </si>
  <si>
    <t>cyber intra</t>
  </si>
  <si>
    <t>内存8G，cyber分配8逻辑核，4线程，10ms发一次，每次一条数据</t>
  </si>
  <si>
    <t>发送给多个subscriber</t>
  </si>
  <si>
    <t>发送数据量1k/subscriber序号</t>
  </si>
  <si>
    <t>4K</t>
  </si>
  <si>
    <t>64K</t>
  </si>
  <si>
    <t>cyber shm mx</t>
  </si>
  <si>
    <t>cyber shm cx</t>
  </si>
  <si>
    <t>模拟真实环境下8个channel同时混杂，取c6 channel（6号）作为关键channel，其余为干扰channel</t>
  </si>
  <si>
    <t>内存8G，cyber分配8逻辑核，8线程，10ms发一次，每次一条数据，数据量1M</t>
  </si>
  <si>
    <t>调度配置classic，SCHED_OTHER,processor_prio:0</t>
  </si>
  <si>
    <t>subscriber序号</t>
  </si>
  <si>
    <t>调度配置classic，SCHED_OTHER,processor_prio:-10</t>
  </si>
  <si>
    <t>调度配置classic，SCHED_OTHER,processor_prio:10</t>
  </si>
  <si>
    <t>SCHED_OTHER no</t>
  </si>
  <si>
    <t>SCHED_OTHER yes</t>
  </si>
  <si>
    <t>SCHED_FIFO no</t>
  </si>
  <si>
    <t>SCHED_FIFO yes</t>
  </si>
  <si>
    <t>SCHED_RR no</t>
  </si>
  <si>
    <t>SCHED_RR yes</t>
  </si>
  <si>
    <t>调度配置classic，SCHED_OTHER,processor_prio:0,关键task prio:10</t>
  </si>
  <si>
    <t>4核4线程，调度配置classic，SCHED_OTHER,processor_prio:0,关键task prio:10</t>
  </si>
  <si>
    <t>8核8线程，调度配置classic，SCHED_FIFO,processor_prio:10</t>
  </si>
  <si>
    <t>8核8线程，调度配置classic，SCHED_FIFO,processor_prio:10,关键task prio:10</t>
  </si>
  <si>
    <t>8核8线程，调度配置classic，SCHED_RR,processor_prio:10</t>
  </si>
  <si>
    <t>8核8线程，调度配置classic，SCHED_RR,processor_prio:10,关键task prio:10</t>
  </si>
  <si>
    <t>两个配置都是8核8线程，调度配置classic，SCHED_OTHER,processor_prio:0</t>
  </si>
  <si>
    <t>intra SCHED_OTHER</t>
  </si>
  <si>
    <t>intra SCHED_FIFO</t>
  </si>
  <si>
    <t>intra SCHED_RR</t>
  </si>
  <si>
    <t>shm cx SCHED_OTHER</t>
  </si>
  <si>
    <t>shm cx SCHED_FIFO</t>
  </si>
  <si>
    <t>shm cx SCHED_RR</t>
  </si>
  <si>
    <t>shm mx SCHED_OTHER</t>
  </si>
  <si>
    <t>shm mx SCHED_FIFO</t>
  </si>
  <si>
    <t>shm mx SCHED_RR</t>
  </si>
  <si>
    <t>内存8G，cyber分配8逻辑核，100ms发一次，每次一条数据</t>
  </si>
  <si>
    <t>发送给同channel的多个subscriber</t>
  </si>
  <si>
    <t>发送给不同channel的多个subscriber</t>
  </si>
  <si>
    <t>ros nodelet模式</t>
  </si>
  <si>
    <t>内存8G，cyber分配8逻辑核，10ms发一次，每次一条数据</t>
  </si>
  <si>
    <t>模拟真实环境下的进一步实验</t>
  </si>
  <si>
    <t>camera 1080p:4-6M*20-30Hz*~10 = 0.8G/s-1.8G/s</t>
  </si>
  <si>
    <t>/ros_test/log/multi/B6</t>
  </si>
  <si>
    <t>/ros_test/log/multi/B7</t>
  </si>
  <si>
    <t>/ros_test/log/multi/B4</t>
  </si>
  <si>
    <t>/ros_test/log/multi/B3</t>
  </si>
  <si>
    <t>/ros_test/log/multi/B2</t>
  </si>
  <si>
    <t>/ros_test/log/multi/B5</t>
  </si>
  <si>
    <t>/ros_test/log/multi/B0</t>
  </si>
  <si>
    <t>/ros_test/log/multi/B1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</si>
</sst>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3" fontId="0" fillId="0" borderId="0" xfId="0" applyNumberForma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进程内部通信</a:t>
            </a:r>
            <a:r>
              <a:rPr lang="en-US" altLang="zh-CN"/>
              <a:t>intra</a:t>
            </a:r>
            <a:r>
              <a:rPr altLang="en-US"/>
              <a:t>模式内存对延迟的影响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Sheet1!$A$31:$E$31</c:f>
              <c:numCache>
                <c:formatCode>General</c:formatCode>
                <c:ptCount val="5"/>
                <c:pt idx="0">
                  <c:v>51597.5</c:v>
                </c:pt>
                <c:pt idx="1">
                  <c:v>52355</c:v>
                </c:pt>
                <c:pt idx="2">
                  <c:v>51725</c:v>
                </c:pt>
                <c:pt idx="3">
                  <c:v>52725.5</c:v>
                </c:pt>
                <c:pt idx="4">
                  <c:v>52543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Sheet1!$A$32:$E$32</c:f>
              <c:numCache>
                <c:formatCode>General</c:formatCode>
                <c:ptCount val="5"/>
                <c:pt idx="0">
                  <c:v>52287.5</c:v>
                </c:pt>
                <c:pt idx="1">
                  <c:v>52669</c:v>
                </c:pt>
                <c:pt idx="2">
                  <c:v>52604</c:v>
                </c:pt>
                <c:pt idx="3">
                  <c:v>53804.5</c:v>
                </c:pt>
                <c:pt idx="4">
                  <c:v>53144.5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memory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Sheet1!$P$74:$V$74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Sheet1!$P$75:$V$75</c:f>
              <c:numCache>
                <c:formatCode>General</c:formatCode>
                <c:ptCount val="7"/>
                <c:pt idx="0">
                  <c:v>43110</c:v>
                </c:pt>
                <c:pt idx="1">
                  <c:v>46127</c:v>
                </c:pt>
                <c:pt idx="2">
                  <c:v>43028</c:v>
                </c:pt>
                <c:pt idx="3">
                  <c:v>86603.5</c:v>
                </c:pt>
                <c:pt idx="4">
                  <c:v>127057</c:v>
                </c:pt>
                <c:pt idx="5">
                  <c:v>228458.5</c:v>
                </c:pt>
                <c:pt idx="6">
                  <c:v>855971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几种不同方式的对比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"ros普通模式"</c:f>
              <c:strCache>
                <c:ptCount val="1"/>
                <c:pt idx="0">
                  <c:v>ros普通模式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Sheet1!$B$99:$H$99</c:f>
              <c:numCache>
                <c:formatCode>General</c:formatCode>
                <c:ptCount val="7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  <c:pt idx="6">
                  <c:v>26819342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"ros nodelet"</c:f>
              <c:strCache>
                <c:ptCount val="1"/>
                <c:pt idx="0">
                  <c:v>ros nodelet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Sheet1!$B$100:$H$100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"cyber intra"</c:f>
              <c:strCache>
                <c:ptCount val="1"/>
                <c:pt idx="0">
                  <c:v>cyber intra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49896</c:v>
                </c:pt>
                <c:pt idx="5">
                  <c:v>53017.5</c:v>
                </c:pt>
                <c:pt idx="6">
                  <c:v>50662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"cyber shm"</c:f>
              <c:strCache>
                <c:ptCount val="1"/>
                <c:pt idx="0">
                  <c:v>cyber shm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Sheet1!$B$102:$H$102</c:f>
              <c:numCache>
                <c:formatCode>General</c:formatCode>
                <c:ptCount val="7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1102982</c:v>
                </c:pt>
                <c:pt idx="5">
                  <c:v>2181554.5</c:v>
                </c:pt>
                <c:pt idx="6">
                  <c:v>5110441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Sheet1!$B$138:$E$138</c:f>
              <c:numCache>
                <c:formatCode>General</c:formatCode>
                <c:ptCount val="4"/>
                <c:pt idx="0">
                  <c:v>55615</c:v>
                </c:pt>
                <c:pt idx="1">
                  <c:v>49818</c:v>
                </c:pt>
                <c:pt idx="2">
                  <c:v>47297</c:v>
                </c:pt>
                <c:pt idx="3">
                  <c:v>47587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Sheet1!$B$139:$E$139</c:f>
              <c:numCache>
                <c:formatCode>General</c:formatCode>
                <c:ptCount val="4"/>
                <c:pt idx="0">
                  <c:v>40744</c:v>
                </c:pt>
                <c:pt idx="1">
                  <c:v>34374</c:v>
                </c:pt>
                <c:pt idx="2">
                  <c:v>35116</c:v>
                </c:pt>
                <c:pt idx="3">
                  <c:v>33521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Sheet1!$B$140:$E$140</c:f>
              <c:numCache>
                <c:formatCode>General</c:formatCode>
                <c:ptCount val="4"/>
                <c:pt idx="0">
                  <c:v>28387</c:v>
                </c:pt>
                <c:pt idx="1">
                  <c:v>27664</c:v>
                </c:pt>
                <c:pt idx="2">
                  <c:v>29807</c:v>
                </c:pt>
                <c:pt idx="3">
                  <c:v>27972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28810</c:v>
                </c:pt>
                <c:pt idx="1">
                  <c:v>30134</c:v>
                </c:pt>
                <c:pt idx="2">
                  <c:v>27288</c:v>
                </c:pt>
                <c:pt idx="3">
                  <c:v>28266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频率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Sheet1!$K$138:$N$138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Sheet1!$K$139:$N$139</c:f>
              <c:numCache>
                <c:formatCode>General</c:formatCode>
                <c:ptCount val="4"/>
                <c:pt idx="0">
                  <c:v>34.18</c:v>
                </c:pt>
                <c:pt idx="1">
                  <c:v>21.78</c:v>
                </c:pt>
                <c:pt idx="2">
                  <c:v>17.15</c:v>
                </c:pt>
                <c:pt idx="3">
                  <c:v>22.58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Sheet1!$K$140:$N$140</c:f>
              <c:numCache>
                <c:formatCode>General</c:formatCode>
                <c:ptCount val="4"/>
                <c:pt idx="0">
                  <c:v>21.75</c:v>
                </c:pt>
                <c:pt idx="1">
                  <c:v>20.86</c:v>
                </c:pt>
                <c:pt idx="2">
                  <c:v>18.68</c:v>
                </c:pt>
                <c:pt idx="3">
                  <c:v>32.13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Sheet1!$K$141:$N$141</c:f>
              <c:numCache>
                <c:formatCode>General</c:formatCode>
                <c:ptCount val="4"/>
                <c:pt idx="0">
                  <c:v>21.44</c:v>
                </c:pt>
                <c:pt idx="1">
                  <c:v>22.21</c:v>
                </c:pt>
                <c:pt idx="2">
                  <c:v>17.77</c:v>
                </c:pt>
                <c:pt idx="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Sheet1!$AB$138:$AE$138</c:f>
              <c:numCache>
                <c:formatCode>General</c:formatCode>
                <c:ptCount val="4"/>
                <c:pt idx="0">
                  <c:v>144238</c:v>
                </c:pt>
                <c:pt idx="1">
                  <c:v>125483</c:v>
                </c:pt>
                <c:pt idx="2">
                  <c:v>107516</c:v>
                </c:pt>
                <c:pt idx="3">
                  <c:v>105065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Sheet1!$AB$139:$AE$139</c:f>
              <c:numCache>
                <c:formatCode>General</c:formatCode>
                <c:ptCount val="4"/>
                <c:pt idx="0">
                  <c:v>146462</c:v>
                </c:pt>
                <c:pt idx="1">
                  <c:v>121299</c:v>
                </c:pt>
                <c:pt idx="2">
                  <c:v>108405</c:v>
                </c:pt>
                <c:pt idx="3">
                  <c:v>103640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Sheet1!$AB$140:$AE$140</c:f>
              <c:numCache>
                <c:formatCode>General</c:formatCode>
                <c:ptCount val="4"/>
                <c:pt idx="0">
                  <c:v>1772940</c:v>
                </c:pt>
                <c:pt idx="1">
                  <c:v>1628990</c:v>
                </c:pt>
                <c:pt idx="2">
                  <c:v>1657159</c:v>
                </c:pt>
                <c:pt idx="3">
                  <c:v>5158968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Sheet1!$AB$141:$AE$141</c:f>
              <c:numCache>
                <c:formatCode>General</c:formatCode>
                <c:ptCount val="4"/>
                <c:pt idx="0">
                  <c:v>15887304</c:v>
                </c:pt>
                <c:pt idx="1">
                  <c:v>15774875</c:v>
                </c:pt>
                <c:pt idx="2">
                  <c:v>3991035</c:v>
                </c:pt>
                <c:pt idx="3">
                  <c:v>1048750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Sheet1!$AJ$137:$AM$137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Sheet1!$AJ$138:$AM$138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Sheet1!$AJ$139:$AM$139</c:f>
              <c:numCache>
                <c:formatCode>General</c:formatCode>
                <c:ptCount val="4"/>
                <c:pt idx="0">
                  <c:v>2.2</c:v>
                </c:pt>
                <c:pt idx="1">
                  <c:v>0.8</c:v>
                </c:pt>
                <c:pt idx="2">
                  <c:v>0.56</c:v>
                </c:pt>
                <c:pt idx="3">
                  <c:v>44.09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Sheet1!$AJ$140:$AM$140</c:f>
              <c:numCache>
                <c:formatCode>General</c:formatCode>
                <c:ptCount val="4"/>
                <c:pt idx="0">
                  <c:v>0.46</c:v>
                </c:pt>
                <c:pt idx="1">
                  <c:v>0.28</c:v>
                </c:pt>
                <c:pt idx="2">
                  <c:v>70.94</c:v>
                </c:pt>
                <c:pt idx="3">
                  <c:v>88.69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Sheet1!$AO$138:$AR$138</c:f>
              <c:numCache>
                <c:formatCode>General</c:formatCode>
                <c:ptCount val="4"/>
                <c:pt idx="0">
                  <c:v>208456</c:v>
                </c:pt>
                <c:pt idx="1">
                  <c:v>194031</c:v>
                </c:pt>
                <c:pt idx="2">
                  <c:v>152665</c:v>
                </c:pt>
                <c:pt idx="3">
                  <c:v>195259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Sheet1!$AO$139:$AR$139</c:f>
              <c:numCache>
                <c:formatCode>General</c:formatCode>
                <c:ptCount val="4"/>
                <c:pt idx="0">
                  <c:v>216299</c:v>
                </c:pt>
                <c:pt idx="1">
                  <c:v>210845</c:v>
                </c:pt>
                <c:pt idx="2">
                  <c:v>180751</c:v>
                </c:pt>
                <c:pt idx="3">
                  <c:v>187586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Sheet1!$AO$140:$AR$140</c:f>
              <c:numCache>
                <c:formatCode>General</c:formatCode>
                <c:ptCount val="4"/>
                <c:pt idx="0">
                  <c:v>1410564</c:v>
                </c:pt>
                <c:pt idx="1">
                  <c:v>1433610</c:v>
                </c:pt>
                <c:pt idx="2">
                  <c:v>1417385</c:v>
                </c:pt>
                <c:pt idx="3">
                  <c:v>8975067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Sheet1!$AO$141:$AR$141</c:f>
              <c:numCache>
                <c:formatCode>General</c:formatCode>
                <c:ptCount val="4"/>
                <c:pt idx="0">
                  <c:v>3676750</c:v>
                </c:pt>
                <c:pt idx="1">
                  <c:v>3577761</c:v>
                </c:pt>
                <c:pt idx="2">
                  <c:v>1699130</c:v>
                </c:pt>
                <c:pt idx="3">
                  <c:v>1560956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Sheet1!$AT$138:$AW$138</c:f>
              <c:numCache>
                <c:formatCode>General</c:formatCode>
                <c:ptCount val="4"/>
                <c:pt idx="0">
                  <c:v>9.87</c:v>
                </c:pt>
                <c:pt idx="1">
                  <c:v>1.28</c:v>
                </c:pt>
                <c:pt idx="2">
                  <c:v>1.07</c:v>
                </c:pt>
                <c:pt idx="3">
                  <c:v>0.16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Sheet1!$AT$139:$AW$139</c:f>
              <c:numCache>
                <c:formatCode>General</c:formatCode>
                <c:ptCount val="4"/>
                <c:pt idx="0">
                  <c:v>9.81</c:v>
                </c:pt>
                <c:pt idx="1">
                  <c:v>1.03</c:v>
                </c:pt>
                <c:pt idx="2">
                  <c:v>0.23</c:v>
                </c:pt>
                <c:pt idx="3">
                  <c:v>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Sheet1!$AT$140:$AW$140</c:f>
              <c:numCache>
                <c:formatCode>General</c:formatCode>
                <c:ptCount val="4"/>
                <c:pt idx="0">
                  <c:v>0.98</c:v>
                </c:pt>
                <c:pt idx="1">
                  <c:v>0.12</c:v>
                </c:pt>
                <c:pt idx="2">
                  <c:v>0.08</c:v>
                </c:pt>
                <c:pt idx="3">
                  <c:v>51.26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Sheet1!$AT$141:$AW$141</c:f>
              <c:numCache>
                <c:formatCode>General</c:formatCode>
                <c:ptCount val="4"/>
                <c:pt idx="0">
                  <c:v>43.81</c:v>
                </c:pt>
                <c:pt idx="1">
                  <c:v>44.09</c:v>
                </c:pt>
                <c:pt idx="2">
                  <c:v>63.71</c:v>
                </c:pt>
                <c:pt idx="3">
                  <c:v>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Sheet1!$B$194:$E$194</c:f>
              <c:numCache>
                <c:formatCode>General</c:formatCode>
                <c:ptCount val="4"/>
                <c:pt idx="0">
                  <c:v>84083</c:v>
                </c:pt>
                <c:pt idx="1">
                  <c:v>89932</c:v>
                </c:pt>
                <c:pt idx="2">
                  <c:v>4713631</c:v>
                </c:pt>
                <c:pt idx="3">
                  <c:v>7116849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Sheet1!$B$195:$E$195</c:f>
              <c:numCache>
                <c:formatCode>General</c:formatCode>
                <c:ptCount val="4"/>
                <c:pt idx="0">
                  <c:v>84374</c:v>
                </c:pt>
                <c:pt idx="1">
                  <c:v>117751</c:v>
                </c:pt>
                <c:pt idx="2">
                  <c:v>6222661</c:v>
                </c:pt>
                <c:pt idx="3">
                  <c:v>4666822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Sheet1!$B$196:$E$196</c:f>
              <c:numCache>
                <c:formatCode>General</c:formatCode>
                <c:ptCount val="4"/>
                <c:pt idx="0">
                  <c:v>86402</c:v>
                </c:pt>
                <c:pt idx="1">
                  <c:v>40124047</c:v>
                </c:pt>
                <c:pt idx="2">
                  <c:v>6392591</c:v>
                </c:pt>
                <c:pt idx="3">
                  <c:v>9914937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Sheet1!$I$194:$L$194</c:f>
              <c:numCache>
                <c:formatCode>General</c:formatCode>
                <c:ptCount val="4"/>
                <c:pt idx="0">
                  <c:v>0.83</c:v>
                </c:pt>
                <c:pt idx="1">
                  <c:v>0.08</c:v>
                </c:pt>
                <c:pt idx="2">
                  <c:v>42.11</c:v>
                </c:pt>
                <c:pt idx="3">
                  <c:v>46.82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Sheet1!$I$195:$L$195</c:f>
              <c:numCache>
                <c:formatCode>General</c:formatCode>
                <c:ptCount val="4"/>
                <c:pt idx="0">
                  <c:v>82.48</c:v>
                </c:pt>
                <c:pt idx="1">
                  <c:v>81.53</c:v>
                </c:pt>
                <c:pt idx="2">
                  <c:v>89.29</c:v>
                </c:pt>
                <c:pt idx="3">
                  <c:v>92.28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Sheet1!$I$196:$L$196</c:f>
              <c:numCache>
                <c:formatCode>General</c:formatCode>
                <c:ptCount val="4"/>
                <c:pt idx="0">
                  <c:v>91.74</c:v>
                </c:pt>
                <c:pt idx="1">
                  <c:v>95.87</c:v>
                </c:pt>
                <c:pt idx="2">
                  <c:v>96.07</c:v>
                </c:pt>
                <c:pt idx="3">
                  <c:v>96.55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进程内部通信intra模式逻辑核数对延迟的影响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Sheet1!$I$31:$M$31</c:f>
              <c:numCache>
                <c:formatCode>General</c:formatCode>
                <c:ptCount val="5"/>
                <c:pt idx="0">
                  <c:v>90356.5</c:v>
                </c:pt>
                <c:pt idx="1">
                  <c:v>62553.5</c:v>
                </c:pt>
                <c:pt idx="2">
                  <c:v>51247</c:v>
                </c:pt>
                <c:pt idx="3">
                  <c:v>52236.5</c:v>
                </c:pt>
                <c:pt idx="4">
                  <c:v>49621.5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Sheet1!$I$32:$M$32</c:f>
              <c:numCache>
                <c:formatCode>General</c:formatCode>
                <c:ptCount val="5"/>
                <c:pt idx="0">
                  <c:v>90675.5</c:v>
                </c:pt>
                <c:pt idx="1">
                  <c:v>61461</c:v>
                </c:pt>
                <c:pt idx="2">
                  <c:v>52704.5</c:v>
                </c:pt>
                <c:pt idx="3">
                  <c:v>52089</c:v>
                </c:pt>
                <c:pt idx="4">
                  <c:v>49608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cpu cores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nodelet</a:t>
            </a:r>
            <a:r>
              <a:rPr altLang="en-US"/>
              <a:t>通信模式</a:t>
            </a:r>
            <a:r>
              <a:rPr lang="en-US" altLang="zh-CN"/>
              <a:t>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Sheet1!$T$194:$W$194</c:f>
              <c:numCache>
                <c:formatCode>General</c:formatCode>
                <c:ptCount val="4"/>
                <c:pt idx="0">
                  <c:v>40352</c:v>
                </c:pt>
                <c:pt idx="1">
                  <c:v>44140</c:v>
                </c:pt>
                <c:pt idx="2">
                  <c:v>31572</c:v>
                </c:pt>
                <c:pt idx="3">
                  <c:v>29843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Sheet1!$T$195:$W$195</c:f>
              <c:numCache>
                <c:formatCode>General</c:formatCode>
                <c:ptCount val="4"/>
                <c:pt idx="0">
                  <c:v>18095</c:v>
                </c:pt>
                <c:pt idx="1">
                  <c:v>13480</c:v>
                </c:pt>
                <c:pt idx="2">
                  <c:v>11478</c:v>
                </c:pt>
                <c:pt idx="3">
                  <c:v>10809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Sheet1!$T$196:$W$196</c:f>
              <c:numCache>
                <c:formatCode>General</c:formatCode>
                <c:ptCount val="4"/>
                <c:pt idx="0">
                  <c:v>3924</c:v>
                </c:pt>
                <c:pt idx="1">
                  <c:v>4035</c:v>
                </c:pt>
                <c:pt idx="2">
                  <c:v>3281</c:v>
                </c:pt>
                <c:pt idx="3">
                  <c:v>3595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Sheet1!$T$197:$W$197</c:f>
              <c:numCache>
                <c:formatCode>General</c:formatCode>
                <c:ptCount val="4"/>
                <c:pt idx="0">
                  <c:v>3863</c:v>
                </c:pt>
                <c:pt idx="1">
                  <c:v>3176</c:v>
                </c:pt>
                <c:pt idx="2">
                  <c:v>3102</c:v>
                </c:pt>
                <c:pt idx="3">
                  <c:v>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nodelet</a:t>
            </a:r>
            <a:r>
              <a:rPr altLang="en-US"/>
              <a:t>通信模式</a:t>
            </a:r>
            <a:r>
              <a:rPr lang="en-US" altLang="zh-CN"/>
              <a:t>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Sheet1!$Z$193:$AC$193</c:f>
              <c:numCache>
                <c:formatCode>General</c:formatCode>
                <c:ptCount val="4"/>
                <c:pt idx="0">
                  <c:v>0.83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Sheet1!$Z$194:$AC$194</c:f>
              <c:numCache>
                <c:formatCode>General</c:formatCode>
                <c:ptCount val="4"/>
                <c:pt idx="0">
                  <c:v>90.08</c:v>
                </c:pt>
                <c:pt idx="1">
                  <c:v>90</c:v>
                </c:pt>
                <c:pt idx="2">
                  <c:v>88.7</c:v>
                </c:pt>
                <c:pt idx="3">
                  <c:v>88.82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Sheet1!$Z$195:$AC$195</c:f>
              <c:numCache>
                <c:formatCode>General</c:formatCode>
                <c:ptCount val="4"/>
                <c:pt idx="0">
                  <c:v>94.6</c:v>
                </c:pt>
                <c:pt idx="1">
                  <c:v>94.38</c:v>
                </c:pt>
                <c:pt idx="2">
                  <c:v>93.93</c:v>
                </c:pt>
                <c:pt idx="3">
                  <c:v>92.27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Sheet1!$Z$196:$AC$196</c:f>
              <c:numCache>
                <c:formatCode>General</c:formatCode>
                <c:ptCount val="4"/>
                <c:pt idx="0">
                  <c:v>92.42</c:v>
                </c:pt>
                <c:pt idx="1">
                  <c:v>91.77</c:v>
                </c:pt>
                <c:pt idx="2">
                  <c:v>91.38</c:v>
                </c:pt>
                <c:pt idx="3">
                  <c:v>90.81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Sheet1!$S$225:$S$229</c:f>
              <c:numCache>
                <c:formatCode>#,##0</c:formatCode>
                <c:ptCount val="5"/>
                <c:pt idx="0">
                  <c:v>45197</c:v>
                </c:pt>
                <c:pt idx="1" c:formatCode="General">
                  <c:v>46434</c:v>
                </c:pt>
                <c:pt idx="2" c:formatCode="General">
                  <c:v>46139</c:v>
                </c:pt>
                <c:pt idx="3" c:formatCode="General">
                  <c:v>47127</c:v>
                </c:pt>
                <c:pt idx="4" c:formatCode="General">
                  <c:v>45430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Sheet1!$T$225:$T$229</c:f>
              <c:numCache>
                <c:formatCode>General</c:formatCode>
                <c:ptCount val="5"/>
                <c:pt idx="0">
                  <c:v>55263</c:v>
                </c:pt>
                <c:pt idx="1">
                  <c:v>56031</c:v>
                </c:pt>
                <c:pt idx="2">
                  <c:v>54176</c:v>
                </c:pt>
                <c:pt idx="3">
                  <c:v>55217</c:v>
                </c:pt>
                <c:pt idx="4">
                  <c:v>55865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Sheet1!$U$225:$U$229</c:f>
              <c:numCache>
                <c:formatCode>General</c:formatCode>
                <c:ptCount val="5"/>
                <c:pt idx="0">
                  <c:v>62452</c:v>
                </c:pt>
                <c:pt idx="1">
                  <c:v>63449</c:v>
                </c:pt>
                <c:pt idx="2">
                  <c:v>61034</c:v>
                </c:pt>
                <c:pt idx="3">
                  <c:v>62525</c:v>
                </c:pt>
                <c:pt idx="4">
                  <c:v>62997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Sheet1!$V$225:$V$229</c:f>
              <c:numCache>
                <c:formatCode>General</c:formatCode>
                <c:ptCount val="5"/>
                <c:pt idx="0">
                  <c:v>75457</c:v>
                </c:pt>
                <c:pt idx="1">
                  <c:v>75946</c:v>
                </c:pt>
                <c:pt idx="2">
                  <c:v>73559</c:v>
                </c:pt>
                <c:pt idx="3">
                  <c:v>75639</c:v>
                </c:pt>
                <c:pt idx="4">
                  <c:v>75606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Sheet1!$W$225:$W$229</c:f>
              <c:numCache>
                <c:formatCode>General</c:formatCode>
                <c:ptCount val="5"/>
                <c:pt idx="0">
                  <c:v>94802</c:v>
                </c:pt>
                <c:pt idx="1">
                  <c:v>96355</c:v>
                </c:pt>
                <c:pt idx="2">
                  <c:v>91512</c:v>
                </c:pt>
                <c:pt idx="3">
                  <c:v>94412</c:v>
                </c:pt>
                <c:pt idx="4">
                  <c:v>95257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Sheet1!$X$225:$X$229</c:f>
              <c:numCache>
                <c:formatCode>General</c:formatCode>
                <c:ptCount val="5"/>
                <c:pt idx="0">
                  <c:v>58768</c:v>
                </c:pt>
                <c:pt idx="1">
                  <c:v>59328</c:v>
                </c:pt>
                <c:pt idx="2">
                  <c:v>57810</c:v>
                </c:pt>
                <c:pt idx="3">
                  <c:v>58054</c:v>
                </c:pt>
                <c:pt idx="4">
                  <c:v>59323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Sheet1!$Y$225:$Y$229</c:f>
              <c:numCache>
                <c:formatCode>General</c:formatCode>
                <c:ptCount val="5"/>
                <c:pt idx="0">
                  <c:v>66216</c:v>
                </c:pt>
                <c:pt idx="1">
                  <c:v>66694</c:v>
                </c:pt>
                <c:pt idx="2">
                  <c:v>65207</c:v>
                </c:pt>
                <c:pt idx="3">
                  <c:v>65257</c:v>
                </c:pt>
                <c:pt idx="4">
                  <c:v>66869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Sheet1!$Z$225:$Z$229</c:f>
              <c:numCache>
                <c:formatCode>General</c:formatCode>
                <c:ptCount val="5"/>
                <c:pt idx="0">
                  <c:v>78535</c:v>
                </c:pt>
                <c:pt idx="1">
                  <c:v>78939</c:v>
                </c:pt>
                <c:pt idx="2">
                  <c:v>77419</c:v>
                </c:pt>
                <c:pt idx="3">
                  <c:v>77829</c:v>
                </c:pt>
                <c:pt idx="4">
                  <c:v>79636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Sheet1!$AA$225:$AA$229</c:f>
              <c:numCache>
                <c:formatCode>General</c:formatCode>
                <c:ptCount val="5"/>
                <c:pt idx="0">
                  <c:v>105291</c:v>
                </c:pt>
                <c:pt idx="1">
                  <c:v>103288</c:v>
                </c:pt>
                <c:pt idx="2">
                  <c:v>100747</c:v>
                </c:pt>
                <c:pt idx="3">
                  <c:v>105277</c:v>
                </c:pt>
                <c:pt idx="4">
                  <c:v>104008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Sheet1!$AB$225:$AB$229</c:f>
              <c:numCache>
                <c:formatCode>General</c:formatCode>
                <c:ptCount val="5"/>
                <c:pt idx="0">
                  <c:v>109687</c:v>
                </c:pt>
                <c:pt idx="1">
                  <c:v>110228</c:v>
                </c:pt>
                <c:pt idx="2">
                  <c:v>108006</c:v>
                </c:pt>
                <c:pt idx="3">
                  <c:v>110085</c:v>
                </c:pt>
                <c:pt idx="4">
                  <c:v>116274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Sheet1!$AC$225:$AC$229</c:f>
              <c:numCache>
                <c:formatCode>General</c:formatCode>
                <c:ptCount val="5"/>
                <c:pt idx="0">
                  <c:v>120817</c:v>
                </c:pt>
                <c:pt idx="1">
                  <c:v>121514</c:v>
                </c:pt>
                <c:pt idx="2">
                  <c:v>117284</c:v>
                </c:pt>
                <c:pt idx="3">
                  <c:v>119725</c:v>
                </c:pt>
                <c:pt idx="4">
                  <c:v>126223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Sheet1!$AD$225:$AD$229</c:f>
              <c:numCache>
                <c:formatCode>General</c:formatCode>
                <c:ptCount val="5"/>
                <c:pt idx="0">
                  <c:v>135132</c:v>
                </c:pt>
                <c:pt idx="1">
                  <c:v>133427</c:v>
                </c:pt>
                <c:pt idx="2">
                  <c:v>130473</c:v>
                </c:pt>
                <c:pt idx="3">
                  <c:v>134877</c:v>
                </c:pt>
                <c:pt idx="4">
                  <c:v>138812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Sheet1!$AE$225:$AE$229</c:f>
              <c:numCache>
                <c:formatCode>General</c:formatCode>
                <c:ptCount val="5"/>
                <c:pt idx="0">
                  <c:v>147516</c:v>
                </c:pt>
                <c:pt idx="1">
                  <c:v>144382</c:v>
                </c:pt>
                <c:pt idx="2">
                  <c:v>140323</c:v>
                </c:pt>
                <c:pt idx="3">
                  <c:v>148027</c:v>
                </c:pt>
                <c:pt idx="4">
                  <c:v>151119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模式调度配置classic，组策略为SCHED_OTHER下processor_prio</a:t>
            </a:r>
            <a:r>
              <a:rPr lang="en-US" altLang="zh-CN"/>
              <a:t>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"subscriber1"</c:f>
              <c:strCache>
                <c:ptCount val="1"/>
                <c:pt idx="0">
                  <c:v>subscriber1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Sheet1!$K$351:$K$353</c:f>
              <c:numCache>
                <c:formatCode>General</c:formatCode>
                <c:ptCount val="3"/>
                <c:pt idx="0">
                  <c:v>53883</c:v>
                </c:pt>
                <c:pt idx="1">
                  <c:v>54581</c:v>
                </c:pt>
                <c:pt idx="2">
                  <c:v>53769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"subscriber2"</c:f>
              <c:strCache>
                <c:ptCount val="1"/>
                <c:pt idx="0">
                  <c:v>subscriber2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Sheet1!$L$351:$L$353</c:f>
              <c:numCache>
                <c:formatCode>General</c:formatCode>
                <c:ptCount val="3"/>
                <c:pt idx="0">
                  <c:v>36920</c:v>
                </c:pt>
                <c:pt idx="1">
                  <c:v>37915</c:v>
                </c:pt>
                <c:pt idx="2">
                  <c:v>37483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"subscriber3"</c:f>
              <c:strCache>
                <c:ptCount val="1"/>
                <c:pt idx="0">
                  <c:v>subscriber3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Sheet1!$M$351:$M$353</c:f>
              <c:numCache>
                <c:formatCode>General</c:formatCode>
                <c:ptCount val="3"/>
                <c:pt idx="0">
                  <c:v>32570</c:v>
                </c:pt>
                <c:pt idx="1">
                  <c:v>33563</c:v>
                </c:pt>
                <c:pt idx="2">
                  <c:v>32064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"subscriber4"</c:f>
              <c:strCache>
                <c:ptCount val="1"/>
                <c:pt idx="0">
                  <c:v>subscriber4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Sheet1!$N$351:$N$353</c:f>
              <c:numCache>
                <c:formatCode>General</c:formatCode>
                <c:ptCount val="3"/>
                <c:pt idx="0">
                  <c:v>31627</c:v>
                </c:pt>
                <c:pt idx="1">
                  <c:v>31024</c:v>
                </c:pt>
                <c:pt idx="2">
                  <c:v>29526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"subscriber5"</c:f>
              <c:strCache>
                <c:ptCount val="1"/>
                <c:pt idx="0">
                  <c:v>subscriber5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Sheet1!$O$351:$O$353</c:f>
              <c:numCache>
                <c:formatCode>General</c:formatCode>
                <c:ptCount val="3"/>
                <c:pt idx="0">
                  <c:v>31373</c:v>
                </c:pt>
                <c:pt idx="1">
                  <c:v>31026</c:v>
                </c:pt>
                <c:pt idx="2">
                  <c:v>29611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"subscriber6"</c:f>
              <c:strCache>
                <c:ptCount val="1"/>
                <c:pt idx="0">
                  <c:v>subscriber6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Sheet1!$P$351:$P$353</c:f>
              <c:numCache>
                <c:formatCode>General</c:formatCode>
                <c:ptCount val="3"/>
                <c:pt idx="0">
                  <c:v>31440</c:v>
                </c:pt>
                <c:pt idx="1">
                  <c:v>32346</c:v>
                </c:pt>
                <c:pt idx="2">
                  <c:v>30985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"subscriber7"</c:f>
              <c:strCache>
                <c:ptCount val="1"/>
                <c:pt idx="0">
                  <c:v>subscriber7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Sheet1!$Q$351:$Q$353</c:f>
              <c:numCache>
                <c:formatCode>General</c:formatCode>
                <c:ptCount val="3"/>
                <c:pt idx="0">
                  <c:v>31376</c:v>
                </c:pt>
                <c:pt idx="1">
                  <c:v>32119</c:v>
                </c:pt>
                <c:pt idx="2">
                  <c:v>30759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"subscriber8"</c:f>
              <c:strCache>
                <c:ptCount val="1"/>
                <c:pt idx="0">
                  <c:v>subscriber8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Sheet1!$R$351:$R$353</c:f>
              <c:numCache>
                <c:formatCode>General</c:formatCode>
                <c:ptCount val="3"/>
                <c:pt idx="0">
                  <c:v>31710</c:v>
                </c:pt>
                <c:pt idx="1">
                  <c:v>31817</c:v>
                </c:pt>
                <c:pt idx="2">
                  <c:v>30839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processor_prio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shm mx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Sheet1!$R$265:$R$269</c:f>
              <c:numCache>
                <c:formatCode>General</c:formatCode>
                <c:ptCount val="5"/>
                <c:pt idx="0">
                  <c:v>108647</c:v>
                </c:pt>
                <c:pt idx="1">
                  <c:v>112523</c:v>
                </c:pt>
                <c:pt idx="2">
                  <c:v>195864</c:v>
                </c:pt>
                <c:pt idx="3">
                  <c:v>441358</c:v>
                </c:pt>
                <c:pt idx="4">
                  <c:v>1936591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Sheet1!$S$265:$S$269</c:f>
              <c:numCache>
                <c:formatCode>General</c:formatCode>
                <c:ptCount val="5"/>
                <c:pt idx="0">
                  <c:v>110597</c:v>
                </c:pt>
                <c:pt idx="1">
                  <c:v>121930</c:v>
                </c:pt>
                <c:pt idx="2">
                  <c:v>193162</c:v>
                </c:pt>
                <c:pt idx="3">
                  <c:v>448369</c:v>
                </c:pt>
                <c:pt idx="4">
                  <c:v>1962997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Sheet1!$T$265:$T$269</c:f>
              <c:numCache>
                <c:formatCode>General</c:formatCode>
                <c:ptCount val="5"/>
                <c:pt idx="0">
                  <c:v>121733</c:v>
                </c:pt>
                <c:pt idx="1">
                  <c:v>128690</c:v>
                </c:pt>
                <c:pt idx="2">
                  <c:v>204384</c:v>
                </c:pt>
                <c:pt idx="3">
                  <c:v>456233</c:v>
                </c:pt>
                <c:pt idx="4">
                  <c:v>1974803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Sheet1!$U$265:$U$269</c:f>
              <c:numCache>
                <c:formatCode>General</c:formatCode>
                <c:ptCount val="5"/>
                <c:pt idx="0">
                  <c:v>130622</c:v>
                </c:pt>
                <c:pt idx="1">
                  <c:v>139467</c:v>
                </c:pt>
                <c:pt idx="2">
                  <c:v>214274</c:v>
                </c:pt>
                <c:pt idx="3">
                  <c:v>465142</c:v>
                </c:pt>
                <c:pt idx="4">
                  <c:v>1982466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Sheet1!$V$265:$V$269</c:f>
              <c:numCache>
                <c:formatCode>General</c:formatCode>
                <c:ptCount val="5"/>
                <c:pt idx="0">
                  <c:v>145029</c:v>
                </c:pt>
                <c:pt idx="1">
                  <c:v>153193</c:v>
                </c:pt>
                <c:pt idx="2">
                  <c:v>227940</c:v>
                </c:pt>
                <c:pt idx="3">
                  <c:v>479618</c:v>
                </c:pt>
                <c:pt idx="4">
                  <c:v>1998505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Sheet1!$W$265:$W$269</c:f>
              <c:numCache>
                <c:formatCode>General</c:formatCode>
                <c:ptCount val="5"/>
                <c:pt idx="0">
                  <c:v>120329</c:v>
                </c:pt>
                <c:pt idx="1">
                  <c:v>128283</c:v>
                </c:pt>
                <c:pt idx="2">
                  <c:v>207315</c:v>
                </c:pt>
                <c:pt idx="3">
                  <c:v>442327</c:v>
                </c:pt>
                <c:pt idx="4">
                  <c:v>1950810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Sheet1!$X$265:$X$269</c:f>
              <c:numCache>
                <c:formatCode>General</c:formatCode>
                <c:ptCount val="5"/>
                <c:pt idx="0">
                  <c:v>129855</c:v>
                </c:pt>
                <c:pt idx="1">
                  <c:v>133647</c:v>
                </c:pt>
                <c:pt idx="2">
                  <c:v>213313</c:v>
                </c:pt>
                <c:pt idx="3">
                  <c:v>450587</c:v>
                </c:pt>
                <c:pt idx="4">
                  <c:v>1957612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Sheet1!$Y$265:$Y$269</c:f>
              <c:numCache>
                <c:formatCode>General</c:formatCode>
                <c:ptCount val="5"/>
                <c:pt idx="0">
                  <c:v>138321</c:v>
                </c:pt>
                <c:pt idx="1">
                  <c:v>145813</c:v>
                </c:pt>
                <c:pt idx="2">
                  <c:v>223431</c:v>
                </c:pt>
                <c:pt idx="3">
                  <c:v>460102</c:v>
                </c:pt>
                <c:pt idx="4">
                  <c:v>1969395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Sheet1!$Z$265:$Z$269</c:f>
              <c:numCache>
                <c:formatCode>General</c:formatCode>
                <c:ptCount val="5"/>
                <c:pt idx="0">
                  <c:v>152977</c:v>
                </c:pt>
                <c:pt idx="1">
                  <c:v>159906</c:v>
                </c:pt>
                <c:pt idx="2">
                  <c:v>237700</c:v>
                </c:pt>
                <c:pt idx="3">
                  <c:v>473351</c:v>
                </c:pt>
                <c:pt idx="4">
                  <c:v>1980977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Sheet1!$AA$265:$AA$269</c:f>
              <c:numCache>
                <c:formatCode>General</c:formatCode>
                <c:ptCount val="5"/>
                <c:pt idx="0">
                  <c:v>176158</c:v>
                </c:pt>
                <c:pt idx="1">
                  <c:v>180798</c:v>
                </c:pt>
                <c:pt idx="2">
                  <c:v>258528</c:v>
                </c:pt>
                <c:pt idx="3">
                  <c:v>497887</c:v>
                </c:pt>
                <c:pt idx="4">
                  <c:v>2009829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Sheet1!$AB$265:$AB$269</c:f>
              <c:numCache>
                <c:formatCode>General</c:formatCode>
                <c:ptCount val="5"/>
                <c:pt idx="0">
                  <c:v>190420</c:v>
                </c:pt>
                <c:pt idx="1">
                  <c:v>192292</c:v>
                </c:pt>
                <c:pt idx="2">
                  <c:v>270509</c:v>
                </c:pt>
                <c:pt idx="3">
                  <c:v>510913</c:v>
                </c:pt>
                <c:pt idx="4">
                  <c:v>2022796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Sheet1!$AC$265:$AC$269</c:f>
              <c:numCache>
                <c:formatCode>General</c:formatCode>
                <c:ptCount val="5"/>
                <c:pt idx="0">
                  <c:v>202391</c:v>
                </c:pt>
                <c:pt idx="1">
                  <c:v>206878</c:v>
                </c:pt>
                <c:pt idx="2">
                  <c:v>283627</c:v>
                </c:pt>
                <c:pt idx="3">
                  <c:v>523030</c:v>
                </c:pt>
                <c:pt idx="4">
                  <c:v>2035671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Sheet1!$AD$265:$AD$269</c:f>
              <c:numCache>
                <c:formatCode>General</c:formatCode>
                <c:ptCount val="5"/>
                <c:pt idx="0">
                  <c:v>213154</c:v>
                </c:pt>
                <c:pt idx="1">
                  <c:v>216553</c:v>
                </c:pt>
                <c:pt idx="2">
                  <c:v>295460</c:v>
                </c:pt>
                <c:pt idx="3">
                  <c:v>535818</c:v>
                </c:pt>
                <c:pt idx="4">
                  <c:v>2047396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shm cx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Sheet1!$R$306:$R$310</c:f>
              <c:numCache>
                <c:formatCode>General</c:formatCode>
                <c:ptCount val="5"/>
                <c:pt idx="0">
                  <c:v>152408</c:v>
                </c:pt>
                <c:pt idx="1">
                  <c:v>154939</c:v>
                </c:pt>
                <c:pt idx="2">
                  <c:v>261403</c:v>
                </c:pt>
                <c:pt idx="3">
                  <c:v>495450</c:v>
                </c:pt>
                <c:pt idx="4">
                  <c:v>1988181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Sheet1!$S$306:$S$310</c:f>
              <c:numCache>
                <c:formatCode>General</c:formatCode>
                <c:ptCount val="5"/>
                <c:pt idx="0">
                  <c:v>153320</c:v>
                </c:pt>
                <c:pt idx="1">
                  <c:v>154050</c:v>
                </c:pt>
                <c:pt idx="2">
                  <c:v>246967</c:v>
                </c:pt>
                <c:pt idx="3">
                  <c:v>499703</c:v>
                </c:pt>
                <c:pt idx="4">
                  <c:v>1998384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Sheet1!$T$306:$T$310</c:f>
              <c:numCache>
                <c:formatCode>General</c:formatCode>
                <c:ptCount val="5"/>
                <c:pt idx="0">
                  <c:v>167079</c:v>
                </c:pt>
                <c:pt idx="1">
                  <c:v>161130</c:v>
                </c:pt>
                <c:pt idx="2">
                  <c:v>255587</c:v>
                </c:pt>
                <c:pt idx="3">
                  <c:v>509280</c:v>
                </c:pt>
                <c:pt idx="4">
                  <c:v>2009250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Sheet1!$U$306:$U$310</c:f>
              <c:numCache>
                <c:formatCode>General</c:formatCode>
                <c:ptCount val="5"/>
                <c:pt idx="0">
                  <c:v>175172</c:v>
                </c:pt>
                <c:pt idx="1">
                  <c:v>171620</c:v>
                </c:pt>
                <c:pt idx="2">
                  <c:v>268278</c:v>
                </c:pt>
                <c:pt idx="3">
                  <c:v>519190</c:v>
                </c:pt>
                <c:pt idx="4">
                  <c:v>2024527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Sheet1!$V$306:$V$310</c:f>
              <c:numCache>
                <c:formatCode>General</c:formatCode>
                <c:ptCount val="5"/>
                <c:pt idx="0">
                  <c:v>185020</c:v>
                </c:pt>
                <c:pt idx="1">
                  <c:v>185072</c:v>
                </c:pt>
                <c:pt idx="2">
                  <c:v>280733</c:v>
                </c:pt>
                <c:pt idx="3">
                  <c:v>532727</c:v>
                </c:pt>
                <c:pt idx="4">
                  <c:v>1998505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Sheet1!$W$306:$W$310</c:f>
              <c:numCache>
                <c:formatCode>General</c:formatCode>
                <c:ptCount val="5"/>
                <c:pt idx="0">
                  <c:v>140855</c:v>
                </c:pt>
                <c:pt idx="1">
                  <c:v>161399</c:v>
                </c:pt>
                <c:pt idx="2">
                  <c:v>241869</c:v>
                </c:pt>
                <c:pt idx="3">
                  <c:v>493482</c:v>
                </c:pt>
                <c:pt idx="4">
                  <c:v>2024053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Sheet1!$X$306:$X$310</c:f>
              <c:numCache>
                <c:formatCode>General</c:formatCode>
                <c:ptCount val="5"/>
                <c:pt idx="0">
                  <c:v>148452</c:v>
                </c:pt>
                <c:pt idx="1">
                  <c:v>170356</c:v>
                </c:pt>
                <c:pt idx="2">
                  <c:v>253358</c:v>
                </c:pt>
                <c:pt idx="3">
                  <c:v>502163</c:v>
                </c:pt>
                <c:pt idx="4">
                  <c:v>2031121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Sheet1!$Y$306:$Y$310</c:f>
              <c:numCache>
                <c:formatCode>General</c:formatCode>
                <c:ptCount val="5"/>
                <c:pt idx="0">
                  <c:v>160168</c:v>
                </c:pt>
                <c:pt idx="1">
                  <c:v>180856</c:v>
                </c:pt>
                <c:pt idx="2">
                  <c:v>264225</c:v>
                </c:pt>
                <c:pt idx="3">
                  <c:v>510367</c:v>
                </c:pt>
                <c:pt idx="4">
                  <c:v>2043676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Sheet1!$Z$306:$Z$310</c:f>
              <c:numCache>
                <c:formatCode>General</c:formatCode>
                <c:ptCount val="5"/>
                <c:pt idx="0">
                  <c:v>177466</c:v>
                </c:pt>
                <c:pt idx="1">
                  <c:v>192706</c:v>
                </c:pt>
                <c:pt idx="2">
                  <c:v>278316</c:v>
                </c:pt>
                <c:pt idx="3">
                  <c:v>525278</c:v>
                </c:pt>
                <c:pt idx="4">
                  <c:v>2054216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Sheet1!$AA$306:$AA$310</c:f>
              <c:numCache>
                <c:formatCode>General</c:formatCode>
                <c:ptCount val="5"/>
                <c:pt idx="0">
                  <c:v>196869</c:v>
                </c:pt>
                <c:pt idx="1">
                  <c:v>220855</c:v>
                </c:pt>
                <c:pt idx="2">
                  <c:v>299755</c:v>
                </c:pt>
                <c:pt idx="3">
                  <c:v>554088</c:v>
                </c:pt>
                <c:pt idx="4">
                  <c:v>2083801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Sheet1!$AB$306:$AB$310</c:f>
              <c:numCache>
                <c:formatCode>General</c:formatCode>
                <c:ptCount val="5"/>
                <c:pt idx="0">
                  <c:v>214267</c:v>
                </c:pt>
                <c:pt idx="1">
                  <c:v>235430</c:v>
                </c:pt>
                <c:pt idx="2">
                  <c:v>327227</c:v>
                </c:pt>
                <c:pt idx="3">
                  <c:v>570273</c:v>
                </c:pt>
                <c:pt idx="4">
                  <c:v>2097273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Sheet1!$AC$306:$AC$310</c:f>
              <c:numCache>
                <c:formatCode>General</c:formatCode>
                <c:ptCount val="5"/>
                <c:pt idx="0">
                  <c:v>229959</c:v>
                </c:pt>
                <c:pt idx="1">
                  <c:v>251137</c:v>
                </c:pt>
                <c:pt idx="2">
                  <c:v>338702</c:v>
                </c:pt>
                <c:pt idx="3">
                  <c:v>580327</c:v>
                </c:pt>
                <c:pt idx="4">
                  <c:v>2111814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Sheet1!$AD$306:$AD$310</c:f>
              <c:numCache>
                <c:formatCode>General</c:formatCode>
                <c:ptCount val="5"/>
                <c:pt idx="0">
                  <c:v>240964</c:v>
                </c:pt>
                <c:pt idx="1">
                  <c:v>265427</c:v>
                </c:pt>
                <c:pt idx="2">
                  <c:v>349419</c:v>
                </c:pt>
                <c:pt idx="3">
                  <c:v>594463</c:v>
                </c:pt>
                <c:pt idx="4">
                  <c:v>2128200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模式不同组策略是否保护关键</a:t>
            </a:r>
            <a:r>
              <a:rPr lang="en-US" altLang="zh-CN"/>
              <a:t>task</a:t>
            </a:r>
            <a:r>
              <a:rPr altLang="en-US"/>
              <a:t>对</a:t>
            </a:r>
            <a:r>
              <a:rPr lang="en-US" altLang="zh-CN"/>
              <a:t>延迟</a:t>
            </a:r>
            <a:r>
              <a:rPr altLang="en-US"/>
              <a:t>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Sheet1!$K$366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Sheet1!$K$367:$K$372</c:f>
              <c:numCache>
                <c:formatCode>General</c:formatCode>
                <c:ptCount val="6"/>
                <c:pt idx="0">
                  <c:v>54581</c:v>
                </c:pt>
                <c:pt idx="1">
                  <c:v>54340</c:v>
                </c:pt>
                <c:pt idx="2">
                  <c:v>51367</c:v>
                </c:pt>
                <c:pt idx="3">
                  <c:v>52796</c:v>
                </c:pt>
                <c:pt idx="4">
                  <c:v>52031</c:v>
                </c:pt>
                <c:pt idx="5">
                  <c:v>52299</c:v>
                </c:pt>
              </c:numCache>
            </c:numRef>
          </c:val>
        </c:ser>
        <c:ser>
          <c:idx val="1"/>
          <c:order val="1"/>
          <c:tx>
            <c:strRef>
              <c:f>Sheet1!$L$366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Sheet1!$L$367:$L$372</c:f>
              <c:numCache>
                <c:formatCode>General</c:formatCode>
                <c:ptCount val="6"/>
                <c:pt idx="0">
                  <c:v>37915</c:v>
                </c:pt>
                <c:pt idx="1">
                  <c:v>38109</c:v>
                </c:pt>
                <c:pt idx="2">
                  <c:v>34984</c:v>
                </c:pt>
                <c:pt idx="3">
                  <c:v>37110</c:v>
                </c:pt>
                <c:pt idx="4">
                  <c:v>36260</c:v>
                </c:pt>
                <c:pt idx="5">
                  <c:v>36452</c:v>
                </c:pt>
              </c:numCache>
            </c:numRef>
          </c:val>
        </c:ser>
        <c:ser>
          <c:idx val="2"/>
          <c:order val="2"/>
          <c:tx>
            <c:strRef>
              <c:f>Sheet1!$M$366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Sheet1!$M$367:$M$372</c:f>
              <c:numCache>
                <c:formatCode>General</c:formatCode>
                <c:ptCount val="6"/>
                <c:pt idx="0">
                  <c:v>33563</c:v>
                </c:pt>
                <c:pt idx="1">
                  <c:v>32948</c:v>
                </c:pt>
                <c:pt idx="2">
                  <c:v>30826</c:v>
                </c:pt>
                <c:pt idx="3">
                  <c:v>32182</c:v>
                </c:pt>
                <c:pt idx="4">
                  <c:v>31666</c:v>
                </c:pt>
                <c:pt idx="5">
                  <c:v>31914</c:v>
                </c:pt>
              </c:numCache>
            </c:numRef>
          </c:val>
        </c:ser>
        <c:ser>
          <c:idx val="3"/>
          <c:order val="3"/>
          <c:tx>
            <c:strRef>
              <c:f>Sheet1!$N$366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Sheet1!$N$367:$N$372</c:f>
              <c:numCache>
                <c:formatCode>General</c:formatCode>
                <c:ptCount val="6"/>
                <c:pt idx="0">
                  <c:v>31024</c:v>
                </c:pt>
                <c:pt idx="1">
                  <c:v>29908</c:v>
                </c:pt>
                <c:pt idx="2">
                  <c:v>28351</c:v>
                </c:pt>
                <c:pt idx="3">
                  <c:v>29811</c:v>
                </c:pt>
                <c:pt idx="4">
                  <c:v>29847</c:v>
                </c:pt>
                <c:pt idx="5">
                  <c:v>29181</c:v>
                </c:pt>
              </c:numCache>
            </c:numRef>
          </c:val>
        </c:ser>
        <c:ser>
          <c:idx val="4"/>
          <c:order val="4"/>
          <c:tx>
            <c:strRef>
              <c:f>Sheet1!$O$366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Sheet1!$O$367:$O$372</c:f>
              <c:numCache>
                <c:formatCode>General</c:formatCode>
                <c:ptCount val="6"/>
                <c:pt idx="0">
                  <c:v>31026</c:v>
                </c:pt>
                <c:pt idx="1">
                  <c:v>29906</c:v>
                </c:pt>
                <c:pt idx="2">
                  <c:v>28203</c:v>
                </c:pt>
                <c:pt idx="3">
                  <c:v>29772</c:v>
                </c:pt>
                <c:pt idx="4">
                  <c:v>29503</c:v>
                </c:pt>
                <c:pt idx="5">
                  <c:v>29363</c:v>
                </c:pt>
              </c:numCache>
            </c:numRef>
          </c:val>
        </c:ser>
        <c:ser>
          <c:idx val="5"/>
          <c:order val="5"/>
          <c:tx>
            <c:strRef>
              <c:f>Sheet1!$P$366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Sheet1!$P$367:$P$372</c:f>
              <c:numCache>
                <c:formatCode>General</c:formatCode>
                <c:ptCount val="6"/>
                <c:pt idx="0">
                  <c:v>32346</c:v>
                </c:pt>
                <c:pt idx="1">
                  <c:v>26781</c:v>
                </c:pt>
                <c:pt idx="2">
                  <c:v>28829</c:v>
                </c:pt>
                <c:pt idx="3">
                  <c:v>26217</c:v>
                </c:pt>
                <c:pt idx="4">
                  <c:v>29761</c:v>
                </c:pt>
                <c:pt idx="5">
                  <c:v>25558</c:v>
                </c:pt>
              </c:numCache>
            </c:numRef>
          </c:val>
        </c:ser>
        <c:ser>
          <c:idx val="6"/>
          <c:order val="6"/>
          <c:tx>
            <c:strRef>
              <c:f>Sheet1!$Q$366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Sheet1!$Q$367:$Q$372</c:f>
              <c:numCache>
                <c:formatCode>General</c:formatCode>
                <c:ptCount val="6"/>
                <c:pt idx="0">
                  <c:v>32119</c:v>
                </c:pt>
                <c:pt idx="1">
                  <c:v>30214</c:v>
                </c:pt>
                <c:pt idx="2">
                  <c:v>28983</c:v>
                </c:pt>
                <c:pt idx="3">
                  <c:v>30076</c:v>
                </c:pt>
                <c:pt idx="4">
                  <c:v>29846</c:v>
                </c:pt>
                <c:pt idx="5">
                  <c:v>29647</c:v>
                </c:pt>
              </c:numCache>
            </c:numRef>
          </c:val>
        </c:ser>
        <c:ser>
          <c:idx val="7"/>
          <c:order val="7"/>
          <c:tx>
            <c:strRef>
              <c:f>Sheet1!$R$366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Sheet1!$R$367:$R$372</c:f>
              <c:numCache>
                <c:formatCode>General</c:formatCode>
                <c:ptCount val="6"/>
                <c:pt idx="0">
                  <c:v>31817</c:v>
                </c:pt>
                <c:pt idx="1">
                  <c:v>31885</c:v>
                </c:pt>
                <c:pt idx="2">
                  <c:v>29248</c:v>
                </c:pt>
                <c:pt idx="3">
                  <c:v>31006</c:v>
                </c:pt>
                <c:pt idx="4">
                  <c:v>30319</c:v>
                </c:pt>
                <c:pt idx="5">
                  <c:v>30448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policy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</a:t>
            </a:r>
            <a:r>
              <a:rPr altLang="en-US"/>
              <a:t>不同模式不同线程策略</a:t>
            </a:r>
            <a:r>
              <a:rPr lang="en-US" altLang="zh-CN"/>
              <a:t>延迟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Sheet1!$K$426</c:f>
              <c:strCache>
                <c:ptCount val="1"/>
                <c:pt idx="0">
                  <c:v>intra SCHED_OTHER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Sheet1!$L$426:$S$426</c:f>
              <c:numCache>
                <c:formatCode>General</c:formatCode>
                <c:ptCount val="8"/>
                <c:pt idx="0">
                  <c:v>54581</c:v>
                </c:pt>
                <c:pt idx="1">
                  <c:v>37915</c:v>
                </c:pt>
                <c:pt idx="2">
                  <c:v>33563</c:v>
                </c:pt>
                <c:pt idx="3">
                  <c:v>31024</c:v>
                </c:pt>
                <c:pt idx="4">
                  <c:v>31026</c:v>
                </c:pt>
                <c:pt idx="5">
                  <c:v>32346</c:v>
                </c:pt>
                <c:pt idx="6">
                  <c:v>32119</c:v>
                </c:pt>
                <c:pt idx="7">
                  <c:v>31817</c:v>
                </c:pt>
              </c:numCache>
            </c:numRef>
          </c:val>
        </c:ser>
        <c:ser>
          <c:idx val="1"/>
          <c:order val="1"/>
          <c:tx>
            <c:strRef>
              <c:f>Sheet1!$K$427</c:f>
              <c:strCache>
                <c:ptCount val="1"/>
                <c:pt idx="0">
                  <c:v>intra SCHED_FIFO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Sheet1!$L$427:$S$427</c:f>
              <c:numCache>
                <c:formatCode>General</c:formatCode>
                <c:ptCount val="8"/>
                <c:pt idx="0">
                  <c:v>51367</c:v>
                </c:pt>
                <c:pt idx="1">
                  <c:v>34984</c:v>
                </c:pt>
                <c:pt idx="2">
                  <c:v>30826</c:v>
                </c:pt>
                <c:pt idx="3">
                  <c:v>28351</c:v>
                </c:pt>
                <c:pt idx="4">
                  <c:v>28203</c:v>
                </c:pt>
                <c:pt idx="5">
                  <c:v>28829</c:v>
                </c:pt>
                <c:pt idx="6">
                  <c:v>28983</c:v>
                </c:pt>
                <c:pt idx="7">
                  <c:v>29248</c:v>
                </c:pt>
              </c:numCache>
            </c:numRef>
          </c:val>
        </c:ser>
        <c:ser>
          <c:idx val="2"/>
          <c:order val="2"/>
          <c:tx>
            <c:strRef>
              <c:f>Sheet1!$K$428</c:f>
              <c:strCache>
                <c:ptCount val="1"/>
                <c:pt idx="0">
                  <c:v>intra SCHED_RR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Sheet1!$L$428:$S$428</c:f>
              <c:numCache>
                <c:formatCode>General</c:formatCode>
                <c:ptCount val="8"/>
                <c:pt idx="0">
                  <c:v>52031</c:v>
                </c:pt>
                <c:pt idx="1">
                  <c:v>36260</c:v>
                </c:pt>
                <c:pt idx="2">
                  <c:v>31666</c:v>
                </c:pt>
                <c:pt idx="3">
                  <c:v>29847</c:v>
                </c:pt>
                <c:pt idx="4">
                  <c:v>29503</c:v>
                </c:pt>
                <c:pt idx="5">
                  <c:v>29761</c:v>
                </c:pt>
                <c:pt idx="6">
                  <c:v>29846</c:v>
                </c:pt>
                <c:pt idx="7">
                  <c:v>30319</c:v>
                </c:pt>
              </c:numCache>
            </c:numRef>
          </c:val>
        </c:ser>
        <c:ser>
          <c:idx val="3"/>
          <c:order val="3"/>
          <c:tx>
            <c:strRef>
              <c:f>Sheet1!$K$429</c:f>
              <c:strCache>
                <c:ptCount val="1"/>
                <c:pt idx="0">
                  <c:v>shm cx SCHED_OTHER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Sheet1!$L$429:$S$429</c:f>
              <c:numCache>
                <c:formatCode>General</c:formatCode>
                <c:ptCount val="8"/>
                <c:pt idx="0">
                  <c:v>621777</c:v>
                </c:pt>
                <c:pt idx="1">
                  <c:v>727837</c:v>
                </c:pt>
                <c:pt idx="2">
                  <c:v>817858</c:v>
                </c:pt>
                <c:pt idx="3">
                  <c:v>928962</c:v>
                </c:pt>
                <c:pt idx="4">
                  <c:v>1028081</c:v>
                </c:pt>
                <c:pt idx="5">
                  <c:v>1128518</c:v>
                </c:pt>
                <c:pt idx="6">
                  <c:v>1232222</c:v>
                </c:pt>
                <c:pt idx="7">
                  <c:v>1330560</c:v>
                </c:pt>
              </c:numCache>
            </c:numRef>
          </c:val>
        </c:ser>
        <c:ser>
          <c:idx val="4"/>
          <c:order val="4"/>
          <c:tx>
            <c:strRef>
              <c:f>Sheet1!$K$430</c:f>
              <c:strCache>
                <c:ptCount val="1"/>
                <c:pt idx="0">
                  <c:v>shm cx SCHED_FIFO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Sheet1!$L$430:$S$430</c:f>
              <c:numCache>
                <c:formatCode>General</c:formatCode>
                <c:ptCount val="8"/>
                <c:pt idx="0">
                  <c:v>608199</c:v>
                </c:pt>
                <c:pt idx="1">
                  <c:v>727232</c:v>
                </c:pt>
                <c:pt idx="2">
                  <c:v>841089</c:v>
                </c:pt>
                <c:pt idx="3">
                  <c:v>954907</c:v>
                </c:pt>
                <c:pt idx="4">
                  <c:v>1066244</c:v>
                </c:pt>
                <c:pt idx="5">
                  <c:v>1150382</c:v>
                </c:pt>
                <c:pt idx="6">
                  <c:v>1255065</c:v>
                </c:pt>
                <c:pt idx="7">
                  <c:v>1384271</c:v>
                </c:pt>
              </c:numCache>
            </c:numRef>
          </c:val>
        </c:ser>
        <c:ser>
          <c:idx val="5"/>
          <c:order val="5"/>
          <c:tx>
            <c:strRef>
              <c:f>Sheet1!$K$431</c:f>
              <c:strCache>
                <c:ptCount val="1"/>
                <c:pt idx="0">
                  <c:v>shm cx SCHED_RR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Sheet1!$L$431:$S$431</c:f>
              <c:numCache>
                <c:formatCode>General</c:formatCode>
                <c:ptCount val="8"/>
                <c:pt idx="0">
                  <c:v>628095</c:v>
                </c:pt>
                <c:pt idx="1">
                  <c:v>747573</c:v>
                </c:pt>
                <c:pt idx="2">
                  <c:v>858873</c:v>
                </c:pt>
                <c:pt idx="3">
                  <c:v>954846</c:v>
                </c:pt>
                <c:pt idx="4">
                  <c:v>1069649</c:v>
                </c:pt>
                <c:pt idx="5">
                  <c:v>1156661</c:v>
                </c:pt>
                <c:pt idx="6">
                  <c:v>1258321</c:v>
                </c:pt>
                <c:pt idx="7">
                  <c:v>1354817</c:v>
                </c:pt>
              </c:numCache>
            </c:numRef>
          </c:val>
        </c:ser>
        <c:ser>
          <c:idx val="6"/>
          <c:order val="6"/>
          <c:tx>
            <c:strRef>
              <c:f>Sheet1!$K$432</c:f>
              <c:strCache>
                <c:ptCount val="1"/>
                <c:pt idx="0">
                  <c:v>shm mx SCHED_OTHER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Sheet1!$L$432:$S$432</c:f>
              <c:numCache>
                <c:formatCode>General</c:formatCode>
                <c:ptCount val="8"/>
                <c:pt idx="0">
                  <c:v>579601</c:v>
                </c:pt>
                <c:pt idx="1">
                  <c:v>666760</c:v>
                </c:pt>
                <c:pt idx="2">
                  <c:v>761315</c:v>
                </c:pt>
                <c:pt idx="3">
                  <c:v>859597</c:v>
                </c:pt>
                <c:pt idx="4">
                  <c:v>957636</c:v>
                </c:pt>
                <c:pt idx="5">
                  <c:v>1066312</c:v>
                </c:pt>
                <c:pt idx="6">
                  <c:v>1161194</c:v>
                </c:pt>
                <c:pt idx="7">
                  <c:v>1258397</c:v>
                </c:pt>
              </c:numCache>
            </c:numRef>
          </c:val>
        </c:ser>
        <c:ser>
          <c:idx val="7"/>
          <c:order val="7"/>
          <c:tx>
            <c:strRef>
              <c:f>Sheet1!$K$433</c:f>
              <c:strCache>
                <c:ptCount val="1"/>
                <c:pt idx="0">
                  <c:v>shm mx SCHED_FIFO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Sheet1!$L$433:$S$433</c:f>
              <c:numCache>
                <c:formatCode>General</c:formatCode>
                <c:ptCount val="8"/>
                <c:pt idx="0">
                  <c:v>586238</c:v>
                </c:pt>
                <c:pt idx="1">
                  <c:v>681256</c:v>
                </c:pt>
                <c:pt idx="2">
                  <c:v>804040</c:v>
                </c:pt>
                <c:pt idx="3">
                  <c:v>905867</c:v>
                </c:pt>
                <c:pt idx="4">
                  <c:v>1004907</c:v>
                </c:pt>
                <c:pt idx="5">
                  <c:v>1087991</c:v>
                </c:pt>
                <c:pt idx="6">
                  <c:v>1154655</c:v>
                </c:pt>
                <c:pt idx="7">
                  <c:v>1251478</c:v>
                </c:pt>
              </c:numCache>
            </c:numRef>
          </c:val>
        </c:ser>
        <c:ser>
          <c:idx val="8"/>
          <c:order val="8"/>
          <c:tx>
            <c:strRef>
              <c:f>Sheet1!$K$434</c:f>
              <c:strCache>
                <c:ptCount val="1"/>
                <c:pt idx="0">
                  <c:v>shm mx SCHED_RR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Sheet1!$L$434:$S$434</c:f>
              <c:numCache>
                <c:formatCode>General</c:formatCode>
                <c:ptCount val="8"/>
                <c:pt idx="0">
                  <c:v>585316</c:v>
                </c:pt>
                <c:pt idx="1">
                  <c:v>709742</c:v>
                </c:pt>
                <c:pt idx="2">
                  <c:v>809336</c:v>
                </c:pt>
                <c:pt idx="3">
                  <c:v>902246</c:v>
                </c:pt>
                <c:pt idx="4">
                  <c:v>998422</c:v>
                </c:pt>
                <c:pt idx="5">
                  <c:v>1103801</c:v>
                </c:pt>
                <c:pt idx="6">
                  <c:v>1196895</c:v>
                </c:pt>
                <c:pt idx="7">
                  <c:v>1302403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subscriber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Sheet1!$S$523:$S$527</c:f>
              <c:numCache>
                <c:formatCode>#,##0</c:formatCode>
                <c:ptCount val="5"/>
                <c:pt idx="0">
                  <c:v>85879</c:v>
                </c:pt>
                <c:pt idx="1" c:formatCode="General">
                  <c:v>83191</c:v>
                </c:pt>
                <c:pt idx="2" c:formatCode="General">
                  <c:v>111482</c:v>
                </c:pt>
                <c:pt idx="3" c:formatCode="General">
                  <c:v>478941</c:v>
                </c:pt>
                <c:pt idx="4" c:formatCode="General">
                  <c:v>1660975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Sheet1!$T$523:$T$527</c:f>
              <c:numCache>
                <c:formatCode>General</c:formatCode>
                <c:ptCount val="5"/>
                <c:pt idx="0">
                  <c:v>102955</c:v>
                </c:pt>
                <c:pt idx="1">
                  <c:v>104974</c:v>
                </c:pt>
                <c:pt idx="2">
                  <c:v>135569</c:v>
                </c:pt>
                <c:pt idx="3">
                  <c:v>501382</c:v>
                </c:pt>
                <c:pt idx="4">
                  <c:v>2836147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Sheet1!$U$523:$U$527</c:f>
              <c:numCache>
                <c:formatCode>General</c:formatCode>
                <c:ptCount val="5"/>
                <c:pt idx="0">
                  <c:v>114439</c:v>
                </c:pt>
                <c:pt idx="1">
                  <c:v>117296</c:v>
                </c:pt>
                <c:pt idx="2">
                  <c:v>162367</c:v>
                </c:pt>
                <c:pt idx="3">
                  <c:v>688282</c:v>
                </c:pt>
                <c:pt idx="4">
                  <c:v>4121221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Sheet1!$V$523:$V$527</c:f>
              <c:numCache>
                <c:formatCode>General</c:formatCode>
                <c:ptCount val="5"/>
                <c:pt idx="0">
                  <c:v>123702</c:v>
                </c:pt>
                <c:pt idx="1">
                  <c:v>127291</c:v>
                </c:pt>
                <c:pt idx="2">
                  <c:v>184117</c:v>
                </c:pt>
                <c:pt idx="3">
                  <c:v>869772</c:v>
                </c:pt>
                <c:pt idx="4">
                  <c:v>4834630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Sheet1!$W$523:$W$527</c:f>
              <c:numCache>
                <c:formatCode>General</c:formatCode>
                <c:ptCount val="5"/>
                <c:pt idx="0">
                  <c:v>131475</c:v>
                </c:pt>
                <c:pt idx="1">
                  <c:v>136425</c:v>
                </c:pt>
                <c:pt idx="2">
                  <c:v>204438</c:v>
                </c:pt>
                <c:pt idx="3">
                  <c:v>1059185</c:v>
                </c:pt>
                <c:pt idx="4">
                  <c:v>5403920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Sheet1!$X$523:$X$527</c:f>
              <c:numCache>
                <c:formatCode>General</c:formatCode>
                <c:ptCount val="5"/>
                <c:pt idx="0">
                  <c:v>120231</c:v>
                </c:pt>
                <c:pt idx="1">
                  <c:v>122349</c:v>
                </c:pt>
                <c:pt idx="2">
                  <c:v>151433</c:v>
                </c:pt>
                <c:pt idx="3">
                  <c:v>568718</c:v>
                </c:pt>
                <c:pt idx="4">
                  <c:v>2874662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Sheet1!$Y$523:$Y$527</c:f>
              <c:numCache>
                <c:formatCode>General</c:formatCode>
                <c:ptCount val="5"/>
                <c:pt idx="0">
                  <c:v>131698</c:v>
                </c:pt>
                <c:pt idx="1">
                  <c:v>134966</c:v>
                </c:pt>
                <c:pt idx="2">
                  <c:v>178481</c:v>
                </c:pt>
                <c:pt idx="3">
                  <c:v>762020</c:v>
                </c:pt>
                <c:pt idx="4">
                  <c:v>4181751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Sheet1!$Z$523:$Z$527</c:f>
              <c:numCache>
                <c:formatCode>General</c:formatCode>
                <c:ptCount val="5"/>
                <c:pt idx="0">
                  <c:v>140943</c:v>
                </c:pt>
                <c:pt idx="1">
                  <c:v>145366</c:v>
                </c:pt>
                <c:pt idx="2">
                  <c:v>199389</c:v>
                </c:pt>
                <c:pt idx="3">
                  <c:v>937491</c:v>
                </c:pt>
                <c:pt idx="4">
                  <c:v>5566122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Sheet1!$AA$523:$AA$527</c:f>
              <c:numCache>
                <c:formatCode>General</c:formatCode>
                <c:ptCount val="5"/>
                <c:pt idx="0">
                  <c:v>151814</c:v>
                </c:pt>
                <c:pt idx="1">
                  <c:v>155815</c:v>
                </c:pt>
                <c:pt idx="2">
                  <c:v>222700</c:v>
                </c:pt>
                <c:pt idx="3">
                  <c:v>1125869</c:v>
                </c:pt>
                <c:pt idx="4">
                  <c:v>6770741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Sheet1!$AB$523:$AB$527</c:f>
              <c:numCache>
                <c:formatCode>General</c:formatCode>
                <c:ptCount val="5"/>
                <c:pt idx="0">
                  <c:v>162371</c:v>
                </c:pt>
                <c:pt idx="1">
                  <c:v>167851</c:v>
                </c:pt>
                <c:pt idx="2">
                  <c:v>248055</c:v>
                </c:pt>
                <c:pt idx="3">
                  <c:v>1305518</c:v>
                </c:pt>
                <c:pt idx="4">
                  <c:v>7792846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Sheet1!$AC$523:$AC$527</c:f>
              <c:numCache>
                <c:formatCode>General</c:formatCode>
                <c:ptCount val="5"/>
                <c:pt idx="0">
                  <c:v>170002</c:v>
                </c:pt>
                <c:pt idx="1">
                  <c:v>176866</c:v>
                </c:pt>
                <c:pt idx="2">
                  <c:v>279887</c:v>
                </c:pt>
                <c:pt idx="3">
                  <c:v>1479005</c:v>
                </c:pt>
                <c:pt idx="4">
                  <c:v>8698745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Sheet1!$AD$523:$AD$527</c:f>
              <c:numCache>
                <c:formatCode>General</c:formatCode>
                <c:ptCount val="5"/>
                <c:pt idx="0">
                  <c:v>193871</c:v>
                </c:pt>
                <c:pt idx="1">
                  <c:v>198567</c:v>
                </c:pt>
                <c:pt idx="2">
                  <c:v>317941</c:v>
                </c:pt>
                <c:pt idx="3">
                  <c:v>1655186</c:v>
                </c:pt>
                <c:pt idx="4">
                  <c:v>9358374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Sheet1!$AE$523:$AE$527</c:f>
              <c:numCache>
                <c:formatCode>General</c:formatCode>
                <c:ptCount val="5"/>
                <c:pt idx="0">
                  <c:v>217108</c:v>
                </c:pt>
                <c:pt idx="1">
                  <c:v>223840</c:v>
                </c:pt>
                <c:pt idx="2">
                  <c:v>348582</c:v>
                </c:pt>
                <c:pt idx="3">
                  <c:v>1826299</c:v>
                </c:pt>
                <c:pt idx="4">
                  <c:v>9992787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普通通信模式多个</a:t>
            </a:r>
            <a:r>
              <a:rPr lang="en-US" altLang="zh-CN"/>
              <a:t>channel</a:t>
            </a:r>
            <a:r>
              <a:rPr altLang="en-US"/>
              <a:t>对应订阅者的延迟情况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Sheet1!$S$523:$S$527</c:f>
              <c:numCache>
                <c:formatCode>#,##0</c:formatCode>
                <c:ptCount val="5"/>
                <c:pt idx="0">
                  <c:v>85879</c:v>
                </c:pt>
                <c:pt idx="1" c:formatCode="General">
                  <c:v>83191</c:v>
                </c:pt>
                <c:pt idx="2" c:formatCode="General">
                  <c:v>111482</c:v>
                </c:pt>
                <c:pt idx="3" c:formatCode="General">
                  <c:v>478941</c:v>
                </c:pt>
                <c:pt idx="4" c:formatCode="General">
                  <c:v>1660975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Sheet1!$T$523:$T$527</c:f>
              <c:numCache>
                <c:formatCode>General</c:formatCode>
                <c:ptCount val="5"/>
                <c:pt idx="0">
                  <c:v>102955</c:v>
                </c:pt>
                <c:pt idx="1">
                  <c:v>104974</c:v>
                </c:pt>
                <c:pt idx="2">
                  <c:v>135569</c:v>
                </c:pt>
                <c:pt idx="3">
                  <c:v>501382</c:v>
                </c:pt>
                <c:pt idx="4">
                  <c:v>2836147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Sheet1!$U$523:$U$527</c:f>
              <c:numCache>
                <c:formatCode>General</c:formatCode>
                <c:ptCount val="5"/>
                <c:pt idx="0">
                  <c:v>114439</c:v>
                </c:pt>
                <c:pt idx="1">
                  <c:v>117296</c:v>
                </c:pt>
                <c:pt idx="2">
                  <c:v>162367</c:v>
                </c:pt>
                <c:pt idx="3">
                  <c:v>688282</c:v>
                </c:pt>
                <c:pt idx="4">
                  <c:v>4121221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Sheet1!$V$523:$V$527</c:f>
              <c:numCache>
                <c:formatCode>General</c:formatCode>
                <c:ptCount val="5"/>
                <c:pt idx="0">
                  <c:v>123702</c:v>
                </c:pt>
                <c:pt idx="1">
                  <c:v>127291</c:v>
                </c:pt>
                <c:pt idx="2">
                  <c:v>184117</c:v>
                </c:pt>
                <c:pt idx="3">
                  <c:v>869772</c:v>
                </c:pt>
                <c:pt idx="4">
                  <c:v>4834630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Sheet1!$W$523:$W$527</c:f>
              <c:numCache>
                <c:formatCode>General</c:formatCode>
                <c:ptCount val="5"/>
                <c:pt idx="0">
                  <c:v>131475</c:v>
                </c:pt>
                <c:pt idx="1">
                  <c:v>136425</c:v>
                </c:pt>
                <c:pt idx="2">
                  <c:v>204438</c:v>
                </c:pt>
                <c:pt idx="3">
                  <c:v>1059185</c:v>
                </c:pt>
                <c:pt idx="4">
                  <c:v>5403920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Sheet1!$X$523:$X$527</c:f>
              <c:numCache>
                <c:formatCode>General</c:formatCode>
                <c:ptCount val="5"/>
                <c:pt idx="0">
                  <c:v>120231</c:v>
                </c:pt>
                <c:pt idx="1">
                  <c:v>122349</c:v>
                </c:pt>
                <c:pt idx="2">
                  <c:v>151433</c:v>
                </c:pt>
                <c:pt idx="3">
                  <c:v>568718</c:v>
                </c:pt>
                <c:pt idx="4">
                  <c:v>2874662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Sheet1!$Y$523:$Y$527</c:f>
              <c:numCache>
                <c:formatCode>General</c:formatCode>
                <c:ptCount val="5"/>
                <c:pt idx="0">
                  <c:v>131698</c:v>
                </c:pt>
                <c:pt idx="1">
                  <c:v>134966</c:v>
                </c:pt>
                <c:pt idx="2">
                  <c:v>178481</c:v>
                </c:pt>
                <c:pt idx="3">
                  <c:v>762020</c:v>
                </c:pt>
                <c:pt idx="4">
                  <c:v>4181751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Sheet1!$Z$523:$Z$527</c:f>
              <c:numCache>
                <c:formatCode>General</c:formatCode>
                <c:ptCount val="5"/>
                <c:pt idx="0">
                  <c:v>140943</c:v>
                </c:pt>
                <c:pt idx="1">
                  <c:v>145366</c:v>
                </c:pt>
                <c:pt idx="2">
                  <c:v>199389</c:v>
                </c:pt>
                <c:pt idx="3">
                  <c:v>937491</c:v>
                </c:pt>
                <c:pt idx="4">
                  <c:v>5566122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Sheet1!$AA$523:$AA$527</c:f>
              <c:numCache>
                <c:formatCode>General</c:formatCode>
                <c:ptCount val="5"/>
                <c:pt idx="0">
                  <c:v>151814</c:v>
                </c:pt>
                <c:pt idx="1">
                  <c:v>155815</c:v>
                </c:pt>
                <c:pt idx="2">
                  <c:v>222700</c:v>
                </c:pt>
                <c:pt idx="3">
                  <c:v>1125869</c:v>
                </c:pt>
                <c:pt idx="4">
                  <c:v>6770741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Sheet1!$AB$523:$AB$527</c:f>
              <c:numCache>
                <c:formatCode>General</c:formatCode>
                <c:ptCount val="5"/>
                <c:pt idx="0">
                  <c:v>162371</c:v>
                </c:pt>
                <c:pt idx="1">
                  <c:v>167851</c:v>
                </c:pt>
                <c:pt idx="2">
                  <c:v>248055</c:v>
                </c:pt>
                <c:pt idx="3">
                  <c:v>1305518</c:v>
                </c:pt>
                <c:pt idx="4">
                  <c:v>7792846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Sheet1!$AC$523:$AC$527</c:f>
              <c:numCache>
                <c:formatCode>General</c:formatCode>
                <c:ptCount val="5"/>
                <c:pt idx="0">
                  <c:v>170002</c:v>
                </c:pt>
                <c:pt idx="1">
                  <c:v>176866</c:v>
                </c:pt>
                <c:pt idx="2">
                  <c:v>279887</c:v>
                </c:pt>
                <c:pt idx="3">
                  <c:v>1479005</c:v>
                </c:pt>
                <c:pt idx="4">
                  <c:v>8698745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Sheet1!$AD$523:$AD$527</c:f>
              <c:numCache>
                <c:formatCode>General</c:formatCode>
                <c:ptCount val="5"/>
                <c:pt idx="0">
                  <c:v>193871</c:v>
                </c:pt>
                <c:pt idx="1">
                  <c:v>198567</c:v>
                </c:pt>
                <c:pt idx="2">
                  <c:v>317941</c:v>
                </c:pt>
                <c:pt idx="3">
                  <c:v>1655186</c:v>
                </c:pt>
                <c:pt idx="4">
                  <c:v>9358374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Sheet1!$AE$523:$AE$527</c:f>
              <c:numCache>
                <c:formatCode>General</c:formatCode>
                <c:ptCount val="5"/>
                <c:pt idx="0">
                  <c:v>217108</c:v>
                </c:pt>
                <c:pt idx="1">
                  <c:v>223840</c:v>
                </c:pt>
                <c:pt idx="2">
                  <c:v>348582</c:v>
                </c:pt>
                <c:pt idx="3">
                  <c:v>1826299</c:v>
                </c:pt>
                <c:pt idx="4">
                  <c:v>9992787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进程内部通信intra模式线程数量数对延迟的影响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Sheet1!$Q$31:$W$31</c:f>
              <c:numCache>
                <c:formatCode>General</c:formatCode>
                <c:ptCount val="7"/>
                <c:pt idx="0">
                  <c:v>58772</c:v>
                </c:pt>
                <c:pt idx="1">
                  <c:v>48106.5</c:v>
                </c:pt>
                <c:pt idx="2">
                  <c:v>49318</c:v>
                </c:pt>
                <c:pt idx="3">
                  <c:v>51247</c:v>
                </c:pt>
                <c:pt idx="4">
                  <c:v>54088</c:v>
                </c:pt>
                <c:pt idx="5">
                  <c:v>53249.5</c:v>
                </c:pt>
                <c:pt idx="6">
                  <c:v>49875.5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Sheet1!$Q$32:$W$32</c:f>
              <c:numCache>
                <c:formatCode>General</c:formatCode>
                <c:ptCount val="7"/>
                <c:pt idx="0">
                  <c:v>58887</c:v>
                </c:pt>
                <c:pt idx="1">
                  <c:v>50172</c:v>
                </c:pt>
                <c:pt idx="2">
                  <c:v>52058.5</c:v>
                </c:pt>
                <c:pt idx="3">
                  <c:v>52704.5</c:v>
                </c:pt>
                <c:pt idx="4">
                  <c:v>53961.5</c:v>
                </c:pt>
                <c:pt idx="5">
                  <c:v>52512.5</c:v>
                </c:pt>
                <c:pt idx="6">
                  <c:v>51921.5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thread number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 </a:t>
            </a:r>
            <a:r>
              <a:rPr lang="en-US" altLang="zh-CN"/>
              <a:t>nodelet</a:t>
            </a:r>
            <a:r>
              <a:rPr altLang="en-US"/>
              <a:t>通信模式多个订阅者的延迟情况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Sheet1!$R$606:$R$610</c:f>
              <c:numCache>
                <c:formatCode>General</c:formatCode>
                <c:ptCount val="5"/>
                <c:pt idx="0">
                  <c:v>35136</c:v>
                </c:pt>
                <c:pt idx="1">
                  <c:v>34768</c:v>
                </c:pt>
                <c:pt idx="2">
                  <c:v>35858</c:v>
                </c:pt>
                <c:pt idx="3">
                  <c:v>31019</c:v>
                </c:pt>
                <c:pt idx="4">
                  <c:v>35703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Sheet1!$S$606:$S$610</c:f>
              <c:numCache>
                <c:formatCode>General</c:formatCode>
                <c:ptCount val="5"/>
                <c:pt idx="0">
                  <c:v>37658</c:v>
                </c:pt>
                <c:pt idx="1">
                  <c:v>38279</c:v>
                </c:pt>
                <c:pt idx="2">
                  <c:v>38505</c:v>
                </c:pt>
                <c:pt idx="3">
                  <c:v>33909</c:v>
                </c:pt>
                <c:pt idx="4">
                  <c:v>34586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Sheet1!$T$606:$T$610</c:f>
              <c:numCache>
                <c:formatCode>General</c:formatCode>
                <c:ptCount val="5"/>
                <c:pt idx="0">
                  <c:v>40707</c:v>
                </c:pt>
                <c:pt idx="1">
                  <c:v>40907</c:v>
                </c:pt>
                <c:pt idx="2">
                  <c:v>41128</c:v>
                </c:pt>
                <c:pt idx="3">
                  <c:v>36482</c:v>
                </c:pt>
                <c:pt idx="4">
                  <c:v>37488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Sheet1!$U$606:$U$610</c:f>
              <c:numCache>
                <c:formatCode>General</c:formatCode>
                <c:ptCount val="5"/>
                <c:pt idx="0">
                  <c:v>43657</c:v>
                </c:pt>
                <c:pt idx="1">
                  <c:v>44293</c:v>
                </c:pt>
                <c:pt idx="2">
                  <c:v>44106</c:v>
                </c:pt>
                <c:pt idx="3">
                  <c:v>40204</c:v>
                </c:pt>
                <c:pt idx="4">
                  <c:v>41226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Sheet1!$V$606:$V$610</c:f>
              <c:numCache>
                <c:formatCode>General</c:formatCode>
                <c:ptCount val="5"/>
                <c:pt idx="0">
                  <c:v>46925</c:v>
                </c:pt>
                <c:pt idx="1">
                  <c:v>47098</c:v>
                </c:pt>
                <c:pt idx="2">
                  <c:v>47449</c:v>
                </c:pt>
                <c:pt idx="3">
                  <c:v>43404</c:v>
                </c:pt>
                <c:pt idx="4">
                  <c:v>44077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Sheet1!$W$606:$W$610</c:f>
              <c:numCache>
                <c:formatCode>General</c:formatCode>
                <c:ptCount val="5"/>
                <c:pt idx="0">
                  <c:v>36674</c:v>
                </c:pt>
                <c:pt idx="1">
                  <c:v>36222</c:v>
                </c:pt>
                <c:pt idx="2">
                  <c:v>36396</c:v>
                </c:pt>
                <c:pt idx="3">
                  <c:v>36809</c:v>
                </c:pt>
                <c:pt idx="4">
                  <c:v>36266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Sheet1!$X$606:$X$610</c:f>
              <c:numCache>
                <c:formatCode>General</c:formatCode>
                <c:ptCount val="5"/>
                <c:pt idx="0">
                  <c:v>39670</c:v>
                </c:pt>
                <c:pt idx="1">
                  <c:v>39310</c:v>
                </c:pt>
                <c:pt idx="2">
                  <c:v>39319</c:v>
                </c:pt>
                <c:pt idx="3">
                  <c:v>39792</c:v>
                </c:pt>
                <c:pt idx="4">
                  <c:v>39514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Sheet1!$Y$606:$Y$610</c:f>
              <c:numCache>
                <c:formatCode>General</c:formatCode>
                <c:ptCount val="5"/>
                <c:pt idx="0">
                  <c:v>42872</c:v>
                </c:pt>
                <c:pt idx="1">
                  <c:v>42325</c:v>
                </c:pt>
                <c:pt idx="2">
                  <c:v>42083</c:v>
                </c:pt>
                <c:pt idx="3">
                  <c:v>42735</c:v>
                </c:pt>
                <c:pt idx="4">
                  <c:v>42497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Sheet1!$Z$606:$Z$610</c:f>
              <c:numCache>
                <c:formatCode>General</c:formatCode>
                <c:ptCount val="5"/>
                <c:pt idx="0">
                  <c:v>46315</c:v>
                </c:pt>
                <c:pt idx="1">
                  <c:v>46110</c:v>
                </c:pt>
                <c:pt idx="2">
                  <c:v>45660</c:v>
                </c:pt>
                <c:pt idx="3">
                  <c:v>46245</c:v>
                </c:pt>
                <c:pt idx="4">
                  <c:v>46073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Sheet1!$AA$606:$AA$610</c:f>
              <c:numCache>
                <c:formatCode>General</c:formatCode>
                <c:ptCount val="5"/>
                <c:pt idx="0">
                  <c:v>50114</c:v>
                </c:pt>
                <c:pt idx="1">
                  <c:v>49722</c:v>
                </c:pt>
                <c:pt idx="2">
                  <c:v>49318</c:v>
                </c:pt>
                <c:pt idx="3">
                  <c:v>50003</c:v>
                </c:pt>
                <c:pt idx="4">
                  <c:v>49958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Sheet1!$AB$606:$AB$610</c:f>
              <c:numCache>
                <c:formatCode>General</c:formatCode>
                <c:ptCount val="5"/>
                <c:pt idx="0">
                  <c:v>53859</c:v>
                </c:pt>
                <c:pt idx="1">
                  <c:v>53512</c:v>
                </c:pt>
                <c:pt idx="2">
                  <c:v>53047</c:v>
                </c:pt>
                <c:pt idx="3">
                  <c:v>53912</c:v>
                </c:pt>
                <c:pt idx="4">
                  <c:v>53612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Sheet1!$AC$606:$AC$610</c:f>
              <c:numCache>
                <c:formatCode>General</c:formatCode>
                <c:ptCount val="5"/>
                <c:pt idx="0">
                  <c:v>57241</c:v>
                </c:pt>
                <c:pt idx="1">
                  <c:v>56957</c:v>
                </c:pt>
                <c:pt idx="2">
                  <c:v>56725</c:v>
                </c:pt>
                <c:pt idx="3">
                  <c:v>57563</c:v>
                </c:pt>
                <c:pt idx="4">
                  <c:v>57623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Sheet1!$AD$606:$AD$610</c:f>
              <c:numCache>
                <c:formatCode>General</c:formatCode>
                <c:ptCount val="5"/>
                <c:pt idx="0">
                  <c:v>61888</c:v>
                </c:pt>
                <c:pt idx="1">
                  <c:v>61463</c:v>
                </c:pt>
                <c:pt idx="2">
                  <c:v>60879</c:v>
                </c:pt>
                <c:pt idx="3">
                  <c:v>61746</c:v>
                </c:pt>
                <c:pt idx="4">
                  <c:v>62342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模式多个</a:t>
            </a:r>
            <a:r>
              <a:rPr lang="en-US" altLang="zh-CN"/>
              <a:t>channel</a:t>
            </a:r>
            <a:r>
              <a:rPr altLang="en-US"/>
              <a:t>对应订阅者的延迟情况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"subscriber1"</c:f>
              <c:strCache>
                <c:ptCount val="1"/>
                <c:pt idx="0">
                  <c:v>subscriber1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Sheet1!$L$648:$L$652</c:f>
              <c:numCache>
                <c:formatCode>General</c:formatCode>
                <c:ptCount val="5"/>
                <c:pt idx="0">
                  <c:v>10615</c:v>
                </c:pt>
                <c:pt idx="1">
                  <c:v>10462</c:v>
                </c:pt>
                <c:pt idx="2">
                  <c:v>10631</c:v>
                </c:pt>
                <c:pt idx="3">
                  <c:v>10085</c:v>
                </c:pt>
                <c:pt idx="4">
                  <c:v>10479</c:v>
                </c:pt>
              </c:numCache>
            </c:numRef>
          </c:val>
        </c:ser>
        <c:ser>
          <c:idx val="1"/>
          <c:order val="1"/>
          <c:tx>
            <c:strRef>
              <c:f>"subscriber2"</c:f>
              <c:strCache>
                <c:ptCount val="1"/>
                <c:pt idx="0">
                  <c:v>subscriber2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Sheet1!$M$648:$M$652</c:f>
              <c:numCache>
                <c:formatCode>General</c:formatCode>
                <c:ptCount val="5"/>
                <c:pt idx="0">
                  <c:v>13918</c:v>
                </c:pt>
                <c:pt idx="1">
                  <c:v>13770</c:v>
                </c:pt>
                <c:pt idx="2">
                  <c:v>13905</c:v>
                </c:pt>
                <c:pt idx="3">
                  <c:v>13198</c:v>
                </c:pt>
                <c:pt idx="4">
                  <c:v>13888</c:v>
                </c:pt>
              </c:numCache>
            </c:numRef>
          </c:val>
        </c:ser>
        <c:ser>
          <c:idx val="2"/>
          <c:order val="2"/>
          <c:tx>
            <c:strRef>
              <c:f>"subscriber3"</c:f>
              <c:strCache>
                <c:ptCount val="1"/>
                <c:pt idx="0">
                  <c:v>subscriber3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Sheet1!$N$648:$N$652</c:f>
              <c:numCache>
                <c:formatCode>General</c:formatCode>
                <c:ptCount val="5"/>
                <c:pt idx="0">
                  <c:v>17462</c:v>
                </c:pt>
                <c:pt idx="1">
                  <c:v>17435</c:v>
                </c:pt>
                <c:pt idx="2">
                  <c:v>17576</c:v>
                </c:pt>
                <c:pt idx="3">
                  <c:v>16859</c:v>
                </c:pt>
                <c:pt idx="4">
                  <c:v>17324</c:v>
                </c:pt>
              </c:numCache>
            </c:numRef>
          </c:val>
        </c:ser>
        <c:ser>
          <c:idx val="3"/>
          <c:order val="3"/>
          <c:tx>
            <c:strRef>
              <c:f>"subscriber4"</c:f>
              <c:strCache>
                <c:ptCount val="1"/>
                <c:pt idx="0">
                  <c:v>subscriber4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Sheet1!$O$648:$O$652</c:f>
              <c:numCache>
                <c:formatCode>General</c:formatCode>
                <c:ptCount val="5"/>
                <c:pt idx="0">
                  <c:v>20659</c:v>
                </c:pt>
                <c:pt idx="1">
                  <c:v>20776</c:v>
                </c:pt>
                <c:pt idx="2">
                  <c:v>20885</c:v>
                </c:pt>
                <c:pt idx="3">
                  <c:v>20464</c:v>
                </c:pt>
                <c:pt idx="4">
                  <c:v>20669</c:v>
                </c:pt>
              </c:numCache>
            </c:numRef>
          </c:val>
        </c:ser>
        <c:ser>
          <c:idx val="4"/>
          <c:order val="4"/>
          <c:tx>
            <c:strRef>
              <c:f>"subscriber5"</c:f>
              <c:strCache>
                <c:ptCount val="1"/>
                <c:pt idx="0">
                  <c:v>subscriber5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Sheet1!$P$648:$P$652</c:f>
              <c:numCache>
                <c:formatCode>General</c:formatCode>
                <c:ptCount val="5"/>
                <c:pt idx="0">
                  <c:v>23852</c:v>
                </c:pt>
                <c:pt idx="1">
                  <c:v>24150</c:v>
                </c:pt>
                <c:pt idx="2">
                  <c:v>24350</c:v>
                </c:pt>
                <c:pt idx="3">
                  <c:v>23843</c:v>
                </c:pt>
                <c:pt idx="4">
                  <c:v>23888</c:v>
                </c:pt>
              </c:numCache>
            </c:numRef>
          </c:val>
        </c:ser>
        <c:ser>
          <c:idx val="5"/>
          <c:order val="5"/>
          <c:tx>
            <c:strRef>
              <c:f>"subscriber6"</c:f>
              <c:strCache>
                <c:ptCount val="1"/>
                <c:pt idx="0">
                  <c:v>subscriber6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Sheet1!$Q$648:$Q$652</c:f>
              <c:numCache>
                <c:formatCode>General</c:formatCode>
                <c:ptCount val="5"/>
                <c:pt idx="0">
                  <c:v>27446</c:v>
                </c:pt>
                <c:pt idx="1">
                  <c:v>27793</c:v>
                </c:pt>
                <c:pt idx="2">
                  <c:v>27851</c:v>
                </c:pt>
                <c:pt idx="3">
                  <c:v>27331</c:v>
                </c:pt>
                <c:pt idx="4">
                  <c:v>27440</c:v>
                </c:pt>
              </c:numCache>
            </c:numRef>
          </c:val>
        </c:ser>
        <c:ser>
          <c:idx val="6"/>
          <c:order val="6"/>
          <c:tx>
            <c:strRef>
              <c:f>"subscriber7"</c:f>
              <c:strCache>
                <c:ptCount val="1"/>
                <c:pt idx="0">
                  <c:v>subscriber7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Sheet1!$R$648:$R$652</c:f>
              <c:numCache>
                <c:formatCode>General</c:formatCode>
                <c:ptCount val="5"/>
                <c:pt idx="0">
                  <c:v>30389</c:v>
                </c:pt>
                <c:pt idx="1">
                  <c:v>31744</c:v>
                </c:pt>
                <c:pt idx="2">
                  <c:v>31453</c:v>
                </c:pt>
                <c:pt idx="3">
                  <c:v>30695</c:v>
                </c:pt>
                <c:pt idx="4">
                  <c:v>31079</c:v>
                </c:pt>
              </c:numCache>
            </c:numRef>
          </c:val>
        </c:ser>
        <c:ser>
          <c:idx val="7"/>
          <c:order val="7"/>
          <c:tx>
            <c:strRef>
              <c:f>"subscriber8"</c:f>
              <c:strCache>
                <c:ptCount val="1"/>
                <c:pt idx="0">
                  <c:v>subscriber8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Sheet1!$S$648:$S$652</c:f>
              <c:numCache>
                <c:formatCode>General</c:formatCode>
                <c:ptCount val="5"/>
                <c:pt idx="0">
                  <c:v>35801</c:v>
                </c:pt>
                <c:pt idx="1">
                  <c:v>37006</c:v>
                </c:pt>
                <c:pt idx="2">
                  <c:v>36879</c:v>
                </c:pt>
                <c:pt idx="3">
                  <c:v>36104</c:v>
                </c:pt>
                <c:pt idx="4">
                  <c:v>36306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Sheet1!$Y$31:$AC$31</c:f>
              <c:numCache>
                <c:formatCode>General</c:formatCode>
                <c:ptCount val="5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53017.5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Sheet1!$Y$32:$AC$32</c:f>
              <c:numCache>
                <c:formatCode>General</c:formatCode>
                <c:ptCount val="5"/>
                <c:pt idx="0">
                  <c:v>53206.5</c:v>
                </c:pt>
                <c:pt idx="1">
                  <c:v>52663.5</c:v>
                </c:pt>
                <c:pt idx="2">
                  <c:v>52365.5</c:v>
                </c:pt>
                <c:pt idx="3">
                  <c:v>53852</c:v>
                </c:pt>
                <c:pt idx="4">
                  <c:v>54496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进程内部通信共享内存模式数据量对延迟的影响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Sheet1!$AF$31:$AJ$31</c:f>
              <c:numCache>
                <c:formatCode>General</c:formatCode>
                <c:ptCount val="5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2181554.5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Sheet1!$AF$32:$AJ$32</c:f>
              <c:numCache>
                <c:formatCode>General</c:formatCode>
                <c:ptCount val="5"/>
                <c:pt idx="0">
                  <c:v>136544</c:v>
                </c:pt>
                <c:pt idx="1">
                  <c:v>137011</c:v>
                </c:pt>
                <c:pt idx="2">
                  <c:v>140486</c:v>
                </c:pt>
                <c:pt idx="3">
                  <c:v>549727.5</c:v>
                </c:pt>
                <c:pt idx="4">
                  <c:v>2371821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进程间通信共享内存不同模式的延迟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Sheet1!$AM$31:$AP$31</c:f>
              <c:numCache>
                <c:formatCode>General</c:formatCode>
                <c:ptCount val="4"/>
                <c:pt idx="0">
                  <c:v>141443</c:v>
                </c:pt>
                <c:pt idx="1">
                  <c:v>84909</c:v>
                </c:pt>
                <c:pt idx="2">
                  <c:v>83266</c:v>
                </c:pt>
                <c:pt idx="3">
                  <c:v>142177</c:v>
                </c:pt>
              </c:numCache>
            </c:numRef>
          </c:val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Sheet1!$AM$32:$AP$32</c:f>
              <c:numCache>
                <c:formatCode>General</c:formatCode>
                <c:ptCount val="4"/>
                <c:pt idx="0">
                  <c:v>140726.5</c:v>
                </c:pt>
                <c:pt idx="1">
                  <c:v>85995.5</c:v>
                </c:pt>
                <c:pt idx="2">
                  <c:v>83881.5</c:v>
                </c:pt>
                <c:pt idx="3">
                  <c:v>143288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63257"/>
        <c:axId val="475576311"/>
      </c:barChart>
      <c:catAx>
        <c:axId val="8889632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shared memory mode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76311"/>
        <c:crosses val="autoZero"/>
        <c:auto val="1"/>
        <c:lblAlgn val="ctr"/>
        <c:lblOffset val="100"/>
        <c:noMultiLvlLbl val="0"/>
      </c:catAx>
      <c:valAx>
        <c:axId val="47557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632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进程内通信不同通信方式不同数据量延迟对比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Sheet1!$AU$30</c:f>
              <c:strCache>
                <c:ptCount val="1"/>
                <c:pt idx="0">
                  <c:v>intra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Sheet1!$AU$31:$AU$35</c:f>
              <c:numCache>
                <c:formatCode>General</c:formatCode>
                <c:ptCount val="5"/>
                <c:pt idx="0">
                  <c:v>51247</c:v>
                </c:pt>
                <c:pt idx="1">
                  <c:v>52785.5</c:v>
                </c:pt>
                <c:pt idx="2">
                  <c:v>50901</c:v>
                </c:pt>
                <c:pt idx="3">
                  <c:v>52079</c:v>
                </c:pt>
                <c:pt idx="4">
                  <c:v>49342.5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Sheet1!$AV$30</c:f>
              <c:strCache>
                <c:ptCount val="1"/>
                <c:pt idx="0">
                  <c:v>shm-condition-xsi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Sheet1!$AV$31:$AV$35</c:f>
              <c:numCache>
                <c:formatCode>General</c:formatCode>
                <c:ptCount val="5"/>
                <c:pt idx="0">
                  <c:v>137226</c:v>
                </c:pt>
                <c:pt idx="1">
                  <c:v>141443</c:v>
                </c:pt>
                <c:pt idx="2">
                  <c:v>623640</c:v>
                </c:pt>
                <c:pt idx="3">
                  <c:v>1166249.5</c:v>
                </c:pt>
                <c:pt idx="4">
                  <c:v>2504641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Sheet1!$AW$30</c:f>
              <c:strCache>
                <c:ptCount val="1"/>
                <c:pt idx="0">
                  <c:v>shm-multicast-xsi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Sheet1!$AW$31:$AW$35</c:f>
              <c:numCache>
                <c:formatCode>General</c:formatCode>
                <c:ptCount val="5"/>
                <c:pt idx="0">
                  <c:v>82945</c:v>
                </c:pt>
                <c:pt idx="1">
                  <c:v>84909</c:v>
                </c:pt>
                <c:pt idx="2">
                  <c:v>421429</c:v>
                </c:pt>
                <c:pt idx="3">
                  <c:v>953521.5</c:v>
                </c:pt>
                <c:pt idx="4">
                  <c:v>2146873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Sheet1!$AX$30</c:f>
              <c:strCache>
                <c:ptCount val="1"/>
                <c:pt idx="0">
                  <c:v>shm-multicast-posix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Sheet1!$AX$31:$AX$35</c:f>
              <c:numCache>
                <c:formatCode>General</c:formatCode>
                <c:ptCount val="5"/>
                <c:pt idx="0">
                  <c:v>85318.5</c:v>
                </c:pt>
                <c:pt idx="1">
                  <c:v>83266</c:v>
                </c:pt>
                <c:pt idx="2">
                  <c:v>426656.5</c:v>
                </c:pt>
                <c:pt idx="3">
                  <c:v>1055105.5</c:v>
                </c:pt>
                <c:pt idx="4">
                  <c:v>2186744.5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Sheet1!$AY$30</c:f>
              <c:strCache>
                <c:ptCount val="1"/>
                <c:pt idx="0">
                  <c:v>shm-condition-posix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Sheet1!$AY$31:$AY$35</c:f>
              <c:numCache>
                <c:formatCode>General</c:formatCode>
                <c:ptCount val="5"/>
                <c:pt idx="0">
                  <c:v>136788</c:v>
                </c:pt>
                <c:pt idx="1">
                  <c:v>142177</c:v>
                </c:pt>
                <c:pt idx="2">
                  <c:v>455853.5</c:v>
                </c:pt>
                <c:pt idx="3">
                  <c:v>1120024</c:v>
                </c:pt>
                <c:pt idx="4">
                  <c:v>2482154.5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Sheet1!$AZ$30</c:f>
              <c:strCache>
                <c:ptCount val="1"/>
                <c:pt idx="0">
                  <c:v>rtps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Sheet1!$AZ$31:$AZ$35</c:f>
              <c:numCache>
                <c:formatCode>General</c:formatCode>
                <c:ptCount val="5"/>
                <c:pt idx="0">
                  <c:v>121804.5</c:v>
                </c:pt>
                <c:pt idx="1">
                  <c:v>123710.5</c:v>
                </c:pt>
                <c:pt idx="2">
                  <c:v>126100.5</c:v>
                </c:pt>
                <c:pt idx="3">
                  <c:v>5895179.5</c:v>
                </c:pt>
                <c:pt idx="4">
                  <c:v>12649252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普通模式下数据量和逻辑核数量对延迟的影响</a:t>
            </a:r>
            <a:endParaRPr lang="en-US" altLang="zh-CN"/>
          </a:p>
        </c:rich>
      </c:tx>
      <c:layout>
        <c:manualLayout>
          <c:xMode val="edge"/>
          <c:yMode val="edge"/>
          <c:x val="0.275520932900019"/>
          <c:y val="0.03246890153911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"8逻辑核"</c:f>
              <c:strCache>
                <c:ptCount val="1"/>
                <c:pt idx="0">
                  <c:v>8逻辑核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Sheet1!$A$74:$F$74</c:f>
              <c:numCache>
                <c:formatCode>General</c:formatCode>
                <c:ptCount val="6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"4逻辑核"</c:f>
              <c:strCache>
                <c:ptCount val="1"/>
                <c:pt idx="0">
                  <c:v>4逻辑核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Sheet1!$A$75:$F$75</c:f>
              <c:numCache>
                <c:formatCode>General</c:formatCode>
                <c:ptCount val="6"/>
                <c:pt idx="0">
                  <c:v>373754.5</c:v>
                </c:pt>
                <c:pt idx="1">
                  <c:v>367442.5</c:v>
                </c:pt>
                <c:pt idx="2">
                  <c:v>361244</c:v>
                </c:pt>
                <c:pt idx="3">
                  <c:v>1516387.5</c:v>
                </c:pt>
                <c:pt idx="4">
                  <c:v>2949398</c:v>
                </c:pt>
                <c:pt idx="5">
                  <c:v>6748333.5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queue_size=10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Sheet1!$I$74:$O$74</c:f>
              <c:numCache>
                <c:formatCode>General</c:formatCode>
                <c:ptCount val="7"/>
                <c:pt idx="0">
                  <c:v>48747.5</c:v>
                </c:pt>
                <c:pt idx="1">
                  <c:v>43460</c:v>
                </c:pt>
                <c:pt idx="2">
                  <c:v>43315.5</c:v>
                </c:pt>
                <c:pt idx="3">
                  <c:v>87008</c:v>
                </c:pt>
                <c:pt idx="4">
                  <c:v>130168</c:v>
                </c:pt>
                <c:pt idx="5">
                  <c:v>232334.5</c:v>
                </c:pt>
                <c:pt idx="6">
                  <c:v>883354.5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Sheet1!$I$75:$O$75</c:f>
              <c:numCache>
                <c:formatCode>General</c:formatCode>
                <c:ptCount val="7"/>
                <c:pt idx="0">
                  <c:v>48082</c:v>
                </c:pt>
                <c:pt idx="1">
                  <c:v>43770.5</c:v>
                </c:pt>
                <c:pt idx="2">
                  <c:v>43587.5</c:v>
                </c:pt>
                <c:pt idx="3">
                  <c:v>87285.5</c:v>
                </c:pt>
                <c:pt idx="4">
                  <c:v>131191</c:v>
                </c:pt>
                <c:pt idx="5">
                  <c:v>236917</c:v>
                </c:pt>
                <c:pt idx="6">
                  <c:v>888619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32385</xdr:colOff>
      <xdr:row>37</xdr:row>
      <xdr:rowOff>140335</xdr:rowOff>
    </xdr:from>
    <xdr:to>
      <xdr:col>6</xdr:col>
      <xdr:colOff>573405</xdr:colOff>
      <xdr:row>53</xdr:row>
      <xdr:rowOff>8255</xdr:rowOff>
    </xdr:to>
    <xdr:graphicFrame>
      <xdr:nvGraphicFramePr>
        <xdr:cNvPr id="3" name="图表 2"/>
        <xdr:cNvGraphicFramePr/>
      </xdr:nvGraphicFramePr>
      <xdr:xfrm>
        <a:off x="2524125" y="6906895"/>
        <a:ext cx="8406765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37</xdr:row>
      <xdr:rowOff>133985</xdr:rowOff>
    </xdr:from>
    <xdr:to>
      <xdr:col>13</xdr:col>
      <xdr:colOff>561340</xdr:colOff>
      <xdr:row>52</xdr:row>
      <xdr:rowOff>133985</xdr:rowOff>
    </xdr:to>
    <xdr:graphicFrame>
      <xdr:nvGraphicFramePr>
        <xdr:cNvPr id="5" name="图表 4"/>
        <xdr:cNvGraphicFramePr/>
      </xdr:nvGraphicFramePr>
      <xdr:xfrm>
        <a:off x="10941685" y="6900545"/>
        <a:ext cx="7030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580390</xdr:colOff>
      <xdr:row>37</xdr:row>
      <xdr:rowOff>142240</xdr:rowOff>
    </xdr:from>
    <xdr:to>
      <xdr:col>21</xdr:col>
      <xdr:colOff>214630</xdr:colOff>
      <xdr:row>52</xdr:row>
      <xdr:rowOff>142240</xdr:rowOff>
    </xdr:to>
    <xdr:graphicFrame>
      <xdr:nvGraphicFramePr>
        <xdr:cNvPr id="6" name="图表 5"/>
        <xdr:cNvGraphicFramePr/>
      </xdr:nvGraphicFramePr>
      <xdr:xfrm>
        <a:off x="17991455" y="6908800"/>
        <a:ext cx="57696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240030</xdr:colOff>
      <xdr:row>37</xdr:row>
      <xdr:rowOff>148590</xdr:rowOff>
    </xdr:from>
    <xdr:to>
      <xdr:col>28</xdr:col>
      <xdr:colOff>491490</xdr:colOff>
      <xdr:row>52</xdr:row>
      <xdr:rowOff>148590</xdr:rowOff>
    </xdr:to>
    <xdr:graphicFrame>
      <xdr:nvGraphicFramePr>
        <xdr:cNvPr id="7" name="图表 6"/>
        <xdr:cNvGraphicFramePr/>
      </xdr:nvGraphicFramePr>
      <xdr:xfrm>
        <a:off x="23786465" y="6915150"/>
        <a:ext cx="4663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38735</xdr:colOff>
      <xdr:row>52</xdr:row>
      <xdr:rowOff>178435</xdr:rowOff>
    </xdr:from>
    <xdr:to>
      <xdr:col>6</xdr:col>
      <xdr:colOff>571500</xdr:colOff>
      <xdr:row>68</xdr:row>
      <xdr:rowOff>25400</xdr:rowOff>
    </xdr:to>
    <xdr:graphicFrame>
      <xdr:nvGraphicFramePr>
        <xdr:cNvPr id="8" name="图表 7"/>
        <xdr:cNvGraphicFramePr/>
      </xdr:nvGraphicFramePr>
      <xdr:xfrm>
        <a:off x="2530475" y="9688195"/>
        <a:ext cx="8398510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585470</xdr:colOff>
      <xdr:row>53</xdr:row>
      <xdr:rowOff>30480</xdr:rowOff>
    </xdr:from>
    <xdr:to>
      <xdr:col>14</xdr:col>
      <xdr:colOff>273050</xdr:colOff>
      <xdr:row>68</xdr:row>
      <xdr:rowOff>126365</xdr:rowOff>
    </xdr:to>
    <xdr:graphicFrame>
      <xdr:nvGraphicFramePr>
        <xdr:cNvPr id="11" name="图表 10"/>
        <xdr:cNvGraphicFramePr/>
      </xdr:nvGraphicFramePr>
      <xdr:xfrm>
        <a:off x="10942955" y="9723120"/>
        <a:ext cx="7625080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293370</xdr:colOff>
      <xdr:row>53</xdr:row>
      <xdr:rowOff>8255</xdr:rowOff>
    </xdr:from>
    <xdr:to>
      <xdr:col>25</xdr:col>
      <xdr:colOff>370840</xdr:colOff>
      <xdr:row>71</xdr:row>
      <xdr:rowOff>58420</xdr:rowOff>
    </xdr:to>
    <xdr:graphicFrame>
      <xdr:nvGraphicFramePr>
        <xdr:cNvPr id="12" name="图表 11"/>
        <xdr:cNvGraphicFramePr/>
      </xdr:nvGraphicFramePr>
      <xdr:xfrm>
        <a:off x="18588355" y="9700895"/>
        <a:ext cx="7797800" cy="3342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78</xdr:row>
      <xdr:rowOff>147320</xdr:rowOff>
    </xdr:from>
    <xdr:to>
      <xdr:col>7</xdr:col>
      <xdr:colOff>121285</xdr:colOff>
      <xdr:row>96</xdr:row>
      <xdr:rowOff>15240</xdr:rowOff>
    </xdr:to>
    <xdr:graphicFrame>
      <xdr:nvGraphicFramePr>
        <xdr:cNvPr id="2" name="图表 1"/>
        <xdr:cNvGraphicFramePr/>
      </xdr:nvGraphicFramePr>
      <xdr:xfrm>
        <a:off x="63500" y="14411960"/>
        <a:ext cx="11299190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440690</xdr:colOff>
      <xdr:row>79</xdr:row>
      <xdr:rowOff>58420</xdr:rowOff>
    </xdr:from>
    <xdr:to>
      <xdr:col>17</xdr:col>
      <xdr:colOff>582295</xdr:colOff>
      <xdr:row>96</xdr:row>
      <xdr:rowOff>109220</xdr:rowOff>
    </xdr:to>
    <xdr:graphicFrame>
      <xdr:nvGraphicFramePr>
        <xdr:cNvPr id="4" name="图表 3"/>
        <xdr:cNvGraphicFramePr/>
      </xdr:nvGraphicFramePr>
      <xdr:xfrm>
        <a:off x="11682095" y="14505940"/>
        <a:ext cx="9625965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175260</xdr:colOff>
      <xdr:row>79</xdr:row>
      <xdr:rowOff>141605</xdr:rowOff>
    </xdr:from>
    <xdr:to>
      <xdr:col>29</xdr:col>
      <xdr:colOff>65405</xdr:colOff>
      <xdr:row>97</xdr:row>
      <xdr:rowOff>8890</xdr:rowOff>
    </xdr:to>
    <xdr:graphicFrame>
      <xdr:nvGraphicFramePr>
        <xdr:cNvPr id="9" name="图表 8"/>
        <xdr:cNvGraphicFramePr/>
      </xdr:nvGraphicFramePr>
      <xdr:xfrm>
        <a:off x="21641435" y="14589125"/>
        <a:ext cx="7045325" cy="315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377190</xdr:colOff>
      <xdr:row>103</xdr:row>
      <xdr:rowOff>181610</xdr:rowOff>
    </xdr:from>
    <xdr:to>
      <xdr:col>12</xdr:col>
      <xdr:colOff>392430</xdr:colOff>
      <xdr:row>123</xdr:row>
      <xdr:rowOff>125730</xdr:rowOff>
    </xdr:to>
    <xdr:graphicFrame>
      <xdr:nvGraphicFramePr>
        <xdr:cNvPr id="10" name="图表 9"/>
        <xdr:cNvGraphicFramePr/>
      </xdr:nvGraphicFramePr>
      <xdr:xfrm>
        <a:off x="2868930" y="19018250"/>
        <a:ext cx="1405064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215265</xdr:colOff>
      <xdr:row>142</xdr:row>
      <xdr:rowOff>27305</xdr:rowOff>
    </xdr:from>
    <xdr:to>
      <xdr:col>11</xdr:col>
      <xdr:colOff>55245</xdr:colOff>
      <xdr:row>161</xdr:row>
      <xdr:rowOff>154305</xdr:rowOff>
    </xdr:to>
    <xdr:graphicFrame>
      <xdr:nvGraphicFramePr>
        <xdr:cNvPr id="13" name="图表 12"/>
        <xdr:cNvGraphicFramePr/>
      </xdr:nvGraphicFramePr>
      <xdr:xfrm>
        <a:off x="215265" y="25996265"/>
        <a:ext cx="154832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102235</xdr:colOff>
      <xdr:row>142</xdr:row>
      <xdr:rowOff>67310</xdr:rowOff>
    </xdr:from>
    <xdr:to>
      <xdr:col>25</xdr:col>
      <xdr:colOff>597535</xdr:colOff>
      <xdr:row>162</xdr:row>
      <xdr:rowOff>11430</xdr:rowOff>
    </xdr:to>
    <xdr:graphicFrame>
      <xdr:nvGraphicFramePr>
        <xdr:cNvPr id="14" name="图表 13"/>
        <xdr:cNvGraphicFramePr/>
      </xdr:nvGraphicFramePr>
      <xdr:xfrm>
        <a:off x="15745460" y="26036270"/>
        <a:ext cx="1086739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60325</xdr:colOff>
      <xdr:row>142</xdr:row>
      <xdr:rowOff>48895</xdr:rowOff>
    </xdr:from>
    <xdr:to>
      <xdr:col>41</xdr:col>
      <xdr:colOff>258445</xdr:colOff>
      <xdr:row>161</xdr:row>
      <xdr:rowOff>175895</xdr:rowOff>
    </xdr:to>
    <xdr:graphicFrame>
      <xdr:nvGraphicFramePr>
        <xdr:cNvPr id="15" name="图表 14"/>
        <xdr:cNvGraphicFramePr/>
      </xdr:nvGraphicFramePr>
      <xdr:xfrm>
        <a:off x="26738580" y="2601785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106045</xdr:colOff>
      <xdr:row>162</xdr:row>
      <xdr:rowOff>142875</xdr:rowOff>
    </xdr:from>
    <xdr:to>
      <xdr:col>10</xdr:col>
      <xdr:colOff>608965</xdr:colOff>
      <xdr:row>182</xdr:row>
      <xdr:rowOff>86995</xdr:rowOff>
    </xdr:to>
    <xdr:graphicFrame>
      <xdr:nvGraphicFramePr>
        <xdr:cNvPr id="16" name="图表 15"/>
        <xdr:cNvGraphicFramePr/>
      </xdr:nvGraphicFramePr>
      <xdr:xfrm>
        <a:off x="106045" y="29769435"/>
        <a:ext cx="1465516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81915</xdr:colOff>
      <xdr:row>163</xdr:row>
      <xdr:rowOff>38735</xdr:rowOff>
    </xdr:from>
    <xdr:to>
      <xdr:col>25</xdr:col>
      <xdr:colOff>577215</xdr:colOff>
      <xdr:row>182</xdr:row>
      <xdr:rowOff>165735</xdr:rowOff>
    </xdr:to>
    <xdr:graphicFrame>
      <xdr:nvGraphicFramePr>
        <xdr:cNvPr id="17" name="图表 16"/>
        <xdr:cNvGraphicFramePr/>
      </xdr:nvGraphicFramePr>
      <xdr:xfrm>
        <a:off x="15725140" y="29848175"/>
        <a:ext cx="1086739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249555</xdr:colOff>
      <xdr:row>162</xdr:row>
      <xdr:rowOff>179705</xdr:rowOff>
    </xdr:from>
    <xdr:to>
      <xdr:col>41</xdr:col>
      <xdr:colOff>447675</xdr:colOff>
      <xdr:row>182</xdr:row>
      <xdr:rowOff>123825</xdr:rowOff>
    </xdr:to>
    <xdr:graphicFrame>
      <xdr:nvGraphicFramePr>
        <xdr:cNvPr id="18" name="图表 17"/>
        <xdr:cNvGraphicFramePr/>
      </xdr:nvGraphicFramePr>
      <xdr:xfrm>
        <a:off x="26927810" y="2980626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142240</xdr:colOff>
      <xdr:row>180</xdr:row>
      <xdr:rowOff>66675</xdr:rowOff>
    </xdr:from>
    <xdr:to>
      <xdr:col>47</xdr:col>
      <xdr:colOff>601345</xdr:colOff>
      <xdr:row>200</xdr:row>
      <xdr:rowOff>10795</xdr:rowOff>
    </xdr:to>
    <xdr:graphicFrame>
      <xdr:nvGraphicFramePr>
        <xdr:cNvPr id="19" name="图表 18"/>
        <xdr:cNvGraphicFramePr/>
      </xdr:nvGraphicFramePr>
      <xdr:xfrm>
        <a:off x="26820495" y="3298507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95885</xdr:colOff>
      <xdr:row>180</xdr:row>
      <xdr:rowOff>32385</xdr:rowOff>
    </xdr:from>
    <xdr:to>
      <xdr:col>64</xdr:col>
      <xdr:colOff>210185</xdr:colOff>
      <xdr:row>199</xdr:row>
      <xdr:rowOff>159385</xdr:rowOff>
    </xdr:to>
    <xdr:graphicFrame>
      <xdr:nvGraphicFramePr>
        <xdr:cNvPr id="20" name="图表 19"/>
        <xdr:cNvGraphicFramePr/>
      </xdr:nvGraphicFramePr>
      <xdr:xfrm>
        <a:off x="41153080" y="32950785"/>
        <a:ext cx="1385633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187960</xdr:colOff>
      <xdr:row>200</xdr:row>
      <xdr:rowOff>102235</xdr:rowOff>
    </xdr:from>
    <xdr:to>
      <xdr:col>47</xdr:col>
      <xdr:colOff>647065</xdr:colOff>
      <xdr:row>220</xdr:row>
      <xdr:rowOff>46355</xdr:rowOff>
    </xdr:to>
    <xdr:graphicFrame>
      <xdr:nvGraphicFramePr>
        <xdr:cNvPr id="21" name="图表 20"/>
        <xdr:cNvGraphicFramePr/>
      </xdr:nvGraphicFramePr>
      <xdr:xfrm>
        <a:off x="26866215" y="3667823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116205</xdr:colOff>
      <xdr:row>200</xdr:row>
      <xdr:rowOff>101600</xdr:rowOff>
    </xdr:from>
    <xdr:to>
      <xdr:col>64</xdr:col>
      <xdr:colOff>230505</xdr:colOff>
      <xdr:row>220</xdr:row>
      <xdr:rowOff>45720</xdr:rowOff>
    </xdr:to>
    <xdr:graphicFrame>
      <xdr:nvGraphicFramePr>
        <xdr:cNvPr id="22" name="图表 21"/>
        <xdr:cNvGraphicFramePr/>
      </xdr:nvGraphicFramePr>
      <xdr:xfrm>
        <a:off x="41173400" y="36677600"/>
        <a:ext cx="1385633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375920</xdr:colOff>
      <xdr:row>230</xdr:row>
      <xdr:rowOff>132080</xdr:rowOff>
    </xdr:from>
    <xdr:to>
      <xdr:col>50</xdr:col>
      <xdr:colOff>720725</xdr:colOff>
      <xdr:row>250</xdr:row>
      <xdr:rowOff>76200</xdr:rowOff>
    </xdr:to>
    <xdr:graphicFrame>
      <xdr:nvGraphicFramePr>
        <xdr:cNvPr id="23" name="图表 22"/>
        <xdr:cNvGraphicFramePr/>
      </xdr:nvGraphicFramePr>
      <xdr:xfrm>
        <a:off x="28997275" y="42194480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88900</xdr:colOff>
      <xdr:row>343</xdr:row>
      <xdr:rowOff>78740</xdr:rowOff>
    </xdr:from>
    <xdr:to>
      <xdr:col>34</xdr:col>
      <xdr:colOff>363220</xdr:colOff>
      <xdr:row>363</xdr:row>
      <xdr:rowOff>22860</xdr:rowOff>
    </xdr:to>
    <xdr:graphicFrame>
      <xdr:nvGraphicFramePr>
        <xdr:cNvPr id="24" name="图表 23"/>
        <xdr:cNvGraphicFramePr/>
      </xdr:nvGraphicFramePr>
      <xdr:xfrm>
        <a:off x="21555075" y="62806580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503555</xdr:colOff>
      <xdr:row>252</xdr:row>
      <xdr:rowOff>19050</xdr:rowOff>
    </xdr:from>
    <xdr:to>
      <xdr:col>53</xdr:col>
      <xdr:colOff>183515</xdr:colOff>
      <xdr:row>271</xdr:row>
      <xdr:rowOff>146050</xdr:rowOff>
    </xdr:to>
    <xdr:graphicFrame>
      <xdr:nvGraphicFramePr>
        <xdr:cNvPr id="25" name="图表 24"/>
        <xdr:cNvGraphicFramePr/>
      </xdr:nvGraphicFramePr>
      <xdr:xfrm>
        <a:off x="31113730" y="46104810"/>
        <a:ext cx="1429829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332740</xdr:colOff>
      <xdr:row>271</xdr:row>
      <xdr:rowOff>3175</xdr:rowOff>
    </xdr:from>
    <xdr:to>
      <xdr:col>50</xdr:col>
      <xdr:colOff>800735</xdr:colOff>
      <xdr:row>290</xdr:row>
      <xdr:rowOff>130175</xdr:rowOff>
    </xdr:to>
    <xdr:graphicFrame>
      <xdr:nvGraphicFramePr>
        <xdr:cNvPr id="27" name="图表 26"/>
        <xdr:cNvGraphicFramePr/>
      </xdr:nvGraphicFramePr>
      <xdr:xfrm>
        <a:off x="28954095" y="49563655"/>
        <a:ext cx="1429829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451485</xdr:colOff>
      <xdr:row>343</xdr:row>
      <xdr:rowOff>78740</xdr:rowOff>
    </xdr:from>
    <xdr:to>
      <xdr:col>50</xdr:col>
      <xdr:colOff>680085</xdr:colOff>
      <xdr:row>363</xdr:row>
      <xdr:rowOff>22860</xdr:rowOff>
    </xdr:to>
    <xdr:graphicFrame>
      <xdr:nvGraphicFramePr>
        <xdr:cNvPr id="28" name="图表 27"/>
        <xdr:cNvGraphicFramePr/>
      </xdr:nvGraphicFramePr>
      <xdr:xfrm>
        <a:off x="32387540" y="62806580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115570</xdr:colOff>
      <xdr:row>421</xdr:row>
      <xdr:rowOff>158115</xdr:rowOff>
    </xdr:from>
    <xdr:to>
      <xdr:col>35</xdr:col>
      <xdr:colOff>458470</xdr:colOff>
      <xdr:row>441</xdr:row>
      <xdr:rowOff>102235</xdr:rowOff>
    </xdr:to>
    <xdr:graphicFrame>
      <xdr:nvGraphicFramePr>
        <xdr:cNvPr id="29" name="图表 28"/>
        <xdr:cNvGraphicFramePr/>
      </xdr:nvGraphicFramePr>
      <xdr:xfrm>
        <a:off x="22313265" y="77150595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568325</xdr:colOff>
      <xdr:row>537</xdr:row>
      <xdr:rowOff>3175</xdr:rowOff>
    </xdr:from>
    <xdr:to>
      <xdr:col>42</xdr:col>
      <xdr:colOff>14605</xdr:colOff>
      <xdr:row>561</xdr:row>
      <xdr:rowOff>117475</xdr:rowOff>
    </xdr:to>
    <xdr:graphicFrame>
      <xdr:nvGraphicFramePr>
        <xdr:cNvPr id="26" name="图表 25"/>
        <xdr:cNvGraphicFramePr/>
      </xdr:nvGraphicFramePr>
      <xdr:xfrm>
        <a:off x="22034500" y="98209735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877570</xdr:colOff>
      <xdr:row>628</xdr:row>
      <xdr:rowOff>35560</xdr:rowOff>
    </xdr:from>
    <xdr:to>
      <xdr:col>29</xdr:col>
      <xdr:colOff>561340</xdr:colOff>
      <xdr:row>652</xdr:row>
      <xdr:rowOff>149860</xdr:rowOff>
    </xdr:to>
    <xdr:graphicFrame>
      <xdr:nvGraphicFramePr>
        <xdr:cNvPr id="30" name="图表 29"/>
        <xdr:cNvGraphicFramePr/>
      </xdr:nvGraphicFramePr>
      <xdr:xfrm>
        <a:off x="14145895" y="114884200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551815</xdr:colOff>
      <xdr:row>562</xdr:row>
      <xdr:rowOff>29845</xdr:rowOff>
    </xdr:from>
    <xdr:to>
      <xdr:col>41</xdr:col>
      <xdr:colOff>615315</xdr:colOff>
      <xdr:row>586</xdr:row>
      <xdr:rowOff>144145</xdr:rowOff>
    </xdr:to>
    <xdr:graphicFrame>
      <xdr:nvGraphicFramePr>
        <xdr:cNvPr id="31" name="图表 30"/>
        <xdr:cNvGraphicFramePr/>
      </xdr:nvGraphicFramePr>
      <xdr:xfrm>
        <a:off x="22017990" y="102808405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653</xdr:row>
      <xdr:rowOff>0</xdr:rowOff>
    </xdr:from>
    <xdr:to>
      <xdr:col>29</xdr:col>
      <xdr:colOff>567690</xdr:colOff>
      <xdr:row>677</xdr:row>
      <xdr:rowOff>114300</xdr:rowOff>
    </xdr:to>
    <xdr:graphicFrame>
      <xdr:nvGraphicFramePr>
        <xdr:cNvPr id="32" name="图表 31"/>
        <xdr:cNvGraphicFramePr/>
      </xdr:nvGraphicFramePr>
      <xdr:xfrm>
        <a:off x="14152245" y="119420640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690"/>
  <sheetViews>
    <sheetView tabSelected="1" zoomScale="85" zoomScaleNormal="85" topLeftCell="EL67" workbookViewId="0">
      <selection activeCell="FA77" sqref="FA77"/>
    </sheetView>
  </sheetViews>
  <sheetFormatPr defaultColWidth="9" defaultRowHeight="14.4"/>
  <cols>
    <col min="1" max="1" width="36.3333333333333" customWidth="1"/>
    <col min="2" max="2" width="63.1388888888889" customWidth="1"/>
    <col min="3" max="7" width="12.8888888888889"/>
    <col min="8" max="8" width="16.6666666666667" customWidth="1"/>
    <col min="9" max="10" width="12.8888888888889"/>
    <col min="11" max="11" width="21.7407407407407" customWidth="1"/>
    <col min="12" max="16" width="12.8888888888889"/>
    <col min="17" max="17" width="9.66666666666667"/>
    <col min="18" max="18" width="10.7962962962963" customWidth="1"/>
    <col min="19" max="20" width="10.6666666666667"/>
    <col min="26" max="26" width="9.66666666666667"/>
    <col min="28" max="35" width="9.66666666666667"/>
    <col min="38" max="40" width="9.66666666666667"/>
    <col min="44" max="44" width="9.66666666666667"/>
    <col min="45" max="45" width="10.6666666666667"/>
    <col min="46" max="49" width="9.66666666666667"/>
    <col min="50" max="50" width="10.6666666666667"/>
    <col min="51" max="51" width="17.9351851851852" customWidth="1"/>
    <col min="52" max="52" width="9.66666666666667"/>
    <col min="53" max="57" width="12.8888888888889"/>
    <col min="58" max="58" width="10.6666666666667"/>
    <col min="59" max="65" width="12.8888888888889"/>
    <col min="67" max="74" width="12.8888888888889"/>
    <col min="79" max="80" width="9.66666666666667"/>
    <col min="85" max="94" width="12.8888888888889"/>
    <col min="95" max="95" width="11.7777777777778"/>
    <col min="96" max="101" width="12.8888888888889"/>
    <col min="102" max="103" width="11.7777777777778"/>
    <col min="104" max="108" width="12.8888888888889"/>
    <col min="109" max="109" width="20.5185185185185" customWidth="1"/>
    <col min="110" max="158" width="12.8888888888889"/>
    <col min="159" max="160" width="11.7777777777778"/>
    <col min="161" max="175" width="12.8888888888889"/>
    <col min="176" max="176" width="11.7777777777778"/>
    <col min="177" max="180" width="12.8888888888889"/>
    <col min="181" max="181" width="11.7777777777778"/>
    <col min="182" max="187" width="12.8888888888889"/>
    <col min="188" max="188" width="11.7777777777778"/>
    <col min="189" max="201" width="12.8888888888889"/>
    <col min="202" max="202" width="11.7777777777778"/>
    <col min="203" max="218" width="12.8888888888889"/>
    <col min="219" max="219" width="11.7777777777778"/>
    <col min="220" max="226" width="12.8888888888889"/>
    <col min="227" max="227" width="11.7777777777778"/>
    <col min="228" max="230" width="12.8888888888889"/>
    <col min="231" max="231" width="11.7777777777778"/>
    <col min="232" max="252" width="12.8888888888889"/>
    <col min="253" max="253" width="11.7777777777778"/>
  </cols>
  <sheetData>
    <row r="1" spans="1:111">
      <c r="A1" t="s">
        <v>0</v>
      </c>
      <c r="N1" t="s">
        <v>1</v>
      </c>
      <c r="DE1" t="s">
        <v>2</v>
      </c>
      <c r="DF1" t="s">
        <v>3</v>
      </c>
      <c r="DG1" t="s">
        <v>4</v>
      </c>
    </row>
    <row r="2" spans="1:110">
      <c r="A2" t="s">
        <v>5</v>
      </c>
      <c r="B2">
        <v>4</v>
      </c>
      <c r="J2">
        <v>1</v>
      </c>
      <c r="K2">
        <v>2</v>
      </c>
      <c r="L2">
        <v>3</v>
      </c>
      <c r="M2">
        <v>6</v>
      </c>
      <c r="N2">
        <v>8</v>
      </c>
      <c r="O2">
        <v>16</v>
      </c>
      <c r="P2">
        <v>4</v>
      </c>
      <c r="AO2" t="s">
        <v>6</v>
      </c>
      <c r="AT2" t="s">
        <v>7</v>
      </c>
      <c r="AY2" t="s">
        <v>6</v>
      </c>
      <c r="BN2" t="s">
        <v>8</v>
      </c>
      <c r="BX2" t="s">
        <v>6</v>
      </c>
      <c r="CC2">
        <v>4</v>
      </c>
      <c r="CD2">
        <v>4</v>
      </c>
      <c r="CI2" t="s">
        <v>6</v>
      </c>
      <c r="CN2">
        <v>4</v>
      </c>
      <c r="CZ2">
        <v>4</v>
      </c>
      <c r="DB2" t="s">
        <v>6</v>
      </c>
      <c r="DE2" t="s">
        <v>9</v>
      </c>
      <c r="DF2" t="s">
        <v>10</v>
      </c>
    </row>
    <row r="3" spans="1:238">
      <c r="A3" t="s">
        <v>11</v>
      </c>
      <c r="B3">
        <v>4</v>
      </c>
      <c r="F3">
        <v>1</v>
      </c>
      <c r="G3">
        <v>2</v>
      </c>
      <c r="H3">
        <v>8</v>
      </c>
      <c r="I3">
        <v>16</v>
      </c>
      <c r="J3">
        <v>4</v>
      </c>
      <c r="P3">
        <v>4</v>
      </c>
      <c r="AO3" t="s">
        <v>6</v>
      </c>
      <c r="AY3" t="s">
        <v>7</v>
      </c>
      <c r="BD3" t="s">
        <v>8</v>
      </c>
      <c r="BN3" t="s">
        <v>6</v>
      </c>
      <c r="BS3" t="s">
        <v>8</v>
      </c>
      <c r="BX3" t="s">
        <v>6</v>
      </c>
      <c r="CC3">
        <v>20</v>
      </c>
      <c r="CD3">
        <v>8</v>
      </c>
      <c r="CN3">
        <v>4</v>
      </c>
      <c r="CZ3">
        <v>8</v>
      </c>
      <c r="DB3">
        <v>8</v>
      </c>
      <c r="DE3" t="s">
        <v>12</v>
      </c>
      <c r="DF3">
        <v>1000</v>
      </c>
      <c r="DV3">
        <v>500</v>
      </c>
      <c r="EL3">
        <v>200</v>
      </c>
      <c r="FB3">
        <v>100</v>
      </c>
      <c r="FR3">
        <v>50</v>
      </c>
      <c r="GH3">
        <v>25</v>
      </c>
      <c r="GX3">
        <v>10</v>
      </c>
      <c r="HN3">
        <v>5</v>
      </c>
      <c r="ID3">
        <v>1</v>
      </c>
    </row>
    <row r="4" spans="1:253">
      <c r="A4" t="s">
        <v>13</v>
      </c>
      <c r="B4" t="s">
        <v>14</v>
      </c>
      <c r="CD4" t="s">
        <v>15</v>
      </c>
      <c r="CN4" t="s">
        <v>16</v>
      </c>
      <c r="CP4" t="s">
        <v>17</v>
      </c>
      <c r="CZ4" t="s">
        <v>15</v>
      </c>
      <c r="DB4" t="s">
        <v>15</v>
      </c>
      <c r="DE4" t="s">
        <v>18</v>
      </c>
      <c r="DF4">
        <v>1</v>
      </c>
      <c r="DG4">
        <v>2</v>
      </c>
      <c r="DH4">
        <v>3</v>
      </c>
      <c r="DI4">
        <v>4</v>
      </c>
      <c r="DJ4">
        <v>5</v>
      </c>
      <c r="DK4">
        <v>10</v>
      </c>
      <c r="DL4">
        <v>15</v>
      </c>
      <c r="DM4">
        <v>20</v>
      </c>
      <c r="DN4">
        <v>30</v>
      </c>
      <c r="DO4">
        <v>40</v>
      </c>
      <c r="DP4">
        <v>50</v>
      </c>
      <c r="DQ4">
        <v>100</v>
      </c>
      <c r="DR4">
        <v>300</v>
      </c>
      <c r="DS4">
        <v>500</v>
      </c>
      <c r="DT4">
        <v>800</v>
      </c>
      <c r="DU4">
        <v>1000</v>
      </c>
      <c r="DV4">
        <v>1</v>
      </c>
      <c r="DW4">
        <v>2</v>
      </c>
      <c r="DX4">
        <v>3</v>
      </c>
      <c r="DY4">
        <v>4</v>
      </c>
      <c r="DZ4">
        <v>5</v>
      </c>
      <c r="EA4">
        <v>10</v>
      </c>
      <c r="EB4">
        <v>15</v>
      </c>
      <c r="EC4">
        <v>20</v>
      </c>
      <c r="ED4">
        <v>30</v>
      </c>
      <c r="EE4">
        <v>40</v>
      </c>
      <c r="EF4">
        <v>50</v>
      </c>
      <c r="EG4">
        <v>100</v>
      </c>
      <c r="EH4">
        <v>300</v>
      </c>
      <c r="EI4">
        <v>500</v>
      </c>
      <c r="EJ4">
        <v>800</v>
      </c>
      <c r="EK4">
        <v>1000</v>
      </c>
      <c r="EL4">
        <v>1</v>
      </c>
      <c r="EM4">
        <v>2</v>
      </c>
      <c r="EN4">
        <v>3</v>
      </c>
      <c r="EO4">
        <v>4</v>
      </c>
      <c r="EP4">
        <v>5</v>
      </c>
      <c r="EQ4">
        <v>10</v>
      </c>
      <c r="ER4">
        <v>15</v>
      </c>
      <c r="ES4">
        <v>20</v>
      </c>
      <c r="ET4">
        <v>30</v>
      </c>
      <c r="EU4">
        <v>40</v>
      </c>
      <c r="EV4">
        <v>50</v>
      </c>
      <c r="EW4">
        <v>100</v>
      </c>
      <c r="EX4">
        <v>300</v>
      </c>
      <c r="EY4">
        <v>500</v>
      </c>
      <c r="EZ4">
        <v>800</v>
      </c>
      <c r="FA4">
        <v>1000</v>
      </c>
      <c r="FB4">
        <v>1</v>
      </c>
      <c r="FC4">
        <v>2</v>
      </c>
      <c r="FD4">
        <v>3</v>
      </c>
      <c r="FE4">
        <v>4</v>
      </c>
      <c r="FF4">
        <v>5</v>
      </c>
      <c r="FG4">
        <v>10</v>
      </c>
      <c r="FH4">
        <v>15</v>
      </c>
      <c r="FI4">
        <v>20</v>
      </c>
      <c r="FJ4">
        <v>30</v>
      </c>
      <c r="FK4">
        <v>40</v>
      </c>
      <c r="FL4">
        <v>50</v>
      </c>
      <c r="FM4">
        <v>100</v>
      </c>
      <c r="FN4">
        <v>300</v>
      </c>
      <c r="FO4">
        <v>500</v>
      </c>
      <c r="FP4">
        <v>800</v>
      </c>
      <c r="FQ4">
        <v>1000</v>
      </c>
      <c r="FR4">
        <v>1</v>
      </c>
      <c r="FS4">
        <v>2</v>
      </c>
      <c r="FT4">
        <v>3</v>
      </c>
      <c r="FU4">
        <v>4</v>
      </c>
      <c r="FV4">
        <v>5</v>
      </c>
      <c r="FW4">
        <v>10</v>
      </c>
      <c r="FX4">
        <v>15</v>
      </c>
      <c r="FY4">
        <v>20</v>
      </c>
      <c r="FZ4">
        <v>30</v>
      </c>
      <c r="GA4">
        <v>40</v>
      </c>
      <c r="GB4">
        <v>50</v>
      </c>
      <c r="GC4">
        <v>100</v>
      </c>
      <c r="GD4">
        <v>300</v>
      </c>
      <c r="GE4">
        <v>500</v>
      </c>
      <c r="GF4">
        <v>800</v>
      </c>
      <c r="GG4">
        <v>1000</v>
      </c>
      <c r="GH4">
        <v>1</v>
      </c>
      <c r="GI4">
        <v>2</v>
      </c>
      <c r="GJ4">
        <v>3</v>
      </c>
      <c r="GK4">
        <v>4</v>
      </c>
      <c r="GL4">
        <v>5</v>
      </c>
      <c r="GM4">
        <v>10</v>
      </c>
      <c r="GN4">
        <v>15</v>
      </c>
      <c r="GO4">
        <v>20</v>
      </c>
      <c r="GP4">
        <v>30</v>
      </c>
      <c r="GQ4">
        <v>40</v>
      </c>
      <c r="GR4">
        <v>50</v>
      </c>
      <c r="GS4">
        <v>100</v>
      </c>
      <c r="GT4">
        <v>300</v>
      </c>
      <c r="GU4">
        <v>500</v>
      </c>
      <c r="GV4">
        <v>800</v>
      </c>
      <c r="GW4">
        <v>1000</v>
      </c>
      <c r="GX4">
        <v>1</v>
      </c>
      <c r="GY4">
        <v>2</v>
      </c>
      <c r="GZ4">
        <v>3</v>
      </c>
      <c r="HA4">
        <v>4</v>
      </c>
      <c r="HB4">
        <v>5</v>
      </c>
      <c r="HC4">
        <v>10</v>
      </c>
      <c r="HD4">
        <v>15</v>
      </c>
      <c r="HE4">
        <v>20</v>
      </c>
      <c r="HF4">
        <v>30</v>
      </c>
      <c r="HG4">
        <v>40</v>
      </c>
      <c r="HH4">
        <v>50</v>
      </c>
      <c r="HI4">
        <v>100</v>
      </c>
      <c r="HJ4">
        <v>300</v>
      </c>
      <c r="HK4">
        <v>500</v>
      </c>
      <c r="HL4">
        <v>800</v>
      </c>
      <c r="HM4">
        <v>1000</v>
      </c>
      <c r="HN4">
        <v>1</v>
      </c>
      <c r="HO4">
        <v>2</v>
      </c>
      <c r="HP4">
        <v>3</v>
      </c>
      <c r="HQ4">
        <v>4</v>
      </c>
      <c r="HR4">
        <v>5</v>
      </c>
      <c r="HS4">
        <v>10</v>
      </c>
      <c r="HT4">
        <v>15</v>
      </c>
      <c r="HU4">
        <v>20</v>
      </c>
      <c r="HV4">
        <v>30</v>
      </c>
      <c r="HW4">
        <v>40</v>
      </c>
      <c r="HX4">
        <v>50</v>
      </c>
      <c r="HY4">
        <v>100</v>
      </c>
      <c r="HZ4">
        <v>300</v>
      </c>
      <c r="IA4">
        <v>500</v>
      </c>
      <c r="IB4">
        <v>800</v>
      </c>
      <c r="IC4">
        <v>1000</v>
      </c>
      <c r="ID4">
        <v>1</v>
      </c>
      <c r="IE4">
        <v>2</v>
      </c>
      <c r="IF4">
        <v>3</v>
      </c>
      <c r="IG4">
        <v>4</v>
      </c>
      <c r="IH4">
        <v>5</v>
      </c>
      <c r="II4">
        <v>10</v>
      </c>
      <c r="IJ4">
        <v>15</v>
      </c>
      <c r="IK4">
        <v>20</v>
      </c>
      <c r="IL4">
        <v>30</v>
      </c>
      <c r="IM4">
        <v>40</v>
      </c>
      <c r="IN4">
        <v>50</v>
      </c>
      <c r="IO4">
        <v>100</v>
      </c>
      <c r="IP4">
        <v>300</v>
      </c>
      <c r="IQ4">
        <v>500</v>
      </c>
      <c r="IR4">
        <v>800</v>
      </c>
      <c r="IS4">
        <v>1000</v>
      </c>
    </row>
    <row r="5" spans="1:253">
      <c r="A5" t="s">
        <v>19</v>
      </c>
      <c r="B5" t="s">
        <v>20</v>
      </c>
      <c r="CN5" t="s">
        <v>16</v>
      </c>
      <c r="CP5" t="s">
        <v>17</v>
      </c>
      <c r="DE5" t="s">
        <v>21</v>
      </c>
      <c r="DF5">
        <v>52790</v>
      </c>
      <c r="DG5">
        <v>47811</v>
      </c>
      <c r="DH5">
        <v>39647</v>
      </c>
      <c r="DI5">
        <v>36456</v>
      </c>
      <c r="DJ5">
        <v>34729</v>
      </c>
      <c r="DK5">
        <v>33168</v>
      </c>
      <c r="DL5">
        <v>32206</v>
      </c>
      <c r="DM5">
        <v>31274</v>
      </c>
      <c r="DN5">
        <v>32204</v>
      </c>
      <c r="DO5">
        <v>33015</v>
      </c>
      <c r="DP5">
        <v>28690</v>
      </c>
      <c r="DQ5">
        <v>27102</v>
      </c>
      <c r="DR5">
        <v>27691</v>
      </c>
      <c r="DS5">
        <v>28407</v>
      </c>
      <c r="DT5">
        <v>27003</v>
      </c>
      <c r="DU5">
        <v>27739</v>
      </c>
      <c r="DV5">
        <v>52389</v>
      </c>
      <c r="DW5">
        <v>46214</v>
      </c>
      <c r="DX5">
        <v>40103</v>
      </c>
      <c r="DY5">
        <v>37316</v>
      </c>
      <c r="DZ5">
        <v>35479</v>
      </c>
      <c r="EA5">
        <v>32891</v>
      </c>
      <c r="EB5">
        <v>31847</v>
      </c>
      <c r="EC5">
        <v>30019</v>
      </c>
      <c r="ED5">
        <v>30607</v>
      </c>
      <c r="EE5">
        <v>30290</v>
      </c>
      <c r="EF5">
        <v>29964</v>
      </c>
      <c r="EG5">
        <v>29468</v>
      </c>
      <c r="EH5">
        <v>28189</v>
      </c>
      <c r="EI5">
        <v>27323</v>
      </c>
      <c r="EJ5">
        <v>27648</v>
      </c>
      <c r="EK5">
        <v>26755</v>
      </c>
      <c r="EL5">
        <v>52412</v>
      </c>
      <c r="EM5">
        <v>48614</v>
      </c>
      <c r="EN5">
        <v>40563</v>
      </c>
      <c r="EO5">
        <v>40150</v>
      </c>
      <c r="EP5">
        <v>39282</v>
      </c>
      <c r="EQ5">
        <v>33685</v>
      </c>
      <c r="ER5">
        <v>32215</v>
      </c>
      <c r="ES5">
        <v>32393</v>
      </c>
      <c r="ET5">
        <v>30041</v>
      </c>
      <c r="EU5">
        <v>29266</v>
      </c>
      <c r="EV5">
        <v>28171</v>
      </c>
      <c r="EW5">
        <v>32189</v>
      </c>
      <c r="EX5">
        <v>28455</v>
      </c>
      <c r="EY5">
        <v>29605</v>
      </c>
      <c r="EZ5">
        <v>28382</v>
      </c>
      <c r="FA5">
        <v>29942</v>
      </c>
      <c r="FB5">
        <v>52237</v>
      </c>
      <c r="FC5">
        <v>47644</v>
      </c>
      <c r="FD5">
        <v>40728</v>
      </c>
      <c r="FE5">
        <v>40443</v>
      </c>
      <c r="FF5">
        <v>38865</v>
      </c>
      <c r="FG5">
        <v>35321</v>
      </c>
      <c r="FH5">
        <v>33056</v>
      </c>
      <c r="FI5">
        <v>31974</v>
      </c>
      <c r="FJ5">
        <v>30103</v>
      </c>
      <c r="FK5">
        <v>30175</v>
      </c>
      <c r="FL5">
        <v>31046</v>
      </c>
      <c r="FM5">
        <v>28990</v>
      </c>
      <c r="FN5">
        <v>30556</v>
      </c>
      <c r="FO5">
        <v>28132</v>
      </c>
      <c r="FP5">
        <v>28477</v>
      </c>
      <c r="FQ5">
        <v>26760</v>
      </c>
      <c r="FR5">
        <v>52857</v>
      </c>
      <c r="FS5">
        <v>46879</v>
      </c>
      <c r="FT5">
        <v>41951</v>
      </c>
      <c r="FU5">
        <v>37388</v>
      </c>
      <c r="FV5">
        <v>39599</v>
      </c>
      <c r="FW5">
        <v>34623</v>
      </c>
      <c r="FX5">
        <v>33820</v>
      </c>
      <c r="FY5">
        <v>32847</v>
      </c>
      <c r="FZ5">
        <v>31238</v>
      </c>
      <c r="GA5">
        <v>30747</v>
      </c>
      <c r="GB5">
        <v>30333</v>
      </c>
      <c r="GC5">
        <v>27689</v>
      </c>
      <c r="GD5">
        <v>28313</v>
      </c>
      <c r="GE5">
        <v>27356</v>
      </c>
      <c r="GF5">
        <v>29626</v>
      </c>
      <c r="GG5">
        <v>28461</v>
      </c>
      <c r="GH5">
        <v>53492</v>
      </c>
      <c r="GI5">
        <v>47627</v>
      </c>
      <c r="GJ5">
        <v>42843</v>
      </c>
      <c r="GK5">
        <v>40415</v>
      </c>
      <c r="GL5">
        <v>38164</v>
      </c>
      <c r="GM5">
        <v>35253</v>
      </c>
      <c r="GN5">
        <v>33450</v>
      </c>
      <c r="GO5">
        <v>32583</v>
      </c>
      <c r="GP5">
        <v>30378</v>
      </c>
      <c r="GQ5">
        <v>30937</v>
      </c>
      <c r="GR5">
        <v>29124</v>
      </c>
      <c r="GS5">
        <v>28763</v>
      </c>
      <c r="GT5">
        <v>27418</v>
      </c>
      <c r="GU5">
        <v>28467</v>
      </c>
      <c r="GV5">
        <v>28135</v>
      </c>
      <c r="GW5">
        <v>26402</v>
      </c>
      <c r="GX5">
        <v>53513</v>
      </c>
      <c r="GY5">
        <v>48177</v>
      </c>
      <c r="GZ5">
        <v>43245</v>
      </c>
      <c r="HA5">
        <v>41385</v>
      </c>
      <c r="HB5">
        <v>39475</v>
      </c>
      <c r="HC5">
        <v>36957</v>
      </c>
      <c r="HD5">
        <v>33386</v>
      </c>
      <c r="HE5">
        <v>32519</v>
      </c>
      <c r="HF5">
        <v>33135</v>
      </c>
      <c r="HG5">
        <v>30019</v>
      </c>
      <c r="HH5">
        <v>31438</v>
      </c>
      <c r="HI5">
        <v>29022</v>
      </c>
      <c r="HJ5">
        <v>28686</v>
      </c>
      <c r="HK5">
        <v>29250</v>
      </c>
      <c r="HL5">
        <v>28412</v>
      </c>
      <c r="HM5">
        <v>27525</v>
      </c>
      <c r="HN5">
        <v>55509</v>
      </c>
      <c r="HO5">
        <v>48808</v>
      </c>
      <c r="HP5">
        <v>44558</v>
      </c>
      <c r="HQ5">
        <v>41990</v>
      </c>
      <c r="HR5">
        <v>42681</v>
      </c>
      <c r="HS5">
        <v>36148</v>
      </c>
      <c r="HT5">
        <v>33988</v>
      </c>
      <c r="HU5">
        <v>32843</v>
      </c>
      <c r="HV5">
        <v>31444</v>
      </c>
      <c r="HW5">
        <v>32761</v>
      </c>
      <c r="HX5">
        <v>30963</v>
      </c>
      <c r="HY5">
        <v>28435</v>
      </c>
      <c r="HZ5">
        <v>27258</v>
      </c>
      <c r="IA5">
        <v>28050</v>
      </c>
      <c r="IB5">
        <v>27047</v>
      </c>
      <c r="IC5">
        <v>29257</v>
      </c>
      <c r="ID5">
        <v>56862</v>
      </c>
      <c r="IE5">
        <v>50989</v>
      </c>
      <c r="IF5">
        <v>48126</v>
      </c>
      <c r="IG5">
        <v>45196</v>
      </c>
      <c r="IH5">
        <v>44610</v>
      </c>
      <c r="II5">
        <v>37849</v>
      </c>
      <c r="IJ5">
        <v>37926</v>
      </c>
      <c r="IK5">
        <v>34083</v>
      </c>
      <c r="IL5">
        <v>33379</v>
      </c>
      <c r="IM5">
        <v>32140</v>
      </c>
      <c r="IN5">
        <v>31399</v>
      </c>
      <c r="IO5">
        <v>28295</v>
      </c>
      <c r="IP5">
        <v>28350</v>
      </c>
      <c r="IQ5">
        <v>29667</v>
      </c>
      <c r="IR5">
        <v>29649</v>
      </c>
      <c r="IS5">
        <v>29187</v>
      </c>
    </row>
    <row r="6" spans="1:253">
      <c r="A6" t="s">
        <v>22</v>
      </c>
      <c r="B6" t="s">
        <v>23</v>
      </c>
      <c r="C6" t="s">
        <v>24</v>
      </c>
      <c r="D6" t="s">
        <v>25</v>
      </c>
      <c r="E6" t="s">
        <v>26</v>
      </c>
      <c r="CD6" t="s">
        <v>27</v>
      </c>
      <c r="CN6" t="s">
        <v>26</v>
      </c>
      <c r="CO6" t="s">
        <v>28</v>
      </c>
      <c r="CP6" t="s">
        <v>26</v>
      </c>
      <c r="CZ6" t="s">
        <v>27</v>
      </c>
      <c r="DE6" t="s">
        <v>29</v>
      </c>
      <c r="DF6">
        <v>55998</v>
      </c>
      <c r="DG6">
        <v>55479</v>
      </c>
      <c r="DH6">
        <v>54632</v>
      </c>
      <c r="DI6">
        <v>54750</v>
      </c>
      <c r="DJ6">
        <v>53752</v>
      </c>
      <c r="DK6">
        <v>54190</v>
      </c>
      <c r="DL6">
        <v>53638</v>
      </c>
      <c r="DM6">
        <v>52886</v>
      </c>
      <c r="DN6">
        <v>48687</v>
      </c>
      <c r="DO6">
        <v>41765</v>
      </c>
      <c r="DP6">
        <v>42473</v>
      </c>
      <c r="DQ6">
        <v>41587</v>
      </c>
      <c r="DR6">
        <v>33733</v>
      </c>
      <c r="DS6">
        <v>38045</v>
      </c>
      <c r="DT6">
        <v>38643</v>
      </c>
      <c r="DU6">
        <v>36642</v>
      </c>
      <c r="DV6">
        <v>55513</v>
      </c>
      <c r="DW6">
        <v>54003</v>
      </c>
      <c r="DX6">
        <v>54485</v>
      </c>
      <c r="DY6">
        <v>54785</v>
      </c>
      <c r="DZ6">
        <v>53826</v>
      </c>
      <c r="EA6">
        <v>53637</v>
      </c>
      <c r="EB6">
        <v>53318</v>
      </c>
      <c r="EC6">
        <v>52059</v>
      </c>
      <c r="ED6">
        <v>44496</v>
      </c>
      <c r="EE6">
        <v>42779</v>
      </c>
      <c r="EF6">
        <v>42408</v>
      </c>
      <c r="EG6">
        <v>39034</v>
      </c>
      <c r="EH6">
        <v>38176</v>
      </c>
      <c r="EI6">
        <v>38896</v>
      </c>
      <c r="EJ6">
        <v>35358</v>
      </c>
      <c r="EK6">
        <v>39415</v>
      </c>
      <c r="EL6">
        <v>55718</v>
      </c>
      <c r="EM6">
        <v>56197</v>
      </c>
      <c r="EN6">
        <v>54534</v>
      </c>
      <c r="EO6">
        <v>55261</v>
      </c>
      <c r="EP6">
        <v>55111</v>
      </c>
      <c r="EQ6">
        <v>53243</v>
      </c>
      <c r="ER6">
        <v>53556</v>
      </c>
      <c r="ES6">
        <v>53111</v>
      </c>
      <c r="ET6">
        <v>46050</v>
      </c>
      <c r="EU6">
        <v>43885</v>
      </c>
      <c r="EV6">
        <v>43734</v>
      </c>
      <c r="EW6">
        <v>39564</v>
      </c>
      <c r="EX6">
        <v>37412</v>
      </c>
      <c r="EY6">
        <v>36864</v>
      </c>
      <c r="EZ6">
        <v>35271</v>
      </c>
      <c r="FA6">
        <v>36005</v>
      </c>
      <c r="FB6">
        <v>55953</v>
      </c>
      <c r="FC6">
        <v>55405</v>
      </c>
      <c r="FD6">
        <v>55281</v>
      </c>
      <c r="FE6">
        <v>54594</v>
      </c>
      <c r="FF6">
        <v>54550</v>
      </c>
      <c r="FG6">
        <v>62769</v>
      </c>
      <c r="FH6">
        <v>54129</v>
      </c>
      <c r="FI6">
        <v>53635</v>
      </c>
      <c r="FJ6">
        <v>46530</v>
      </c>
      <c r="FK6">
        <v>45216</v>
      </c>
      <c r="FL6">
        <v>45339</v>
      </c>
      <c r="FM6">
        <v>40946</v>
      </c>
      <c r="FN6">
        <v>37141</v>
      </c>
      <c r="FO6">
        <v>37305</v>
      </c>
      <c r="FP6">
        <v>37695</v>
      </c>
      <c r="FQ6">
        <v>38014</v>
      </c>
      <c r="FR6">
        <v>56569</v>
      </c>
      <c r="FS6">
        <v>55376</v>
      </c>
      <c r="FT6">
        <v>55889</v>
      </c>
      <c r="FU6">
        <v>55308</v>
      </c>
      <c r="FV6">
        <v>55186</v>
      </c>
      <c r="FW6">
        <v>55254</v>
      </c>
      <c r="FX6">
        <v>54854</v>
      </c>
      <c r="FY6">
        <v>53992</v>
      </c>
      <c r="FZ6">
        <v>47334</v>
      </c>
      <c r="GA6">
        <v>40859</v>
      </c>
      <c r="GB6">
        <v>42832</v>
      </c>
      <c r="GC6">
        <v>41579</v>
      </c>
      <c r="GD6">
        <v>38041</v>
      </c>
      <c r="GE6">
        <v>40587</v>
      </c>
      <c r="GF6">
        <v>39266</v>
      </c>
      <c r="GG6">
        <v>35007</v>
      </c>
      <c r="GH6">
        <v>56814</v>
      </c>
      <c r="GI6">
        <v>56070</v>
      </c>
      <c r="GJ6">
        <v>57730</v>
      </c>
      <c r="GK6">
        <v>56470</v>
      </c>
      <c r="GL6">
        <v>55900</v>
      </c>
      <c r="GM6">
        <v>54938</v>
      </c>
      <c r="GN6">
        <v>54413</v>
      </c>
      <c r="GO6">
        <v>53886</v>
      </c>
      <c r="GP6">
        <v>44313</v>
      </c>
      <c r="GQ6">
        <v>45055</v>
      </c>
      <c r="GR6">
        <v>44826</v>
      </c>
      <c r="GS6">
        <v>39885</v>
      </c>
      <c r="GT6">
        <v>38523</v>
      </c>
      <c r="GU6">
        <v>35929</v>
      </c>
      <c r="GV6">
        <v>36286</v>
      </c>
      <c r="GW6">
        <v>39522</v>
      </c>
      <c r="GX6">
        <v>58974</v>
      </c>
      <c r="GY6">
        <v>58052</v>
      </c>
      <c r="GZ6">
        <v>57715</v>
      </c>
      <c r="HA6">
        <v>57092</v>
      </c>
      <c r="HB6">
        <v>57373</v>
      </c>
      <c r="HC6">
        <v>56775</v>
      </c>
      <c r="HD6">
        <v>54629</v>
      </c>
      <c r="HE6">
        <v>53030</v>
      </c>
      <c r="HF6">
        <v>50153</v>
      </c>
      <c r="HG6">
        <v>46441</v>
      </c>
      <c r="HH6">
        <v>45285</v>
      </c>
      <c r="HI6">
        <v>43100</v>
      </c>
      <c r="HJ6">
        <v>37873</v>
      </c>
      <c r="HK6">
        <v>35455</v>
      </c>
      <c r="HL6">
        <v>39759</v>
      </c>
      <c r="HM6">
        <v>38289</v>
      </c>
      <c r="HN6">
        <v>59996</v>
      </c>
      <c r="HO6">
        <v>58860</v>
      </c>
      <c r="HP6">
        <v>57972</v>
      </c>
      <c r="HQ6">
        <v>57779</v>
      </c>
      <c r="HR6">
        <v>58656</v>
      </c>
      <c r="HS6">
        <v>56686</v>
      </c>
      <c r="HT6">
        <v>55449</v>
      </c>
      <c r="HU6">
        <v>53936</v>
      </c>
      <c r="HV6">
        <v>48141</v>
      </c>
      <c r="HW6">
        <v>44745</v>
      </c>
      <c r="HX6">
        <v>44452</v>
      </c>
      <c r="HY6">
        <v>42001</v>
      </c>
      <c r="HZ6">
        <v>41236</v>
      </c>
      <c r="IA6">
        <v>41471</v>
      </c>
      <c r="IB6">
        <v>37685</v>
      </c>
      <c r="IC6">
        <v>36964</v>
      </c>
      <c r="ID6">
        <v>67345</v>
      </c>
      <c r="IE6">
        <v>62271</v>
      </c>
      <c r="IF6">
        <v>61433</v>
      </c>
      <c r="IG6">
        <v>256675</v>
      </c>
      <c r="IH6">
        <v>69455</v>
      </c>
      <c r="II6">
        <v>58718</v>
      </c>
      <c r="IJ6">
        <v>56309</v>
      </c>
      <c r="IK6">
        <v>55490</v>
      </c>
      <c r="IL6">
        <v>51910</v>
      </c>
      <c r="IM6">
        <v>49763</v>
      </c>
      <c r="IN6">
        <v>47580</v>
      </c>
      <c r="IO6">
        <v>43389</v>
      </c>
      <c r="IP6">
        <v>39351</v>
      </c>
      <c r="IQ6">
        <v>37504</v>
      </c>
      <c r="IR6">
        <v>38617</v>
      </c>
      <c r="IS6">
        <v>38333</v>
      </c>
    </row>
    <row r="7" spans="1:253">
      <c r="A7" t="s">
        <v>2</v>
      </c>
      <c r="B7" t="s">
        <v>3</v>
      </c>
      <c r="Z7" t="s">
        <v>30</v>
      </c>
      <c r="AA7" t="s">
        <v>31</v>
      </c>
      <c r="AB7" t="s">
        <v>32</v>
      </c>
      <c r="AC7" t="s">
        <v>33</v>
      </c>
      <c r="AD7" t="s">
        <v>34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30</v>
      </c>
      <c r="AK7" t="s">
        <v>31</v>
      </c>
      <c r="AL7" t="s">
        <v>32</v>
      </c>
      <c r="AM7" t="s">
        <v>33</v>
      </c>
      <c r="AN7" t="s">
        <v>34</v>
      </c>
      <c r="AO7" t="s">
        <v>30</v>
      </c>
      <c r="AP7" t="s">
        <v>31</v>
      </c>
      <c r="AQ7" t="s">
        <v>32</v>
      </c>
      <c r="AR7" t="s">
        <v>33</v>
      </c>
      <c r="AS7" t="s">
        <v>34</v>
      </c>
      <c r="AT7" t="s">
        <v>30</v>
      </c>
      <c r="AU7" t="s">
        <v>31</v>
      </c>
      <c r="AV7" t="s">
        <v>32</v>
      </c>
      <c r="AW7" t="s">
        <v>33</v>
      </c>
      <c r="AX7" t="s">
        <v>34</v>
      </c>
      <c r="AY7" t="s">
        <v>30</v>
      </c>
      <c r="AZ7" t="s">
        <v>31</v>
      </c>
      <c r="BA7" t="s">
        <v>32</v>
      </c>
      <c r="BB7" t="s">
        <v>33</v>
      </c>
      <c r="BC7" t="s">
        <v>34</v>
      </c>
      <c r="BD7" t="s">
        <v>30</v>
      </c>
      <c r="BE7" t="s">
        <v>31</v>
      </c>
      <c r="BF7" t="s">
        <v>32</v>
      </c>
      <c r="BG7" t="s">
        <v>33</v>
      </c>
      <c r="BH7" t="s">
        <v>34</v>
      </c>
      <c r="BI7" t="s">
        <v>30</v>
      </c>
      <c r="BJ7" t="s">
        <v>31</v>
      </c>
      <c r="BK7" t="s">
        <v>32</v>
      </c>
      <c r="BL7" t="s">
        <v>33</v>
      </c>
      <c r="BM7" t="s">
        <v>34</v>
      </c>
      <c r="BN7" t="s">
        <v>30</v>
      </c>
      <c r="BO7" t="s">
        <v>31</v>
      </c>
      <c r="BP7" t="s">
        <v>32</v>
      </c>
      <c r="BQ7" t="s">
        <v>33</v>
      </c>
      <c r="BR7" t="s">
        <v>34</v>
      </c>
      <c r="BS7" t="s">
        <v>30</v>
      </c>
      <c r="BT7" t="s">
        <v>31</v>
      </c>
      <c r="BU7" t="s">
        <v>32</v>
      </c>
      <c r="BV7" t="s">
        <v>33</v>
      </c>
      <c r="BW7" t="s">
        <v>34</v>
      </c>
      <c r="BX7" t="s">
        <v>30</v>
      </c>
      <c r="BY7" t="s">
        <v>31</v>
      </c>
      <c r="BZ7" t="s">
        <v>32</v>
      </c>
      <c r="CA7" t="s">
        <v>33</v>
      </c>
      <c r="CB7" t="s">
        <v>34</v>
      </c>
      <c r="CC7" t="s">
        <v>3</v>
      </c>
      <c r="CD7" t="s">
        <v>3</v>
      </c>
      <c r="CI7" t="s">
        <v>30</v>
      </c>
      <c r="CN7" t="s">
        <v>3</v>
      </c>
      <c r="CP7" t="s">
        <v>30</v>
      </c>
      <c r="CQ7" t="s">
        <v>31</v>
      </c>
      <c r="CR7" t="s">
        <v>32</v>
      </c>
      <c r="CS7" t="s">
        <v>33</v>
      </c>
      <c r="CT7" t="s">
        <v>34</v>
      </c>
      <c r="CU7" t="s">
        <v>30</v>
      </c>
      <c r="CV7" t="s">
        <v>31</v>
      </c>
      <c r="CW7" t="s">
        <v>32</v>
      </c>
      <c r="CX7" t="s">
        <v>33</v>
      </c>
      <c r="CY7" t="s">
        <v>34</v>
      </c>
      <c r="CZ7" t="s">
        <v>3</v>
      </c>
      <c r="DB7" t="s">
        <v>35</v>
      </c>
      <c r="DE7" t="s">
        <v>36</v>
      </c>
      <c r="DF7">
        <v>231174</v>
      </c>
      <c r="DG7">
        <v>1881749</v>
      </c>
      <c r="DH7">
        <v>424348</v>
      </c>
      <c r="DI7">
        <v>491031</v>
      </c>
      <c r="DJ7">
        <v>272520</v>
      </c>
      <c r="DK7">
        <v>238795</v>
      </c>
      <c r="DL7">
        <v>351574</v>
      </c>
      <c r="DM7">
        <v>358601</v>
      </c>
      <c r="DN7">
        <v>1333204</v>
      </c>
      <c r="DO7">
        <v>1886096</v>
      </c>
      <c r="DP7">
        <v>2043321</v>
      </c>
      <c r="DQ7">
        <v>467685</v>
      </c>
      <c r="DR7">
        <v>547475</v>
      </c>
      <c r="DS7">
        <v>480617</v>
      </c>
      <c r="DT7">
        <v>540268</v>
      </c>
      <c r="DU7">
        <v>867918</v>
      </c>
      <c r="DV7">
        <v>151599</v>
      </c>
      <c r="DW7">
        <v>283003</v>
      </c>
      <c r="DX7">
        <v>883639</v>
      </c>
      <c r="DY7">
        <v>426933</v>
      </c>
      <c r="DZ7">
        <v>408617</v>
      </c>
      <c r="EA7">
        <v>1967513</v>
      </c>
      <c r="EB7">
        <v>450611</v>
      </c>
      <c r="EC7">
        <v>356466</v>
      </c>
      <c r="ED7">
        <v>373670</v>
      </c>
      <c r="EE7">
        <v>1563928</v>
      </c>
      <c r="EF7">
        <v>2145921</v>
      </c>
      <c r="EG7">
        <v>434505</v>
      </c>
      <c r="EH7">
        <v>1036388</v>
      </c>
      <c r="EI7">
        <v>440295</v>
      </c>
      <c r="EJ7">
        <v>454639</v>
      </c>
      <c r="EK7">
        <v>413041</v>
      </c>
      <c r="EL7">
        <v>136861</v>
      </c>
      <c r="EM7">
        <v>338365</v>
      </c>
      <c r="EN7">
        <v>2103227</v>
      </c>
      <c r="EO7">
        <v>443518</v>
      </c>
      <c r="EP7">
        <v>545874</v>
      </c>
      <c r="EQ7">
        <v>478115</v>
      </c>
      <c r="ER7">
        <v>271402</v>
      </c>
      <c r="ES7">
        <v>4201398</v>
      </c>
      <c r="ET7">
        <v>490074</v>
      </c>
      <c r="EU7">
        <v>2271216</v>
      </c>
      <c r="EV7">
        <v>366855</v>
      </c>
      <c r="EW7">
        <v>542288</v>
      </c>
      <c r="EX7">
        <v>411046</v>
      </c>
      <c r="EY7">
        <v>358771</v>
      </c>
      <c r="EZ7">
        <v>373515</v>
      </c>
      <c r="FA7">
        <v>570485</v>
      </c>
      <c r="FB7">
        <v>281170</v>
      </c>
      <c r="FC7">
        <v>6519448</v>
      </c>
      <c r="FD7">
        <v>291412</v>
      </c>
      <c r="FE7">
        <v>708208</v>
      </c>
      <c r="FF7">
        <v>442881</v>
      </c>
      <c r="FG7">
        <v>536367</v>
      </c>
      <c r="FH7">
        <v>205493</v>
      </c>
      <c r="FI7">
        <v>255077</v>
      </c>
      <c r="FJ7">
        <v>411357</v>
      </c>
      <c r="FK7">
        <v>412925</v>
      </c>
      <c r="FL7">
        <v>5273808</v>
      </c>
      <c r="FM7">
        <v>504267</v>
      </c>
      <c r="FN7">
        <v>476417</v>
      </c>
      <c r="FO7">
        <v>454920</v>
      </c>
      <c r="FP7">
        <v>448652</v>
      </c>
      <c r="FQ7">
        <v>363009</v>
      </c>
      <c r="FR7">
        <v>74682</v>
      </c>
      <c r="FS7">
        <v>76721</v>
      </c>
      <c r="FT7">
        <v>290305</v>
      </c>
      <c r="FU7">
        <v>404637</v>
      </c>
      <c r="FV7">
        <v>269841</v>
      </c>
      <c r="FW7">
        <v>296492</v>
      </c>
      <c r="FX7">
        <v>71619</v>
      </c>
      <c r="FY7">
        <v>132618</v>
      </c>
      <c r="FZ7">
        <v>141011</v>
      </c>
      <c r="GA7">
        <v>3216675</v>
      </c>
      <c r="GB7">
        <v>274002</v>
      </c>
      <c r="GC7">
        <v>475517</v>
      </c>
      <c r="GD7">
        <v>1410882</v>
      </c>
      <c r="GE7">
        <v>413781</v>
      </c>
      <c r="GF7">
        <v>1375741</v>
      </c>
      <c r="GG7">
        <v>521510</v>
      </c>
      <c r="GH7">
        <v>80860</v>
      </c>
      <c r="GI7">
        <v>81850</v>
      </c>
      <c r="GJ7">
        <v>415132</v>
      </c>
      <c r="GK7">
        <v>428095</v>
      </c>
      <c r="GL7">
        <v>1218041</v>
      </c>
      <c r="GM7">
        <v>599260</v>
      </c>
      <c r="GN7">
        <v>162927</v>
      </c>
      <c r="GO7">
        <v>21802468</v>
      </c>
      <c r="GP7">
        <v>84041</v>
      </c>
      <c r="GQ7">
        <v>362747</v>
      </c>
      <c r="GR7">
        <v>363378</v>
      </c>
      <c r="GS7">
        <v>418347</v>
      </c>
      <c r="GT7">
        <v>31479408</v>
      </c>
      <c r="GU7">
        <v>437921</v>
      </c>
      <c r="GV7">
        <v>7800016</v>
      </c>
      <c r="GW7">
        <v>405093</v>
      </c>
      <c r="GX7">
        <v>78636</v>
      </c>
      <c r="GY7">
        <v>92414</v>
      </c>
      <c r="GZ7">
        <v>394454</v>
      </c>
      <c r="HA7">
        <v>24653048</v>
      </c>
      <c r="HB7">
        <v>78671</v>
      </c>
      <c r="HC7">
        <v>10277185</v>
      </c>
      <c r="HD7">
        <v>121137</v>
      </c>
      <c r="HE7">
        <v>4813617</v>
      </c>
      <c r="HF7">
        <v>82401</v>
      </c>
      <c r="HG7">
        <v>89332</v>
      </c>
      <c r="HH7">
        <v>13219306</v>
      </c>
      <c r="HI7">
        <v>95242</v>
      </c>
      <c r="HJ7">
        <v>357508</v>
      </c>
      <c r="HK7">
        <v>29438481</v>
      </c>
      <c r="HL7">
        <v>5734270</v>
      </c>
      <c r="HM7">
        <v>19884514</v>
      </c>
      <c r="HN7">
        <v>71937</v>
      </c>
      <c r="HO7">
        <v>173728</v>
      </c>
      <c r="HP7">
        <v>377837</v>
      </c>
      <c r="HQ7">
        <v>2078053</v>
      </c>
      <c r="HR7">
        <v>342910</v>
      </c>
      <c r="HS7">
        <v>98865</v>
      </c>
      <c r="HT7">
        <v>112706</v>
      </c>
      <c r="HU7">
        <v>79229</v>
      </c>
      <c r="HV7">
        <v>72156</v>
      </c>
      <c r="HW7">
        <v>75283</v>
      </c>
      <c r="HX7">
        <v>77356</v>
      </c>
      <c r="HY7">
        <v>76393</v>
      </c>
      <c r="HZ7">
        <v>211635</v>
      </c>
      <c r="IA7">
        <v>399329</v>
      </c>
      <c r="IB7">
        <v>655101</v>
      </c>
      <c r="IC7">
        <v>291593</v>
      </c>
      <c r="ID7">
        <v>86307</v>
      </c>
      <c r="IE7">
        <v>78041</v>
      </c>
      <c r="IF7">
        <v>307284</v>
      </c>
      <c r="IG7">
        <v>345147</v>
      </c>
      <c r="IH7">
        <v>323267</v>
      </c>
      <c r="II7">
        <v>168554</v>
      </c>
      <c r="IJ7">
        <v>93992</v>
      </c>
      <c r="IK7">
        <v>74527</v>
      </c>
      <c r="IL7">
        <v>73841</v>
      </c>
      <c r="IM7">
        <v>77309</v>
      </c>
      <c r="IN7">
        <v>79403</v>
      </c>
      <c r="IO7">
        <v>80062</v>
      </c>
      <c r="IP7">
        <v>87654</v>
      </c>
      <c r="IQ7">
        <v>85592</v>
      </c>
      <c r="IR7">
        <v>98773</v>
      </c>
      <c r="IS7">
        <v>278708</v>
      </c>
    </row>
    <row r="8" spans="1:253">
      <c r="A8" t="s">
        <v>37</v>
      </c>
      <c r="B8" t="s">
        <v>3</v>
      </c>
      <c r="AO8" t="s">
        <v>38</v>
      </c>
      <c r="CC8" t="s">
        <v>3</v>
      </c>
      <c r="CD8" t="s">
        <v>3</v>
      </c>
      <c r="CI8" t="s">
        <v>38</v>
      </c>
      <c r="CN8" t="s">
        <v>3</v>
      </c>
      <c r="CZ8" t="s">
        <v>3</v>
      </c>
      <c r="DB8" t="s">
        <v>38</v>
      </c>
      <c r="DE8" t="s">
        <v>39</v>
      </c>
      <c r="DF8">
        <v>37148</v>
      </c>
      <c r="DG8">
        <v>16336</v>
      </c>
      <c r="DH8">
        <v>12412</v>
      </c>
      <c r="DI8">
        <v>12203</v>
      </c>
      <c r="DJ8">
        <v>11514</v>
      </c>
      <c r="DK8">
        <v>10606</v>
      </c>
      <c r="DL8">
        <v>10909</v>
      </c>
      <c r="DM8">
        <v>10064</v>
      </c>
      <c r="DN8">
        <v>11539</v>
      </c>
      <c r="DO8">
        <v>12553</v>
      </c>
      <c r="DP8">
        <v>10169</v>
      </c>
      <c r="DQ8">
        <v>9839</v>
      </c>
      <c r="DR8">
        <v>9802</v>
      </c>
      <c r="DS8">
        <v>10519</v>
      </c>
      <c r="DT8">
        <v>9683</v>
      </c>
      <c r="DU8">
        <v>10333</v>
      </c>
      <c r="DV8">
        <v>35878</v>
      </c>
      <c r="DW8">
        <v>15802</v>
      </c>
      <c r="DX8">
        <v>12773</v>
      </c>
      <c r="DY8">
        <v>13368</v>
      </c>
      <c r="DZ8">
        <v>12650</v>
      </c>
      <c r="EA8">
        <v>10623</v>
      </c>
      <c r="EB8">
        <v>10291</v>
      </c>
      <c r="EC8">
        <v>9848</v>
      </c>
      <c r="ED8">
        <v>11062</v>
      </c>
      <c r="EE8">
        <v>10972</v>
      </c>
      <c r="EF8">
        <v>10962</v>
      </c>
      <c r="EG8">
        <v>10659</v>
      </c>
      <c r="EH8">
        <v>10550</v>
      </c>
      <c r="EI8">
        <v>10003</v>
      </c>
      <c r="EJ8">
        <v>10082</v>
      </c>
      <c r="EK8">
        <v>9987</v>
      </c>
      <c r="EL8">
        <v>35885</v>
      </c>
      <c r="EM8">
        <v>17435</v>
      </c>
      <c r="EN8">
        <v>12188</v>
      </c>
      <c r="EO8">
        <v>12691</v>
      </c>
      <c r="EP8">
        <v>12078</v>
      </c>
      <c r="EQ8">
        <v>10715</v>
      </c>
      <c r="ER8">
        <v>10253</v>
      </c>
      <c r="ES8">
        <v>10171</v>
      </c>
      <c r="ET8">
        <v>10547</v>
      </c>
      <c r="EU8">
        <v>10273</v>
      </c>
      <c r="EV8">
        <v>9992</v>
      </c>
      <c r="EW8">
        <v>12137</v>
      </c>
      <c r="EX8">
        <v>10223</v>
      </c>
      <c r="EY8">
        <v>10942</v>
      </c>
      <c r="EZ8">
        <v>11159</v>
      </c>
      <c r="FA8">
        <v>11353</v>
      </c>
      <c r="FB8">
        <v>36209</v>
      </c>
      <c r="FC8">
        <v>16469</v>
      </c>
      <c r="FD8">
        <v>14922</v>
      </c>
      <c r="FE8">
        <v>10831</v>
      </c>
      <c r="FF8">
        <v>12345</v>
      </c>
      <c r="FG8">
        <v>10750</v>
      </c>
      <c r="FH8">
        <v>10920</v>
      </c>
      <c r="FI8">
        <v>11058</v>
      </c>
      <c r="FJ8">
        <v>10415</v>
      </c>
      <c r="FK8">
        <v>10749</v>
      </c>
      <c r="FL8">
        <v>10978</v>
      </c>
      <c r="FM8">
        <v>10638</v>
      </c>
      <c r="FN8">
        <v>11370</v>
      </c>
      <c r="FO8">
        <v>10346</v>
      </c>
      <c r="FP8">
        <v>10769</v>
      </c>
      <c r="FQ8">
        <v>9709</v>
      </c>
      <c r="FR8">
        <v>37656</v>
      </c>
      <c r="FS8">
        <v>16906</v>
      </c>
      <c r="FT8">
        <v>13072</v>
      </c>
      <c r="FU8">
        <v>13056</v>
      </c>
      <c r="FV8">
        <v>11497</v>
      </c>
      <c r="FW8">
        <v>12836</v>
      </c>
      <c r="FX8">
        <v>12285</v>
      </c>
      <c r="FY8">
        <v>10287</v>
      </c>
      <c r="FZ8">
        <v>11416</v>
      </c>
      <c r="GA8">
        <v>13362</v>
      </c>
      <c r="GB8">
        <v>11093</v>
      </c>
      <c r="GC8">
        <v>9646</v>
      </c>
      <c r="GD8">
        <v>10393</v>
      </c>
      <c r="GE8">
        <v>9708</v>
      </c>
      <c r="GF8">
        <v>10949</v>
      </c>
      <c r="GG8">
        <v>10452</v>
      </c>
      <c r="GH8">
        <v>37668</v>
      </c>
      <c r="GI8">
        <v>18206</v>
      </c>
      <c r="GJ8">
        <v>19042</v>
      </c>
      <c r="GK8">
        <v>14734</v>
      </c>
      <c r="GL8">
        <v>13318</v>
      </c>
      <c r="GM8">
        <v>11542</v>
      </c>
      <c r="GN8">
        <v>11571</v>
      </c>
      <c r="GO8">
        <v>11100</v>
      </c>
      <c r="GP8">
        <v>11767</v>
      </c>
      <c r="GQ8">
        <v>11022</v>
      </c>
      <c r="GR8">
        <v>10549</v>
      </c>
      <c r="GS8">
        <v>10525</v>
      </c>
      <c r="GT8">
        <v>9981</v>
      </c>
      <c r="GU8">
        <v>10483</v>
      </c>
      <c r="GV8">
        <v>10468</v>
      </c>
      <c r="GW8">
        <v>9626</v>
      </c>
      <c r="GX8">
        <v>36410</v>
      </c>
      <c r="GY8">
        <v>17524</v>
      </c>
      <c r="GZ8">
        <v>16613</v>
      </c>
      <c r="HA8">
        <v>11329</v>
      </c>
      <c r="HB8">
        <v>12103</v>
      </c>
      <c r="HC8">
        <v>11258</v>
      </c>
      <c r="HD8">
        <v>12195</v>
      </c>
      <c r="HE8">
        <v>11469</v>
      </c>
      <c r="HF8">
        <v>10406</v>
      </c>
      <c r="HG8">
        <v>10357</v>
      </c>
      <c r="HH8">
        <v>11740</v>
      </c>
      <c r="HI8">
        <v>10798</v>
      </c>
      <c r="HJ8">
        <v>10508</v>
      </c>
      <c r="HK8">
        <v>11116</v>
      </c>
      <c r="HL8">
        <v>10169</v>
      </c>
      <c r="HM8">
        <v>9926</v>
      </c>
      <c r="HN8">
        <v>39289</v>
      </c>
      <c r="HO8">
        <v>18839</v>
      </c>
      <c r="HP8">
        <v>20588</v>
      </c>
      <c r="HQ8">
        <v>14306</v>
      </c>
      <c r="HR8">
        <v>13573</v>
      </c>
      <c r="HS8">
        <v>11439</v>
      </c>
      <c r="HT8">
        <v>13480</v>
      </c>
      <c r="HU8">
        <v>10971</v>
      </c>
      <c r="HV8">
        <v>11428</v>
      </c>
      <c r="HW8">
        <v>12952</v>
      </c>
      <c r="HX8">
        <v>11870</v>
      </c>
      <c r="HY8">
        <v>10482</v>
      </c>
      <c r="HZ8">
        <v>10459</v>
      </c>
      <c r="IA8">
        <v>10098</v>
      </c>
      <c r="IB8">
        <v>9626</v>
      </c>
      <c r="IC8">
        <v>10770</v>
      </c>
      <c r="ID8">
        <v>41800</v>
      </c>
      <c r="IE8">
        <v>18882</v>
      </c>
      <c r="IF8">
        <v>16422</v>
      </c>
      <c r="IG8">
        <v>15124</v>
      </c>
      <c r="IH8">
        <v>18761</v>
      </c>
      <c r="II8">
        <v>11669</v>
      </c>
      <c r="IJ8">
        <v>12461</v>
      </c>
      <c r="IK8">
        <v>14448</v>
      </c>
      <c r="IL8">
        <v>12042</v>
      </c>
      <c r="IM8">
        <v>12109</v>
      </c>
      <c r="IN8">
        <v>11647</v>
      </c>
      <c r="IO8">
        <v>9972</v>
      </c>
      <c r="IP8">
        <v>10588</v>
      </c>
      <c r="IQ8">
        <v>11146</v>
      </c>
      <c r="IR8">
        <v>11223</v>
      </c>
      <c r="IS8">
        <v>10951</v>
      </c>
    </row>
    <row r="9" spans="1:253">
      <c r="A9" t="s">
        <v>9</v>
      </c>
      <c r="B9" t="s">
        <v>40</v>
      </c>
      <c r="P9" t="s">
        <v>41</v>
      </c>
      <c r="Q9" t="s">
        <v>42</v>
      </c>
      <c r="R9" t="s">
        <v>43</v>
      </c>
      <c r="S9" t="s">
        <v>44</v>
      </c>
      <c r="T9" t="s">
        <v>45</v>
      </c>
      <c r="U9" t="s">
        <v>46</v>
      </c>
      <c r="V9" t="s">
        <v>47</v>
      </c>
      <c r="W9" t="s">
        <v>48</v>
      </c>
      <c r="X9" t="s">
        <v>49</v>
      </c>
      <c r="Y9" t="s">
        <v>50</v>
      </c>
      <c r="Z9" t="s">
        <v>40</v>
      </c>
      <c r="AE9" t="s">
        <v>43</v>
      </c>
      <c r="AJ9" t="s">
        <v>48</v>
      </c>
      <c r="BD9" t="s">
        <v>43</v>
      </c>
      <c r="BI9" t="s">
        <v>48</v>
      </c>
      <c r="BX9" t="s">
        <v>40</v>
      </c>
      <c r="CD9" t="s">
        <v>40</v>
      </c>
      <c r="CE9" t="s">
        <v>51</v>
      </c>
      <c r="CF9" t="s">
        <v>43</v>
      </c>
      <c r="CG9" t="s">
        <v>48</v>
      </c>
      <c r="CH9" t="s">
        <v>50</v>
      </c>
      <c r="CI9" t="s">
        <v>40</v>
      </c>
      <c r="CJ9" t="s">
        <v>41</v>
      </c>
      <c r="CK9" t="s">
        <v>43</v>
      </c>
      <c r="CL9" t="s">
        <v>48</v>
      </c>
      <c r="CM9" t="s">
        <v>50</v>
      </c>
      <c r="CN9" t="s">
        <v>40</v>
      </c>
      <c r="CP9" t="s">
        <v>50</v>
      </c>
      <c r="CU9" t="s">
        <v>47</v>
      </c>
      <c r="CZ9" t="s">
        <v>49</v>
      </c>
      <c r="DA9" t="s">
        <v>47</v>
      </c>
      <c r="DB9" t="s">
        <v>49</v>
      </c>
      <c r="DC9" t="s">
        <v>47</v>
      </c>
      <c r="DE9" t="s">
        <v>52</v>
      </c>
      <c r="DF9">
        <v>51882.0784832098</v>
      </c>
      <c r="DG9">
        <v>45995.9083669859</v>
      </c>
      <c r="DH9">
        <v>42030.5137372585</v>
      </c>
      <c r="DI9">
        <v>39559.7318389</v>
      </c>
      <c r="DJ9">
        <v>37579.7854805511</v>
      </c>
      <c r="DK9">
        <v>34768.063000071</v>
      </c>
      <c r="DL9">
        <v>33428.6951252058</v>
      </c>
      <c r="DM9">
        <v>32163.0093397768</v>
      </c>
      <c r="DN9">
        <v>32596.2779186</v>
      </c>
      <c r="DO9">
        <v>33157.2959870349</v>
      </c>
      <c r="DP9">
        <v>29462.959232863</v>
      </c>
      <c r="DQ9">
        <v>28269.5527138938</v>
      </c>
      <c r="DR9">
        <v>27376.1418934914</v>
      </c>
      <c r="DS9">
        <v>28443.2571957478</v>
      </c>
      <c r="DT9">
        <v>27182.9912428264</v>
      </c>
      <c r="DU9">
        <v>27610.9137375</v>
      </c>
      <c r="DV9">
        <v>51310.55612674</v>
      </c>
      <c r="DW9">
        <v>44454.0291162983</v>
      </c>
      <c r="DX9">
        <v>42269.0220442573</v>
      </c>
      <c r="DY9">
        <v>40045.201335037</v>
      </c>
      <c r="DZ9">
        <v>37868.5178230099</v>
      </c>
      <c r="EA9">
        <v>34867.6330283149</v>
      </c>
      <c r="EB9">
        <v>33045.0777885739</v>
      </c>
      <c r="EC9">
        <v>31115.91874398</v>
      </c>
      <c r="ED9">
        <v>31196.9618048383</v>
      </c>
      <c r="EE9">
        <v>30739.0608126564</v>
      </c>
      <c r="EF9">
        <v>30324.9462916993</v>
      </c>
      <c r="EG9">
        <v>29455.4273989906</v>
      </c>
      <c r="EH9">
        <v>28410.0755100245</v>
      </c>
      <c r="EI9">
        <v>27669.3702795439</v>
      </c>
      <c r="EJ9">
        <v>27470.3156512938</v>
      </c>
      <c r="EK9">
        <v>27708.5600777113</v>
      </c>
      <c r="EL9">
        <v>51055.4379718084</v>
      </c>
      <c r="EM9">
        <v>46816.7202136538</v>
      </c>
      <c r="EN9">
        <v>42588.4145769713</v>
      </c>
      <c r="EO9">
        <v>41775.0809669954</v>
      </c>
      <c r="EP9">
        <v>40617.7710584638</v>
      </c>
      <c r="EQ9">
        <v>35134.0887693476</v>
      </c>
      <c r="ER9">
        <v>33090.5377103437</v>
      </c>
      <c r="ES9">
        <v>33045.7167679057</v>
      </c>
      <c r="ET9">
        <v>30921.0659104456</v>
      </c>
      <c r="EU9">
        <v>30110.4797589917</v>
      </c>
      <c r="EV9">
        <v>29480.4937997886</v>
      </c>
      <c r="EW9">
        <v>31938.158336881</v>
      </c>
      <c r="EX9">
        <v>28251.6860749002</v>
      </c>
      <c r="EY9">
        <v>29214.2256209011</v>
      </c>
      <c r="EZ9">
        <v>29099.8720835092</v>
      </c>
      <c r="FA9">
        <v>29894.6874263021</v>
      </c>
      <c r="FB9">
        <v>51008.29688336</v>
      </c>
      <c r="FC9">
        <v>46422.5943950831</v>
      </c>
      <c r="FD9">
        <v>42518.5002954937</v>
      </c>
      <c r="FE9">
        <v>41358.0315827201</v>
      </c>
      <c r="FF9">
        <v>40396.1814193548</v>
      </c>
      <c r="FG9">
        <v>36660.272589776</v>
      </c>
      <c r="FH9">
        <v>33961.4092509873</v>
      </c>
      <c r="FI9">
        <v>33182.7698718057</v>
      </c>
      <c r="FJ9">
        <v>31110.2381744967</v>
      </c>
      <c r="FK9">
        <v>30802.9385344728</v>
      </c>
      <c r="FL9">
        <v>31492.9160444455</v>
      </c>
      <c r="FM9">
        <v>29388.2776342831</v>
      </c>
      <c r="FN9">
        <v>30433.1538827974</v>
      </c>
      <c r="FO9">
        <v>28131.2494899786</v>
      </c>
      <c r="FP9">
        <v>28361.2647176909</v>
      </c>
      <c r="FQ9">
        <v>27029.3233722466</v>
      </c>
      <c r="FR9">
        <v>51378.6622889305</v>
      </c>
      <c r="FS9">
        <v>45498.5405242744</v>
      </c>
      <c r="FT9">
        <v>43867.9188023471</v>
      </c>
      <c r="FU9">
        <v>40324.1877596553</v>
      </c>
      <c r="FV9">
        <v>40731.6701840968</v>
      </c>
      <c r="FW9">
        <v>36100.6226333038</v>
      </c>
      <c r="FX9">
        <v>35058.3589735378</v>
      </c>
      <c r="FY9">
        <v>33476.4794043912</v>
      </c>
      <c r="FZ9">
        <v>31985.5275763364</v>
      </c>
      <c r="GA9">
        <v>31849.2714289242</v>
      </c>
      <c r="GB9">
        <v>30836.6173278037</v>
      </c>
      <c r="GC9">
        <v>28691.046465939</v>
      </c>
      <c r="GD9">
        <v>28278.7098125339</v>
      </c>
      <c r="GE9">
        <v>27996.344178308</v>
      </c>
      <c r="GF9">
        <v>29569.5893035081</v>
      </c>
      <c r="GG9">
        <v>28080.2910562061</v>
      </c>
      <c r="GH9">
        <v>51931.3514531754</v>
      </c>
      <c r="GI9">
        <v>46517.6195389975</v>
      </c>
      <c r="GJ9">
        <v>44330.2534075638</v>
      </c>
      <c r="GK9">
        <v>42583.056028651</v>
      </c>
      <c r="GL9">
        <v>40528.2741632192</v>
      </c>
      <c r="GM9">
        <v>36413.7620469798</v>
      </c>
      <c r="GN9">
        <v>34557.2868103924</v>
      </c>
      <c r="GO9">
        <v>34009.2046746683</v>
      </c>
      <c r="GP9">
        <v>31182.9611458281</v>
      </c>
      <c r="GQ9">
        <v>31386.3717491898</v>
      </c>
      <c r="GR9">
        <v>30271.8609263562</v>
      </c>
      <c r="GS9">
        <v>28924.8138924382</v>
      </c>
      <c r="GT9">
        <v>27687.1713981455</v>
      </c>
      <c r="GU9">
        <v>28122.2994681787</v>
      </c>
      <c r="GV9">
        <v>27955.8104527148</v>
      </c>
      <c r="GW9">
        <v>27486.4090519321</v>
      </c>
      <c r="GX9">
        <v>52353.2581743869</v>
      </c>
      <c r="GY9">
        <v>46971.6867835468</v>
      </c>
      <c r="GZ9">
        <v>44275.7383592017</v>
      </c>
      <c r="HA9">
        <v>47157.771376957</v>
      </c>
      <c r="HB9">
        <v>41026.1083854417</v>
      </c>
      <c r="HC9">
        <v>38645.5324686629</v>
      </c>
      <c r="HD9">
        <v>34805.2855497037</v>
      </c>
      <c r="HE9">
        <v>33800.7290309018</v>
      </c>
      <c r="HF9">
        <v>33544.3982626023</v>
      </c>
      <c r="HG9">
        <v>31054.5012925969</v>
      </c>
      <c r="HH9">
        <v>31957.2520819627</v>
      </c>
      <c r="HI9">
        <v>29754.3079477644</v>
      </c>
      <c r="HJ9">
        <v>28564.481175428</v>
      </c>
      <c r="HK9">
        <v>29317.4515973831</v>
      </c>
      <c r="HL9">
        <v>28638.5835764424</v>
      </c>
      <c r="HM9">
        <v>27595.1507499187</v>
      </c>
      <c r="HN9">
        <v>54038.2614742698</v>
      </c>
      <c r="HO9">
        <v>47799.7527247956</v>
      </c>
      <c r="HP9">
        <v>45168.0334553058</v>
      </c>
      <c r="HQ9">
        <v>43709.6887175324</v>
      </c>
      <c r="HR9">
        <v>43110.4790419161</v>
      </c>
      <c r="HS9">
        <v>37621.1937984496</v>
      </c>
      <c r="HT9">
        <v>35448.4493258426</v>
      </c>
      <c r="HU9">
        <v>33900.7315102548</v>
      </c>
      <c r="HV9">
        <v>32247.5742085862</v>
      </c>
      <c r="HW9">
        <v>33160.0386025286</v>
      </c>
      <c r="HX9">
        <v>31566.9603419018</v>
      </c>
      <c r="HY9">
        <v>29177.2945078095</v>
      </c>
      <c r="HZ9">
        <v>28445.6080083706</v>
      </c>
      <c r="IA9">
        <v>28544.5696807127</v>
      </c>
      <c r="IB9">
        <v>27201.6743077565</v>
      </c>
      <c r="IC9">
        <v>28919.4783759342</v>
      </c>
      <c r="ID9">
        <v>56381.4453781512</v>
      </c>
      <c r="IE9">
        <v>49919.0037313432</v>
      </c>
      <c r="IF9">
        <v>48662.9341317365</v>
      </c>
      <c r="IG9">
        <v>57024.7260579064</v>
      </c>
      <c r="IH9">
        <v>52033.5607476635</v>
      </c>
      <c r="II9">
        <v>40517.6326326326</v>
      </c>
      <c r="IJ9">
        <v>37705.9493314567</v>
      </c>
      <c r="IK9">
        <v>35374.6373574144</v>
      </c>
      <c r="IL9">
        <v>34379.8500468603</v>
      </c>
      <c r="IM9">
        <v>33207.1882433668</v>
      </c>
      <c r="IN9">
        <v>32218.2494525854</v>
      </c>
      <c r="IO9">
        <v>29301.116436572</v>
      </c>
      <c r="IP9">
        <v>28461.3798759698</v>
      </c>
      <c r="IQ9">
        <v>29496.6922556541</v>
      </c>
      <c r="IR9">
        <v>29485.392290673</v>
      </c>
      <c r="IS9">
        <v>29138.4458998401</v>
      </c>
    </row>
    <row r="10" spans="1:253">
      <c r="A10" t="s">
        <v>53</v>
      </c>
      <c r="B10" t="s">
        <v>54</v>
      </c>
      <c r="CD10" t="s">
        <v>55</v>
      </c>
      <c r="CN10" t="s">
        <v>56</v>
      </c>
      <c r="CZ10" t="s">
        <v>55</v>
      </c>
      <c r="DE10" t="s">
        <v>57</v>
      </c>
      <c r="DF10">
        <v>0</v>
      </c>
      <c r="DG10">
        <v>0.002</v>
      </c>
      <c r="DH10">
        <v>10.3</v>
      </c>
      <c r="DI10">
        <v>12.17</v>
      </c>
      <c r="DJ10">
        <v>13.36</v>
      </c>
      <c r="DK10">
        <v>17.32</v>
      </c>
      <c r="DL10">
        <v>17.98</v>
      </c>
      <c r="DM10">
        <v>23.72</v>
      </c>
      <c r="DN10">
        <v>17.71</v>
      </c>
      <c r="DO10">
        <v>0.075566</v>
      </c>
      <c r="DP10">
        <v>16.1</v>
      </c>
      <c r="DQ10">
        <v>20.53</v>
      </c>
      <c r="DR10">
        <v>9</v>
      </c>
      <c r="DS10">
        <v>14.15</v>
      </c>
      <c r="DT10">
        <v>23.46</v>
      </c>
      <c r="DU10">
        <v>15.96</v>
      </c>
      <c r="DV10">
        <v>0</v>
      </c>
      <c r="DW10">
        <v>0.0007</v>
      </c>
      <c r="DX10">
        <v>10.37</v>
      </c>
      <c r="DY10">
        <v>12.51</v>
      </c>
      <c r="DZ10">
        <v>11.73</v>
      </c>
      <c r="EA10">
        <v>14.96</v>
      </c>
      <c r="EB10">
        <v>0.195955</v>
      </c>
      <c r="EC10">
        <v>18.79</v>
      </c>
      <c r="ED10">
        <v>12.98</v>
      </c>
      <c r="EE10">
        <v>0.139992</v>
      </c>
      <c r="EF10">
        <v>0.136799</v>
      </c>
      <c r="EG10">
        <v>0.11665</v>
      </c>
      <c r="EH10">
        <v>0.158068</v>
      </c>
      <c r="EI10">
        <v>0.205552</v>
      </c>
      <c r="EJ10">
        <v>0.150266</v>
      </c>
      <c r="EK10">
        <v>0.215391</v>
      </c>
      <c r="EL10">
        <v>0</v>
      </c>
      <c r="EM10">
        <v>0</v>
      </c>
      <c r="EN10">
        <v>0.121881</v>
      </c>
      <c r="EO10">
        <v>0.159885</v>
      </c>
      <c r="EP10">
        <v>0.126593</v>
      </c>
      <c r="EQ10">
        <v>0.165632</v>
      </c>
      <c r="ER10">
        <v>0.210858</v>
      </c>
      <c r="ES10">
        <v>0.252095</v>
      </c>
      <c r="ET10">
        <v>0.171518</v>
      </c>
      <c r="EU10">
        <v>0.16747</v>
      </c>
      <c r="EV10">
        <v>0.223398</v>
      </c>
      <c r="EW10">
        <v>0.0908069</v>
      </c>
      <c r="EX10">
        <v>0.138414</v>
      </c>
      <c r="EY10">
        <v>0.11256</v>
      </c>
      <c r="EZ10">
        <v>0.0343272</v>
      </c>
      <c r="FA10">
        <v>0.0556693</v>
      </c>
      <c r="FB10">
        <v>0.000133476</v>
      </c>
      <c r="FC10">
        <v>0</v>
      </c>
      <c r="FD10">
        <v>0.0959849</v>
      </c>
      <c r="FE10">
        <v>0.208192</v>
      </c>
      <c r="FF10">
        <v>0.172105</v>
      </c>
      <c r="FG10">
        <v>0.21001</v>
      </c>
      <c r="FH10">
        <v>0.209058</v>
      </c>
      <c r="FI10">
        <v>0.210724</v>
      </c>
      <c r="FJ10">
        <v>0.155291</v>
      </c>
      <c r="FK10">
        <v>0.186323</v>
      </c>
      <c r="FL10">
        <v>0.178904</v>
      </c>
      <c r="FM10">
        <v>0.150158</v>
      </c>
      <c r="FN10">
        <v>0.0809151</v>
      </c>
      <c r="FO10">
        <v>0.14226</v>
      </c>
      <c r="FP10">
        <v>0.168038</v>
      </c>
      <c r="FQ10">
        <v>0.192172</v>
      </c>
      <c r="FR10">
        <v>0</v>
      </c>
      <c r="FS10">
        <v>0</v>
      </c>
      <c r="FT10">
        <v>0.111541</v>
      </c>
      <c r="FU10">
        <v>0.13154</v>
      </c>
      <c r="FV10">
        <v>0.177015</v>
      </c>
      <c r="FW10">
        <v>0.140243</v>
      </c>
      <c r="FX10">
        <v>0.166124</v>
      </c>
      <c r="FY10">
        <v>0.251655</v>
      </c>
      <c r="FZ10">
        <v>0.186951</v>
      </c>
      <c r="GA10">
        <v>0.054101</v>
      </c>
      <c r="GB10">
        <v>0.125139</v>
      </c>
      <c r="GC10">
        <v>0.232242</v>
      </c>
      <c r="GD10">
        <v>0.137565</v>
      </c>
      <c r="GE10">
        <v>0.218918</v>
      </c>
      <c r="GF10">
        <v>0.150973</v>
      </c>
      <c r="GG10">
        <v>0.109176</v>
      </c>
      <c r="GH10">
        <v>0</v>
      </c>
      <c r="GI10">
        <v>0</v>
      </c>
      <c r="GJ10">
        <v>0.0702972</v>
      </c>
      <c r="GK10">
        <v>0.159437</v>
      </c>
      <c r="GL10">
        <v>0.14661</v>
      </c>
      <c r="GM10">
        <v>0.203684</v>
      </c>
      <c r="GN10">
        <v>0.194608</v>
      </c>
      <c r="GO10">
        <v>0.217819</v>
      </c>
      <c r="GP10">
        <v>0.109762</v>
      </c>
      <c r="GQ10">
        <v>0.171943</v>
      </c>
      <c r="GR10">
        <v>0.200331</v>
      </c>
      <c r="GS10">
        <v>0.155894</v>
      </c>
      <c r="GT10">
        <v>0.177742</v>
      </c>
      <c r="GU10">
        <v>0.126352</v>
      </c>
      <c r="GV10">
        <v>0.135984</v>
      </c>
      <c r="GW10">
        <v>0.20949</v>
      </c>
      <c r="GX10">
        <v>0</v>
      </c>
      <c r="GY10">
        <v>0</v>
      </c>
      <c r="GZ10">
        <v>0.0901202</v>
      </c>
      <c r="HA10">
        <v>0.163551</v>
      </c>
      <c r="HB10">
        <v>0.163284</v>
      </c>
      <c r="HC10">
        <v>0.231108</v>
      </c>
      <c r="HD10">
        <v>0.18745</v>
      </c>
      <c r="HE10">
        <v>0.205107</v>
      </c>
      <c r="HF10">
        <v>0.284668</v>
      </c>
      <c r="HG10">
        <v>0.218374</v>
      </c>
      <c r="HH10">
        <v>0.167543</v>
      </c>
      <c r="HI10">
        <v>0.227904</v>
      </c>
      <c r="HJ10">
        <v>0.133656</v>
      </c>
      <c r="HK10">
        <v>0.0620107</v>
      </c>
      <c r="HL10">
        <v>0.190789</v>
      </c>
      <c r="HM10">
        <v>0.182713</v>
      </c>
      <c r="HN10">
        <v>0</v>
      </c>
      <c r="HO10">
        <v>0</v>
      </c>
      <c r="HP10">
        <v>0.135291</v>
      </c>
      <c r="HQ10">
        <v>0.167557</v>
      </c>
      <c r="HR10">
        <v>0.189319</v>
      </c>
      <c r="HS10">
        <v>0.203738</v>
      </c>
      <c r="HT10">
        <v>0.205162</v>
      </c>
      <c r="HU10">
        <v>0.246128</v>
      </c>
      <c r="HV10">
        <v>0.177659</v>
      </c>
      <c r="HW10">
        <v>0.106676</v>
      </c>
      <c r="HX10">
        <v>0.149479</v>
      </c>
      <c r="HY10">
        <v>0.188398</v>
      </c>
      <c r="HZ10">
        <v>0.208749</v>
      </c>
      <c r="IA10">
        <v>0.219477</v>
      </c>
      <c r="IB10">
        <v>0.184843</v>
      </c>
      <c r="IC10">
        <v>0.117111</v>
      </c>
      <c r="ID10">
        <v>0</v>
      </c>
      <c r="IE10">
        <v>0</v>
      </c>
      <c r="IF10">
        <v>0.185682</v>
      </c>
      <c r="IG10">
        <v>0.196309</v>
      </c>
      <c r="IH10">
        <v>0.241611</v>
      </c>
      <c r="II10">
        <v>0.309396</v>
      </c>
      <c r="IJ10">
        <v>0.350783</v>
      </c>
      <c r="IK10">
        <v>0.283893</v>
      </c>
      <c r="IL10">
        <v>0.277181</v>
      </c>
      <c r="IM10">
        <v>0.261409</v>
      </c>
      <c r="IN10">
        <v>0.19906</v>
      </c>
      <c r="IO10">
        <v>0.225034</v>
      </c>
      <c r="IP10">
        <v>0.166018</v>
      </c>
      <c r="IQ10">
        <v>0.126564</v>
      </c>
      <c r="IR10">
        <v>0.146602</v>
      </c>
      <c r="IS10">
        <v>0.155913</v>
      </c>
    </row>
    <row r="11" spans="110:110">
      <c r="DF11" t="s">
        <v>48</v>
      </c>
    </row>
    <row r="12" spans="1:142">
      <c r="A12" t="s">
        <v>58</v>
      </c>
      <c r="B12">
        <v>105533</v>
      </c>
      <c r="C12">
        <v>108817</v>
      </c>
      <c r="D12">
        <v>109594</v>
      </c>
      <c r="E12">
        <v>104908</v>
      </c>
      <c r="F12">
        <v>178249</v>
      </c>
      <c r="G12">
        <v>124271</v>
      </c>
      <c r="H12">
        <v>107268</v>
      </c>
      <c r="I12">
        <v>107058</v>
      </c>
      <c r="J12">
        <v>120753</v>
      </c>
      <c r="K12">
        <v>111097</v>
      </c>
      <c r="L12">
        <v>104998</v>
      </c>
      <c r="M12">
        <v>106091</v>
      </c>
      <c r="N12">
        <v>106392</v>
      </c>
      <c r="O12">
        <v>106460</v>
      </c>
      <c r="P12">
        <v>106732</v>
      </c>
      <c r="Q12">
        <v>103996</v>
      </c>
      <c r="R12">
        <v>104227</v>
      </c>
      <c r="S12">
        <v>106374</v>
      </c>
      <c r="T12">
        <v>105696</v>
      </c>
      <c r="U12">
        <v>105387</v>
      </c>
      <c r="V12">
        <v>105307</v>
      </c>
      <c r="W12">
        <v>104944</v>
      </c>
      <c r="X12">
        <v>108402</v>
      </c>
      <c r="Y12">
        <v>105789</v>
      </c>
      <c r="Z12" s="3">
        <v>276098</v>
      </c>
      <c r="AA12" s="3">
        <v>165654</v>
      </c>
      <c r="AB12" s="3">
        <v>166156</v>
      </c>
      <c r="AC12" s="3">
        <v>290883</v>
      </c>
      <c r="AD12">
        <v>238999</v>
      </c>
      <c r="AE12">
        <v>296919</v>
      </c>
      <c r="AF12">
        <v>173567</v>
      </c>
      <c r="AG12">
        <v>177042</v>
      </c>
      <c r="AH12">
        <v>283444</v>
      </c>
      <c r="AI12">
        <v>256690</v>
      </c>
      <c r="AJ12">
        <v>1330325</v>
      </c>
      <c r="AK12">
        <v>1279100</v>
      </c>
      <c r="AL12">
        <v>1134672</v>
      </c>
      <c r="AM12">
        <v>1433501</v>
      </c>
      <c r="AN12">
        <v>5057593</v>
      </c>
      <c r="AO12">
        <v>1804098</v>
      </c>
      <c r="AP12">
        <v>1334725</v>
      </c>
      <c r="AQ12">
        <v>1181862</v>
      </c>
      <c r="AR12">
        <v>1656554</v>
      </c>
      <c r="DF12">
        <v>1000</v>
      </c>
      <c r="DV12">
        <v>500</v>
      </c>
      <c r="EL12">
        <v>200</v>
      </c>
    </row>
    <row r="13" spans="1:141">
      <c r="A13" t="s">
        <v>59</v>
      </c>
      <c r="B13">
        <v>103195</v>
      </c>
      <c r="C13">
        <v>104710</v>
      </c>
      <c r="D13">
        <v>103450</v>
      </c>
      <c r="E13">
        <v>105451</v>
      </c>
      <c r="F13">
        <v>180713</v>
      </c>
      <c r="G13">
        <v>125107</v>
      </c>
      <c r="H13">
        <v>104473</v>
      </c>
      <c r="I13">
        <v>99243</v>
      </c>
      <c r="J13">
        <v>117544</v>
      </c>
      <c r="K13">
        <v>96213</v>
      </c>
      <c r="L13">
        <v>98636</v>
      </c>
      <c r="M13">
        <v>108176</v>
      </c>
      <c r="N13">
        <v>106499</v>
      </c>
      <c r="O13">
        <v>99751</v>
      </c>
      <c r="P13">
        <v>106272</v>
      </c>
      <c r="Q13">
        <v>106692</v>
      </c>
      <c r="R13">
        <v>105571</v>
      </c>
      <c r="V13">
        <v>104158</v>
      </c>
      <c r="W13">
        <v>101802</v>
      </c>
      <c r="X13">
        <v>107041</v>
      </c>
      <c r="Y13">
        <v>98685</v>
      </c>
      <c r="Z13">
        <v>274452</v>
      </c>
      <c r="AA13">
        <v>165890</v>
      </c>
      <c r="AB13">
        <v>170637</v>
      </c>
      <c r="AC13">
        <v>273576</v>
      </c>
      <c r="AD13">
        <v>243609</v>
      </c>
      <c r="AE13">
        <v>282886</v>
      </c>
      <c r="AF13">
        <v>169818</v>
      </c>
      <c r="AG13">
        <v>166532</v>
      </c>
      <c r="AH13">
        <v>284354</v>
      </c>
      <c r="AI13">
        <v>247421</v>
      </c>
      <c r="AJ13">
        <v>1247280</v>
      </c>
      <c r="AK13">
        <v>842858</v>
      </c>
      <c r="AL13">
        <v>853313</v>
      </c>
      <c r="AM13">
        <v>911707</v>
      </c>
      <c r="AN13">
        <v>252201</v>
      </c>
      <c r="AO13">
        <v>1005624</v>
      </c>
      <c r="AP13">
        <v>900946</v>
      </c>
      <c r="AQ13">
        <v>909894</v>
      </c>
      <c r="AR13">
        <v>1306835</v>
      </c>
      <c r="AS13">
        <v>3533319</v>
      </c>
      <c r="AT13">
        <v>1151747</v>
      </c>
      <c r="AU13">
        <v>890857</v>
      </c>
      <c r="AV13">
        <v>893456</v>
      </c>
      <c r="AW13">
        <v>1019151</v>
      </c>
      <c r="AX13">
        <v>3456516</v>
      </c>
      <c r="AY13">
        <v>1307015</v>
      </c>
      <c r="AZ13">
        <v>910842</v>
      </c>
      <c r="BA13">
        <v>900416</v>
      </c>
      <c r="BB13">
        <v>1144353</v>
      </c>
      <c r="BC13">
        <v>3683002</v>
      </c>
      <c r="BD13">
        <v>254883</v>
      </c>
      <c r="BE13">
        <v>198438</v>
      </c>
      <c r="BF13">
        <v>167021</v>
      </c>
      <c r="BG13">
        <v>246989</v>
      </c>
      <c r="BH13">
        <v>310290</v>
      </c>
      <c r="BI13">
        <v>1305671</v>
      </c>
      <c r="BJ13">
        <v>887029</v>
      </c>
      <c r="BK13">
        <v>889539</v>
      </c>
      <c r="BL13">
        <v>1027839</v>
      </c>
      <c r="BM13">
        <v>3613512</v>
      </c>
      <c r="BN13">
        <v>1312490</v>
      </c>
      <c r="BO13">
        <v>893757</v>
      </c>
      <c r="BP13">
        <v>884601</v>
      </c>
      <c r="BQ13">
        <v>1315000</v>
      </c>
      <c r="BR13">
        <v>4369626</v>
      </c>
      <c r="BS13">
        <v>1304058</v>
      </c>
      <c r="BT13">
        <v>910012</v>
      </c>
      <c r="BU13">
        <v>890783</v>
      </c>
      <c r="BV13">
        <v>1305161</v>
      </c>
      <c r="BW13">
        <v>3710780</v>
      </c>
      <c r="BX13">
        <v>263744</v>
      </c>
      <c r="BY13">
        <v>186091</v>
      </c>
      <c r="BZ13">
        <v>178775</v>
      </c>
      <c r="CA13">
        <v>252900</v>
      </c>
      <c r="CB13">
        <v>282439</v>
      </c>
      <c r="CC13">
        <v>98511</v>
      </c>
      <c r="CD13">
        <v>104370</v>
      </c>
      <c r="CE13">
        <v>102822</v>
      </c>
      <c r="CF13">
        <v>103434</v>
      </c>
      <c r="CG13">
        <v>107212</v>
      </c>
      <c r="CH13">
        <v>106035</v>
      </c>
      <c r="CI13">
        <v>268688</v>
      </c>
      <c r="CJ13">
        <v>274895</v>
      </c>
      <c r="CK13">
        <v>281542</v>
      </c>
      <c r="CL13">
        <v>1017829</v>
      </c>
      <c r="CM13">
        <v>4363109</v>
      </c>
      <c r="CN13">
        <v>102494</v>
      </c>
      <c r="CO13">
        <v>105086</v>
      </c>
      <c r="CP13">
        <v>5009282</v>
      </c>
      <c r="CQ13">
        <v>4293746</v>
      </c>
      <c r="CR13">
        <v>4373489</v>
      </c>
      <c r="CS13">
        <v>4964309</v>
      </c>
      <c r="CT13">
        <v>25298504</v>
      </c>
      <c r="CU13">
        <v>2332499</v>
      </c>
      <c r="CV13">
        <v>1907043</v>
      </c>
      <c r="CW13">
        <v>2110211</v>
      </c>
      <c r="CX13">
        <v>2240048</v>
      </c>
      <c r="CY13">
        <v>11790359</v>
      </c>
      <c r="CZ13">
        <v>101324</v>
      </c>
      <c r="DA13">
        <v>99792</v>
      </c>
      <c r="DB13">
        <v>10220882</v>
      </c>
      <c r="DC13">
        <v>2205964</v>
      </c>
      <c r="DF13">
        <v>1</v>
      </c>
      <c r="DG13">
        <v>2</v>
      </c>
      <c r="DH13">
        <v>3</v>
      </c>
      <c r="DI13">
        <v>4</v>
      </c>
      <c r="DJ13">
        <v>5</v>
      </c>
      <c r="DK13">
        <v>10</v>
      </c>
      <c r="DL13">
        <v>15</v>
      </c>
      <c r="DM13">
        <v>20</v>
      </c>
      <c r="DN13">
        <v>30</v>
      </c>
      <c r="DO13">
        <v>40</v>
      </c>
      <c r="DP13">
        <v>50</v>
      </c>
      <c r="DQ13">
        <v>100</v>
      </c>
      <c r="DR13">
        <v>300</v>
      </c>
      <c r="DS13">
        <v>500</v>
      </c>
      <c r="DT13">
        <v>800</v>
      </c>
      <c r="DU13">
        <v>1000</v>
      </c>
      <c r="DV13">
        <v>1</v>
      </c>
      <c r="DW13">
        <v>2</v>
      </c>
      <c r="DX13">
        <v>3</v>
      </c>
      <c r="DY13">
        <v>4</v>
      </c>
      <c r="DZ13">
        <v>5</v>
      </c>
      <c r="EA13">
        <v>10</v>
      </c>
      <c r="EB13">
        <v>15</v>
      </c>
      <c r="EC13">
        <v>20</v>
      </c>
      <c r="ED13">
        <v>30</v>
      </c>
      <c r="EE13">
        <v>40</v>
      </c>
      <c r="EF13">
        <v>50</v>
      </c>
      <c r="EG13">
        <v>100</v>
      </c>
      <c r="EH13">
        <v>300</v>
      </c>
      <c r="EI13">
        <v>500</v>
      </c>
      <c r="EJ13">
        <v>800</v>
      </c>
      <c r="EK13">
        <v>1000</v>
      </c>
    </row>
    <row r="14" spans="1:157">
      <c r="A14" t="s">
        <v>60</v>
      </c>
      <c r="B14">
        <v>104575</v>
      </c>
      <c r="C14">
        <v>105338</v>
      </c>
      <c r="D14">
        <v>105208</v>
      </c>
      <c r="E14">
        <v>107609</v>
      </c>
      <c r="F14">
        <v>181351</v>
      </c>
      <c r="G14">
        <v>122922</v>
      </c>
      <c r="H14">
        <v>104178</v>
      </c>
      <c r="I14">
        <v>99216</v>
      </c>
      <c r="J14">
        <v>117774</v>
      </c>
      <c r="K14">
        <v>100344</v>
      </c>
      <c r="L14">
        <v>104117</v>
      </c>
      <c r="M14">
        <v>107923</v>
      </c>
      <c r="N14">
        <v>105025</v>
      </c>
      <c r="O14">
        <v>103843</v>
      </c>
      <c r="P14">
        <v>106300</v>
      </c>
      <c r="Q14">
        <v>106198</v>
      </c>
      <c r="R14">
        <v>108437</v>
      </c>
      <c r="V14">
        <v>104975</v>
      </c>
      <c r="W14">
        <v>104932</v>
      </c>
      <c r="X14">
        <v>106705</v>
      </c>
      <c r="Y14">
        <v>100395</v>
      </c>
      <c r="Z14">
        <v>278896</v>
      </c>
      <c r="AA14">
        <v>167121</v>
      </c>
      <c r="AB14">
        <v>170830</v>
      </c>
      <c r="AC14">
        <v>276330</v>
      </c>
      <c r="AD14">
        <v>251714</v>
      </c>
      <c r="AE14">
        <v>281453</v>
      </c>
      <c r="AF14">
        <v>171991</v>
      </c>
      <c r="AG14">
        <v>167763</v>
      </c>
      <c r="AH14">
        <v>286576</v>
      </c>
      <c r="AI14">
        <v>252741</v>
      </c>
      <c r="AJ14">
        <v>1342478</v>
      </c>
      <c r="AK14">
        <v>885190</v>
      </c>
      <c r="AL14">
        <v>878456</v>
      </c>
      <c r="AM14">
        <v>970321</v>
      </c>
      <c r="AN14">
        <v>254059</v>
      </c>
      <c r="AO14">
        <v>1082440</v>
      </c>
      <c r="AP14">
        <v>943638</v>
      </c>
      <c r="AQ14">
        <v>938506</v>
      </c>
      <c r="AR14">
        <v>1370745</v>
      </c>
      <c r="AS14">
        <v>3620813</v>
      </c>
      <c r="AT14">
        <v>1234788</v>
      </c>
      <c r="AU14">
        <v>936636</v>
      </c>
      <c r="AV14">
        <v>922117</v>
      </c>
      <c r="AW14">
        <v>1110212</v>
      </c>
      <c r="AX14">
        <v>10530099</v>
      </c>
      <c r="AY14">
        <v>1411734</v>
      </c>
      <c r="AZ14">
        <v>952464</v>
      </c>
      <c r="BA14">
        <v>930311</v>
      </c>
      <c r="BB14">
        <v>1222803</v>
      </c>
      <c r="BC14">
        <v>10778359</v>
      </c>
      <c r="BD14">
        <v>256616</v>
      </c>
      <c r="BE14">
        <v>198376</v>
      </c>
      <c r="BF14">
        <v>169675</v>
      </c>
      <c r="BG14">
        <v>248059</v>
      </c>
      <c r="BH14">
        <v>317458</v>
      </c>
      <c r="BI14">
        <v>1403682</v>
      </c>
      <c r="BJ14">
        <v>931282</v>
      </c>
      <c r="BK14">
        <v>916922</v>
      </c>
      <c r="BL14">
        <v>1105553</v>
      </c>
      <c r="BM14">
        <v>3753912</v>
      </c>
      <c r="BN14">
        <v>1403474</v>
      </c>
      <c r="BO14">
        <v>937469</v>
      </c>
      <c r="BP14">
        <v>914211</v>
      </c>
      <c r="BQ14">
        <v>1403877</v>
      </c>
      <c r="BR14">
        <v>4367064</v>
      </c>
      <c r="BS14">
        <v>1400890</v>
      </c>
      <c r="BT14">
        <v>953552</v>
      </c>
      <c r="BU14">
        <v>918626</v>
      </c>
      <c r="BV14">
        <v>1395245</v>
      </c>
      <c r="BW14">
        <v>3801416</v>
      </c>
      <c r="BX14">
        <v>263730</v>
      </c>
      <c r="BY14">
        <v>187659</v>
      </c>
      <c r="BZ14">
        <v>179244</v>
      </c>
      <c r="CA14">
        <v>258793</v>
      </c>
      <c r="CB14">
        <v>283502</v>
      </c>
      <c r="CC14">
        <v>100998</v>
      </c>
      <c r="CD14">
        <v>106413</v>
      </c>
      <c r="CE14">
        <v>105327</v>
      </c>
      <c r="CF14">
        <v>104731</v>
      </c>
      <c r="CG14">
        <v>107704</v>
      </c>
      <c r="CH14">
        <v>108992</v>
      </c>
      <c r="CI14">
        <v>273088</v>
      </c>
      <c r="CJ14">
        <v>274022</v>
      </c>
      <c r="CK14">
        <v>280972</v>
      </c>
      <c r="CL14">
        <v>1099455</v>
      </c>
      <c r="CM14">
        <v>4743642</v>
      </c>
      <c r="CN14">
        <v>105409</v>
      </c>
      <c r="CO14">
        <v>106289</v>
      </c>
      <c r="CP14">
        <v>5356689</v>
      </c>
      <c r="CQ14">
        <v>4451177</v>
      </c>
      <c r="CR14">
        <v>4464923</v>
      </c>
      <c r="CS14">
        <v>5457791</v>
      </c>
      <c r="CT14">
        <v>33569364</v>
      </c>
      <c r="CU14">
        <v>2515516</v>
      </c>
      <c r="CV14">
        <v>1984640</v>
      </c>
      <c r="CW14">
        <v>2153423</v>
      </c>
      <c r="CX14">
        <v>2409510</v>
      </c>
      <c r="CY14">
        <v>11836427</v>
      </c>
      <c r="CZ14">
        <v>101841</v>
      </c>
      <c r="DA14">
        <v>100772</v>
      </c>
      <c r="DB14">
        <v>10287249</v>
      </c>
      <c r="DC14">
        <v>2241324</v>
      </c>
      <c r="DF14">
        <v>52344</v>
      </c>
      <c r="DG14">
        <v>47770</v>
      </c>
      <c r="DH14">
        <v>40980</v>
      </c>
      <c r="DI14">
        <v>36790</v>
      </c>
      <c r="DJ14">
        <v>37048</v>
      </c>
      <c r="DK14">
        <v>34129</v>
      </c>
      <c r="DL14">
        <v>31672</v>
      </c>
      <c r="DM14">
        <v>31294</v>
      </c>
      <c r="DN14">
        <v>30598</v>
      </c>
      <c r="DO14">
        <v>29869</v>
      </c>
      <c r="DP14">
        <v>30330</v>
      </c>
      <c r="DQ14">
        <v>29310</v>
      </c>
      <c r="DR14">
        <v>28059</v>
      </c>
      <c r="DS14">
        <v>27150</v>
      </c>
      <c r="DT14">
        <v>30263</v>
      </c>
      <c r="DU14">
        <v>29307</v>
      </c>
      <c r="DV14">
        <v>52987</v>
      </c>
      <c r="DW14">
        <v>47460</v>
      </c>
      <c r="DX14">
        <v>40432</v>
      </c>
      <c r="DY14">
        <v>40878</v>
      </c>
      <c r="DZ14">
        <v>34822</v>
      </c>
      <c r="EA14">
        <v>32775</v>
      </c>
      <c r="EB14">
        <v>31898</v>
      </c>
      <c r="EC14">
        <v>30250</v>
      </c>
      <c r="ED14">
        <v>30004</v>
      </c>
      <c r="EE14">
        <v>29831</v>
      </c>
      <c r="EF14">
        <v>28615</v>
      </c>
      <c r="EG14">
        <v>28040</v>
      </c>
      <c r="EH14">
        <v>29129</v>
      </c>
      <c r="EI14">
        <v>28991</v>
      </c>
      <c r="EJ14">
        <v>25743</v>
      </c>
      <c r="EK14">
        <v>26389</v>
      </c>
      <c r="EL14">
        <v>53484</v>
      </c>
      <c r="EM14">
        <v>48396</v>
      </c>
      <c r="EN14">
        <v>41772</v>
      </c>
      <c r="EO14">
        <v>40494</v>
      </c>
      <c r="EP14">
        <v>36694</v>
      </c>
      <c r="EQ14">
        <v>34519</v>
      </c>
      <c r="ER14">
        <v>32040</v>
      </c>
      <c r="ES14">
        <v>31674</v>
      </c>
      <c r="ET14">
        <v>30411</v>
      </c>
      <c r="EU14">
        <v>29561</v>
      </c>
      <c r="EV14">
        <v>31021</v>
      </c>
      <c r="EW14">
        <v>28366</v>
      </c>
      <c r="EX14">
        <v>25988</v>
      </c>
      <c r="EY14">
        <v>29018</v>
      </c>
      <c r="EZ14">
        <v>29362</v>
      </c>
      <c r="FA14">
        <v>26875</v>
      </c>
    </row>
    <row r="15" spans="1:157">
      <c r="A15" t="s">
        <v>61</v>
      </c>
      <c r="B15">
        <f>B13/2</f>
        <v>51597.5</v>
      </c>
      <c r="C15">
        <f>C13/2</f>
        <v>52355</v>
      </c>
      <c r="D15">
        <f t="shared" ref="D15:AI15" si="0">D13/2</f>
        <v>51725</v>
      </c>
      <c r="E15">
        <f t="shared" si="0"/>
        <v>52725.5</v>
      </c>
      <c r="F15">
        <f t="shared" si="0"/>
        <v>90356.5</v>
      </c>
      <c r="G15">
        <f t="shared" si="0"/>
        <v>62553.5</v>
      </c>
      <c r="H15">
        <f t="shared" si="0"/>
        <v>52236.5</v>
      </c>
      <c r="I15">
        <f t="shared" si="0"/>
        <v>49621.5</v>
      </c>
      <c r="J15">
        <f t="shared" si="0"/>
        <v>58772</v>
      </c>
      <c r="K15">
        <f t="shared" si="0"/>
        <v>48106.5</v>
      </c>
      <c r="L15">
        <f t="shared" si="0"/>
        <v>49318</v>
      </c>
      <c r="M15">
        <f t="shared" si="0"/>
        <v>54088</v>
      </c>
      <c r="N15">
        <f t="shared" si="0"/>
        <v>53249.5</v>
      </c>
      <c r="O15">
        <f t="shared" si="0"/>
        <v>49875.5</v>
      </c>
      <c r="P15">
        <f t="shared" si="0"/>
        <v>53136</v>
      </c>
      <c r="Q15">
        <f t="shared" si="0"/>
        <v>53346</v>
      </c>
      <c r="R15">
        <f t="shared" si="0"/>
        <v>52785.5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52079</v>
      </c>
      <c r="W15">
        <f t="shared" si="0"/>
        <v>50901</v>
      </c>
      <c r="X15">
        <f t="shared" si="0"/>
        <v>53520.5</v>
      </c>
      <c r="Y15">
        <f t="shared" si="0"/>
        <v>49342.5</v>
      </c>
      <c r="Z15">
        <f t="shared" si="0"/>
        <v>137226</v>
      </c>
      <c r="AA15">
        <f t="shared" si="0"/>
        <v>82945</v>
      </c>
      <c r="AB15">
        <f t="shared" si="0"/>
        <v>85318.5</v>
      </c>
      <c r="AC15">
        <f t="shared" si="0"/>
        <v>136788</v>
      </c>
      <c r="AD15">
        <f t="shared" si="0"/>
        <v>121804.5</v>
      </c>
      <c r="AE15">
        <f t="shared" si="0"/>
        <v>141443</v>
      </c>
      <c r="AF15">
        <f t="shared" si="0"/>
        <v>84909</v>
      </c>
      <c r="AG15">
        <f t="shared" si="0"/>
        <v>83266</v>
      </c>
      <c r="AH15">
        <f t="shared" si="0"/>
        <v>142177</v>
      </c>
      <c r="AI15">
        <f t="shared" si="0"/>
        <v>123710.5</v>
      </c>
      <c r="AJ15">
        <f t="shared" ref="AJ15:CD15" si="1">AJ13/2</f>
        <v>623640</v>
      </c>
      <c r="AK15">
        <f t="shared" si="1"/>
        <v>421429</v>
      </c>
      <c r="AL15">
        <f t="shared" si="1"/>
        <v>426656.5</v>
      </c>
      <c r="AM15">
        <f t="shared" si="1"/>
        <v>455853.5</v>
      </c>
      <c r="AN15">
        <f t="shared" si="1"/>
        <v>126100.5</v>
      </c>
      <c r="AO15">
        <f t="shared" si="1"/>
        <v>502812</v>
      </c>
      <c r="AP15">
        <f t="shared" si="1"/>
        <v>450473</v>
      </c>
      <c r="AQ15">
        <f t="shared" si="1"/>
        <v>454947</v>
      </c>
      <c r="AR15">
        <f t="shared" si="1"/>
        <v>653417.5</v>
      </c>
      <c r="AS15">
        <f t="shared" si="1"/>
        <v>1766659.5</v>
      </c>
      <c r="AT15">
        <f t="shared" si="1"/>
        <v>575873.5</v>
      </c>
      <c r="AU15">
        <f t="shared" si="1"/>
        <v>445428.5</v>
      </c>
      <c r="AV15">
        <f t="shared" si="1"/>
        <v>446728</v>
      </c>
      <c r="AW15">
        <f t="shared" si="1"/>
        <v>509575.5</v>
      </c>
      <c r="AX15">
        <f t="shared" si="1"/>
        <v>1728258</v>
      </c>
      <c r="AY15">
        <f t="shared" si="1"/>
        <v>653507.5</v>
      </c>
      <c r="AZ15">
        <f t="shared" si="1"/>
        <v>455421</v>
      </c>
      <c r="BA15">
        <f t="shared" si="1"/>
        <v>450208</v>
      </c>
      <c r="BB15">
        <f t="shared" si="1"/>
        <v>572176.5</v>
      </c>
      <c r="BC15">
        <f t="shared" si="1"/>
        <v>1841501</v>
      </c>
      <c r="BD15">
        <f t="shared" si="1"/>
        <v>127441.5</v>
      </c>
      <c r="BE15">
        <f t="shared" si="1"/>
        <v>99219</v>
      </c>
      <c r="BF15">
        <f t="shared" si="1"/>
        <v>83510.5</v>
      </c>
      <c r="BG15">
        <f t="shared" si="1"/>
        <v>123494.5</v>
      </c>
      <c r="BH15">
        <f t="shared" si="1"/>
        <v>155145</v>
      </c>
      <c r="BI15">
        <f t="shared" si="1"/>
        <v>652835.5</v>
      </c>
      <c r="BJ15">
        <f t="shared" si="1"/>
        <v>443514.5</v>
      </c>
      <c r="BK15">
        <f t="shared" si="1"/>
        <v>444769.5</v>
      </c>
      <c r="BL15">
        <f t="shared" si="1"/>
        <v>513919.5</v>
      </c>
      <c r="BM15">
        <f t="shared" si="1"/>
        <v>1806756</v>
      </c>
      <c r="BN15">
        <f t="shared" si="1"/>
        <v>656245</v>
      </c>
      <c r="BO15">
        <f t="shared" si="1"/>
        <v>446878.5</v>
      </c>
      <c r="BP15">
        <f t="shared" si="1"/>
        <v>442300.5</v>
      </c>
      <c r="BQ15">
        <f t="shared" si="1"/>
        <v>657500</v>
      </c>
      <c r="BR15">
        <f t="shared" si="1"/>
        <v>2184813</v>
      </c>
      <c r="BS15">
        <f t="shared" si="1"/>
        <v>652029</v>
      </c>
      <c r="BT15">
        <f t="shared" si="1"/>
        <v>455006</v>
      </c>
      <c r="BU15">
        <f t="shared" si="1"/>
        <v>445391.5</v>
      </c>
      <c r="BV15">
        <f t="shared" si="1"/>
        <v>652580.5</v>
      </c>
      <c r="BW15">
        <f t="shared" si="1"/>
        <v>1855390</v>
      </c>
      <c r="BX15">
        <f t="shared" si="1"/>
        <v>131872</v>
      </c>
      <c r="BY15">
        <f t="shared" si="1"/>
        <v>93045.5</v>
      </c>
      <c r="BZ15">
        <f t="shared" si="1"/>
        <v>89387.5</v>
      </c>
      <c r="CA15">
        <f t="shared" si="1"/>
        <v>126450</v>
      </c>
      <c r="CB15">
        <f t="shared" si="1"/>
        <v>141219.5</v>
      </c>
      <c r="CC15">
        <f t="shared" si="1"/>
        <v>49255.5</v>
      </c>
      <c r="CD15">
        <f t="shared" si="1"/>
        <v>52185</v>
      </c>
      <c r="CE15">
        <f t="shared" ref="CE15:DC15" si="2">CE13/2</f>
        <v>51411</v>
      </c>
      <c r="CF15">
        <f t="shared" si="2"/>
        <v>51717</v>
      </c>
      <c r="CG15">
        <f t="shared" si="2"/>
        <v>53606</v>
      </c>
      <c r="CH15">
        <f t="shared" si="2"/>
        <v>53017.5</v>
      </c>
      <c r="CI15">
        <f t="shared" si="2"/>
        <v>134344</v>
      </c>
      <c r="CJ15">
        <f t="shared" si="2"/>
        <v>137447.5</v>
      </c>
      <c r="CK15">
        <f t="shared" si="2"/>
        <v>140771</v>
      </c>
      <c r="CL15">
        <f t="shared" si="2"/>
        <v>508914.5</v>
      </c>
      <c r="CM15">
        <f t="shared" si="2"/>
        <v>2181554.5</v>
      </c>
      <c r="CN15">
        <f t="shared" si="2"/>
        <v>51247</v>
      </c>
      <c r="CO15">
        <f t="shared" si="2"/>
        <v>52543</v>
      </c>
      <c r="CP15">
        <f t="shared" si="2"/>
        <v>2504641</v>
      </c>
      <c r="CQ15">
        <f t="shared" si="2"/>
        <v>2146873</v>
      </c>
      <c r="CR15">
        <f t="shared" si="2"/>
        <v>2186744.5</v>
      </c>
      <c r="CS15">
        <f t="shared" si="2"/>
        <v>2482154.5</v>
      </c>
      <c r="CT15">
        <f t="shared" si="2"/>
        <v>12649252</v>
      </c>
      <c r="CU15">
        <f t="shared" si="2"/>
        <v>1166249.5</v>
      </c>
      <c r="CV15">
        <f t="shared" si="2"/>
        <v>953521.5</v>
      </c>
      <c r="CW15">
        <f t="shared" si="2"/>
        <v>1055105.5</v>
      </c>
      <c r="CX15">
        <f t="shared" si="2"/>
        <v>1120024</v>
      </c>
      <c r="CY15">
        <f t="shared" si="2"/>
        <v>5895179.5</v>
      </c>
      <c r="CZ15">
        <f t="shared" si="2"/>
        <v>50662</v>
      </c>
      <c r="DA15">
        <f t="shared" si="2"/>
        <v>49896</v>
      </c>
      <c r="DB15">
        <f t="shared" si="2"/>
        <v>5110441</v>
      </c>
      <c r="DC15">
        <f t="shared" si="2"/>
        <v>1102982</v>
      </c>
      <c r="DF15">
        <v>55361</v>
      </c>
      <c r="DG15">
        <v>55367</v>
      </c>
      <c r="DH15">
        <v>55203</v>
      </c>
      <c r="DI15">
        <v>55161</v>
      </c>
      <c r="DJ15">
        <v>54565</v>
      </c>
      <c r="DK15">
        <v>53971</v>
      </c>
      <c r="DL15">
        <v>53154</v>
      </c>
      <c r="DM15">
        <v>52850</v>
      </c>
      <c r="DN15">
        <v>44117</v>
      </c>
      <c r="DO15">
        <v>40295</v>
      </c>
      <c r="DP15">
        <v>40211</v>
      </c>
      <c r="DQ15">
        <v>37584</v>
      </c>
      <c r="DR15">
        <v>38307</v>
      </c>
      <c r="DS15">
        <v>38755</v>
      </c>
      <c r="DT15">
        <v>35954</v>
      </c>
      <c r="DU15">
        <v>35269</v>
      </c>
      <c r="DV15">
        <v>56008</v>
      </c>
      <c r="DW15">
        <v>54825</v>
      </c>
      <c r="DX15">
        <v>54424</v>
      </c>
      <c r="DY15">
        <v>55202</v>
      </c>
      <c r="DZ15">
        <v>54023</v>
      </c>
      <c r="EA15">
        <v>53705</v>
      </c>
      <c r="EB15">
        <v>52968</v>
      </c>
      <c r="EC15">
        <v>52177</v>
      </c>
      <c r="ED15">
        <v>47774</v>
      </c>
      <c r="EE15">
        <v>42818</v>
      </c>
      <c r="EF15">
        <v>42256</v>
      </c>
      <c r="EG15">
        <v>40796</v>
      </c>
      <c r="EH15">
        <v>36521</v>
      </c>
      <c r="EI15">
        <v>35794</v>
      </c>
      <c r="EJ15">
        <v>38076</v>
      </c>
      <c r="EK15">
        <v>35289</v>
      </c>
      <c r="EL15">
        <v>56542</v>
      </c>
      <c r="EM15">
        <v>55660</v>
      </c>
      <c r="EN15">
        <v>55425</v>
      </c>
      <c r="EO15">
        <v>55808</v>
      </c>
      <c r="EP15">
        <v>54870</v>
      </c>
      <c r="EQ15">
        <v>55164</v>
      </c>
      <c r="ER15">
        <v>53622</v>
      </c>
      <c r="ES15">
        <v>53033</v>
      </c>
      <c r="ET15">
        <v>45736</v>
      </c>
      <c r="EU15">
        <v>42493</v>
      </c>
      <c r="EV15">
        <v>40793</v>
      </c>
      <c r="EW15">
        <v>39146</v>
      </c>
      <c r="EX15">
        <v>37496</v>
      </c>
      <c r="EY15">
        <v>35368</v>
      </c>
      <c r="EZ15">
        <v>35541</v>
      </c>
      <c r="FA15">
        <v>36678</v>
      </c>
    </row>
    <row r="16" spans="1:157">
      <c r="A16" t="s">
        <v>62</v>
      </c>
      <c r="B16">
        <f>B14/2</f>
        <v>52287.5</v>
      </c>
      <c r="C16">
        <f t="shared" ref="C16:AH16" si="3">C14/2</f>
        <v>52669</v>
      </c>
      <c r="D16">
        <f t="shared" si="3"/>
        <v>52604</v>
      </c>
      <c r="E16">
        <f t="shared" si="3"/>
        <v>53804.5</v>
      </c>
      <c r="F16">
        <f t="shared" si="3"/>
        <v>90675.5</v>
      </c>
      <c r="G16">
        <f t="shared" si="3"/>
        <v>61461</v>
      </c>
      <c r="H16">
        <f t="shared" si="3"/>
        <v>52089</v>
      </c>
      <c r="I16">
        <f t="shared" si="3"/>
        <v>49608</v>
      </c>
      <c r="J16">
        <f t="shared" si="3"/>
        <v>58887</v>
      </c>
      <c r="K16">
        <f t="shared" si="3"/>
        <v>50172</v>
      </c>
      <c r="L16">
        <f t="shared" si="3"/>
        <v>52058.5</v>
      </c>
      <c r="M16">
        <f t="shared" si="3"/>
        <v>53961.5</v>
      </c>
      <c r="N16">
        <f t="shared" si="3"/>
        <v>52512.5</v>
      </c>
      <c r="O16">
        <f t="shared" si="3"/>
        <v>51921.5</v>
      </c>
      <c r="P16">
        <f t="shared" si="3"/>
        <v>53150</v>
      </c>
      <c r="Q16">
        <f t="shared" si="3"/>
        <v>53099</v>
      </c>
      <c r="R16">
        <f t="shared" si="3"/>
        <v>54218.5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52487.5</v>
      </c>
      <c r="W16">
        <f t="shared" si="3"/>
        <v>52466</v>
      </c>
      <c r="X16">
        <f t="shared" si="3"/>
        <v>53352.5</v>
      </c>
      <c r="Y16">
        <f t="shared" si="3"/>
        <v>50197.5</v>
      </c>
      <c r="Z16">
        <f t="shared" si="3"/>
        <v>139448</v>
      </c>
      <c r="AA16">
        <f t="shared" si="3"/>
        <v>83560.5</v>
      </c>
      <c r="AB16">
        <f t="shared" si="3"/>
        <v>85415</v>
      </c>
      <c r="AC16">
        <f t="shared" si="3"/>
        <v>138165</v>
      </c>
      <c r="AD16">
        <f t="shared" si="3"/>
        <v>125857</v>
      </c>
      <c r="AE16">
        <f t="shared" si="3"/>
        <v>140726.5</v>
      </c>
      <c r="AF16">
        <f t="shared" si="3"/>
        <v>85995.5</v>
      </c>
      <c r="AG16">
        <f t="shared" si="3"/>
        <v>83881.5</v>
      </c>
      <c r="AH16">
        <f t="shared" si="3"/>
        <v>143288</v>
      </c>
      <c r="AI16">
        <f t="shared" ref="AI16:CD16" si="4">AI14/2</f>
        <v>126370.5</v>
      </c>
      <c r="AJ16">
        <f t="shared" si="4"/>
        <v>671239</v>
      </c>
      <c r="AK16">
        <f t="shared" si="4"/>
        <v>442595</v>
      </c>
      <c r="AL16">
        <f t="shared" si="4"/>
        <v>439228</v>
      </c>
      <c r="AM16">
        <f t="shared" si="4"/>
        <v>485160.5</v>
      </c>
      <c r="AN16">
        <f t="shared" si="4"/>
        <v>127029.5</v>
      </c>
      <c r="AO16">
        <f t="shared" si="4"/>
        <v>541220</v>
      </c>
      <c r="AP16">
        <f t="shared" si="4"/>
        <v>471819</v>
      </c>
      <c r="AQ16">
        <f t="shared" si="4"/>
        <v>469253</v>
      </c>
      <c r="AR16">
        <f t="shared" si="4"/>
        <v>685372.5</v>
      </c>
      <c r="AS16">
        <f t="shared" si="4"/>
        <v>1810406.5</v>
      </c>
      <c r="AT16">
        <f t="shared" si="4"/>
        <v>617394</v>
      </c>
      <c r="AU16">
        <f t="shared" si="4"/>
        <v>468318</v>
      </c>
      <c r="AV16">
        <f t="shared" si="4"/>
        <v>461058.5</v>
      </c>
      <c r="AW16">
        <f t="shared" si="4"/>
        <v>555106</v>
      </c>
      <c r="AX16">
        <f t="shared" si="4"/>
        <v>5265049.5</v>
      </c>
      <c r="AY16">
        <f t="shared" si="4"/>
        <v>705867</v>
      </c>
      <c r="AZ16">
        <f t="shared" si="4"/>
        <v>476232</v>
      </c>
      <c r="BA16">
        <f t="shared" si="4"/>
        <v>465155.5</v>
      </c>
      <c r="BB16">
        <f t="shared" si="4"/>
        <v>611401.5</v>
      </c>
      <c r="BC16">
        <f t="shared" si="4"/>
        <v>5389179.5</v>
      </c>
      <c r="BD16">
        <f t="shared" si="4"/>
        <v>128308</v>
      </c>
      <c r="BE16">
        <f t="shared" si="4"/>
        <v>99188</v>
      </c>
      <c r="BF16">
        <f t="shared" si="4"/>
        <v>84837.5</v>
      </c>
      <c r="BG16">
        <f t="shared" si="4"/>
        <v>124029.5</v>
      </c>
      <c r="BH16">
        <f t="shared" si="4"/>
        <v>158729</v>
      </c>
      <c r="BI16">
        <f t="shared" si="4"/>
        <v>701841</v>
      </c>
      <c r="BJ16">
        <f t="shared" si="4"/>
        <v>465641</v>
      </c>
      <c r="BK16">
        <f t="shared" si="4"/>
        <v>458461</v>
      </c>
      <c r="BL16">
        <f t="shared" si="4"/>
        <v>552776.5</v>
      </c>
      <c r="BM16">
        <f t="shared" si="4"/>
        <v>1876956</v>
      </c>
      <c r="BN16">
        <f t="shared" si="4"/>
        <v>701737</v>
      </c>
      <c r="BO16">
        <f t="shared" si="4"/>
        <v>468734.5</v>
      </c>
      <c r="BP16">
        <f t="shared" si="4"/>
        <v>457105.5</v>
      </c>
      <c r="BQ16">
        <f t="shared" si="4"/>
        <v>701938.5</v>
      </c>
      <c r="BR16">
        <f t="shared" si="4"/>
        <v>2183532</v>
      </c>
      <c r="BS16">
        <f t="shared" si="4"/>
        <v>700445</v>
      </c>
      <c r="BT16">
        <f t="shared" si="4"/>
        <v>476776</v>
      </c>
      <c r="BU16">
        <f t="shared" si="4"/>
        <v>459313</v>
      </c>
      <c r="BV16">
        <f t="shared" si="4"/>
        <v>697622.5</v>
      </c>
      <c r="BW16">
        <f t="shared" si="4"/>
        <v>1900708</v>
      </c>
      <c r="BX16">
        <f t="shared" si="4"/>
        <v>131865</v>
      </c>
      <c r="BY16">
        <f t="shared" si="4"/>
        <v>93829.5</v>
      </c>
      <c r="BZ16">
        <f t="shared" si="4"/>
        <v>89622</v>
      </c>
      <c r="CA16">
        <f t="shared" si="4"/>
        <v>129396.5</v>
      </c>
      <c r="CB16">
        <f t="shared" si="4"/>
        <v>141751</v>
      </c>
      <c r="CC16">
        <f t="shared" si="4"/>
        <v>50499</v>
      </c>
      <c r="CD16">
        <f t="shared" si="4"/>
        <v>53206.5</v>
      </c>
      <c r="CE16">
        <f t="shared" ref="CE16:DC16" si="5">CE14/2</f>
        <v>52663.5</v>
      </c>
      <c r="CF16">
        <f t="shared" si="5"/>
        <v>52365.5</v>
      </c>
      <c r="CG16">
        <f t="shared" si="5"/>
        <v>53852</v>
      </c>
      <c r="CH16">
        <f t="shared" si="5"/>
        <v>54496</v>
      </c>
      <c r="CI16">
        <f t="shared" si="5"/>
        <v>136544</v>
      </c>
      <c r="CJ16">
        <f t="shared" si="5"/>
        <v>137011</v>
      </c>
      <c r="CK16">
        <f t="shared" si="5"/>
        <v>140486</v>
      </c>
      <c r="CL16">
        <f t="shared" si="5"/>
        <v>549727.5</v>
      </c>
      <c r="CM16">
        <f t="shared" si="5"/>
        <v>2371821</v>
      </c>
      <c r="CN16">
        <f t="shared" si="5"/>
        <v>52704.5</v>
      </c>
      <c r="CO16">
        <f t="shared" si="5"/>
        <v>53144.5</v>
      </c>
      <c r="CP16">
        <f t="shared" si="5"/>
        <v>2678344.5</v>
      </c>
      <c r="CQ16">
        <f t="shared" si="5"/>
        <v>2225588.5</v>
      </c>
      <c r="CR16">
        <f t="shared" si="5"/>
        <v>2232461.5</v>
      </c>
      <c r="CS16">
        <f t="shared" si="5"/>
        <v>2728895.5</v>
      </c>
      <c r="CT16">
        <f t="shared" si="5"/>
        <v>16784682</v>
      </c>
      <c r="CU16">
        <f t="shared" si="5"/>
        <v>1257758</v>
      </c>
      <c r="CV16">
        <f t="shared" si="5"/>
        <v>992320</v>
      </c>
      <c r="CW16">
        <f t="shared" si="5"/>
        <v>1076711.5</v>
      </c>
      <c r="CX16">
        <f t="shared" si="5"/>
        <v>1204755</v>
      </c>
      <c r="CY16">
        <f t="shared" si="5"/>
        <v>5918213.5</v>
      </c>
      <c r="CZ16">
        <f t="shared" si="5"/>
        <v>50920.5</v>
      </c>
      <c r="DA16">
        <f t="shared" si="5"/>
        <v>50386</v>
      </c>
      <c r="DB16">
        <f t="shared" si="5"/>
        <v>5143624.5</v>
      </c>
      <c r="DC16">
        <f t="shared" si="5"/>
        <v>1120662</v>
      </c>
      <c r="DF16">
        <v>146746</v>
      </c>
      <c r="DG16">
        <v>277718</v>
      </c>
      <c r="DH16">
        <v>456887</v>
      </c>
      <c r="DI16">
        <v>465985</v>
      </c>
      <c r="DJ16">
        <v>401315</v>
      </c>
      <c r="DK16">
        <v>1082119</v>
      </c>
      <c r="DL16">
        <v>2158595</v>
      </c>
      <c r="DM16">
        <v>369652</v>
      </c>
      <c r="DN16">
        <v>508635</v>
      </c>
      <c r="DO16">
        <v>645339</v>
      </c>
      <c r="DP16">
        <v>504781</v>
      </c>
      <c r="DQ16">
        <v>503261</v>
      </c>
      <c r="DR16">
        <v>499885</v>
      </c>
      <c r="DS16">
        <v>444603</v>
      </c>
      <c r="DT16">
        <v>393716</v>
      </c>
      <c r="DU16">
        <v>424110</v>
      </c>
      <c r="DV16">
        <v>230104</v>
      </c>
      <c r="DW16">
        <v>269437</v>
      </c>
      <c r="DX16">
        <v>684157</v>
      </c>
      <c r="DY16">
        <v>398855</v>
      </c>
      <c r="DZ16">
        <v>409636</v>
      </c>
      <c r="EA16">
        <v>302390</v>
      </c>
      <c r="EB16">
        <v>571740</v>
      </c>
      <c r="EC16">
        <v>811000</v>
      </c>
      <c r="ED16">
        <v>1167420</v>
      </c>
      <c r="EE16">
        <v>443627</v>
      </c>
      <c r="EF16">
        <v>460625</v>
      </c>
      <c r="EG16">
        <v>361337</v>
      </c>
      <c r="EH16">
        <v>405816</v>
      </c>
      <c r="EI16">
        <v>510956</v>
      </c>
      <c r="EJ16">
        <v>500808</v>
      </c>
      <c r="EK16">
        <v>497598</v>
      </c>
      <c r="EL16">
        <v>73911</v>
      </c>
      <c r="EM16">
        <v>524109</v>
      </c>
      <c r="EN16">
        <v>369103</v>
      </c>
      <c r="EO16">
        <v>401368</v>
      </c>
      <c r="EP16">
        <v>387377</v>
      </c>
      <c r="EQ16">
        <v>790763</v>
      </c>
      <c r="ER16">
        <v>198182</v>
      </c>
      <c r="ES16">
        <v>3153755</v>
      </c>
      <c r="ET16">
        <v>278185</v>
      </c>
      <c r="EU16">
        <v>358681</v>
      </c>
      <c r="EV16">
        <v>291781</v>
      </c>
      <c r="EW16">
        <v>430834</v>
      </c>
      <c r="EX16">
        <v>362028</v>
      </c>
      <c r="EY16">
        <v>563771</v>
      </c>
      <c r="EZ16">
        <v>475475</v>
      </c>
      <c r="FA16">
        <v>413939</v>
      </c>
    </row>
    <row r="17" spans="110:157">
      <c r="DF17">
        <v>35245</v>
      </c>
      <c r="DG17">
        <v>17483</v>
      </c>
      <c r="DH17">
        <v>12359</v>
      </c>
      <c r="DI17">
        <v>12888</v>
      </c>
      <c r="DJ17">
        <v>12094</v>
      </c>
      <c r="DK17">
        <v>10377</v>
      </c>
      <c r="DL17">
        <v>10763</v>
      </c>
      <c r="DM17">
        <v>11044</v>
      </c>
      <c r="DN17">
        <v>11442</v>
      </c>
      <c r="DO17">
        <v>11474</v>
      </c>
      <c r="DP17">
        <v>11074</v>
      </c>
      <c r="DQ17">
        <v>10523</v>
      </c>
      <c r="DR17">
        <v>10249</v>
      </c>
      <c r="DS17">
        <v>10502</v>
      </c>
      <c r="DT17">
        <v>11683</v>
      </c>
      <c r="DU17">
        <v>10833</v>
      </c>
      <c r="DV17">
        <v>36680</v>
      </c>
      <c r="DW17">
        <v>16186</v>
      </c>
      <c r="DX17">
        <v>12955</v>
      </c>
      <c r="DY17">
        <v>10299</v>
      </c>
      <c r="DZ17">
        <v>12405</v>
      </c>
      <c r="EA17">
        <v>11591</v>
      </c>
      <c r="EB17">
        <v>10787</v>
      </c>
      <c r="EC17">
        <v>10284</v>
      </c>
      <c r="ED17">
        <v>10333</v>
      </c>
      <c r="EE17">
        <v>10634</v>
      </c>
      <c r="EF17">
        <v>10112</v>
      </c>
      <c r="EG17">
        <v>10364</v>
      </c>
      <c r="EH17">
        <v>10647</v>
      </c>
      <c r="EI17">
        <v>10741</v>
      </c>
      <c r="EJ17">
        <v>9767</v>
      </c>
      <c r="EK17">
        <v>9837</v>
      </c>
      <c r="EL17">
        <v>38210</v>
      </c>
      <c r="EM17">
        <v>16724</v>
      </c>
      <c r="EN17">
        <v>12187</v>
      </c>
      <c r="EO17">
        <v>11215</v>
      </c>
      <c r="EP17">
        <v>12907</v>
      </c>
      <c r="EQ17">
        <v>11453</v>
      </c>
      <c r="ER17">
        <v>10944</v>
      </c>
      <c r="ES17">
        <v>10667</v>
      </c>
      <c r="ET17">
        <v>10702</v>
      </c>
      <c r="EU17">
        <v>10494</v>
      </c>
      <c r="EV17">
        <v>11729</v>
      </c>
      <c r="EW17">
        <v>10492</v>
      </c>
      <c r="EX17">
        <v>10210</v>
      </c>
      <c r="EY17">
        <v>10527</v>
      </c>
      <c r="EZ17">
        <v>10869</v>
      </c>
      <c r="FA17">
        <v>10061</v>
      </c>
    </row>
    <row r="18" spans="1:157">
      <c r="A18" t="s">
        <v>63</v>
      </c>
      <c r="L18" t="s">
        <v>64</v>
      </c>
      <c r="M18" t="s">
        <v>65</v>
      </c>
      <c r="S18" t="s">
        <v>63</v>
      </c>
      <c r="U18" t="s">
        <v>64</v>
      </c>
      <c r="V18" t="s">
        <v>66</v>
      </c>
      <c r="DF18">
        <v>50952.8730906857</v>
      </c>
      <c r="DG18">
        <v>46165.3606322126</v>
      </c>
      <c r="DH18">
        <v>43113.7054433361</v>
      </c>
      <c r="DI18">
        <v>39665.7005907808</v>
      </c>
      <c r="DJ18">
        <v>39294.2530472461</v>
      </c>
      <c r="DK18">
        <v>35167.805635482</v>
      </c>
      <c r="DL18">
        <v>32872.2234879901</v>
      </c>
      <c r="DM18">
        <v>32326.033173706</v>
      </c>
      <c r="DN18">
        <v>31352.2497885288</v>
      </c>
      <c r="DO18">
        <v>30509.0707782314</v>
      </c>
      <c r="DP18">
        <v>30705.2812682794</v>
      </c>
      <c r="DQ18">
        <v>29462.9021403829</v>
      </c>
      <c r="DR18">
        <v>28180.2137432897</v>
      </c>
      <c r="DS18">
        <v>28192.5702598743</v>
      </c>
      <c r="DT18">
        <v>30245.3026794658</v>
      </c>
      <c r="DU18">
        <v>28891.0074207045</v>
      </c>
      <c r="DV18">
        <v>51871.53575005</v>
      </c>
      <c r="DW18">
        <v>45515.3548033987</v>
      </c>
      <c r="DX18">
        <v>42447.8695869561</v>
      </c>
      <c r="DY18">
        <v>41857.7457027809</v>
      </c>
      <c r="DZ18">
        <v>37469.4886330058</v>
      </c>
      <c r="EA18">
        <v>34552.4933705576</v>
      </c>
      <c r="EB18">
        <v>32870.7023171503</v>
      </c>
      <c r="EC18">
        <v>31419.8427624323</v>
      </c>
      <c r="ED18">
        <v>30908.8239492648</v>
      </c>
      <c r="EE18">
        <v>30421.3941549668</v>
      </c>
      <c r="EF18">
        <v>29329.5523876989</v>
      </c>
      <c r="EG18">
        <v>28389.5100117253</v>
      </c>
      <c r="EH18">
        <v>28921.0355520768</v>
      </c>
      <c r="EI18">
        <v>28783.8010313041</v>
      </c>
      <c r="EJ18">
        <v>26973.3923739461</v>
      </c>
      <c r="EK18">
        <v>26647.2511467693</v>
      </c>
      <c r="EL18">
        <v>52392.8906145624</v>
      </c>
      <c r="EM18">
        <v>46633.6518110499</v>
      </c>
      <c r="EN18">
        <v>43642.3782693412</v>
      </c>
      <c r="EO18">
        <v>42066.8413418317</v>
      </c>
      <c r="EP18">
        <v>39013.6230486826</v>
      </c>
      <c r="EQ18">
        <v>36330.6307758521</v>
      </c>
      <c r="ER18">
        <v>33149.3842379412</v>
      </c>
      <c r="ES18">
        <v>32511.9981840605</v>
      </c>
      <c r="ET18">
        <v>31087.7682712548</v>
      </c>
      <c r="EU18">
        <v>29967.3483418676</v>
      </c>
      <c r="EV18">
        <v>31165.6657784491</v>
      </c>
      <c r="EW18">
        <v>28579.6210963816</v>
      </c>
      <c r="EX18">
        <v>27396.2687266835</v>
      </c>
      <c r="EY18">
        <v>28605.2237393108</v>
      </c>
      <c r="EZ18">
        <v>29017.0774713577</v>
      </c>
      <c r="FA18">
        <v>26847.9386719044</v>
      </c>
    </row>
    <row r="19" spans="1:157">
      <c r="A19" t="s">
        <v>67</v>
      </c>
      <c r="B19" t="s">
        <v>68</v>
      </c>
      <c r="DF19">
        <v>0</v>
      </c>
      <c r="DG19">
        <v>0</v>
      </c>
      <c r="DH19">
        <v>0.112292</v>
      </c>
      <c r="DI19">
        <v>0.113192</v>
      </c>
      <c r="DJ19">
        <v>0.156578</v>
      </c>
      <c r="DK19">
        <v>0.211875</v>
      </c>
      <c r="DL19">
        <v>0.177125</v>
      </c>
      <c r="DM19">
        <v>0.160108</v>
      </c>
      <c r="DN19">
        <v>0.082223</v>
      </c>
      <c r="DO19">
        <v>0.079245</v>
      </c>
      <c r="DP19">
        <v>0.0822788</v>
      </c>
      <c r="DQ19">
        <v>0.0846574</v>
      </c>
      <c r="DR19">
        <v>0.168486</v>
      </c>
      <c r="DS19">
        <v>0.172446</v>
      </c>
      <c r="DT19">
        <v>0.0395517</v>
      </c>
      <c r="DU19">
        <v>0.0849137</v>
      </c>
      <c r="DV19">
        <v>0</v>
      </c>
      <c r="DW19" s="4">
        <v>6.67325e-6</v>
      </c>
      <c r="DX19">
        <v>0.110086</v>
      </c>
      <c r="DY19">
        <v>0.204404</v>
      </c>
      <c r="DZ19">
        <v>0.114603</v>
      </c>
      <c r="EA19">
        <v>0.125105</v>
      </c>
      <c r="EB19">
        <v>0.19691</v>
      </c>
      <c r="EC19">
        <v>0.145586</v>
      </c>
      <c r="ED19">
        <v>0.227194</v>
      </c>
      <c r="EE19">
        <v>0.125002</v>
      </c>
      <c r="EF19">
        <v>0.168719</v>
      </c>
      <c r="EG19">
        <v>0.238493</v>
      </c>
      <c r="EH19">
        <v>0.116939</v>
      </c>
      <c r="EI19">
        <v>0.108682</v>
      </c>
      <c r="EJ19">
        <v>0.193448</v>
      </c>
      <c r="EK19">
        <v>0.156188</v>
      </c>
      <c r="EL19">
        <v>0</v>
      </c>
      <c r="EM19">
        <v>0</v>
      </c>
      <c r="EN19">
        <v>0.109198</v>
      </c>
      <c r="EO19">
        <v>0.173932</v>
      </c>
      <c r="EP19">
        <v>0.134532</v>
      </c>
      <c r="EQ19">
        <v>0.162606</v>
      </c>
      <c r="ER19">
        <v>0.182556</v>
      </c>
      <c r="ES19">
        <v>0.189641</v>
      </c>
      <c r="ET19">
        <v>0.175158</v>
      </c>
      <c r="EU19">
        <v>0.153851</v>
      </c>
      <c r="EV19">
        <v>0.0978972</v>
      </c>
      <c r="EW19">
        <v>0.151579</v>
      </c>
      <c r="EX19">
        <v>0.165005</v>
      </c>
      <c r="EY19">
        <v>0.10711</v>
      </c>
      <c r="EZ19">
        <v>0.0900479</v>
      </c>
      <c r="FA19">
        <v>0.179177</v>
      </c>
    </row>
    <row r="20" spans="1:146">
      <c r="A20" t="s">
        <v>69</v>
      </c>
      <c r="B20" s="2" t="s">
        <v>70</v>
      </c>
      <c r="G20" s="2" t="s">
        <v>71</v>
      </c>
      <c r="L20" t="s">
        <v>72</v>
      </c>
      <c r="S20" t="s">
        <v>72</v>
      </c>
      <c r="T20" t="s">
        <v>71</v>
      </c>
      <c r="U20" t="s">
        <v>72</v>
      </c>
      <c r="DE20" t="s">
        <v>2</v>
      </c>
      <c r="DF20" t="s">
        <v>9</v>
      </c>
      <c r="DG20" t="s">
        <v>12</v>
      </c>
      <c r="DH20" t="s">
        <v>18</v>
      </c>
      <c r="DI20" t="s">
        <v>21</v>
      </c>
      <c r="DJ20" t="s">
        <v>29</v>
      </c>
      <c r="DK20" t="s">
        <v>36</v>
      </c>
      <c r="DL20" t="s">
        <v>39</v>
      </c>
      <c r="DM20" t="s">
        <v>52</v>
      </c>
      <c r="DN20" t="s">
        <v>57</v>
      </c>
      <c r="DQ20" t="s">
        <v>18</v>
      </c>
      <c r="DR20" t="s">
        <v>21</v>
      </c>
      <c r="DS20" t="s">
        <v>29</v>
      </c>
      <c r="DT20" t="s">
        <v>36</v>
      </c>
      <c r="DU20" t="s">
        <v>39</v>
      </c>
      <c r="DV20" t="s">
        <v>52</v>
      </c>
      <c r="DW20" t="s">
        <v>57</v>
      </c>
      <c r="DY20" t="s">
        <v>18</v>
      </c>
      <c r="DZ20" t="s">
        <v>21</v>
      </c>
      <c r="EA20" t="s">
        <v>29</v>
      </c>
      <c r="EB20" t="s">
        <v>36</v>
      </c>
      <c r="EC20" t="s">
        <v>39</v>
      </c>
      <c r="ED20" t="s">
        <v>52</v>
      </c>
      <c r="EE20" t="s">
        <v>57</v>
      </c>
      <c r="EG20" t="s">
        <v>2</v>
      </c>
      <c r="EH20" t="s">
        <v>9</v>
      </c>
      <c r="EI20" t="s">
        <v>12</v>
      </c>
      <c r="EJ20" t="s">
        <v>18</v>
      </c>
      <c r="EK20" t="s">
        <v>21</v>
      </c>
      <c r="EL20" t="s">
        <v>29</v>
      </c>
      <c r="EM20" t="s">
        <v>36</v>
      </c>
      <c r="EN20" t="s">
        <v>39</v>
      </c>
      <c r="EO20" t="s">
        <v>52</v>
      </c>
      <c r="EP20" t="s">
        <v>57</v>
      </c>
    </row>
    <row r="21" spans="1:164">
      <c r="A21" t="s">
        <v>9</v>
      </c>
      <c r="B21" t="s">
        <v>40</v>
      </c>
      <c r="C21" t="s">
        <v>51</v>
      </c>
      <c r="D21" t="s">
        <v>43</v>
      </c>
      <c r="E21" t="s">
        <v>48</v>
      </c>
      <c r="F21" t="s">
        <v>50</v>
      </c>
      <c r="G21" t="s">
        <v>51</v>
      </c>
      <c r="H21" t="s">
        <v>43</v>
      </c>
      <c r="I21" t="s">
        <v>48</v>
      </c>
      <c r="J21" t="s">
        <v>50</v>
      </c>
      <c r="K21" t="s">
        <v>40</v>
      </c>
      <c r="L21" t="s">
        <v>40</v>
      </c>
      <c r="M21" t="s">
        <v>41</v>
      </c>
      <c r="N21" t="s">
        <v>43</v>
      </c>
      <c r="O21" t="s">
        <v>48</v>
      </c>
      <c r="P21" t="s">
        <v>50</v>
      </c>
      <c r="Q21" t="s">
        <v>49</v>
      </c>
      <c r="R21" t="s">
        <v>47</v>
      </c>
      <c r="U21" t="s">
        <v>40</v>
      </c>
      <c r="V21" t="s">
        <v>41</v>
      </c>
      <c r="W21" t="s">
        <v>43</v>
      </c>
      <c r="X21" t="s">
        <v>48</v>
      </c>
      <c r="Y21" t="s">
        <v>47</v>
      </c>
      <c r="Z21" t="s">
        <v>50</v>
      </c>
      <c r="AA21" t="s">
        <v>49</v>
      </c>
      <c r="DE21" t="s">
        <v>3</v>
      </c>
      <c r="DF21" t="s">
        <v>10</v>
      </c>
      <c r="DG21">
        <v>1000</v>
      </c>
      <c r="DH21">
        <v>1</v>
      </c>
      <c r="DI21">
        <v>52790</v>
      </c>
      <c r="DJ21">
        <v>55998</v>
      </c>
      <c r="DK21">
        <v>231174</v>
      </c>
      <c r="DL21">
        <v>37148</v>
      </c>
      <c r="DM21">
        <v>51882.0784832098</v>
      </c>
      <c r="DN21">
        <v>0</v>
      </c>
      <c r="DO21" t="s">
        <v>48</v>
      </c>
      <c r="DP21">
        <v>1000</v>
      </c>
      <c r="DQ21">
        <v>1</v>
      </c>
      <c r="DR21">
        <v>52344</v>
      </c>
      <c r="DS21">
        <v>55361</v>
      </c>
      <c r="DT21">
        <v>146746</v>
      </c>
      <c r="DU21">
        <v>35245</v>
      </c>
      <c r="DV21">
        <v>50952.8730906857</v>
      </c>
      <c r="DW21">
        <v>0</v>
      </c>
      <c r="DX21" t="s">
        <v>73</v>
      </c>
      <c r="DY21" s="5">
        <v>1</v>
      </c>
      <c r="DZ21" s="5">
        <v>53325</v>
      </c>
      <c r="EA21" s="5">
        <v>56225</v>
      </c>
      <c r="EB21" s="5">
        <v>1266757</v>
      </c>
      <c r="EC21" s="5">
        <v>37345</v>
      </c>
      <c r="ED21" s="5">
        <v>52511.2772014153</v>
      </c>
      <c r="EE21" s="5">
        <v>0</v>
      </c>
      <c r="EG21" t="s">
        <v>74</v>
      </c>
      <c r="EH21" s="7"/>
      <c r="EI21" s="7">
        <v>1000</v>
      </c>
      <c r="EJ21" s="7">
        <v>1</v>
      </c>
      <c r="EK21" s="7">
        <v>129896</v>
      </c>
      <c r="EL21" s="7">
        <v>186790</v>
      </c>
      <c r="EM21" s="7">
        <v>1553649</v>
      </c>
      <c r="EN21" s="7">
        <v>57240</v>
      </c>
      <c r="EO21" s="7">
        <v>133828.91292255</v>
      </c>
      <c r="EP21" s="7">
        <v>0.00152146</v>
      </c>
      <c r="EQ21" s="7">
        <v>1048576</v>
      </c>
      <c r="ER21" s="7">
        <v>1000</v>
      </c>
      <c r="ES21" s="7">
        <v>1</v>
      </c>
      <c r="ET21" s="7">
        <v>474724</v>
      </c>
      <c r="EU21" s="7">
        <v>536542</v>
      </c>
      <c r="EV21" s="7">
        <v>1515047</v>
      </c>
      <c r="EW21" s="7">
        <v>393873</v>
      </c>
      <c r="EX21" s="7">
        <v>479016.775846184</v>
      </c>
      <c r="EY21" s="7">
        <v>0</v>
      </c>
      <c r="EZ21" s="7">
        <v>5242880</v>
      </c>
      <c r="FA21" s="7">
        <v>1000</v>
      </c>
      <c r="FB21" s="7">
        <v>1</v>
      </c>
      <c r="FC21" s="7">
        <v>25411939</v>
      </c>
      <c r="FD21" s="7">
        <v>27462787</v>
      </c>
      <c r="FE21" s="7">
        <v>32067253</v>
      </c>
      <c r="FF21" s="7">
        <v>2593889</v>
      </c>
      <c r="FG21" s="7">
        <v>23362101.7963559</v>
      </c>
      <c r="FH21" s="7">
        <v>0</v>
      </c>
    </row>
    <row r="22" spans="109:164">
      <c r="DE22" t="s">
        <v>4</v>
      </c>
      <c r="DH22">
        <v>2</v>
      </c>
      <c r="DI22">
        <v>47811</v>
      </c>
      <c r="DJ22">
        <v>55479</v>
      </c>
      <c r="DK22">
        <v>1881749</v>
      </c>
      <c r="DL22">
        <v>16336</v>
      </c>
      <c r="DM22">
        <v>45995.9083669859</v>
      </c>
      <c r="DN22">
        <v>0.002</v>
      </c>
      <c r="DQ22">
        <v>2</v>
      </c>
      <c r="DR22">
        <v>47770</v>
      </c>
      <c r="DS22">
        <v>55367</v>
      </c>
      <c r="DT22">
        <v>277718</v>
      </c>
      <c r="DU22">
        <v>17483</v>
      </c>
      <c r="DV22">
        <v>46165.3606322126</v>
      </c>
      <c r="DW22">
        <v>0</v>
      </c>
      <c r="DY22" s="5">
        <v>2</v>
      </c>
      <c r="DZ22" s="5">
        <v>48733</v>
      </c>
      <c r="EA22" s="5">
        <v>55829</v>
      </c>
      <c r="EB22" s="5">
        <v>439110</v>
      </c>
      <c r="EC22" s="5">
        <v>16901</v>
      </c>
      <c r="ED22" s="5">
        <v>46848.7702258027</v>
      </c>
      <c r="EE22" s="6">
        <v>6.67325e-6</v>
      </c>
      <c r="EG22" t="s">
        <v>4</v>
      </c>
      <c r="EH22" s="7"/>
      <c r="EI22" s="7">
        <v>1000</v>
      </c>
      <c r="EJ22" s="7">
        <v>2</v>
      </c>
      <c r="EK22" s="7">
        <v>141140</v>
      </c>
      <c r="EL22" s="7">
        <v>211898</v>
      </c>
      <c r="EM22" s="7">
        <v>1797354</v>
      </c>
      <c r="EN22" s="7">
        <v>54486</v>
      </c>
      <c r="EO22" s="7">
        <v>144418.114942452</v>
      </c>
      <c r="EP22" s="7">
        <v>0.000253577</v>
      </c>
      <c r="EQ22" s="7">
        <v>1048576</v>
      </c>
      <c r="ER22" s="7">
        <v>1000</v>
      </c>
      <c r="ES22" s="7">
        <v>2</v>
      </c>
      <c r="ET22" s="7">
        <v>472838</v>
      </c>
      <c r="EU22" s="7">
        <v>519446</v>
      </c>
      <c r="EV22" s="7">
        <v>1351321</v>
      </c>
      <c r="EW22" s="7">
        <v>377109</v>
      </c>
      <c r="EX22" s="7">
        <v>472614.08095028</v>
      </c>
      <c r="EY22" s="7">
        <v>0.00150813</v>
      </c>
      <c r="EZ22" s="7">
        <v>5242880</v>
      </c>
      <c r="FA22" s="7">
        <v>1000</v>
      </c>
      <c r="FB22" s="7">
        <v>2</v>
      </c>
      <c r="FC22" s="7">
        <v>3022855</v>
      </c>
      <c r="FD22" s="7">
        <v>3221669</v>
      </c>
      <c r="FE22" s="7">
        <v>11172440</v>
      </c>
      <c r="FF22" s="7">
        <v>2644405</v>
      </c>
      <c r="FG22" s="7">
        <v>3000035.7996366</v>
      </c>
      <c r="FH22" s="7">
        <v>0</v>
      </c>
    </row>
    <row r="23" spans="1:164">
      <c r="A23" t="s">
        <v>59</v>
      </c>
      <c r="B23">
        <v>706952</v>
      </c>
      <c r="C23">
        <v>712176</v>
      </c>
      <c r="D23">
        <v>708634</v>
      </c>
      <c r="E23">
        <v>3006518</v>
      </c>
      <c r="F23">
        <v>13495449</v>
      </c>
      <c r="G23">
        <v>734885</v>
      </c>
      <c r="H23">
        <v>722488</v>
      </c>
      <c r="I23">
        <v>3032775</v>
      </c>
      <c r="J23">
        <v>13496667</v>
      </c>
      <c r="K23">
        <v>747509</v>
      </c>
      <c r="L23">
        <v>97495</v>
      </c>
      <c r="M23">
        <v>86920</v>
      </c>
      <c r="N23">
        <v>86631</v>
      </c>
      <c r="O23">
        <v>174016</v>
      </c>
      <c r="P23">
        <v>464669</v>
      </c>
      <c r="Q23">
        <v>1766709</v>
      </c>
      <c r="R23">
        <v>260336</v>
      </c>
      <c r="S23">
        <v>5837121</v>
      </c>
      <c r="T23">
        <v>5898796</v>
      </c>
      <c r="U23">
        <v>86916</v>
      </c>
      <c r="V23">
        <v>93558</v>
      </c>
      <c r="W23">
        <v>86706</v>
      </c>
      <c r="X23">
        <v>172875</v>
      </c>
      <c r="Y23">
        <v>252992</v>
      </c>
      <c r="Z23">
        <v>445264</v>
      </c>
      <c r="AA23">
        <v>1702194</v>
      </c>
      <c r="DH23">
        <v>3</v>
      </c>
      <c r="DI23">
        <v>39647</v>
      </c>
      <c r="DJ23">
        <v>54632</v>
      </c>
      <c r="DK23">
        <v>424348</v>
      </c>
      <c r="DL23">
        <v>12412</v>
      </c>
      <c r="DM23">
        <v>42030.5137372585</v>
      </c>
      <c r="DN23">
        <v>10.3</v>
      </c>
      <c r="DQ23">
        <v>3</v>
      </c>
      <c r="DR23">
        <v>40980</v>
      </c>
      <c r="DS23">
        <v>55203</v>
      </c>
      <c r="DT23">
        <v>456887</v>
      </c>
      <c r="DU23">
        <v>12359</v>
      </c>
      <c r="DV23">
        <v>43113.7054433361</v>
      </c>
      <c r="DW23">
        <v>0.112292</v>
      </c>
      <c r="DY23" s="5">
        <v>3</v>
      </c>
      <c r="DZ23" s="5">
        <v>41529</v>
      </c>
      <c r="EA23" s="5">
        <v>55310</v>
      </c>
      <c r="EB23" s="5">
        <v>513368</v>
      </c>
      <c r="EC23" s="5">
        <v>12376</v>
      </c>
      <c r="ED23" s="5">
        <v>43584.8165451024</v>
      </c>
      <c r="EE23" s="5">
        <v>0.113009</v>
      </c>
      <c r="EH23" s="7"/>
      <c r="EI23" s="7">
        <v>1000</v>
      </c>
      <c r="EJ23" s="7">
        <v>3</v>
      </c>
      <c r="EK23" s="7">
        <v>158133</v>
      </c>
      <c r="EL23" s="7">
        <v>229476</v>
      </c>
      <c r="EM23" s="7">
        <v>1600410</v>
      </c>
      <c r="EN23" s="7">
        <v>55141</v>
      </c>
      <c r="EO23" s="7">
        <v>159108.200919185</v>
      </c>
      <c r="EP23" s="7">
        <v>0.0018907</v>
      </c>
      <c r="EQ23" s="7">
        <v>1048576</v>
      </c>
      <c r="ER23" s="7">
        <v>1000</v>
      </c>
      <c r="ES23" s="7">
        <v>3</v>
      </c>
      <c r="ET23" s="7">
        <v>468639</v>
      </c>
      <c r="EU23" s="7">
        <v>540323</v>
      </c>
      <c r="EV23" s="7">
        <v>2021760</v>
      </c>
      <c r="EW23" s="7">
        <v>375618</v>
      </c>
      <c r="EX23" s="7">
        <v>469844.87488597</v>
      </c>
      <c r="EY23" s="8">
        <v>4.44931e-6</v>
      </c>
      <c r="EZ23" s="7">
        <v>5242880</v>
      </c>
      <c r="FA23" s="7">
        <v>1000</v>
      </c>
      <c r="FB23" s="7">
        <v>3</v>
      </c>
      <c r="FC23" s="7">
        <v>25545484</v>
      </c>
      <c r="FD23" s="7">
        <v>42463751</v>
      </c>
      <c r="FE23" s="7">
        <v>51370829</v>
      </c>
      <c r="FF23" s="7">
        <v>2843652</v>
      </c>
      <c r="FG23" s="7">
        <v>25132342.2938737</v>
      </c>
      <c r="FH23" s="7">
        <v>0.35306</v>
      </c>
    </row>
    <row r="24" spans="1:164">
      <c r="A24" t="s">
        <v>60</v>
      </c>
      <c r="B24">
        <v>712210</v>
      </c>
      <c r="C24">
        <v>718172</v>
      </c>
      <c r="D24">
        <v>713084</v>
      </c>
      <c r="E24">
        <v>3183368</v>
      </c>
      <c r="F24">
        <v>14535483</v>
      </c>
      <c r="G24">
        <v>737177</v>
      </c>
      <c r="H24">
        <v>725590</v>
      </c>
      <c r="I24">
        <v>3218664</v>
      </c>
      <c r="J24">
        <v>14094500</v>
      </c>
      <c r="K24">
        <v>762243</v>
      </c>
      <c r="L24">
        <v>96164</v>
      </c>
      <c r="M24">
        <v>87541</v>
      </c>
      <c r="N24">
        <v>87175</v>
      </c>
      <c r="O24">
        <v>174571</v>
      </c>
      <c r="P24">
        <v>473834</v>
      </c>
      <c r="Q24">
        <v>1777238</v>
      </c>
      <c r="R24">
        <v>262382</v>
      </c>
      <c r="S24">
        <v>6157236</v>
      </c>
      <c r="T24">
        <v>6244767</v>
      </c>
      <c r="U24">
        <v>86220</v>
      </c>
      <c r="V24">
        <v>92254</v>
      </c>
      <c r="W24">
        <v>86056</v>
      </c>
      <c r="X24">
        <v>173207</v>
      </c>
      <c r="Y24">
        <v>254114</v>
      </c>
      <c r="Z24">
        <v>456917</v>
      </c>
      <c r="AA24">
        <v>1711942</v>
      </c>
      <c r="DH24">
        <v>4</v>
      </c>
      <c r="DI24">
        <v>36456</v>
      </c>
      <c r="DJ24">
        <v>54750</v>
      </c>
      <c r="DK24">
        <v>491031</v>
      </c>
      <c r="DL24">
        <v>12203</v>
      </c>
      <c r="DM24">
        <v>39559.7318389</v>
      </c>
      <c r="DN24">
        <v>12.17</v>
      </c>
      <c r="DQ24">
        <v>4</v>
      </c>
      <c r="DR24">
        <v>36790</v>
      </c>
      <c r="DS24">
        <v>55161</v>
      </c>
      <c r="DT24">
        <v>465985</v>
      </c>
      <c r="DU24">
        <v>12888</v>
      </c>
      <c r="DV24">
        <v>39665.7005907808</v>
      </c>
      <c r="DW24">
        <v>0.113192</v>
      </c>
      <c r="DY24" s="5">
        <v>4</v>
      </c>
      <c r="DZ24" s="5">
        <v>37888</v>
      </c>
      <c r="EA24" s="5">
        <v>54816</v>
      </c>
      <c r="EB24" s="5">
        <v>416230</v>
      </c>
      <c r="EC24" s="5">
        <v>12203</v>
      </c>
      <c r="ED24" s="5">
        <v>40445.7001547503</v>
      </c>
      <c r="EE24" s="5">
        <v>0.135279</v>
      </c>
      <c r="EH24" s="7"/>
      <c r="EI24" s="7">
        <v>1000</v>
      </c>
      <c r="EJ24" s="7">
        <v>4</v>
      </c>
      <c r="EK24" s="7">
        <v>176427</v>
      </c>
      <c r="EL24" s="7">
        <v>258939</v>
      </c>
      <c r="EM24" s="7">
        <v>1002616</v>
      </c>
      <c r="EN24" s="7">
        <v>51308</v>
      </c>
      <c r="EO24" s="7">
        <v>177573.210323908</v>
      </c>
      <c r="EP24" s="7">
        <v>0.0594178</v>
      </c>
      <c r="EQ24" s="7">
        <v>1048576</v>
      </c>
      <c r="ER24" s="7">
        <v>1000</v>
      </c>
      <c r="ES24" s="7">
        <v>4</v>
      </c>
      <c r="ET24" s="7">
        <v>472995</v>
      </c>
      <c r="EU24" s="7">
        <v>542738</v>
      </c>
      <c r="EV24" s="7">
        <v>2238694</v>
      </c>
      <c r="EW24" s="7">
        <v>375068</v>
      </c>
      <c r="EX24" s="7">
        <v>473150.633586765</v>
      </c>
      <c r="EY24" s="7">
        <v>0.00140485</v>
      </c>
      <c r="EZ24" s="7">
        <v>5242880</v>
      </c>
      <c r="FA24" s="7">
        <v>1000</v>
      </c>
      <c r="FB24" s="7">
        <v>4</v>
      </c>
      <c r="FC24" s="7">
        <v>27412962</v>
      </c>
      <c r="FD24" s="7">
        <v>46827130</v>
      </c>
      <c r="FE24" s="7">
        <v>51038241</v>
      </c>
      <c r="FF24" s="7">
        <v>2627119</v>
      </c>
      <c r="FG24" s="7">
        <v>27279654.1640344</v>
      </c>
      <c r="FH24" s="7">
        <v>0.262879</v>
      </c>
    </row>
    <row r="25" spans="1:164">
      <c r="A25" t="s">
        <v>61</v>
      </c>
      <c r="B25">
        <f>B23/2</f>
        <v>353476</v>
      </c>
      <c r="C25">
        <f t="shared" ref="C25:J25" si="6">C23/2</f>
        <v>356088</v>
      </c>
      <c r="D25">
        <f t="shared" si="6"/>
        <v>354317</v>
      </c>
      <c r="E25">
        <f t="shared" si="6"/>
        <v>1503259</v>
      </c>
      <c r="F25">
        <f t="shared" si="6"/>
        <v>6747724.5</v>
      </c>
      <c r="G25">
        <f t="shared" si="6"/>
        <v>367442.5</v>
      </c>
      <c r="H25">
        <f t="shared" si="6"/>
        <v>361244</v>
      </c>
      <c r="I25">
        <f t="shared" si="6"/>
        <v>1516387.5</v>
      </c>
      <c r="J25">
        <f t="shared" si="6"/>
        <v>6748333.5</v>
      </c>
      <c r="K25">
        <f t="shared" ref="K25:T25" si="7">K23/2</f>
        <v>373754.5</v>
      </c>
      <c r="L25">
        <f t="shared" si="7"/>
        <v>48747.5</v>
      </c>
      <c r="M25">
        <f t="shared" si="7"/>
        <v>43460</v>
      </c>
      <c r="N25">
        <f t="shared" si="7"/>
        <v>43315.5</v>
      </c>
      <c r="O25">
        <f t="shared" si="7"/>
        <v>87008</v>
      </c>
      <c r="P25">
        <f t="shared" si="7"/>
        <v>232334.5</v>
      </c>
      <c r="Q25">
        <f t="shared" si="7"/>
        <v>883354.5</v>
      </c>
      <c r="R25">
        <f t="shared" si="7"/>
        <v>130168</v>
      </c>
      <c r="S25">
        <f t="shared" si="7"/>
        <v>2918560.5</v>
      </c>
      <c r="T25">
        <f t="shared" si="7"/>
        <v>2949398</v>
      </c>
      <c r="U25">
        <f t="shared" ref="U25:AA25" si="8">U23/2</f>
        <v>43458</v>
      </c>
      <c r="V25">
        <f t="shared" si="8"/>
        <v>46779</v>
      </c>
      <c r="W25">
        <f t="shared" si="8"/>
        <v>43353</v>
      </c>
      <c r="X25">
        <f t="shared" si="8"/>
        <v>86437.5</v>
      </c>
      <c r="Y25">
        <f t="shared" si="8"/>
        <v>126496</v>
      </c>
      <c r="Z25">
        <f t="shared" si="8"/>
        <v>222632</v>
      </c>
      <c r="AA25">
        <f t="shared" si="8"/>
        <v>851097</v>
      </c>
      <c r="DH25">
        <v>5</v>
      </c>
      <c r="DI25">
        <v>34729</v>
      </c>
      <c r="DJ25">
        <v>53752</v>
      </c>
      <c r="DK25">
        <v>272520</v>
      </c>
      <c r="DL25">
        <v>11514</v>
      </c>
      <c r="DM25">
        <v>37579.7854805511</v>
      </c>
      <c r="DN25">
        <v>13.36</v>
      </c>
      <c r="DQ25">
        <v>5</v>
      </c>
      <c r="DR25">
        <v>37048</v>
      </c>
      <c r="DS25">
        <v>54565</v>
      </c>
      <c r="DT25">
        <v>401315</v>
      </c>
      <c r="DU25">
        <v>12094</v>
      </c>
      <c r="DV25">
        <v>39294.2530472461</v>
      </c>
      <c r="DW25">
        <v>0.156578</v>
      </c>
      <c r="DY25" s="5">
        <v>5</v>
      </c>
      <c r="DZ25" s="5">
        <v>38549</v>
      </c>
      <c r="EA25" s="5">
        <v>55740</v>
      </c>
      <c r="EB25" s="5">
        <v>1570008</v>
      </c>
      <c r="EC25" s="5">
        <v>12337</v>
      </c>
      <c r="ED25" s="5">
        <v>40460.5756219652</v>
      </c>
      <c r="EE25" s="5">
        <v>0.164859</v>
      </c>
      <c r="EH25" s="7"/>
      <c r="EI25" s="7">
        <v>1000</v>
      </c>
      <c r="EJ25" s="7">
        <v>5</v>
      </c>
      <c r="EK25" s="7">
        <v>186303</v>
      </c>
      <c r="EL25" s="7">
        <v>285275</v>
      </c>
      <c r="EM25" s="7">
        <v>843180</v>
      </c>
      <c r="EN25" s="7">
        <v>53371</v>
      </c>
      <c r="EO25" s="7">
        <v>187462.05909897</v>
      </c>
      <c r="EP25" s="7">
        <v>0.083288</v>
      </c>
      <c r="EQ25" s="7">
        <v>1048576</v>
      </c>
      <c r="ER25" s="7">
        <v>1000</v>
      </c>
      <c r="ES25" s="7">
        <v>5</v>
      </c>
      <c r="ET25" s="7">
        <v>464617</v>
      </c>
      <c r="EU25" s="7">
        <v>527368</v>
      </c>
      <c r="EV25" s="7">
        <v>1927555</v>
      </c>
      <c r="EW25" s="7">
        <v>373542</v>
      </c>
      <c r="EX25" s="7">
        <v>466701.955725419</v>
      </c>
      <c r="EY25" s="8">
        <v>2.66966e-6</v>
      </c>
      <c r="EZ25" s="7">
        <v>5242880</v>
      </c>
      <c r="FA25" s="7">
        <v>1000</v>
      </c>
      <c r="FB25" s="7">
        <v>5</v>
      </c>
      <c r="FC25" s="7">
        <v>24230227</v>
      </c>
      <c r="FD25" s="7">
        <v>42142974</v>
      </c>
      <c r="FE25" s="7">
        <v>1117703220</v>
      </c>
      <c r="FF25" s="7">
        <v>2789842</v>
      </c>
      <c r="FG25" s="7">
        <v>36970827.7583858</v>
      </c>
      <c r="FH25" s="7">
        <v>0.41679</v>
      </c>
    </row>
    <row r="26" spans="1:164">
      <c r="A26" t="s">
        <v>62</v>
      </c>
      <c r="B26">
        <f>B24/2</f>
        <v>356105</v>
      </c>
      <c r="C26">
        <f t="shared" ref="C26:J26" si="9">C24/2</f>
        <v>359086</v>
      </c>
      <c r="D26">
        <f t="shared" si="9"/>
        <v>356542</v>
      </c>
      <c r="E26">
        <f t="shared" si="9"/>
        <v>1591684</v>
      </c>
      <c r="F26">
        <f t="shared" si="9"/>
        <v>7267741.5</v>
      </c>
      <c r="G26">
        <f t="shared" si="9"/>
        <v>368588.5</v>
      </c>
      <c r="H26">
        <f t="shared" si="9"/>
        <v>362795</v>
      </c>
      <c r="I26">
        <f t="shared" si="9"/>
        <v>1609332</v>
      </c>
      <c r="J26">
        <f t="shared" si="9"/>
        <v>7047250</v>
      </c>
      <c r="K26">
        <f t="shared" ref="K26:T26" si="10">K24/2</f>
        <v>381121.5</v>
      </c>
      <c r="L26">
        <f t="shared" si="10"/>
        <v>48082</v>
      </c>
      <c r="M26">
        <f t="shared" si="10"/>
        <v>43770.5</v>
      </c>
      <c r="N26">
        <f t="shared" si="10"/>
        <v>43587.5</v>
      </c>
      <c r="O26">
        <f t="shared" si="10"/>
        <v>87285.5</v>
      </c>
      <c r="P26">
        <f t="shared" si="10"/>
        <v>236917</v>
      </c>
      <c r="Q26">
        <f t="shared" si="10"/>
        <v>888619</v>
      </c>
      <c r="R26">
        <f t="shared" si="10"/>
        <v>131191</v>
      </c>
      <c r="S26">
        <f t="shared" si="10"/>
        <v>3078618</v>
      </c>
      <c r="T26">
        <f t="shared" si="10"/>
        <v>3122383.5</v>
      </c>
      <c r="U26">
        <f t="shared" ref="U26:AA26" si="11">U24/2</f>
        <v>43110</v>
      </c>
      <c r="V26">
        <f t="shared" si="11"/>
        <v>46127</v>
      </c>
      <c r="W26">
        <f t="shared" si="11"/>
        <v>43028</v>
      </c>
      <c r="X26">
        <f t="shared" si="11"/>
        <v>86603.5</v>
      </c>
      <c r="Y26">
        <f t="shared" si="11"/>
        <v>127057</v>
      </c>
      <c r="Z26">
        <f t="shared" si="11"/>
        <v>228458.5</v>
      </c>
      <c r="AA26">
        <f t="shared" si="11"/>
        <v>855971</v>
      </c>
      <c r="DH26">
        <v>10</v>
      </c>
      <c r="DI26">
        <v>33168</v>
      </c>
      <c r="DJ26">
        <v>54190</v>
      </c>
      <c r="DK26">
        <v>238795</v>
      </c>
      <c r="DL26">
        <v>10606</v>
      </c>
      <c r="DM26">
        <v>34768.063000071</v>
      </c>
      <c r="DN26">
        <v>17.32</v>
      </c>
      <c r="DQ26">
        <v>10</v>
      </c>
      <c r="DR26">
        <v>34129</v>
      </c>
      <c r="DS26">
        <v>53971</v>
      </c>
      <c r="DT26">
        <v>1082119</v>
      </c>
      <c r="DU26">
        <v>10377</v>
      </c>
      <c r="DV26">
        <v>35167.805635482</v>
      </c>
      <c r="DW26">
        <v>0.211875</v>
      </c>
      <c r="DY26" s="5">
        <v>10</v>
      </c>
      <c r="DZ26" s="5">
        <v>33557</v>
      </c>
      <c r="EA26" s="5">
        <v>53579</v>
      </c>
      <c r="EB26" s="5">
        <v>788149</v>
      </c>
      <c r="EC26" s="5">
        <v>10118</v>
      </c>
      <c r="ED26" s="5">
        <v>34705.0422499552</v>
      </c>
      <c r="EE26" s="5">
        <v>0.209212</v>
      </c>
      <c r="EH26" s="7"/>
      <c r="EI26" s="7">
        <v>1000</v>
      </c>
      <c r="EJ26" s="7">
        <v>10</v>
      </c>
      <c r="EK26" s="7">
        <v>262514</v>
      </c>
      <c r="EL26" s="7">
        <v>406601</v>
      </c>
      <c r="EM26" s="7">
        <v>1581325</v>
      </c>
      <c r="EN26" s="7">
        <v>55522</v>
      </c>
      <c r="EO26" s="7">
        <v>262122.657556557</v>
      </c>
      <c r="EP26" s="7">
        <v>0.0674376</v>
      </c>
      <c r="EQ26" s="7">
        <v>1048576</v>
      </c>
      <c r="ER26" s="7">
        <v>1000</v>
      </c>
      <c r="ES26" s="7">
        <v>10</v>
      </c>
      <c r="ET26" s="7">
        <v>456305</v>
      </c>
      <c r="EU26" s="7">
        <v>528494</v>
      </c>
      <c r="EV26" s="7">
        <v>2779264</v>
      </c>
      <c r="EW26" s="7">
        <v>372446</v>
      </c>
      <c r="EX26" s="7">
        <v>457663.455761591</v>
      </c>
      <c r="EY26" s="8">
        <v>4.35872e-5</v>
      </c>
      <c r="EZ26" s="7">
        <v>5242880</v>
      </c>
      <c r="FA26" s="7">
        <v>1000</v>
      </c>
      <c r="FB26" s="7">
        <v>10</v>
      </c>
      <c r="FC26" s="7">
        <v>23151568</v>
      </c>
      <c r="FD26" s="7">
        <v>38241834</v>
      </c>
      <c r="FE26" s="7">
        <v>45826963</v>
      </c>
      <c r="FF26" s="7">
        <v>2783594</v>
      </c>
      <c r="FG26" s="7">
        <v>22929507.0644259</v>
      </c>
      <c r="FH26" s="7">
        <v>0.443448</v>
      </c>
    </row>
    <row r="27" spans="112:164">
      <c r="DH27">
        <v>15</v>
      </c>
      <c r="DI27">
        <v>32206</v>
      </c>
      <c r="DJ27">
        <v>53638</v>
      </c>
      <c r="DK27">
        <v>351574</v>
      </c>
      <c r="DL27">
        <v>10909</v>
      </c>
      <c r="DM27">
        <v>33428.6951252058</v>
      </c>
      <c r="DN27">
        <v>17.98</v>
      </c>
      <c r="DQ27">
        <v>15</v>
      </c>
      <c r="DR27">
        <v>31672</v>
      </c>
      <c r="DS27">
        <v>53154</v>
      </c>
      <c r="DT27">
        <v>2158595</v>
      </c>
      <c r="DU27">
        <v>10763</v>
      </c>
      <c r="DV27">
        <v>32872.2234879901</v>
      </c>
      <c r="DW27">
        <v>0.177125</v>
      </c>
      <c r="DY27" s="5">
        <v>15</v>
      </c>
      <c r="DZ27" s="5">
        <v>32238</v>
      </c>
      <c r="EA27" s="5">
        <v>53787</v>
      </c>
      <c r="EB27" s="5">
        <v>401433</v>
      </c>
      <c r="EC27" s="5">
        <v>11529</v>
      </c>
      <c r="ED27" s="5">
        <v>33567.4069460022</v>
      </c>
      <c r="EE27" s="5">
        <v>0.136045</v>
      </c>
      <c r="EH27" s="7"/>
      <c r="EI27" s="7">
        <v>1000</v>
      </c>
      <c r="EJ27" s="7">
        <v>15</v>
      </c>
      <c r="EK27" s="7">
        <v>337874</v>
      </c>
      <c r="EL27" s="7">
        <v>552115</v>
      </c>
      <c r="EM27" s="7">
        <v>1419975</v>
      </c>
      <c r="EN27" s="7">
        <v>53630</v>
      </c>
      <c r="EO27" s="7">
        <v>336084.177445706</v>
      </c>
      <c r="EP27" s="7">
        <v>0.0649433</v>
      </c>
      <c r="EQ27" s="7">
        <v>1048576</v>
      </c>
      <c r="ER27" s="7">
        <v>1000</v>
      </c>
      <c r="ES27" s="7">
        <v>15</v>
      </c>
      <c r="ET27" s="7">
        <v>450341</v>
      </c>
      <c r="EU27" s="7">
        <v>515166</v>
      </c>
      <c r="EV27" s="7">
        <v>16283631</v>
      </c>
      <c r="EW27" s="7">
        <v>371958</v>
      </c>
      <c r="EX27" s="7">
        <v>465553.347718997</v>
      </c>
      <c r="EY27" s="7">
        <v>0.00138104</v>
      </c>
      <c r="EZ27" s="7">
        <v>5242880</v>
      </c>
      <c r="FA27" s="7">
        <v>1000</v>
      </c>
      <c r="FB27" s="7">
        <v>15</v>
      </c>
      <c r="FC27" s="7">
        <v>23304270</v>
      </c>
      <c r="FD27" s="7">
        <v>38224891</v>
      </c>
      <c r="FE27" s="7">
        <v>45830568</v>
      </c>
      <c r="FF27" s="7">
        <v>2660431</v>
      </c>
      <c r="FG27" s="7">
        <v>23014683.0916223</v>
      </c>
      <c r="FH27" s="7">
        <v>0.443086</v>
      </c>
    </row>
    <row r="28" spans="112:164">
      <c r="DH28">
        <v>20</v>
      </c>
      <c r="DI28">
        <v>31274</v>
      </c>
      <c r="DJ28">
        <v>52886</v>
      </c>
      <c r="DK28">
        <v>358601</v>
      </c>
      <c r="DL28">
        <v>10064</v>
      </c>
      <c r="DM28">
        <v>32163.0093397768</v>
      </c>
      <c r="DN28">
        <v>23.72</v>
      </c>
      <c r="DQ28">
        <v>20</v>
      </c>
      <c r="DR28">
        <v>31294</v>
      </c>
      <c r="DS28">
        <v>52850</v>
      </c>
      <c r="DT28">
        <v>369652</v>
      </c>
      <c r="DU28">
        <v>11044</v>
      </c>
      <c r="DV28">
        <v>32326.033173706</v>
      </c>
      <c r="DW28">
        <v>0.160108</v>
      </c>
      <c r="DY28" s="5">
        <v>20</v>
      </c>
      <c r="DZ28" s="5">
        <v>30629</v>
      </c>
      <c r="EA28" s="5">
        <v>52514</v>
      </c>
      <c r="EB28" s="5">
        <v>1932104</v>
      </c>
      <c r="EC28" s="5">
        <v>10550</v>
      </c>
      <c r="ED28" s="5">
        <v>32109.0174469575</v>
      </c>
      <c r="EE28" s="5">
        <v>0.132971</v>
      </c>
      <c r="EH28" s="7"/>
      <c r="EI28" s="7">
        <v>1000</v>
      </c>
      <c r="EJ28" s="7">
        <v>20</v>
      </c>
      <c r="EK28" s="7">
        <v>430467</v>
      </c>
      <c r="EL28" s="7">
        <v>708131</v>
      </c>
      <c r="EM28" s="7">
        <v>1576852</v>
      </c>
      <c r="EN28" s="7">
        <v>55146</v>
      </c>
      <c r="EO28" s="7">
        <v>428361.81020246</v>
      </c>
      <c r="EP28" s="7">
        <v>0.0348283</v>
      </c>
      <c r="EQ28" s="7">
        <v>1048576</v>
      </c>
      <c r="ER28" s="7">
        <v>1000</v>
      </c>
      <c r="ES28" s="7">
        <v>20</v>
      </c>
      <c r="ET28" s="7">
        <v>444351</v>
      </c>
      <c r="EU28" s="7">
        <v>993690</v>
      </c>
      <c r="EV28" s="7">
        <v>21946723</v>
      </c>
      <c r="EW28" s="7">
        <v>365856</v>
      </c>
      <c r="EX28" s="7">
        <v>648734.820261686</v>
      </c>
      <c r="EY28" s="7">
        <v>0.0114083</v>
      </c>
      <c r="EZ28" s="7">
        <v>5242880</v>
      </c>
      <c r="FA28" s="7">
        <v>1000</v>
      </c>
      <c r="FB28" s="7">
        <v>20</v>
      </c>
      <c r="FC28" s="7">
        <v>23496410</v>
      </c>
      <c r="FD28" s="7">
        <v>38556169</v>
      </c>
      <c r="FE28" s="7">
        <v>1093433222</v>
      </c>
      <c r="FF28" s="7">
        <v>2732629</v>
      </c>
      <c r="FG28" s="7">
        <v>29359787.0845643</v>
      </c>
      <c r="FH28" s="7">
        <v>0.438274</v>
      </c>
    </row>
    <row r="29" spans="1:164">
      <c r="A29" t="s">
        <v>75</v>
      </c>
      <c r="B29" t="s">
        <v>76</v>
      </c>
      <c r="I29" t="s">
        <v>77</v>
      </c>
      <c r="J29" t="s">
        <v>78</v>
      </c>
      <c r="Q29" t="s">
        <v>79</v>
      </c>
      <c r="Y29" t="s">
        <v>80</v>
      </c>
      <c r="Z29" t="s">
        <v>81</v>
      </c>
      <c r="AF29" t="s">
        <v>82</v>
      </c>
      <c r="AM29" t="s">
        <v>83</v>
      </c>
      <c r="AU29" t="s">
        <v>84</v>
      </c>
      <c r="AV29" t="s">
        <v>85</v>
      </c>
      <c r="DH29">
        <v>30</v>
      </c>
      <c r="DI29">
        <v>32204</v>
      </c>
      <c r="DJ29">
        <v>48687</v>
      </c>
      <c r="DK29">
        <v>1333204</v>
      </c>
      <c r="DL29">
        <v>11539</v>
      </c>
      <c r="DM29">
        <v>32596.2779186</v>
      </c>
      <c r="DN29">
        <v>17.71</v>
      </c>
      <c r="DQ29">
        <v>30</v>
      </c>
      <c r="DR29">
        <v>30598</v>
      </c>
      <c r="DS29">
        <v>44117</v>
      </c>
      <c r="DT29">
        <v>508635</v>
      </c>
      <c r="DU29">
        <v>11442</v>
      </c>
      <c r="DV29">
        <v>31352.2497885288</v>
      </c>
      <c r="DW29">
        <v>0.082223</v>
      </c>
      <c r="DY29" s="5">
        <v>30</v>
      </c>
      <c r="DZ29" s="5">
        <v>30046</v>
      </c>
      <c r="EA29" s="5">
        <v>47256</v>
      </c>
      <c r="EB29" s="5">
        <v>601760</v>
      </c>
      <c r="EC29" s="5">
        <v>10204</v>
      </c>
      <c r="ED29" s="5">
        <v>31286.0552789921</v>
      </c>
      <c r="EE29" s="5">
        <v>0.236862</v>
      </c>
      <c r="EH29" s="7"/>
      <c r="EI29" s="7">
        <v>1000</v>
      </c>
      <c r="EJ29" s="7">
        <v>30</v>
      </c>
      <c r="EK29" s="7">
        <v>605624</v>
      </c>
      <c r="EL29" s="7">
        <v>1040128</v>
      </c>
      <c r="EM29" s="7">
        <v>2018846</v>
      </c>
      <c r="EN29" s="7">
        <v>54698</v>
      </c>
      <c r="EO29" s="7">
        <v>600568.724875401</v>
      </c>
      <c r="EP29" s="7">
        <v>0.0114353</v>
      </c>
      <c r="EQ29" s="7">
        <v>1048576</v>
      </c>
      <c r="ER29" s="7">
        <v>1000</v>
      </c>
      <c r="ES29" s="7">
        <v>30</v>
      </c>
      <c r="ET29" s="7">
        <v>479158</v>
      </c>
      <c r="EU29" s="7">
        <v>5751094</v>
      </c>
      <c r="EV29" s="7">
        <v>13381723</v>
      </c>
      <c r="EW29" s="7">
        <v>365105</v>
      </c>
      <c r="EX29" s="7">
        <v>2364748.30333739</v>
      </c>
      <c r="EY29" s="7">
        <v>0.138357</v>
      </c>
      <c r="EZ29" s="7">
        <v>5242880</v>
      </c>
      <c r="FA29" s="7">
        <v>1000</v>
      </c>
      <c r="FB29" s="7">
        <v>30</v>
      </c>
      <c r="FC29" s="7">
        <v>23846604</v>
      </c>
      <c r="FD29" s="7">
        <v>41805103</v>
      </c>
      <c r="FE29" s="7">
        <v>1087816370</v>
      </c>
      <c r="FF29" s="7">
        <v>2677586</v>
      </c>
      <c r="FG29" s="7">
        <v>47895241.8765461</v>
      </c>
      <c r="FH29" s="7">
        <v>0.417995</v>
      </c>
    </row>
    <row r="30" spans="1:164">
      <c r="A30" t="s">
        <v>23</v>
      </c>
      <c r="B30" t="s">
        <v>24</v>
      </c>
      <c r="C30" t="s">
        <v>25</v>
      </c>
      <c r="D30" t="s">
        <v>26</v>
      </c>
      <c r="E30" t="s">
        <v>28</v>
      </c>
      <c r="I30">
        <v>1</v>
      </c>
      <c r="J30">
        <v>2</v>
      </c>
      <c r="K30">
        <v>4</v>
      </c>
      <c r="L30">
        <v>8</v>
      </c>
      <c r="M30">
        <v>16</v>
      </c>
      <c r="Q30">
        <v>1</v>
      </c>
      <c r="R30">
        <v>2</v>
      </c>
      <c r="S30">
        <v>3</v>
      </c>
      <c r="T30">
        <v>4</v>
      </c>
      <c r="U30">
        <v>6</v>
      </c>
      <c r="V30">
        <v>8</v>
      </c>
      <c r="W30">
        <v>16</v>
      </c>
      <c r="Y30" t="s">
        <v>40</v>
      </c>
      <c r="Z30" t="s">
        <v>51</v>
      </c>
      <c r="AA30" t="s">
        <v>43</v>
      </c>
      <c r="AB30" t="s">
        <v>48</v>
      </c>
      <c r="AC30" t="s">
        <v>50</v>
      </c>
      <c r="AF30" t="s">
        <v>40</v>
      </c>
      <c r="AG30" t="s">
        <v>41</v>
      </c>
      <c r="AH30" t="s">
        <v>43</v>
      </c>
      <c r="AI30" t="s">
        <v>48</v>
      </c>
      <c r="AJ30" t="s">
        <v>50</v>
      </c>
      <c r="AM30" t="s">
        <v>30</v>
      </c>
      <c r="AN30" t="s">
        <v>31</v>
      </c>
      <c r="AO30" t="s">
        <v>32</v>
      </c>
      <c r="AP30" t="s">
        <v>33</v>
      </c>
      <c r="AU30" t="s">
        <v>3</v>
      </c>
      <c r="AV30" t="s">
        <v>30</v>
      </c>
      <c r="AW30" t="s">
        <v>31</v>
      </c>
      <c r="AX30" t="s">
        <v>32</v>
      </c>
      <c r="AY30" t="s">
        <v>33</v>
      </c>
      <c r="AZ30" t="s">
        <v>34</v>
      </c>
      <c r="DH30">
        <v>40</v>
      </c>
      <c r="DI30">
        <v>33015</v>
      </c>
      <c r="DJ30">
        <v>41765</v>
      </c>
      <c r="DK30">
        <v>1886096</v>
      </c>
      <c r="DL30">
        <v>12553</v>
      </c>
      <c r="DM30">
        <v>33157.2959870349</v>
      </c>
      <c r="DN30">
        <v>0.075566</v>
      </c>
      <c r="DQ30">
        <v>40</v>
      </c>
      <c r="DR30">
        <v>29869</v>
      </c>
      <c r="DS30">
        <v>40295</v>
      </c>
      <c r="DT30">
        <v>645339</v>
      </c>
      <c r="DU30">
        <v>11474</v>
      </c>
      <c r="DV30">
        <v>30509.0707782314</v>
      </c>
      <c r="DW30">
        <v>0.079245</v>
      </c>
      <c r="DY30" s="5">
        <v>40</v>
      </c>
      <c r="DZ30" s="5">
        <v>30138</v>
      </c>
      <c r="EA30" s="5">
        <v>42099</v>
      </c>
      <c r="EB30" s="5">
        <v>541907</v>
      </c>
      <c r="EC30" s="5">
        <v>10562</v>
      </c>
      <c r="ED30" s="5">
        <v>30608.4015947461</v>
      </c>
      <c r="EE30" s="5">
        <v>0.126399</v>
      </c>
      <c r="EH30" s="7"/>
      <c r="EI30" s="7">
        <v>1000</v>
      </c>
      <c r="EJ30" s="7">
        <v>40</v>
      </c>
      <c r="EK30" s="7">
        <v>724409</v>
      </c>
      <c r="EL30" s="7">
        <v>1281030</v>
      </c>
      <c r="EM30" s="7">
        <v>2402938</v>
      </c>
      <c r="EN30" s="7">
        <v>54665</v>
      </c>
      <c r="EO30" s="7">
        <v>726169.694031428</v>
      </c>
      <c r="EP30" s="7">
        <v>0.0165048</v>
      </c>
      <c r="EQ30" s="7">
        <v>1048576</v>
      </c>
      <c r="ER30" s="7">
        <v>1000</v>
      </c>
      <c r="ES30" s="7">
        <v>40</v>
      </c>
      <c r="ET30" s="7">
        <v>4844505</v>
      </c>
      <c r="EU30" s="7">
        <v>10819124</v>
      </c>
      <c r="EV30" s="7">
        <v>28045073</v>
      </c>
      <c r="EW30" s="7">
        <v>351215</v>
      </c>
      <c r="EX30" s="7">
        <v>4111200.56969009</v>
      </c>
      <c r="EY30" s="7">
        <v>0.179584</v>
      </c>
      <c r="EZ30" s="7">
        <v>5242880</v>
      </c>
      <c r="FA30" s="7">
        <v>1000</v>
      </c>
      <c r="FB30" s="7">
        <v>40</v>
      </c>
      <c r="FC30" s="7">
        <v>23796241</v>
      </c>
      <c r="FD30" s="7">
        <v>39335377</v>
      </c>
      <c r="FE30" s="7">
        <v>1092865227</v>
      </c>
      <c r="FF30" s="7">
        <v>2704349</v>
      </c>
      <c r="FG30" s="7">
        <v>37347577.8161834</v>
      </c>
      <c r="FH30" s="7">
        <v>0.456679</v>
      </c>
    </row>
    <row r="31" spans="1:164">
      <c r="A31">
        <v>51597.5</v>
      </c>
      <c r="B31">
        <v>52355</v>
      </c>
      <c r="C31">
        <v>51725</v>
      </c>
      <c r="D31">
        <v>52725.5</v>
      </c>
      <c r="E31">
        <v>52543</v>
      </c>
      <c r="I31">
        <v>90356.5</v>
      </c>
      <c r="J31">
        <v>62553.5</v>
      </c>
      <c r="K31">
        <v>51247</v>
      </c>
      <c r="L31">
        <v>52236.5</v>
      </c>
      <c r="M31">
        <v>49621.5</v>
      </c>
      <c r="Q31">
        <v>58772</v>
      </c>
      <c r="R31">
        <v>48106.5</v>
      </c>
      <c r="S31">
        <v>49318</v>
      </c>
      <c r="T31">
        <v>51247</v>
      </c>
      <c r="U31">
        <v>54088</v>
      </c>
      <c r="V31">
        <v>53249.5</v>
      </c>
      <c r="W31">
        <v>49875.5</v>
      </c>
      <c r="Y31">
        <v>52185</v>
      </c>
      <c r="Z31">
        <v>51411</v>
      </c>
      <c r="AA31">
        <v>51717</v>
      </c>
      <c r="AB31">
        <v>53606</v>
      </c>
      <c r="AC31">
        <v>53017.5</v>
      </c>
      <c r="AF31">
        <v>134344</v>
      </c>
      <c r="AG31">
        <v>137447.5</v>
      </c>
      <c r="AH31">
        <v>140771</v>
      </c>
      <c r="AI31">
        <v>508914.5</v>
      </c>
      <c r="AJ31">
        <v>2181554.5</v>
      </c>
      <c r="AM31">
        <v>141443</v>
      </c>
      <c r="AN31">
        <v>84909</v>
      </c>
      <c r="AO31">
        <v>83266</v>
      </c>
      <c r="AP31">
        <v>142177</v>
      </c>
      <c r="AT31" t="s">
        <v>40</v>
      </c>
      <c r="AU31">
        <v>51247</v>
      </c>
      <c r="AV31">
        <v>137226</v>
      </c>
      <c r="AW31">
        <v>82945</v>
      </c>
      <c r="AX31">
        <v>85318.5</v>
      </c>
      <c r="AY31">
        <v>136788</v>
      </c>
      <c r="AZ31">
        <v>121804.5</v>
      </c>
      <c r="DH31">
        <v>50</v>
      </c>
      <c r="DI31">
        <v>28690</v>
      </c>
      <c r="DJ31">
        <v>42473</v>
      </c>
      <c r="DK31">
        <v>2043321</v>
      </c>
      <c r="DL31">
        <v>10169</v>
      </c>
      <c r="DM31">
        <v>29462.959232863</v>
      </c>
      <c r="DN31">
        <v>16.1</v>
      </c>
      <c r="DQ31">
        <v>50</v>
      </c>
      <c r="DR31">
        <v>30330</v>
      </c>
      <c r="DS31">
        <v>40211</v>
      </c>
      <c r="DT31">
        <v>504781</v>
      </c>
      <c r="DU31">
        <v>11074</v>
      </c>
      <c r="DV31">
        <v>30705.2812682794</v>
      </c>
      <c r="DW31">
        <v>0.0822788</v>
      </c>
      <c r="DY31" s="5">
        <v>50</v>
      </c>
      <c r="DZ31" s="5">
        <v>29278</v>
      </c>
      <c r="EA31" s="5">
        <v>42198</v>
      </c>
      <c r="EB31" s="5">
        <v>525666</v>
      </c>
      <c r="EC31" s="5">
        <v>10552</v>
      </c>
      <c r="ED31" s="5">
        <v>29804.1852198748</v>
      </c>
      <c r="EE31" s="5">
        <v>0.151174</v>
      </c>
      <c r="EH31" s="7"/>
      <c r="EI31" s="7">
        <v>1000</v>
      </c>
      <c r="EJ31" s="7">
        <v>50</v>
      </c>
      <c r="EK31" s="7">
        <v>906739</v>
      </c>
      <c r="EL31" s="7">
        <v>1603445</v>
      </c>
      <c r="EM31" s="7">
        <v>3899221</v>
      </c>
      <c r="EN31" s="7">
        <v>40634</v>
      </c>
      <c r="EO31" s="7">
        <v>901712.228106788</v>
      </c>
      <c r="EP31" s="7">
        <v>0.010255</v>
      </c>
      <c r="EQ31" s="7">
        <v>1048576</v>
      </c>
      <c r="ER31" s="7">
        <v>1000</v>
      </c>
      <c r="ES31" s="7">
        <v>50</v>
      </c>
      <c r="ET31" s="7">
        <v>4779760</v>
      </c>
      <c r="EU31" s="7">
        <v>6123532</v>
      </c>
      <c r="EV31" s="7">
        <v>8707544</v>
      </c>
      <c r="EW31" s="7">
        <v>353131</v>
      </c>
      <c r="EX31" s="7">
        <v>3241247.8872765</v>
      </c>
      <c r="EY31" s="7">
        <v>0.172465</v>
      </c>
      <c r="EZ31" s="7">
        <v>5242880</v>
      </c>
      <c r="FA31" s="7">
        <v>1000</v>
      </c>
      <c r="FB31" s="7">
        <v>50</v>
      </c>
      <c r="FC31" s="7">
        <v>23336237</v>
      </c>
      <c r="FD31" s="7">
        <v>37840873</v>
      </c>
      <c r="FE31" s="7">
        <v>1064878675</v>
      </c>
      <c r="FF31" s="7">
        <v>2787636</v>
      </c>
      <c r="FG31" s="7">
        <v>29350474.8553154</v>
      </c>
      <c r="FH31" s="7">
        <v>0.473583</v>
      </c>
    </row>
    <row r="32" spans="1:164">
      <c r="A32">
        <v>52287.5</v>
      </c>
      <c r="B32">
        <v>52669</v>
      </c>
      <c r="C32">
        <v>52604</v>
      </c>
      <c r="D32">
        <v>53804.5</v>
      </c>
      <c r="E32">
        <v>53144.5</v>
      </c>
      <c r="I32">
        <v>90675.5</v>
      </c>
      <c r="J32">
        <v>61461</v>
      </c>
      <c r="K32">
        <v>52704.5</v>
      </c>
      <c r="L32">
        <v>52089</v>
      </c>
      <c r="M32">
        <v>49608</v>
      </c>
      <c r="Q32">
        <v>58887</v>
      </c>
      <c r="R32">
        <v>50172</v>
      </c>
      <c r="S32">
        <v>52058.5</v>
      </c>
      <c r="T32">
        <v>52704.5</v>
      </c>
      <c r="U32">
        <v>53961.5</v>
      </c>
      <c r="V32">
        <v>52512.5</v>
      </c>
      <c r="W32">
        <v>51921.5</v>
      </c>
      <c r="Y32">
        <v>53206.5</v>
      </c>
      <c r="Z32">
        <v>52663.5</v>
      </c>
      <c r="AA32">
        <v>52365.5</v>
      </c>
      <c r="AB32">
        <v>53852</v>
      </c>
      <c r="AC32">
        <v>54496</v>
      </c>
      <c r="AF32">
        <v>136544</v>
      </c>
      <c r="AG32">
        <v>137011</v>
      </c>
      <c r="AH32">
        <v>140486</v>
      </c>
      <c r="AI32">
        <v>549727.5</v>
      </c>
      <c r="AJ32">
        <v>2371821</v>
      </c>
      <c r="AM32">
        <v>140726.5</v>
      </c>
      <c r="AN32">
        <v>85995.5</v>
      </c>
      <c r="AO32">
        <v>83881.5</v>
      </c>
      <c r="AP32">
        <v>143288</v>
      </c>
      <c r="AT32" t="s">
        <v>43</v>
      </c>
      <c r="AU32">
        <v>52785.5</v>
      </c>
      <c r="AV32">
        <v>141443</v>
      </c>
      <c r="AW32">
        <v>84909</v>
      </c>
      <c r="AX32">
        <v>83266</v>
      </c>
      <c r="AY32">
        <v>142177</v>
      </c>
      <c r="AZ32">
        <v>123710.5</v>
      </c>
      <c r="DH32">
        <v>100</v>
      </c>
      <c r="DI32">
        <v>27102</v>
      </c>
      <c r="DJ32">
        <v>41587</v>
      </c>
      <c r="DK32">
        <v>467685</v>
      </c>
      <c r="DL32">
        <v>9839</v>
      </c>
      <c r="DM32">
        <v>28269.5527138938</v>
      </c>
      <c r="DN32">
        <v>20.53</v>
      </c>
      <c r="DQ32">
        <v>100</v>
      </c>
      <c r="DR32">
        <v>29310</v>
      </c>
      <c r="DS32">
        <v>37584</v>
      </c>
      <c r="DT32">
        <v>503261</v>
      </c>
      <c r="DU32">
        <v>10523</v>
      </c>
      <c r="DV32">
        <v>29462.9021403829</v>
      </c>
      <c r="DW32">
        <v>0.0846574</v>
      </c>
      <c r="DY32" s="5">
        <v>100</v>
      </c>
      <c r="DZ32" s="5">
        <v>30230</v>
      </c>
      <c r="EA32" s="5">
        <v>38379</v>
      </c>
      <c r="EB32" s="5">
        <v>660699</v>
      </c>
      <c r="EC32" s="5">
        <v>11106</v>
      </c>
      <c r="ED32" s="5">
        <v>30172.3953358708</v>
      </c>
      <c r="EE32" s="5">
        <v>0.0941699</v>
      </c>
      <c r="EH32" s="7"/>
      <c r="EI32" s="7">
        <v>1000</v>
      </c>
      <c r="EJ32" s="7">
        <v>100</v>
      </c>
      <c r="EK32" s="7">
        <v>5185204</v>
      </c>
      <c r="EL32" s="7">
        <v>9685518</v>
      </c>
      <c r="EM32" s="7">
        <v>17784370</v>
      </c>
      <c r="EN32" s="7">
        <v>18560</v>
      </c>
      <c r="EO32" s="7">
        <v>5186097.04797639</v>
      </c>
      <c r="EP32" s="7">
        <v>0.41239</v>
      </c>
      <c r="EQ32" s="7">
        <v>1048576</v>
      </c>
      <c r="ER32" s="7">
        <v>1000</v>
      </c>
      <c r="ES32" s="7">
        <v>100</v>
      </c>
      <c r="ET32" s="7">
        <v>817729</v>
      </c>
      <c r="EU32" s="7">
        <v>8822713</v>
      </c>
      <c r="EV32" s="7">
        <v>592050198</v>
      </c>
      <c r="EW32" s="7">
        <v>361296</v>
      </c>
      <c r="EX32" s="7">
        <v>4513054.46220455</v>
      </c>
      <c r="EY32" s="7">
        <v>0.101859</v>
      </c>
      <c r="EZ32" s="7">
        <v>5242880</v>
      </c>
      <c r="FA32" s="7">
        <v>1000</v>
      </c>
      <c r="FB32" s="7">
        <v>100</v>
      </c>
      <c r="FC32" s="7">
        <v>22816837</v>
      </c>
      <c r="FD32" s="7">
        <v>37074775</v>
      </c>
      <c r="FE32" s="7">
        <v>790873739</v>
      </c>
      <c r="FF32" s="7">
        <v>2839569</v>
      </c>
      <c r="FG32" s="7">
        <v>26052388.1080309</v>
      </c>
      <c r="FH32" s="7">
        <v>0.472036</v>
      </c>
    </row>
    <row r="33" spans="46:164">
      <c r="AT33" t="s">
        <v>48</v>
      </c>
      <c r="AU33">
        <v>50901</v>
      </c>
      <c r="AV33">
        <v>623640</v>
      </c>
      <c r="AW33">
        <v>421429</v>
      </c>
      <c r="AX33">
        <v>426656.5</v>
      </c>
      <c r="AY33">
        <v>455853.5</v>
      </c>
      <c r="AZ33">
        <v>126100.5</v>
      </c>
      <c r="DH33">
        <v>300</v>
      </c>
      <c r="DI33">
        <v>27691</v>
      </c>
      <c r="DJ33">
        <v>33733</v>
      </c>
      <c r="DK33">
        <v>547475</v>
      </c>
      <c r="DL33">
        <v>9802</v>
      </c>
      <c r="DM33">
        <v>27376.1418934914</v>
      </c>
      <c r="DN33">
        <v>9</v>
      </c>
      <c r="DQ33">
        <v>300</v>
      </c>
      <c r="DR33">
        <v>28059</v>
      </c>
      <c r="DS33">
        <v>38307</v>
      </c>
      <c r="DT33">
        <v>499885</v>
      </c>
      <c r="DU33">
        <v>10249</v>
      </c>
      <c r="DV33">
        <v>28180.2137432897</v>
      </c>
      <c r="DW33">
        <v>0.168486</v>
      </c>
      <c r="DY33" s="5">
        <v>300</v>
      </c>
      <c r="DZ33" s="5">
        <v>28766</v>
      </c>
      <c r="EA33" s="5">
        <v>40729</v>
      </c>
      <c r="EB33" s="5">
        <v>469629</v>
      </c>
      <c r="EC33" s="5">
        <v>10621</v>
      </c>
      <c r="ED33" s="5">
        <v>29247.9759773314</v>
      </c>
      <c r="EE33" s="5">
        <v>0.191769</v>
      </c>
      <c r="EH33" s="7"/>
      <c r="EI33" s="7">
        <v>1000</v>
      </c>
      <c r="EJ33" s="7">
        <v>300</v>
      </c>
      <c r="EK33" s="7">
        <v>1692927</v>
      </c>
      <c r="EL33" s="7">
        <v>3578835</v>
      </c>
      <c r="EM33" s="7">
        <v>9539807</v>
      </c>
      <c r="EN33" s="7">
        <v>18878</v>
      </c>
      <c r="EO33" s="7">
        <v>1786088.86305461</v>
      </c>
      <c r="EP33" s="7">
        <v>0.821289</v>
      </c>
      <c r="EQ33" s="7">
        <v>1048576</v>
      </c>
      <c r="ER33" s="7">
        <v>1000</v>
      </c>
      <c r="ES33" s="7">
        <v>300</v>
      </c>
      <c r="ET33" s="7">
        <v>497334</v>
      </c>
      <c r="EU33" s="7">
        <v>9211847</v>
      </c>
      <c r="EV33" s="7">
        <v>257629645</v>
      </c>
      <c r="EW33" s="7">
        <v>350465</v>
      </c>
      <c r="EX33" s="7">
        <v>2977526.60356241</v>
      </c>
      <c r="EY33" s="7">
        <v>0.1835</v>
      </c>
      <c r="EZ33" s="7">
        <v>5242880</v>
      </c>
      <c r="FA33" s="7">
        <v>1000</v>
      </c>
      <c r="FB33" s="7">
        <v>300</v>
      </c>
      <c r="FC33" s="7">
        <v>22983038</v>
      </c>
      <c r="FD33" s="7">
        <v>37236258</v>
      </c>
      <c r="FE33" s="7">
        <v>1089171809</v>
      </c>
      <c r="FF33" s="7">
        <v>2916649</v>
      </c>
      <c r="FG33" s="7">
        <v>29191803.128366</v>
      </c>
      <c r="FH33" s="7">
        <v>0.48422</v>
      </c>
    </row>
    <row r="34" spans="46:164">
      <c r="AT34" t="s">
        <v>47</v>
      </c>
      <c r="AU34">
        <v>52079</v>
      </c>
      <c r="AV34">
        <v>1166249.5</v>
      </c>
      <c r="AW34">
        <v>953521.5</v>
      </c>
      <c r="AX34">
        <v>1055105.5</v>
      </c>
      <c r="AY34">
        <v>1120024</v>
      </c>
      <c r="AZ34">
        <v>5895179.5</v>
      </c>
      <c r="DH34">
        <v>500</v>
      </c>
      <c r="DI34">
        <v>28407</v>
      </c>
      <c r="DJ34">
        <v>38045</v>
      </c>
      <c r="DK34">
        <v>480617</v>
      </c>
      <c r="DL34">
        <v>10519</v>
      </c>
      <c r="DM34">
        <v>28443.2571957478</v>
      </c>
      <c r="DN34">
        <v>14.15</v>
      </c>
      <c r="DQ34">
        <v>500</v>
      </c>
      <c r="DR34">
        <v>27150</v>
      </c>
      <c r="DS34">
        <v>38755</v>
      </c>
      <c r="DT34">
        <v>444603</v>
      </c>
      <c r="DU34">
        <v>10502</v>
      </c>
      <c r="DV34">
        <v>28192.5702598743</v>
      </c>
      <c r="DW34">
        <v>0.172446</v>
      </c>
      <c r="DY34" s="5">
        <v>500</v>
      </c>
      <c r="DZ34" s="5">
        <v>28710</v>
      </c>
      <c r="EA34" s="5">
        <v>35956</v>
      </c>
      <c r="EB34" s="5">
        <v>454120</v>
      </c>
      <c r="EC34" s="5">
        <v>10669</v>
      </c>
      <c r="ED34" s="5">
        <v>28353.3484881976</v>
      </c>
      <c r="EE34" s="5">
        <v>0.123382</v>
      </c>
      <c r="EH34" s="7"/>
      <c r="EI34" s="7">
        <v>1000</v>
      </c>
      <c r="EJ34" s="7">
        <v>500</v>
      </c>
      <c r="EK34" s="7">
        <v>1041366</v>
      </c>
      <c r="EL34" s="7">
        <v>1975000</v>
      </c>
      <c r="EM34" s="7">
        <v>5395407</v>
      </c>
      <c r="EN34" s="7">
        <v>18687</v>
      </c>
      <c r="EO34" s="7">
        <v>1054384.06592955</v>
      </c>
      <c r="EP34" s="7">
        <v>0.897757</v>
      </c>
      <c r="EQ34" s="7">
        <v>1048576</v>
      </c>
      <c r="ER34" s="7">
        <v>1000</v>
      </c>
      <c r="ES34" s="7">
        <v>500</v>
      </c>
      <c r="ET34" s="7">
        <v>486622</v>
      </c>
      <c r="EU34" s="7">
        <v>8746932</v>
      </c>
      <c r="EV34" s="7">
        <v>12018895</v>
      </c>
      <c r="EW34" s="7">
        <v>355911</v>
      </c>
      <c r="EX34" s="7">
        <v>2650525.44689422</v>
      </c>
      <c r="EY34" s="7">
        <v>0.195623</v>
      </c>
      <c r="EZ34" s="7">
        <v>5242880</v>
      </c>
      <c r="FA34" s="7">
        <v>1000</v>
      </c>
      <c r="FB34" s="7">
        <v>500</v>
      </c>
      <c r="FC34" s="7">
        <v>22577925</v>
      </c>
      <c r="FD34" s="7">
        <v>36632717</v>
      </c>
      <c r="FE34" s="7">
        <v>42506530</v>
      </c>
      <c r="FF34" s="7">
        <v>2912667</v>
      </c>
      <c r="FG34" s="7">
        <v>22184991.8422472</v>
      </c>
      <c r="FH34" s="7">
        <v>0.483757</v>
      </c>
    </row>
    <row r="35" spans="46:164">
      <c r="AT35" t="s">
        <v>50</v>
      </c>
      <c r="AU35">
        <v>49342.5</v>
      </c>
      <c r="AV35">
        <v>2504641</v>
      </c>
      <c r="AW35">
        <v>2146873</v>
      </c>
      <c r="AX35">
        <v>2186744.5</v>
      </c>
      <c r="AY35">
        <v>2482154.5</v>
      </c>
      <c r="AZ35">
        <v>12649252</v>
      </c>
      <c r="DH35">
        <v>800</v>
      </c>
      <c r="DI35">
        <v>27003</v>
      </c>
      <c r="DJ35">
        <v>38643</v>
      </c>
      <c r="DK35">
        <v>540268</v>
      </c>
      <c r="DL35">
        <v>9683</v>
      </c>
      <c r="DM35">
        <v>27182.9912428264</v>
      </c>
      <c r="DN35">
        <v>23.46</v>
      </c>
      <c r="DQ35">
        <v>800</v>
      </c>
      <c r="DR35">
        <v>30263</v>
      </c>
      <c r="DS35">
        <v>35954</v>
      </c>
      <c r="DT35">
        <v>393716</v>
      </c>
      <c r="DU35">
        <v>11683</v>
      </c>
      <c r="DV35">
        <v>30245.3026794658</v>
      </c>
      <c r="DW35">
        <v>0.0395517</v>
      </c>
      <c r="DY35" s="5">
        <v>800</v>
      </c>
      <c r="DZ35" s="5">
        <v>29137</v>
      </c>
      <c r="EA35" s="5">
        <v>35058</v>
      </c>
      <c r="EB35" s="5">
        <v>495451</v>
      </c>
      <c r="EC35" s="5">
        <v>10575</v>
      </c>
      <c r="ED35" s="5">
        <v>28728.6679443999</v>
      </c>
      <c r="EE35" s="5">
        <v>0.0837056</v>
      </c>
      <c r="EH35" s="7"/>
      <c r="EI35" s="7">
        <v>1000</v>
      </c>
      <c r="EJ35" s="7">
        <v>800</v>
      </c>
      <c r="EK35" s="7">
        <v>665265</v>
      </c>
      <c r="EL35" s="7">
        <v>1319816</v>
      </c>
      <c r="EM35" s="7">
        <v>7261443</v>
      </c>
      <c r="EN35" s="7">
        <v>17031</v>
      </c>
      <c r="EO35" s="7">
        <v>677018.50430949</v>
      </c>
      <c r="EP35" s="7">
        <v>0.934549</v>
      </c>
      <c r="EQ35" s="7">
        <v>1048576</v>
      </c>
      <c r="ER35" s="7">
        <v>1000</v>
      </c>
      <c r="ES35" s="7">
        <v>800</v>
      </c>
      <c r="ET35" s="7">
        <v>480583</v>
      </c>
      <c r="EU35" s="7">
        <v>4060373</v>
      </c>
      <c r="EV35" s="7">
        <v>23667414</v>
      </c>
      <c r="EW35" s="7">
        <v>324470</v>
      </c>
      <c r="EX35" s="7">
        <v>1112848.6397869</v>
      </c>
      <c r="EY35" s="7">
        <v>0.0716324</v>
      </c>
      <c r="EZ35" s="7">
        <v>5242880</v>
      </c>
      <c r="FA35" s="7">
        <v>1000</v>
      </c>
      <c r="FB35" s="7">
        <v>800</v>
      </c>
      <c r="FC35" s="7">
        <v>20950960</v>
      </c>
      <c r="FD35" s="7">
        <v>36465924</v>
      </c>
      <c r="FE35" s="7">
        <v>43872235</v>
      </c>
      <c r="FF35" s="7">
        <v>2913140</v>
      </c>
      <c r="FG35" s="7">
        <v>20906145.130649</v>
      </c>
      <c r="FH35" s="7">
        <v>0.459196</v>
      </c>
    </row>
    <row r="36" spans="112:164">
      <c r="DH36">
        <v>1000</v>
      </c>
      <c r="DI36">
        <v>27739</v>
      </c>
      <c r="DJ36">
        <v>36642</v>
      </c>
      <c r="DK36">
        <v>867918</v>
      </c>
      <c r="DL36">
        <v>10333</v>
      </c>
      <c r="DM36">
        <v>27610.9137375</v>
      </c>
      <c r="DN36">
        <v>15.96</v>
      </c>
      <c r="DQ36">
        <v>1000</v>
      </c>
      <c r="DR36">
        <v>29307</v>
      </c>
      <c r="DS36">
        <v>35269</v>
      </c>
      <c r="DT36">
        <v>424110</v>
      </c>
      <c r="DU36">
        <v>10833</v>
      </c>
      <c r="DV36">
        <v>28891.0074207045</v>
      </c>
      <c r="DW36">
        <v>0.0849137</v>
      </c>
      <c r="DY36" s="5">
        <v>1000</v>
      </c>
      <c r="DZ36" s="5">
        <v>29613</v>
      </c>
      <c r="EA36" s="5">
        <v>35047</v>
      </c>
      <c r="EB36" s="5">
        <v>529909</v>
      </c>
      <c r="EC36" s="5">
        <v>11014</v>
      </c>
      <c r="ED36" s="5">
        <v>29227.3362714466</v>
      </c>
      <c r="EE36" s="5">
        <v>0.0604266</v>
      </c>
      <c r="EH36" s="7"/>
      <c r="EI36" s="7">
        <v>1000</v>
      </c>
      <c r="EJ36" s="7">
        <v>1000</v>
      </c>
      <c r="EK36" s="7">
        <v>1085962</v>
      </c>
      <c r="EL36" s="7">
        <v>2758864</v>
      </c>
      <c r="EM36" s="7">
        <v>5187756</v>
      </c>
      <c r="EN36" s="7">
        <v>18350</v>
      </c>
      <c r="EO36" s="7">
        <v>1271429.27596301</v>
      </c>
      <c r="EP36" s="7">
        <v>0.894671</v>
      </c>
      <c r="EQ36" s="7">
        <v>1048576</v>
      </c>
      <c r="ER36" s="7">
        <v>1000</v>
      </c>
      <c r="ES36" s="7">
        <v>1000</v>
      </c>
      <c r="ET36" s="7">
        <v>613302</v>
      </c>
      <c r="EU36" s="7">
        <v>4756407</v>
      </c>
      <c r="EV36" s="7">
        <v>14690790</v>
      </c>
      <c r="EW36" s="7">
        <v>362544</v>
      </c>
      <c r="EX36" s="7">
        <v>1276648.17978746</v>
      </c>
      <c r="EY36" s="7">
        <v>0.065793</v>
      </c>
      <c r="EZ36" s="7">
        <v>5242880</v>
      </c>
      <c r="FA36" s="7">
        <v>1000</v>
      </c>
      <c r="FB36" s="7">
        <v>1000</v>
      </c>
      <c r="FC36" s="7">
        <v>22655255</v>
      </c>
      <c r="FD36" s="7">
        <v>36682048</v>
      </c>
      <c r="FE36" s="7">
        <v>42959104</v>
      </c>
      <c r="FF36" s="7">
        <v>2906408</v>
      </c>
      <c r="FG36" s="7">
        <v>22273359.5928025</v>
      </c>
      <c r="FH36" s="7">
        <v>0.49371</v>
      </c>
    </row>
    <row r="37" spans="111:164">
      <c r="DG37">
        <v>500</v>
      </c>
      <c r="DH37">
        <v>1</v>
      </c>
      <c r="DI37">
        <v>52389</v>
      </c>
      <c r="DJ37">
        <v>55513</v>
      </c>
      <c r="DK37">
        <v>151599</v>
      </c>
      <c r="DL37">
        <v>35878</v>
      </c>
      <c r="DM37">
        <v>51310.55612674</v>
      </c>
      <c r="DN37">
        <v>0</v>
      </c>
      <c r="DP37">
        <v>500</v>
      </c>
      <c r="DQ37">
        <v>1</v>
      </c>
      <c r="DR37">
        <v>52987</v>
      </c>
      <c r="DS37">
        <v>56008</v>
      </c>
      <c r="DT37">
        <v>230104</v>
      </c>
      <c r="DU37">
        <v>36680</v>
      </c>
      <c r="DV37">
        <v>51871.53575005</v>
      </c>
      <c r="DW37">
        <v>0</v>
      </c>
      <c r="DX37" s="5"/>
      <c r="DY37" s="5">
        <v>1</v>
      </c>
      <c r="DZ37" s="5">
        <v>52907</v>
      </c>
      <c r="EA37" s="5">
        <v>55907</v>
      </c>
      <c r="EB37" s="5">
        <v>301617</v>
      </c>
      <c r="EC37" s="5">
        <v>37261</v>
      </c>
      <c r="ED37" s="5">
        <v>51788.5142532879</v>
      </c>
      <c r="EE37" s="5">
        <v>0</v>
      </c>
      <c r="EH37" s="7">
        <v>1024</v>
      </c>
      <c r="EI37" s="7">
        <v>500</v>
      </c>
      <c r="EJ37" s="7">
        <v>1</v>
      </c>
      <c r="EK37" s="7">
        <v>129994</v>
      </c>
      <c r="EL37" s="7">
        <v>184641</v>
      </c>
      <c r="EM37" s="7">
        <v>1637699</v>
      </c>
      <c r="EN37" s="7">
        <v>57697</v>
      </c>
      <c r="EO37" s="7">
        <v>130674.371768984</v>
      </c>
      <c r="EP37" s="7">
        <v>0.00152148</v>
      </c>
      <c r="EQ37" s="7">
        <v>1048576</v>
      </c>
      <c r="ER37">
        <v>500</v>
      </c>
      <c r="ES37" s="7">
        <v>1</v>
      </c>
      <c r="ET37" s="7">
        <v>472648</v>
      </c>
      <c r="EU37" s="7">
        <v>524747</v>
      </c>
      <c r="EV37" s="7">
        <v>2248878</v>
      </c>
      <c r="EW37" s="7">
        <v>393847</v>
      </c>
      <c r="EX37" s="7">
        <v>475480.649536017</v>
      </c>
      <c r="EY37" s="7">
        <v>0</v>
      </c>
      <c r="EZ37" s="7">
        <v>5242880</v>
      </c>
      <c r="FA37">
        <v>500</v>
      </c>
      <c r="FB37" s="7">
        <v>1</v>
      </c>
      <c r="FC37" s="7">
        <v>51433645</v>
      </c>
      <c r="FD37" s="7">
        <v>55480002</v>
      </c>
      <c r="FE37" s="7">
        <v>57999418</v>
      </c>
      <c r="FF37" s="7">
        <v>25308457</v>
      </c>
      <c r="FG37" s="7">
        <v>50203192.8955913</v>
      </c>
      <c r="FH37" s="7">
        <v>0.00112254</v>
      </c>
    </row>
    <row r="38" spans="112:164">
      <c r="DH38">
        <v>2</v>
      </c>
      <c r="DI38">
        <v>46214</v>
      </c>
      <c r="DJ38">
        <v>54003</v>
      </c>
      <c r="DK38">
        <v>283003</v>
      </c>
      <c r="DL38">
        <v>15802</v>
      </c>
      <c r="DM38">
        <v>44454.0291162983</v>
      </c>
      <c r="DN38">
        <v>0.0007</v>
      </c>
      <c r="DQ38">
        <v>2</v>
      </c>
      <c r="DR38">
        <v>47460</v>
      </c>
      <c r="DS38">
        <v>54825</v>
      </c>
      <c r="DT38">
        <v>269437</v>
      </c>
      <c r="DU38">
        <v>16186</v>
      </c>
      <c r="DV38">
        <v>45515.3548033987</v>
      </c>
      <c r="DW38" s="4">
        <v>6.67325e-6</v>
      </c>
      <c r="DX38" s="5"/>
      <c r="DY38" s="5">
        <v>2</v>
      </c>
      <c r="DZ38" s="5">
        <v>47167</v>
      </c>
      <c r="EA38" s="5">
        <v>54984</v>
      </c>
      <c r="EB38" s="5">
        <v>1102758</v>
      </c>
      <c r="EC38" s="5">
        <v>15292</v>
      </c>
      <c r="ED38" s="5">
        <v>45315.5373453123</v>
      </c>
      <c r="EE38" s="5">
        <v>0</v>
      </c>
      <c r="EH38" s="7">
        <v>1024</v>
      </c>
      <c r="EI38" s="7"/>
      <c r="EJ38" s="7">
        <v>2</v>
      </c>
      <c r="EK38" s="7">
        <v>132679</v>
      </c>
      <c r="EL38" s="7">
        <v>196645</v>
      </c>
      <c r="EM38" s="7">
        <v>376626</v>
      </c>
      <c r="EN38" s="7">
        <v>51990</v>
      </c>
      <c r="EO38" s="7">
        <v>136009.739399529</v>
      </c>
      <c r="EP38" s="7">
        <v>0.00138802</v>
      </c>
      <c r="ES38" s="7">
        <v>2</v>
      </c>
      <c r="ET38" s="7">
        <v>474051</v>
      </c>
      <c r="EU38" s="7">
        <v>520469</v>
      </c>
      <c r="EV38" s="7">
        <v>1519768</v>
      </c>
      <c r="EW38" s="7">
        <v>377855</v>
      </c>
      <c r="EX38" s="7">
        <v>473731.52236684</v>
      </c>
      <c r="EY38" s="7">
        <v>0</v>
      </c>
      <c r="FB38" s="7">
        <v>2</v>
      </c>
      <c r="FC38" s="7">
        <v>3018436</v>
      </c>
      <c r="FD38" s="7">
        <v>3192633</v>
      </c>
      <c r="FE38" s="7">
        <v>10690163</v>
      </c>
      <c r="FF38" s="7">
        <v>2692010</v>
      </c>
      <c r="FG38" s="7">
        <v>3003773.28789984</v>
      </c>
      <c r="FH38" s="7">
        <v>0</v>
      </c>
    </row>
    <row r="39" spans="112:164">
      <c r="DH39">
        <v>3</v>
      </c>
      <c r="DI39">
        <v>40103</v>
      </c>
      <c r="DJ39">
        <v>54485</v>
      </c>
      <c r="DK39">
        <v>883639</v>
      </c>
      <c r="DL39">
        <v>12773</v>
      </c>
      <c r="DM39">
        <v>42269.0220442573</v>
      </c>
      <c r="DN39">
        <v>10.37</v>
      </c>
      <c r="DQ39">
        <v>3</v>
      </c>
      <c r="DR39">
        <v>40432</v>
      </c>
      <c r="DS39">
        <v>54424</v>
      </c>
      <c r="DT39">
        <v>684157</v>
      </c>
      <c r="DU39">
        <v>12955</v>
      </c>
      <c r="DV39">
        <v>42447.8695869561</v>
      </c>
      <c r="DW39">
        <v>0.110086</v>
      </c>
      <c r="DX39" s="5"/>
      <c r="DY39" s="5">
        <v>3</v>
      </c>
      <c r="DZ39" s="5">
        <v>41589</v>
      </c>
      <c r="EA39" s="5">
        <v>55055</v>
      </c>
      <c r="EB39" s="5">
        <v>562812</v>
      </c>
      <c r="EC39" s="5">
        <v>12343</v>
      </c>
      <c r="ED39" s="5">
        <v>43282.6795681298</v>
      </c>
      <c r="EE39" s="5">
        <v>0.120757</v>
      </c>
      <c r="EH39" s="7">
        <v>1024</v>
      </c>
      <c r="EI39" s="7"/>
      <c r="EJ39" s="7">
        <v>3</v>
      </c>
      <c r="EK39" s="7">
        <v>162232</v>
      </c>
      <c r="EL39" s="7">
        <v>231391</v>
      </c>
      <c r="EM39" s="7">
        <v>615607</v>
      </c>
      <c r="EN39" s="7">
        <v>54406</v>
      </c>
      <c r="EO39" s="7">
        <v>163517.516267407</v>
      </c>
      <c r="EP39" s="7">
        <v>0.00630845</v>
      </c>
      <c r="ES39" s="7">
        <v>3</v>
      </c>
      <c r="ET39" s="7">
        <v>474224</v>
      </c>
      <c r="EU39" s="7">
        <v>531133</v>
      </c>
      <c r="EV39" s="7">
        <v>2367960</v>
      </c>
      <c r="EW39" s="7">
        <v>374630</v>
      </c>
      <c r="EX39" s="7">
        <v>473890.713808254</v>
      </c>
      <c r="EY39" s="7">
        <v>0.00141935</v>
      </c>
      <c r="FB39" s="7">
        <v>3</v>
      </c>
      <c r="FC39" s="7">
        <v>24917283</v>
      </c>
      <c r="FD39" s="7">
        <v>42001458</v>
      </c>
      <c r="FE39" s="7">
        <v>47655841</v>
      </c>
      <c r="FF39" s="7">
        <v>2886925</v>
      </c>
      <c r="FG39" s="7">
        <v>24913346.1470166</v>
      </c>
      <c r="FH39" s="7">
        <v>0.353218</v>
      </c>
    </row>
    <row r="40" spans="112:164">
      <c r="DH40">
        <v>4</v>
      </c>
      <c r="DI40">
        <v>37316</v>
      </c>
      <c r="DJ40">
        <v>54785</v>
      </c>
      <c r="DK40">
        <v>426933</v>
      </c>
      <c r="DL40">
        <v>13368</v>
      </c>
      <c r="DM40">
        <v>40045.201335037</v>
      </c>
      <c r="DN40">
        <v>12.51</v>
      </c>
      <c r="DQ40">
        <v>4</v>
      </c>
      <c r="DR40">
        <v>40878</v>
      </c>
      <c r="DS40">
        <v>55202</v>
      </c>
      <c r="DT40">
        <v>398855</v>
      </c>
      <c r="DU40">
        <v>10299</v>
      </c>
      <c r="DV40">
        <v>41857.7457027809</v>
      </c>
      <c r="DW40">
        <v>0.204404</v>
      </c>
      <c r="DX40" s="5"/>
      <c r="DY40" s="5">
        <v>4</v>
      </c>
      <c r="DZ40" s="5">
        <v>38551</v>
      </c>
      <c r="EA40" s="5">
        <v>54693</v>
      </c>
      <c r="EB40" s="5">
        <v>401581</v>
      </c>
      <c r="EC40" s="5">
        <v>10748</v>
      </c>
      <c r="ED40" s="5">
        <v>40483.6066596962</v>
      </c>
      <c r="EE40" s="5">
        <v>0.16379</v>
      </c>
      <c r="EH40" s="7">
        <v>1024</v>
      </c>
      <c r="EI40" s="7"/>
      <c r="EJ40" s="7">
        <v>4</v>
      </c>
      <c r="EK40" s="7">
        <v>175166</v>
      </c>
      <c r="EL40" s="7">
        <v>259955</v>
      </c>
      <c r="EM40" s="7">
        <v>567362</v>
      </c>
      <c r="EN40" s="7">
        <v>54794</v>
      </c>
      <c r="EO40" s="7">
        <v>176423.985997783</v>
      </c>
      <c r="EP40" s="7">
        <v>0.0393422</v>
      </c>
      <c r="ES40" s="7">
        <v>4</v>
      </c>
      <c r="ET40" s="7">
        <v>465663</v>
      </c>
      <c r="EU40" s="7">
        <v>533432</v>
      </c>
      <c r="EV40" s="7">
        <v>1763284</v>
      </c>
      <c r="EW40" s="7">
        <v>374276</v>
      </c>
      <c r="EX40" s="7">
        <v>465888.652019022</v>
      </c>
      <c r="EY40" s="7">
        <v>0.0013915</v>
      </c>
      <c r="FB40" s="7">
        <v>4</v>
      </c>
      <c r="FC40" s="7">
        <v>27483228</v>
      </c>
      <c r="FD40" s="7">
        <v>47010685</v>
      </c>
      <c r="FE40" s="7">
        <v>52166934</v>
      </c>
      <c r="FF40" s="7">
        <v>2814394</v>
      </c>
      <c r="FG40" s="7">
        <v>27138849.6015355</v>
      </c>
      <c r="FH40" s="7">
        <v>0.265783</v>
      </c>
    </row>
    <row r="41" spans="112:164">
      <c r="DH41">
        <v>5</v>
      </c>
      <c r="DI41">
        <v>35479</v>
      </c>
      <c r="DJ41">
        <v>53826</v>
      </c>
      <c r="DK41">
        <v>408617</v>
      </c>
      <c r="DL41">
        <v>12650</v>
      </c>
      <c r="DM41">
        <v>37868.5178230099</v>
      </c>
      <c r="DN41">
        <v>11.73</v>
      </c>
      <c r="DQ41">
        <v>5</v>
      </c>
      <c r="DR41">
        <v>34822</v>
      </c>
      <c r="DS41">
        <v>54023</v>
      </c>
      <c r="DT41">
        <v>409636</v>
      </c>
      <c r="DU41">
        <v>12405</v>
      </c>
      <c r="DV41">
        <v>37469.4886330058</v>
      </c>
      <c r="DW41">
        <v>0.114603</v>
      </c>
      <c r="DX41" s="5"/>
      <c r="DY41" s="5">
        <v>5</v>
      </c>
      <c r="DZ41" s="5">
        <v>36002</v>
      </c>
      <c r="EA41" s="5">
        <v>54796</v>
      </c>
      <c r="EB41" s="5">
        <v>503283</v>
      </c>
      <c r="EC41" s="5">
        <v>12552</v>
      </c>
      <c r="ED41" s="5">
        <v>38552.1792507769</v>
      </c>
      <c r="EE41" s="5">
        <v>0.129016</v>
      </c>
      <c r="EH41" s="7">
        <v>1024</v>
      </c>
      <c r="EI41" s="7"/>
      <c r="EJ41" s="7">
        <v>5</v>
      </c>
      <c r="EK41" s="7">
        <v>200321</v>
      </c>
      <c r="EL41" s="7">
        <v>301025</v>
      </c>
      <c r="EM41" s="7">
        <v>1462456</v>
      </c>
      <c r="EN41" s="7">
        <v>54672</v>
      </c>
      <c r="EO41" s="7">
        <v>201602.319927485</v>
      </c>
      <c r="EP41" s="7">
        <v>0.0178202</v>
      </c>
      <c r="ES41" s="7">
        <v>5</v>
      </c>
      <c r="ET41" s="7">
        <v>468361</v>
      </c>
      <c r="EU41" s="7">
        <v>530659</v>
      </c>
      <c r="EV41" s="7">
        <v>2466918</v>
      </c>
      <c r="EW41" s="7">
        <v>373702</v>
      </c>
      <c r="EX41" s="7">
        <v>472033.0251853</v>
      </c>
      <c r="EY41" s="7">
        <v>0.00138038</v>
      </c>
      <c r="FB41" s="7">
        <v>5</v>
      </c>
      <c r="FC41" s="7">
        <v>23861098</v>
      </c>
      <c r="FD41" s="7">
        <v>38922023</v>
      </c>
      <c r="FE41" s="7">
        <v>54203556</v>
      </c>
      <c r="FF41" s="7">
        <v>2677940</v>
      </c>
      <c r="FG41" s="7">
        <v>23618129.3572645</v>
      </c>
      <c r="FH41" s="7">
        <v>0.442934</v>
      </c>
    </row>
    <row r="42" spans="112:164">
      <c r="DH42">
        <v>10</v>
      </c>
      <c r="DI42">
        <v>32891</v>
      </c>
      <c r="DJ42">
        <v>53637</v>
      </c>
      <c r="DK42">
        <v>1967513</v>
      </c>
      <c r="DL42">
        <v>10623</v>
      </c>
      <c r="DM42">
        <v>34867.6330283149</v>
      </c>
      <c r="DN42">
        <v>14.96</v>
      </c>
      <c r="DQ42">
        <v>10</v>
      </c>
      <c r="DR42">
        <v>32775</v>
      </c>
      <c r="DS42">
        <v>53705</v>
      </c>
      <c r="DT42">
        <v>302390</v>
      </c>
      <c r="DU42">
        <v>11591</v>
      </c>
      <c r="DV42">
        <v>34552.4933705576</v>
      </c>
      <c r="DW42">
        <v>0.125105</v>
      </c>
      <c r="DX42" s="5"/>
      <c r="DY42" s="5">
        <v>10</v>
      </c>
      <c r="DZ42" s="5">
        <v>34105</v>
      </c>
      <c r="EA42" s="5">
        <v>53415</v>
      </c>
      <c r="EB42" s="5">
        <v>625904</v>
      </c>
      <c r="EC42" s="5">
        <v>10379</v>
      </c>
      <c r="ED42" s="5">
        <v>35348.1196708553</v>
      </c>
      <c r="EE42" s="5">
        <v>0.195597</v>
      </c>
      <c r="EH42" s="7">
        <v>1024</v>
      </c>
      <c r="EI42" s="7"/>
      <c r="EJ42" s="7">
        <v>10</v>
      </c>
      <c r="EK42" s="7">
        <v>268432</v>
      </c>
      <c r="EL42" s="7">
        <v>416598</v>
      </c>
      <c r="EM42" s="7">
        <v>726655</v>
      </c>
      <c r="EN42" s="7">
        <v>52482</v>
      </c>
      <c r="EO42" s="7">
        <v>267814.655752579</v>
      </c>
      <c r="EP42" s="7">
        <v>0.0997651</v>
      </c>
      <c r="ES42" s="7">
        <v>10</v>
      </c>
      <c r="ET42" s="7">
        <v>454050</v>
      </c>
      <c r="EU42" s="7">
        <v>527441</v>
      </c>
      <c r="EV42" s="7">
        <v>2308876</v>
      </c>
      <c r="EW42" s="7">
        <v>372265</v>
      </c>
      <c r="EX42" s="7">
        <v>457655.247457186</v>
      </c>
      <c r="EY42" s="8">
        <v>1.73405e-5</v>
      </c>
      <c r="FB42" s="7">
        <v>10</v>
      </c>
      <c r="FC42" s="7">
        <v>23162388</v>
      </c>
      <c r="FD42" s="7">
        <v>38278828</v>
      </c>
      <c r="FE42" s="7">
        <v>46333319</v>
      </c>
      <c r="FF42" s="7">
        <v>2849003</v>
      </c>
      <c r="FG42" s="7">
        <v>22902017.4614319</v>
      </c>
      <c r="FH42" s="7">
        <v>0.449792</v>
      </c>
    </row>
    <row r="43" spans="112:164">
      <c r="DH43">
        <v>15</v>
      </c>
      <c r="DI43">
        <v>31847</v>
      </c>
      <c r="DJ43">
        <v>53318</v>
      </c>
      <c r="DK43">
        <v>450611</v>
      </c>
      <c r="DL43">
        <v>10291</v>
      </c>
      <c r="DM43">
        <v>33045.0777885739</v>
      </c>
      <c r="DN43">
        <v>0.195955</v>
      </c>
      <c r="DQ43">
        <v>15</v>
      </c>
      <c r="DR43">
        <v>31898</v>
      </c>
      <c r="DS43">
        <v>52968</v>
      </c>
      <c r="DT43">
        <v>571740</v>
      </c>
      <c r="DU43">
        <v>10787</v>
      </c>
      <c r="DV43">
        <v>32870.7023171503</v>
      </c>
      <c r="DW43">
        <v>0.19691</v>
      </c>
      <c r="DX43" s="5"/>
      <c r="DY43" s="5">
        <v>15</v>
      </c>
      <c r="DZ43" s="5">
        <v>31129</v>
      </c>
      <c r="EA43" s="5">
        <v>53305</v>
      </c>
      <c r="EB43" s="5">
        <v>779718</v>
      </c>
      <c r="EC43" s="5">
        <v>11230</v>
      </c>
      <c r="ED43" s="5">
        <v>32534.2064680356</v>
      </c>
      <c r="EE43" s="5">
        <v>0.118052</v>
      </c>
      <c r="EH43" s="7">
        <v>1024</v>
      </c>
      <c r="EI43" s="7"/>
      <c r="EJ43" s="7">
        <v>15</v>
      </c>
      <c r="EK43" s="7">
        <v>367914</v>
      </c>
      <c r="EL43" s="7">
        <v>595475</v>
      </c>
      <c r="EM43" s="7">
        <v>947248</v>
      </c>
      <c r="EN43" s="7">
        <v>56568</v>
      </c>
      <c r="EO43" s="7">
        <v>366843.91266827</v>
      </c>
      <c r="EP43" s="7">
        <v>0.0241963</v>
      </c>
      <c r="ES43" s="7">
        <v>15</v>
      </c>
      <c r="ET43" s="7">
        <v>457704</v>
      </c>
      <c r="EU43" s="7">
        <v>549948</v>
      </c>
      <c r="EV43" s="7">
        <v>16727021</v>
      </c>
      <c r="EW43" s="7">
        <v>375264</v>
      </c>
      <c r="EX43" s="7">
        <v>472548.474426986</v>
      </c>
      <c r="EY43" s="7">
        <v>0.00162833</v>
      </c>
      <c r="FB43" s="7">
        <v>15</v>
      </c>
      <c r="FC43" s="7">
        <v>23150073</v>
      </c>
      <c r="FD43" s="7">
        <v>38241845</v>
      </c>
      <c r="FE43" s="7">
        <v>45376329</v>
      </c>
      <c r="FF43" s="7">
        <v>2723342</v>
      </c>
      <c r="FG43" s="7">
        <v>22949551.8655772</v>
      </c>
      <c r="FH43" s="7">
        <v>0.450798</v>
      </c>
    </row>
    <row r="44" spans="112:164">
      <c r="DH44">
        <v>20</v>
      </c>
      <c r="DI44">
        <v>30019</v>
      </c>
      <c r="DJ44">
        <v>52059</v>
      </c>
      <c r="DK44">
        <v>356466</v>
      </c>
      <c r="DL44">
        <v>9848</v>
      </c>
      <c r="DM44">
        <v>31115.91874398</v>
      </c>
      <c r="DN44">
        <v>18.79</v>
      </c>
      <c r="DQ44">
        <v>20</v>
      </c>
      <c r="DR44">
        <v>30250</v>
      </c>
      <c r="DS44">
        <v>52177</v>
      </c>
      <c r="DT44">
        <v>811000</v>
      </c>
      <c r="DU44">
        <v>10284</v>
      </c>
      <c r="DV44">
        <v>31419.8427624323</v>
      </c>
      <c r="DW44">
        <v>0.145586</v>
      </c>
      <c r="DX44" s="5"/>
      <c r="DY44" s="5">
        <v>20</v>
      </c>
      <c r="DZ44" s="5">
        <v>30712</v>
      </c>
      <c r="EA44" s="5">
        <v>53126</v>
      </c>
      <c r="EB44" s="5">
        <v>409539</v>
      </c>
      <c r="EC44" s="5">
        <v>10286</v>
      </c>
      <c r="ED44" s="5">
        <v>32286.6677109141</v>
      </c>
      <c r="EE44" s="5">
        <v>0.174935</v>
      </c>
      <c r="EH44" s="7">
        <v>1024</v>
      </c>
      <c r="EI44" s="7"/>
      <c r="EJ44" s="7">
        <v>20</v>
      </c>
      <c r="EK44" s="7">
        <v>415482</v>
      </c>
      <c r="EL44" s="7">
        <v>677655</v>
      </c>
      <c r="EM44" s="7">
        <v>1198464</v>
      </c>
      <c r="EN44" s="7">
        <v>53677</v>
      </c>
      <c r="EO44" s="7">
        <v>412830.561824629</v>
      </c>
      <c r="EP44" s="7">
        <v>0.0533927</v>
      </c>
      <c r="ES44" s="7">
        <v>20</v>
      </c>
      <c r="ET44" s="7">
        <v>457864</v>
      </c>
      <c r="EU44" s="7">
        <v>6470858</v>
      </c>
      <c r="EV44" s="7">
        <v>20965580</v>
      </c>
      <c r="EW44" s="7">
        <v>365078</v>
      </c>
      <c r="EX44" s="7">
        <v>987425.739553728</v>
      </c>
      <c r="EY44" s="7">
        <v>0.0215693</v>
      </c>
      <c r="FB44" s="7">
        <v>20</v>
      </c>
      <c r="FC44" s="7">
        <v>23367473</v>
      </c>
      <c r="FD44" s="7">
        <v>38232595</v>
      </c>
      <c r="FE44" s="7">
        <v>45980029</v>
      </c>
      <c r="FF44" s="7">
        <v>2771990</v>
      </c>
      <c r="FG44" s="7">
        <v>23113046.1525339</v>
      </c>
      <c r="FH44" s="7">
        <v>0.453481</v>
      </c>
    </row>
    <row r="45" spans="112:164">
      <c r="DH45">
        <v>30</v>
      </c>
      <c r="DI45">
        <v>30607</v>
      </c>
      <c r="DJ45">
        <v>44496</v>
      </c>
      <c r="DK45">
        <v>373670</v>
      </c>
      <c r="DL45">
        <v>11062</v>
      </c>
      <c r="DM45">
        <v>31196.9618048383</v>
      </c>
      <c r="DN45">
        <v>12.98</v>
      </c>
      <c r="DQ45">
        <v>30</v>
      </c>
      <c r="DR45">
        <v>30004</v>
      </c>
      <c r="DS45">
        <v>47774</v>
      </c>
      <c r="DT45">
        <v>1167420</v>
      </c>
      <c r="DU45">
        <v>10333</v>
      </c>
      <c r="DV45">
        <v>30908.8239492648</v>
      </c>
      <c r="DW45">
        <v>0.227194</v>
      </c>
      <c r="DX45" s="5"/>
      <c r="DY45" s="5">
        <v>30</v>
      </c>
      <c r="DZ45" s="5">
        <v>29844</v>
      </c>
      <c r="EA45" s="5">
        <v>48664</v>
      </c>
      <c r="EB45" s="5">
        <v>752465</v>
      </c>
      <c r="EC45" s="5">
        <v>9801</v>
      </c>
      <c r="ED45" s="5">
        <v>30856.8863534543</v>
      </c>
      <c r="EE45" s="5">
        <v>0.244262</v>
      </c>
      <c r="EH45" s="7">
        <v>1024</v>
      </c>
      <c r="EI45" s="7"/>
      <c r="EJ45" s="7">
        <v>30</v>
      </c>
      <c r="EK45" s="7">
        <v>580649</v>
      </c>
      <c r="EL45" s="7">
        <v>990477</v>
      </c>
      <c r="EM45" s="7">
        <v>1631088</v>
      </c>
      <c r="EN45" s="7">
        <v>53337</v>
      </c>
      <c r="EO45" s="7">
        <v>576259.401936356</v>
      </c>
      <c r="EP45" s="7">
        <v>0.0235007</v>
      </c>
      <c r="ES45" s="7">
        <v>30</v>
      </c>
      <c r="ET45" s="7">
        <v>443995</v>
      </c>
      <c r="EU45" s="7">
        <v>501511</v>
      </c>
      <c r="EV45" s="7">
        <v>21548725</v>
      </c>
      <c r="EW45" s="7">
        <v>375143</v>
      </c>
      <c r="EX45" s="7">
        <v>469693.787328458</v>
      </c>
      <c r="EY45" s="7">
        <v>0.00347013</v>
      </c>
      <c r="FB45" s="7">
        <v>30</v>
      </c>
      <c r="FC45" s="7">
        <v>24208068</v>
      </c>
      <c r="FD45" s="7">
        <v>40812544</v>
      </c>
      <c r="FE45" s="7">
        <v>1088849889</v>
      </c>
      <c r="FF45" s="7">
        <v>2740325</v>
      </c>
      <c r="FG45" s="7">
        <v>40358117.9119348</v>
      </c>
      <c r="FH45" s="7">
        <v>0.442852</v>
      </c>
    </row>
    <row r="46" spans="112:164">
      <c r="DH46">
        <v>40</v>
      </c>
      <c r="DI46">
        <v>30290</v>
      </c>
      <c r="DJ46">
        <v>42779</v>
      </c>
      <c r="DK46">
        <v>1563928</v>
      </c>
      <c r="DL46">
        <v>10972</v>
      </c>
      <c r="DM46">
        <v>30739.0608126564</v>
      </c>
      <c r="DN46">
        <v>0.139992</v>
      </c>
      <c r="DQ46">
        <v>40</v>
      </c>
      <c r="DR46">
        <v>29831</v>
      </c>
      <c r="DS46">
        <v>42818</v>
      </c>
      <c r="DT46">
        <v>443627</v>
      </c>
      <c r="DU46">
        <v>10634</v>
      </c>
      <c r="DV46">
        <v>30421.3941549668</v>
      </c>
      <c r="DW46">
        <v>0.125002</v>
      </c>
      <c r="DX46" s="5"/>
      <c r="DY46" s="5">
        <v>40</v>
      </c>
      <c r="DZ46" s="5">
        <v>28270</v>
      </c>
      <c r="EA46" s="5">
        <v>42192</v>
      </c>
      <c r="EB46" s="5">
        <v>2142951</v>
      </c>
      <c r="EC46" s="5">
        <v>9842</v>
      </c>
      <c r="ED46" s="5">
        <v>29110.0198746293</v>
      </c>
      <c r="EE46" s="5">
        <v>0.177524</v>
      </c>
      <c r="EH46" s="7">
        <v>1024</v>
      </c>
      <c r="EI46" s="7"/>
      <c r="EJ46" s="7">
        <v>40</v>
      </c>
      <c r="EK46" s="7">
        <v>733819</v>
      </c>
      <c r="EL46" s="7">
        <v>1299921</v>
      </c>
      <c r="EM46" s="7">
        <v>2086667</v>
      </c>
      <c r="EN46" s="7">
        <v>55557</v>
      </c>
      <c r="EO46" s="7">
        <v>733895.491925116</v>
      </c>
      <c r="EP46" s="7">
        <v>0.0150461</v>
      </c>
      <c r="ES46" s="7">
        <v>40</v>
      </c>
      <c r="ET46" s="7">
        <v>488778</v>
      </c>
      <c r="EU46" s="7">
        <v>9761830</v>
      </c>
      <c r="EV46" s="7">
        <v>18278587</v>
      </c>
      <c r="EW46" s="7">
        <v>357734</v>
      </c>
      <c r="EX46" s="7">
        <v>2944383.70540592</v>
      </c>
      <c r="EY46" s="7">
        <v>0.151723</v>
      </c>
      <c r="FB46" s="7">
        <v>40</v>
      </c>
      <c r="FC46" s="7">
        <v>23312262</v>
      </c>
      <c r="FD46" s="7">
        <v>38533283</v>
      </c>
      <c r="FE46" s="7">
        <v>1062754905</v>
      </c>
      <c r="FF46" s="7">
        <v>2808603</v>
      </c>
      <c r="FG46" s="7">
        <v>35596442.2930295</v>
      </c>
      <c r="FH46" s="7">
        <v>0.461917</v>
      </c>
    </row>
    <row r="47" spans="112:164">
      <c r="DH47">
        <v>50</v>
      </c>
      <c r="DI47">
        <v>29964</v>
      </c>
      <c r="DJ47">
        <v>42408</v>
      </c>
      <c r="DK47">
        <v>2145921</v>
      </c>
      <c r="DL47">
        <v>10962</v>
      </c>
      <c r="DM47">
        <v>30324.9462916993</v>
      </c>
      <c r="DN47">
        <v>0.136799</v>
      </c>
      <c r="DQ47">
        <v>50</v>
      </c>
      <c r="DR47">
        <v>28615</v>
      </c>
      <c r="DS47">
        <v>42256</v>
      </c>
      <c r="DT47">
        <v>460625</v>
      </c>
      <c r="DU47">
        <v>10112</v>
      </c>
      <c r="DV47">
        <v>29329.5523876989</v>
      </c>
      <c r="DW47">
        <v>0.168719</v>
      </c>
      <c r="DX47" s="5"/>
      <c r="DY47" s="5">
        <v>50</v>
      </c>
      <c r="DZ47" s="5">
        <v>29391</v>
      </c>
      <c r="EA47" s="5">
        <v>42327</v>
      </c>
      <c r="EB47" s="5">
        <v>1996206</v>
      </c>
      <c r="EC47" s="5">
        <v>10603</v>
      </c>
      <c r="ED47" s="5">
        <v>29874.8511492371</v>
      </c>
      <c r="EE47" s="5">
        <v>0.157145</v>
      </c>
      <c r="EH47" s="7">
        <v>1024</v>
      </c>
      <c r="EI47" s="7"/>
      <c r="EJ47" s="7">
        <v>50</v>
      </c>
      <c r="EK47" s="7">
        <v>917764</v>
      </c>
      <c r="EL47" s="7">
        <v>1628285</v>
      </c>
      <c r="EM47" s="7">
        <v>3931644</v>
      </c>
      <c r="EN47" s="7">
        <v>35706</v>
      </c>
      <c r="EO47" s="7">
        <v>912682.405964659</v>
      </c>
      <c r="EP47" s="7">
        <v>0.00865064</v>
      </c>
      <c r="ES47" s="7">
        <v>50</v>
      </c>
      <c r="ET47" s="7">
        <v>4734961</v>
      </c>
      <c r="EU47" s="7">
        <v>9936927</v>
      </c>
      <c r="EV47" s="7">
        <v>13583635</v>
      </c>
      <c r="EW47" s="7">
        <v>352069</v>
      </c>
      <c r="EX47" s="7">
        <v>3700912.87768368</v>
      </c>
      <c r="EY47" s="7">
        <v>0.186178</v>
      </c>
      <c r="FB47" s="7">
        <v>50</v>
      </c>
      <c r="FC47" s="7">
        <v>21334632</v>
      </c>
      <c r="FD47" s="7">
        <v>37015667</v>
      </c>
      <c r="FE47" s="7">
        <v>42890797</v>
      </c>
      <c r="FF47" s="7">
        <v>2755797</v>
      </c>
      <c r="FG47" s="7">
        <v>21245540.43055</v>
      </c>
      <c r="FH47" s="7">
        <v>0.456632</v>
      </c>
    </row>
    <row r="48" spans="112:164">
      <c r="DH48">
        <v>100</v>
      </c>
      <c r="DI48">
        <v>29468</v>
      </c>
      <c r="DJ48">
        <v>39034</v>
      </c>
      <c r="DK48">
        <v>434505</v>
      </c>
      <c r="DL48">
        <v>10659</v>
      </c>
      <c r="DM48">
        <v>29455.4273989906</v>
      </c>
      <c r="DN48">
        <v>0.11665</v>
      </c>
      <c r="DQ48">
        <v>100</v>
      </c>
      <c r="DR48">
        <v>28040</v>
      </c>
      <c r="DS48">
        <v>40796</v>
      </c>
      <c r="DT48">
        <v>361337</v>
      </c>
      <c r="DU48">
        <v>10364</v>
      </c>
      <c r="DV48">
        <v>28389.5100117253</v>
      </c>
      <c r="DW48">
        <v>0.238493</v>
      </c>
      <c r="DX48" s="5"/>
      <c r="DY48" s="5">
        <v>100</v>
      </c>
      <c r="DZ48" s="5">
        <v>28635</v>
      </c>
      <c r="EA48" s="5">
        <v>37807</v>
      </c>
      <c r="EB48" s="5">
        <v>1328048</v>
      </c>
      <c r="EC48" s="5">
        <v>10435</v>
      </c>
      <c r="ED48" s="5">
        <v>28710.8297066061</v>
      </c>
      <c r="EE48" s="5">
        <v>0.1191</v>
      </c>
      <c r="EH48" s="7">
        <v>1024</v>
      </c>
      <c r="EI48" s="7"/>
      <c r="EJ48" s="7">
        <v>100</v>
      </c>
      <c r="EK48" s="7">
        <v>5152068</v>
      </c>
      <c r="EL48" s="7">
        <v>9685518</v>
      </c>
      <c r="EM48" s="7">
        <v>12048316</v>
      </c>
      <c r="EN48" s="7">
        <v>18290</v>
      </c>
      <c r="EO48" s="7">
        <v>5170394.82996824</v>
      </c>
      <c r="EP48" s="7">
        <v>0.437744</v>
      </c>
      <c r="ES48" s="7">
        <v>100</v>
      </c>
      <c r="ET48" s="7">
        <v>4388518</v>
      </c>
      <c r="EU48" s="7">
        <v>9984432</v>
      </c>
      <c r="EV48" s="7">
        <v>64764808</v>
      </c>
      <c r="EW48" s="7">
        <v>355429</v>
      </c>
      <c r="EX48" s="7">
        <v>3449707.79827154</v>
      </c>
      <c r="EY48" s="7">
        <v>0.174629</v>
      </c>
      <c r="FB48" s="7">
        <v>100</v>
      </c>
      <c r="FC48" s="7">
        <v>22922066</v>
      </c>
      <c r="FD48" s="7">
        <v>37368633</v>
      </c>
      <c r="FE48" s="7">
        <v>1034186735</v>
      </c>
      <c r="FF48" s="7">
        <v>2913450</v>
      </c>
      <c r="FG48" s="7">
        <v>28967633.3695453</v>
      </c>
      <c r="FH48" s="7">
        <v>0.478525</v>
      </c>
    </row>
    <row r="49" spans="112:164">
      <c r="DH49">
        <v>300</v>
      </c>
      <c r="DI49">
        <v>28189</v>
      </c>
      <c r="DJ49">
        <v>38176</v>
      </c>
      <c r="DK49">
        <v>1036388</v>
      </c>
      <c r="DL49">
        <v>10550</v>
      </c>
      <c r="DM49">
        <v>28410.0755100245</v>
      </c>
      <c r="DN49">
        <v>0.158068</v>
      </c>
      <c r="DQ49">
        <v>300</v>
      </c>
      <c r="DR49">
        <v>29129</v>
      </c>
      <c r="DS49">
        <v>36521</v>
      </c>
      <c r="DT49">
        <v>405816</v>
      </c>
      <c r="DU49">
        <v>10647</v>
      </c>
      <c r="DV49">
        <v>28921.0355520768</v>
      </c>
      <c r="DW49">
        <v>0.116939</v>
      </c>
      <c r="DX49" s="5"/>
      <c r="DY49" s="5">
        <v>300</v>
      </c>
      <c r="DZ49" s="5">
        <v>26202</v>
      </c>
      <c r="EA49" s="5">
        <v>37724</v>
      </c>
      <c r="EB49" s="5">
        <v>487484</v>
      </c>
      <c r="EC49" s="5">
        <v>10328</v>
      </c>
      <c r="ED49" s="5">
        <v>27698.255888494</v>
      </c>
      <c r="EE49" s="5">
        <v>0.153809</v>
      </c>
      <c r="EH49" s="7">
        <v>1024</v>
      </c>
      <c r="EI49" s="7"/>
      <c r="EJ49" s="7">
        <v>300</v>
      </c>
      <c r="EK49" s="7">
        <v>1692386</v>
      </c>
      <c r="EL49" s="7">
        <v>3559018</v>
      </c>
      <c r="EM49" s="7">
        <v>6479055</v>
      </c>
      <c r="EN49" s="7">
        <v>19700</v>
      </c>
      <c r="EO49" s="7">
        <v>1787121.37053203</v>
      </c>
      <c r="EP49" s="7">
        <v>0.815043</v>
      </c>
      <c r="ES49" s="7">
        <v>300</v>
      </c>
      <c r="ET49" s="7">
        <v>473980</v>
      </c>
      <c r="EU49" s="7">
        <v>5359531</v>
      </c>
      <c r="EV49" s="7">
        <v>17375660</v>
      </c>
      <c r="EW49" s="7">
        <v>357537</v>
      </c>
      <c r="EX49" s="7">
        <v>1618812.33119001</v>
      </c>
      <c r="EY49" s="7">
        <v>0.108816</v>
      </c>
      <c r="FB49" s="7">
        <v>300</v>
      </c>
      <c r="FC49" s="7">
        <v>22837820</v>
      </c>
      <c r="FD49" s="7">
        <v>36794850</v>
      </c>
      <c r="FE49" s="7">
        <v>43324903</v>
      </c>
      <c r="FF49" s="7">
        <v>2922652</v>
      </c>
      <c r="FG49" s="7">
        <v>22441152.3110466</v>
      </c>
      <c r="FH49" s="7">
        <v>0.492314</v>
      </c>
    </row>
    <row r="50" spans="112:164">
      <c r="DH50">
        <v>500</v>
      </c>
      <c r="DI50">
        <v>27323</v>
      </c>
      <c r="DJ50">
        <v>38896</v>
      </c>
      <c r="DK50">
        <v>440295</v>
      </c>
      <c r="DL50">
        <v>10003</v>
      </c>
      <c r="DM50">
        <v>27669.3702795439</v>
      </c>
      <c r="DN50">
        <v>0.205552</v>
      </c>
      <c r="DQ50">
        <v>500</v>
      </c>
      <c r="DR50">
        <v>28991</v>
      </c>
      <c r="DS50">
        <v>35794</v>
      </c>
      <c r="DT50">
        <v>510956</v>
      </c>
      <c r="DU50">
        <v>10741</v>
      </c>
      <c r="DV50">
        <v>28783.8010313041</v>
      </c>
      <c r="DW50">
        <v>0.108682</v>
      </c>
      <c r="DX50" s="5"/>
      <c r="DY50" s="5">
        <v>500</v>
      </c>
      <c r="DZ50" s="5">
        <v>28593</v>
      </c>
      <c r="EA50" s="5">
        <v>36089</v>
      </c>
      <c r="EB50" s="5">
        <v>1044339</v>
      </c>
      <c r="EC50" s="5">
        <v>10559</v>
      </c>
      <c r="ED50" s="5">
        <v>28345.3765269185</v>
      </c>
      <c r="EE50" s="5">
        <v>0.125395</v>
      </c>
      <c r="EH50" s="7">
        <v>1024</v>
      </c>
      <c r="EI50" s="7"/>
      <c r="EJ50" s="7">
        <v>500</v>
      </c>
      <c r="EK50" s="7">
        <v>1041856</v>
      </c>
      <c r="EL50" s="7">
        <v>1974258</v>
      </c>
      <c r="EM50" s="7">
        <v>12822472</v>
      </c>
      <c r="EN50" s="7">
        <v>20744</v>
      </c>
      <c r="EO50" s="7">
        <v>1055673.59515192</v>
      </c>
      <c r="EP50" s="7">
        <v>0.897033</v>
      </c>
      <c r="ES50" s="7">
        <v>500</v>
      </c>
      <c r="ET50" s="7">
        <v>3886711</v>
      </c>
      <c r="EU50" s="7">
        <v>9743312</v>
      </c>
      <c r="EV50" s="7">
        <v>278097281</v>
      </c>
      <c r="EW50" s="7">
        <v>351669</v>
      </c>
      <c r="EX50" s="7">
        <v>3594067.27458948</v>
      </c>
      <c r="EY50" s="7">
        <v>0.221752</v>
      </c>
      <c r="FB50" s="7">
        <v>500</v>
      </c>
      <c r="FC50" s="7">
        <v>22662721</v>
      </c>
      <c r="FD50" s="7">
        <v>36638481</v>
      </c>
      <c r="FE50" s="7">
        <v>42935229</v>
      </c>
      <c r="FF50" s="7">
        <v>2756252</v>
      </c>
      <c r="FG50" s="7">
        <v>22295405.3010954</v>
      </c>
      <c r="FH50" s="7">
        <v>0.506446</v>
      </c>
    </row>
    <row r="51" spans="112:164">
      <c r="DH51">
        <v>800</v>
      </c>
      <c r="DI51">
        <v>27648</v>
      </c>
      <c r="DJ51">
        <v>35358</v>
      </c>
      <c r="DK51">
        <v>454639</v>
      </c>
      <c r="DL51">
        <v>10082</v>
      </c>
      <c r="DM51">
        <v>27470.3156512938</v>
      </c>
      <c r="DN51">
        <v>0.150266</v>
      </c>
      <c r="DQ51">
        <v>800</v>
      </c>
      <c r="DR51">
        <v>25743</v>
      </c>
      <c r="DS51">
        <v>38076</v>
      </c>
      <c r="DT51">
        <v>500808</v>
      </c>
      <c r="DU51">
        <v>9767</v>
      </c>
      <c r="DV51">
        <v>26973.3923739461</v>
      </c>
      <c r="DW51">
        <v>0.193448</v>
      </c>
      <c r="DX51" s="5"/>
      <c r="DY51" s="5">
        <v>800</v>
      </c>
      <c r="DZ51" s="5">
        <v>30219</v>
      </c>
      <c r="EA51" s="5">
        <v>36419</v>
      </c>
      <c r="EB51" s="5">
        <v>503353</v>
      </c>
      <c r="EC51" s="5">
        <v>11015</v>
      </c>
      <c r="ED51" s="5">
        <v>29653.1147480984</v>
      </c>
      <c r="EE51" s="5">
        <v>0.0940053</v>
      </c>
      <c r="EH51" s="7">
        <v>1024</v>
      </c>
      <c r="EI51" s="7"/>
      <c r="EJ51" s="7">
        <v>800</v>
      </c>
      <c r="EK51" s="7">
        <v>671066</v>
      </c>
      <c r="EL51" s="7">
        <v>1322983</v>
      </c>
      <c r="EM51" s="7">
        <v>7085066</v>
      </c>
      <c r="EN51" s="7">
        <v>18067</v>
      </c>
      <c r="EO51" s="7">
        <v>681028.49085878</v>
      </c>
      <c r="EP51" s="7">
        <v>0.939614</v>
      </c>
      <c r="ES51" s="7">
        <v>800</v>
      </c>
      <c r="ET51" s="7">
        <v>4346410</v>
      </c>
      <c r="EU51" s="7">
        <v>9652015</v>
      </c>
      <c r="EV51" s="7">
        <v>49796172</v>
      </c>
      <c r="EW51" s="7">
        <v>354747</v>
      </c>
      <c r="EX51" s="7">
        <v>3563330.9590556</v>
      </c>
      <c r="EY51" s="7">
        <v>0.231279</v>
      </c>
      <c r="FB51" s="7">
        <v>800</v>
      </c>
      <c r="FC51" s="7">
        <v>22721717</v>
      </c>
      <c r="FD51" s="7">
        <v>36739845</v>
      </c>
      <c r="FE51" s="7">
        <v>43359301</v>
      </c>
      <c r="FF51" s="7">
        <v>2701653</v>
      </c>
      <c r="FG51" s="7">
        <v>22348037.9409579</v>
      </c>
      <c r="FH51" s="7">
        <v>0.494458</v>
      </c>
    </row>
    <row r="52" spans="112:164">
      <c r="DH52">
        <v>1000</v>
      </c>
      <c r="DI52">
        <v>26755</v>
      </c>
      <c r="DJ52">
        <v>39415</v>
      </c>
      <c r="DK52">
        <v>413041</v>
      </c>
      <c r="DL52">
        <v>9987</v>
      </c>
      <c r="DM52">
        <v>27708.5600777113</v>
      </c>
      <c r="DN52">
        <v>0.215391</v>
      </c>
      <c r="DQ52">
        <v>1000</v>
      </c>
      <c r="DR52">
        <v>26389</v>
      </c>
      <c r="DS52">
        <v>35289</v>
      </c>
      <c r="DT52">
        <v>497598</v>
      </c>
      <c r="DU52">
        <v>9837</v>
      </c>
      <c r="DV52">
        <v>26647.2511467693</v>
      </c>
      <c r="DW52">
        <v>0.156188</v>
      </c>
      <c r="DX52" s="5"/>
      <c r="DY52" s="5">
        <v>1000</v>
      </c>
      <c r="DZ52" s="5">
        <v>28329</v>
      </c>
      <c r="EA52" s="5">
        <v>34868</v>
      </c>
      <c r="EB52" s="5">
        <v>454635</v>
      </c>
      <c r="EC52" s="5">
        <v>10473</v>
      </c>
      <c r="ED52" s="5">
        <v>27881.6677474421</v>
      </c>
      <c r="EE52" s="5">
        <v>0.114189</v>
      </c>
      <c r="EH52" s="7">
        <v>1024</v>
      </c>
      <c r="EI52" s="7"/>
      <c r="EJ52" s="7">
        <v>1000</v>
      </c>
      <c r="EK52" s="7">
        <v>1113448</v>
      </c>
      <c r="EL52" s="7">
        <v>2786938</v>
      </c>
      <c r="EM52" s="7">
        <v>6806898</v>
      </c>
      <c r="EN52" s="7">
        <v>19083</v>
      </c>
      <c r="EO52" s="7">
        <v>1299272.77711535</v>
      </c>
      <c r="EP52" s="7">
        <v>0.890076</v>
      </c>
      <c r="ES52" s="7">
        <v>1000</v>
      </c>
      <c r="ET52" s="7">
        <v>4256205</v>
      </c>
      <c r="EU52" s="7">
        <v>9448641</v>
      </c>
      <c r="EV52" s="7">
        <v>37504715</v>
      </c>
      <c r="EW52" s="7">
        <v>349723</v>
      </c>
      <c r="EX52" s="7">
        <v>3276602.57278396</v>
      </c>
      <c r="EY52" s="7">
        <v>0.227635</v>
      </c>
      <c r="FB52" s="7">
        <v>1000</v>
      </c>
      <c r="FC52" s="7">
        <v>22751894</v>
      </c>
      <c r="FD52" s="7">
        <v>36708597</v>
      </c>
      <c r="FE52" s="7">
        <v>44126346</v>
      </c>
      <c r="FF52" s="7">
        <v>2971497</v>
      </c>
      <c r="FG52" s="7">
        <v>22374130.0332415</v>
      </c>
      <c r="FH52" s="7">
        <v>0.496474</v>
      </c>
    </row>
    <row r="53" spans="111:165">
      <c r="DG53">
        <v>200</v>
      </c>
      <c r="DH53">
        <v>1</v>
      </c>
      <c r="DI53">
        <v>52412</v>
      </c>
      <c r="DJ53">
        <v>55718</v>
      </c>
      <c r="DK53">
        <v>136861</v>
      </c>
      <c r="DL53">
        <v>35885</v>
      </c>
      <c r="DM53">
        <v>51055.4379718084</v>
      </c>
      <c r="DN53">
        <v>0</v>
      </c>
      <c r="DP53">
        <v>200</v>
      </c>
      <c r="DQ53">
        <v>1</v>
      </c>
      <c r="DR53">
        <v>53484</v>
      </c>
      <c r="DS53">
        <v>56542</v>
      </c>
      <c r="DT53">
        <v>73911</v>
      </c>
      <c r="DU53">
        <v>38210</v>
      </c>
      <c r="DV53">
        <v>52392.8906145624</v>
      </c>
      <c r="DW53">
        <v>0</v>
      </c>
      <c r="DX53" s="5"/>
      <c r="DY53" s="5">
        <v>1</v>
      </c>
      <c r="DZ53" s="5">
        <v>53481</v>
      </c>
      <c r="EA53" s="5">
        <v>56669</v>
      </c>
      <c r="EB53" s="5">
        <v>289563</v>
      </c>
      <c r="EC53" s="5">
        <v>37405</v>
      </c>
      <c r="ED53" s="5">
        <v>52433.2687374749</v>
      </c>
      <c r="EE53" s="5">
        <v>0</v>
      </c>
      <c r="EI53" s="7">
        <v>200</v>
      </c>
      <c r="EJ53" s="7">
        <v>1</v>
      </c>
      <c r="EK53" s="7">
        <v>118937</v>
      </c>
      <c r="EL53" s="7">
        <v>159318</v>
      </c>
      <c r="EM53" s="7">
        <v>215106</v>
      </c>
      <c r="EN53" s="7">
        <v>55390</v>
      </c>
      <c r="EO53" s="7">
        <v>121066.739338395</v>
      </c>
      <c r="EP53" s="7">
        <v>0.00136813</v>
      </c>
      <c r="ER53" s="7">
        <v>200</v>
      </c>
      <c r="ES53" s="7">
        <v>1</v>
      </c>
      <c r="ET53" s="7">
        <v>486972</v>
      </c>
      <c r="EU53" s="7">
        <v>537339</v>
      </c>
      <c r="EV53" s="7">
        <v>1534817</v>
      </c>
      <c r="EW53" s="7">
        <v>400029</v>
      </c>
      <c r="EX53" s="7">
        <v>486971.702772211</v>
      </c>
      <c r="EY53" s="7">
        <v>0</v>
      </c>
      <c r="FA53" s="7">
        <v>200</v>
      </c>
      <c r="FB53" s="7">
        <v>1</v>
      </c>
      <c r="FC53" s="7">
        <v>2535280</v>
      </c>
      <c r="FD53" s="7">
        <v>2604073</v>
      </c>
      <c r="FE53" s="7">
        <v>22625777</v>
      </c>
      <c r="FF53" s="7">
        <v>2450492</v>
      </c>
      <c r="FG53" s="7">
        <v>2759501.92122143</v>
      </c>
      <c r="FH53" s="7">
        <v>0.000266934</v>
      </c>
      <c r="FI53" s="7"/>
    </row>
    <row r="54" spans="112:165">
      <c r="DH54">
        <v>2</v>
      </c>
      <c r="DI54">
        <v>48614</v>
      </c>
      <c r="DJ54">
        <v>56197</v>
      </c>
      <c r="DK54">
        <v>338365</v>
      </c>
      <c r="DL54">
        <v>17435</v>
      </c>
      <c r="DM54">
        <v>46816.7202136538</v>
      </c>
      <c r="DN54">
        <v>0</v>
      </c>
      <c r="DQ54">
        <v>2</v>
      </c>
      <c r="DR54">
        <v>48396</v>
      </c>
      <c r="DS54">
        <v>55660</v>
      </c>
      <c r="DT54">
        <v>524109</v>
      </c>
      <c r="DU54">
        <v>16724</v>
      </c>
      <c r="DV54">
        <v>46633.6518110499</v>
      </c>
      <c r="DW54">
        <v>0</v>
      </c>
      <c r="DX54" s="5"/>
      <c r="DY54" s="5">
        <v>2</v>
      </c>
      <c r="DZ54" s="5">
        <v>48095</v>
      </c>
      <c r="EA54" s="5">
        <v>55517</v>
      </c>
      <c r="EB54" s="5">
        <v>287649</v>
      </c>
      <c r="EC54" s="5">
        <v>17563</v>
      </c>
      <c r="ED54" s="5">
        <v>46389.7774624847</v>
      </c>
      <c r="EE54" s="6">
        <v>1.66834e-5</v>
      </c>
      <c r="EI54" s="7">
        <v>200</v>
      </c>
      <c r="EJ54" s="7">
        <v>2</v>
      </c>
      <c r="EK54" s="7">
        <v>147125</v>
      </c>
      <c r="EL54" s="7">
        <v>212170</v>
      </c>
      <c r="EM54" s="7">
        <v>434352</v>
      </c>
      <c r="EN54" s="7">
        <v>55946</v>
      </c>
      <c r="EO54" s="7">
        <v>149051.003705682</v>
      </c>
      <c r="EP54" s="8">
        <v>3.33667e-5</v>
      </c>
      <c r="ER54" s="7">
        <v>200</v>
      </c>
      <c r="ES54" s="7">
        <v>2</v>
      </c>
      <c r="ET54" s="7">
        <v>477725</v>
      </c>
      <c r="EU54" s="7">
        <v>535872</v>
      </c>
      <c r="EV54" s="7">
        <v>1396160</v>
      </c>
      <c r="EW54" s="7">
        <v>379471</v>
      </c>
      <c r="EX54" s="7">
        <v>478774.079828842</v>
      </c>
      <c r="EY54" s="7">
        <v>0.00136803</v>
      </c>
      <c r="FA54" s="7">
        <v>200</v>
      </c>
      <c r="FB54" s="7">
        <v>2</v>
      </c>
      <c r="FC54" s="7">
        <v>2994889</v>
      </c>
      <c r="FD54" s="7">
        <v>3191773</v>
      </c>
      <c r="FE54" s="7">
        <v>70190885</v>
      </c>
      <c r="FF54" s="7">
        <v>2655572</v>
      </c>
      <c r="FG54" s="7">
        <v>3003605.63641377</v>
      </c>
      <c r="FH54" s="7">
        <v>0.00136801</v>
      </c>
      <c r="FI54" s="7"/>
    </row>
    <row r="55" spans="112:165">
      <c r="DH55">
        <v>3</v>
      </c>
      <c r="DI55">
        <v>40563</v>
      </c>
      <c r="DJ55">
        <v>54534</v>
      </c>
      <c r="DK55">
        <v>2103227</v>
      </c>
      <c r="DL55">
        <v>12188</v>
      </c>
      <c r="DM55">
        <v>42588.4145769713</v>
      </c>
      <c r="DN55">
        <v>0.121881</v>
      </c>
      <c r="DQ55">
        <v>3</v>
      </c>
      <c r="DR55">
        <v>41772</v>
      </c>
      <c r="DS55">
        <v>55425</v>
      </c>
      <c r="DT55">
        <v>369103</v>
      </c>
      <c r="DU55">
        <v>12187</v>
      </c>
      <c r="DV55">
        <v>43642.3782693412</v>
      </c>
      <c r="DW55">
        <v>0.109198</v>
      </c>
      <c r="DX55" s="5"/>
      <c r="DY55" s="5">
        <v>3</v>
      </c>
      <c r="DZ55" s="5">
        <v>41712</v>
      </c>
      <c r="EA55" s="5">
        <v>56275</v>
      </c>
      <c r="EB55" s="5">
        <v>575727</v>
      </c>
      <c r="EC55" s="5">
        <v>13400</v>
      </c>
      <c r="ED55" s="5">
        <v>43852.1180602256</v>
      </c>
      <c r="EE55" s="5">
        <v>0.106573</v>
      </c>
      <c r="EI55" s="7">
        <v>200</v>
      </c>
      <c r="EJ55" s="7">
        <v>3</v>
      </c>
      <c r="EK55" s="7">
        <v>155725</v>
      </c>
      <c r="EL55" s="7">
        <v>228786</v>
      </c>
      <c r="EM55" s="7">
        <v>957896</v>
      </c>
      <c r="EN55" s="7">
        <v>55922</v>
      </c>
      <c r="EO55" s="7">
        <v>157484.782132293</v>
      </c>
      <c r="EP55" s="7">
        <v>0.00694027</v>
      </c>
      <c r="ER55" s="7">
        <v>200</v>
      </c>
      <c r="ES55" s="7">
        <v>3</v>
      </c>
      <c r="ET55" s="7">
        <v>473860</v>
      </c>
      <c r="EU55" s="7">
        <v>534907</v>
      </c>
      <c r="EV55" s="7">
        <v>1752433</v>
      </c>
      <c r="EW55" s="7">
        <v>376560</v>
      </c>
      <c r="EX55" s="7">
        <v>475725.353588021</v>
      </c>
      <c r="EY55" s="7">
        <v>0.00136803</v>
      </c>
      <c r="FA55" s="7">
        <v>200</v>
      </c>
      <c r="FB55" s="7">
        <v>3</v>
      </c>
      <c r="FC55" s="7">
        <v>30235220</v>
      </c>
      <c r="FD55" s="7">
        <v>51113978</v>
      </c>
      <c r="FE55" s="7">
        <v>99444542</v>
      </c>
      <c r="FF55" s="7">
        <v>2629402</v>
      </c>
      <c r="FG55" s="7">
        <v>30010541.9592634</v>
      </c>
      <c r="FH55" s="7">
        <v>0.16355</v>
      </c>
      <c r="FI55" s="7"/>
    </row>
    <row r="56" spans="112:165">
      <c r="DH56">
        <v>4</v>
      </c>
      <c r="DI56">
        <v>40150</v>
      </c>
      <c r="DJ56">
        <v>55261</v>
      </c>
      <c r="DK56">
        <v>443518</v>
      </c>
      <c r="DL56">
        <v>12691</v>
      </c>
      <c r="DM56">
        <v>41775.0809669954</v>
      </c>
      <c r="DN56">
        <v>0.159885</v>
      </c>
      <c r="DQ56">
        <v>4</v>
      </c>
      <c r="DR56">
        <v>40494</v>
      </c>
      <c r="DS56">
        <v>55808</v>
      </c>
      <c r="DT56">
        <v>401368</v>
      </c>
      <c r="DU56">
        <v>11215</v>
      </c>
      <c r="DV56">
        <v>42066.8413418317</v>
      </c>
      <c r="DW56">
        <v>0.173932</v>
      </c>
      <c r="DX56" s="5"/>
      <c r="DY56" s="5">
        <v>4</v>
      </c>
      <c r="DZ56" s="5">
        <v>39694</v>
      </c>
      <c r="EA56" s="5">
        <v>55444</v>
      </c>
      <c r="EB56" s="5">
        <v>458689</v>
      </c>
      <c r="EC56" s="5">
        <v>12504</v>
      </c>
      <c r="ED56" s="5">
        <v>41850.0864124718</v>
      </c>
      <c r="EE56" s="5">
        <v>0.151126</v>
      </c>
      <c r="EI56" s="7">
        <v>200</v>
      </c>
      <c r="EJ56" s="7">
        <v>4</v>
      </c>
      <c r="EK56" s="7">
        <v>170371</v>
      </c>
      <c r="EL56" s="7">
        <v>243162</v>
      </c>
      <c r="EM56" s="7">
        <v>714334</v>
      </c>
      <c r="EN56" s="7">
        <v>56206</v>
      </c>
      <c r="EO56" s="7">
        <v>172524.847431474</v>
      </c>
      <c r="EP56" s="7">
        <v>0.0374869</v>
      </c>
      <c r="ER56" s="7">
        <v>200</v>
      </c>
      <c r="ES56" s="7">
        <v>4</v>
      </c>
      <c r="ET56" s="7">
        <v>472719</v>
      </c>
      <c r="EU56" s="7">
        <v>549191</v>
      </c>
      <c r="EV56" s="7">
        <v>2309174</v>
      </c>
      <c r="EW56" s="7">
        <v>376191</v>
      </c>
      <c r="EX56" s="7">
        <v>474604.005990925</v>
      </c>
      <c r="EY56" s="7">
        <v>0.00140974</v>
      </c>
      <c r="FA56" s="7">
        <v>200</v>
      </c>
      <c r="FB56" s="7">
        <v>4</v>
      </c>
      <c r="FC56" s="7">
        <v>27567449</v>
      </c>
      <c r="FD56" s="7">
        <v>46816451</v>
      </c>
      <c r="FE56" s="7">
        <v>50769490</v>
      </c>
      <c r="FF56" s="7">
        <v>2684547</v>
      </c>
      <c r="FG56" s="7">
        <v>27449266.4969824</v>
      </c>
      <c r="FH56" s="7">
        <v>0.26442</v>
      </c>
      <c r="FI56" s="7"/>
    </row>
    <row r="57" spans="112:165">
      <c r="DH57">
        <v>5</v>
      </c>
      <c r="DI57">
        <v>39282</v>
      </c>
      <c r="DJ57">
        <v>55111</v>
      </c>
      <c r="DK57">
        <v>545874</v>
      </c>
      <c r="DL57">
        <v>12078</v>
      </c>
      <c r="DM57">
        <v>40617.7710584638</v>
      </c>
      <c r="DN57">
        <v>0.126593</v>
      </c>
      <c r="DQ57">
        <v>5</v>
      </c>
      <c r="DR57">
        <v>36694</v>
      </c>
      <c r="DS57">
        <v>54870</v>
      </c>
      <c r="DT57">
        <v>387377</v>
      </c>
      <c r="DU57">
        <v>12907</v>
      </c>
      <c r="DV57">
        <v>39013.6230486826</v>
      </c>
      <c r="DW57">
        <v>0.134532</v>
      </c>
      <c r="DX57" s="5"/>
      <c r="DY57" s="5">
        <v>5</v>
      </c>
      <c r="DZ57" s="5">
        <v>38376</v>
      </c>
      <c r="EA57" s="5">
        <v>56564</v>
      </c>
      <c r="EB57" s="5">
        <v>472936</v>
      </c>
      <c r="EC57" s="5">
        <v>14556</v>
      </c>
      <c r="ED57" s="5">
        <v>40828.682285865</v>
      </c>
      <c r="EE57" s="5">
        <v>0.0891825</v>
      </c>
      <c r="EI57" s="7">
        <v>200</v>
      </c>
      <c r="EJ57" s="7">
        <v>5</v>
      </c>
      <c r="EK57" s="7">
        <v>190737</v>
      </c>
      <c r="EL57" s="7">
        <v>282303</v>
      </c>
      <c r="EM57" s="7">
        <v>675784</v>
      </c>
      <c r="EN57" s="7">
        <v>57548</v>
      </c>
      <c r="EO57" s="7">
        <v>191932.480115624</v>
      </c>
      <c r="EP57" s="7">
        <v>0.0556004</v>
      </c>
      <c r="ER57" s="7">
        <v>200</v>
      </c>
      <c r="ES57" s="7">
        <v>5</v>
      </c>
      <c r="ET57" s="7">
        <v>470506</v>
      </c>
      <c r="EU57" s="7">
        <v>554439</v>
      </c>
      <c r="EV57" s="7">
        <v>2049965</v>
      </c>
      <c r="EW57" s="7">
        <v>375527</v>
      </c>
      <c r="EX57" s="7">
        <v>474706.632511664</v>
      </c>
      <c r="EY57" s="8">
        <v>2.002e-5</v>
      </c>
      <c r="FA57" s="7">
        <v>200</v>
      </c>
      <c r="FB57" s="7">
        <v>5</v>
      </c>
      <c r="FC57" s="7">
        <v>25592796</v>
      </c>
      <c r="FD57" s="7">
        <v>50500864</v>
      </c>
      <c r="FE57" s="7">
        <v>1100810044</v>
      </c>
      <c r="FF57" s="7">
        <v>2817058</v>
      </c>
      <c r="FG57" s="7">
        <v>49685019.5519454</v>
      </c>
      <c r="FH57" s="7">
        <v>0.37528</v>
      </c>
      <c r="FI57" s="7"/>
    </row>
    <row r="58" spans="112:165">
      <c r="DH58">
        <v>10</v>
      </c>
      <c r="DI58">
        <v>33685</v>
      </c>
      <c r="DJ58">
        <v>53243</v>
      </c>
      <c r="DK58">
        <v>478115</v>
      </c>
      <c r="DL58">
        <v>10715</v>
      </c>
      <c r="DM58">
        <v>35134.0887693476</v>
      </c>
      <c r="DN58">
        <v>0.165632</v>
      </c>
      <c r="DQ58">
        <v>10</v>
      </c>
      <c r="DR58">
        <v>34519</v>
      </c>
      <c r="DS58">
        <v>55164</v>
      </c>
      <c r="DT58">
        <v>790763</v>
      </c>
      <c r="DU58">
        <v>11453</v>
      </c>
      <c r="DV58">
        <v>36330.6307758521</v>
      </c>
      <c r="DW58">
        <v>0.162606</v>
      </c>
      <c r="DX58" s="5"/>
      <c r="DY58" s="5">
        <v>10</v>
      </c>
      <c r="DZ58" s="5">
        <v>35437</v>
      </c>
      <c r="EA58" s="5">
        <v>54993</v>
      </c>
      <c r="EB58" s="5">
        <v>2610955</v>
      </c>
      <c r="EC58" s="5">
        <v>12323</v>
      </c>
      <c r="ED58" s="5">
        <v>36481.1117382162</v>
      </c>
      <c r="EE58" s="5">
        <v>0.160404</v>
      </c>
      <c r="EI58" s="7">
        <v>200</v>
      </c>
      <c r="EJ58" s="7">
        <v>10</v>
      </c>
      <c r="EK58" s="7">
        <v>277537</v>
      </c>
      <c r="EL58" s="7">
        <v>431769</v>
      </c>
      <c r="EM58" s="7">
        <v>695169</v>
      </c>
      <c r="EN58" s="7">
        <v>57075</v>
      </c>
      <c r="EO58" s="7">
        <v>276933.912583158</v>
      </c>
      <c r="EP58" s="7">
        <v>0.0620266</v>
      </c>
      <c r="ER58" s="7">
        <v>200</v>
      </c>
      <c r="ES58" s="7">
        <v>10</v>
      </c>
      <c r="ET58" s="7">
        <v>456539</v>
      </c>
      <c r="EU58" s="7">
        <v>526806</v>
      </c>
      <c r="EV58" s="7">
        <v>2722245</v>
      </c>
      <c r="EW58" s="7">
        <v>373027</v>
      </c>
      <c r="EX58" s="7">
        <v>459842.657949149</v>
      </c>
      <c r="EY58" s="8">
        <v>2.34553e-5</v>
      </c>
      <c r="FA58" s="7">
        <v>200</v>
      </c>
      <c r="FB58" s="7">
        <v>10</v>
      </c>
      <c r="FC58" s="7">
        <v>23509488</v>
      </c>
      <c r="FD58" s="7">
        <v>38282229</v>
      </c>
      <c r="FE58" s="7">
        <v>46734742</v>
      </c>
      <c r="FF58" s="7">
        <v>2665640</v>
      </c>
      <c r="FG58" s="7">
        <v>23120901.1009276</v>
      </c>
      <c r="FH58" s="7">
        <v>0.444795</v>
      </c>
      <c r="FI58" s="7"/>
    </row>
    <row r="59" spans="112:165">
      <c r="DH59">
        <v>15</v>
      </c>
      <c r="DI59">
        <v>32215</v>
      </c>
      <c r="DJ59">
        <v>53556</v>
      </c>
      <c r="DK59">
        <v>271402</v>
      </c>
      <c r="DL59">
        <v>10253</v>
      </c>
      <c r="DM59">
        <v>33090.5377103437</v>
      </c>
      <c r="DN59">
        <v>0.210858</v>
      </c>
      <c r="DQ59">
        <v>15</v>
      </c>
      <c r="DR59">
        <v>32040</v>
      </c>
      <c r="DS59">
        <v>53622</v>
      </c>
      <c r="DT59">
        <v>198182</v>
      </c>
      <c r="DU59">
        <v>10944</v>
      </c>
      <c r="DV59">
        <v>33149.3842379412</v>
      </c>
      <c r="DW59">
        <v>0.182556</v>
      </c>
      <c r="DX59" s="5"/>
      <c r="DY59" s="5">
        <v>15</v>
      </c>
      <c r="DZ59" s="5">
        <v>32497</v>
      </c>
      <c r="EA59" s="5">
        <v>53632</v>
      </c>
      <c r="EB59" s="5">
        <v>319910</v>
      </c>
      <c r="EC59" s="5">
        <v>10546</v>
      </c>
      <c r="ED59" s="5">
        <v>33607.7443269701</v>
      </c>
      <c r="EE59" s="5">
        <v>0.196012</v>
      </c>
      <c r="EI59" s="7">
        <v>200</v>
      </c>
      <c r="EJ59" s="7">
        <v>15</v>
      </c>
      <c r="EK59" s="7">
        <v>350933</v>
      </c>
      <c r="EL59" s="7">
        <v>574857</v>
      </c>
      <c r="EM59" s="7">
        <v>966507</v>
      </c>
      <c r="EN59" s="7">
        <v>57110</v>
      </c>
      <c r="EO59" s="7">
        <v>349353.197364623</v>
      </c>
      <c r="EP59" s="7">
        <v>0.0211478</v>
      </c>
      <c r="ER59" s="7">
        <v>200</v>
      </c>
      <c r="ES59" s="7">
        <v>15</v>
      </c>
      <c r="ET59" s="7">
        <v>451135</v>
      </c>
      <c r="EU59" s="7">
        <v>523727</v>
      </c>
      <c r="EV59" s="7">
        <v>3543775</v>
      </c>
      <c r="EW59" s="7">
        <v>371792</v>
      </c>
      <c r="EX59" s="7">
        <v>454215.911222687</v>
      </c>
      <c r="EY59" s="8">
        <v>8.89775e-6</v>
      </c>
      <c r="FA59" s="7">
        <v>200</v>
      </c>
      <c r="FB59" s="7">
        <v>15</v>
      </c>
      <c r="FC59" s="7">
        <v>23158636</v>
      </c>
      <c r="FD59" s="7">
        <v>38238934</v>
      </c>
      <c r="FE59" s="7">
        <v>44100056</v>
      </c>
      <c r="FF59" s="7">
        <v>2769095</v>
      </c>
      <c r="FG59" s="7">
        <v>22953761.7570866</v>
      </c>
      <c r="FH59" s="7">
        <v>0.446149</v>
      </c>
      <c r="FI59" s="7"/>
    </row>
    <row r="60" spans="112:165">
      <c r="DH60">
        <v>20</v>
      </c>
      <c r="DI60">
        <v>32393</v>
      </c>
      <c r="DJ60">
        <v>53111</v>
      </c>
      <c r="DK60">
        <v>4201398</v>
      </c>
      <c r="DL60">
        <v>10171</v>
      </c>
      <c r="DM60">
        <v>33045.7167679057</v>
      </c>
      <c r="DN60">
        <v>0.252095</v>
      </c>
      <c r="DQ60">
        <v>20</v>
      </c>
      <c r="DR60">
        <v>31674</v>
      </c>
      <c r="DS60">
        <v>53033</v>
      </c>
      <c r="DT60">
        <v>3153755</v>
      </c>
      <c r="DU60">
        <v>10667</v>
      </c>
      <c r="DV60">
        <v>32511.9981840605</v>
      </c>
      <c r="DW60">
        <v>0.189641</v>
      </c>
      <c r="DX60" s="5"/>
      <c r="DY60" s="5">
        <v>20</v>
      </c>
      <c r="DZ60" s="5">
        <v>32022</v>
      </c>
      <c r="EA60" s="5">
        <v>53708</v>
      </c>
      <c r="EB60" s="5">
        <v>564177</v>
      </c>
      <c r="EC60" s="5">
        <v>10643</v>
      </c>
      <c r="ED60" s="5">
        <v>33157.7060777556</v>
      </c>
      <c r="EE60" s="5">
        <v>0.195088</v>
      </c>
      <c r="EI60" s="7">
        <v>200</v>
      </c>
      <c r="EJ60" s="7">
        <v>20</v>
      </c>
      <c r="EK60" s="7">
        <v>420130</v>
      </c>
      <c r="EL60" s="7">
        <v>692697</v>
      </c>
      <c r="EM60" s="7">
        <v>1137332</v>
      </c>
      <c r="EN60" s="7">
        <v>55635</v>
      </c>
      <c r="EO60" s="7">
        <v>418712.1190102</v>
      </c>
      <c r="EP60" s="7">
        <v>0.0583702</v>
      </c>
      <c r="ER60" s="7">
        <v>200</v>
      </c>
      <c r="ES60" s="7">
        <v>20</v>
      </c>
      <c r="ET60" s="7">
        <v>445672</v>
      </c>
      <c r="EU60" s="7">
        <v>519019</v>
      </c>
      <c r="EV60" s="7">
        <v>9147717</v>
      </c>
      <c r="EW60" s="7">
        <v>367896</v>
      </c>
      <c r="EX60" s="7">
        <v>518946.349923819</v>
      </c>
      <c r="EY60" s="7">
        <v>0.00350307</v>
      </c>
      <c r="FA60" s="7">
        <v>200</v>
      </c>
      <c r="FB60" s="7">
        <v>20</v>
      </c>
      <c r="FC60" s="7">
        <v>23435487</v>
      </c>
      <c r="FD60" s="7">
        <v>38499975</v>
      </c>
      <c r="FE60" s="7">
        <v>1085389099</v>
      </c>
      <c r="FF60" s="7">
        <v>2744887</v>
      </c>
      <c r="FG60" s="7">
        <v>29357715.8731149</v>
      </c>
      <c r="FH60" s="7">
        <v>0.437695</v>
      </c>
      <c r="FI60" s="7"/>
    </row>
    <row r="61" spans="112:165">
      <c r="DH61">
        <v>30</v>
      </c>
      <c r="DI61">
        <v>30041</v>
      </c>
      <c r="DJ61">
        <v>46050</v>
      </c>
      <c r="DK61">
        <v>490074</v>
      </c>
      <c r="DL61">
        <v>10547</v>
      </c>
      <c r="DM61">
        <v>30921.0659104456</v>
      </c>
      <c r="DN61">
        <v>0.171518</v>
      </c>
      <c r="DQ61">
        <v>30</v>
      </c>
      <c r="DR61">
        <v>30411</v>
      </c>
      <c r="DS61">
        <v>45736</v>
      </c>
      <c r="DT61">
        <v>278185</v>
      </c>
      <c r="DU61">
        <v>10702</v>
      </c>
      <c r="DV61">
        <v>31087.7682712548</v>
      </c>
      <c r="DW61">
        <v>0.175158</v>
      </c>
      <c r="DX61" s="5"/>
      <c r="DY61" s="5">
        <v>30</v>
      </c>
      <c r="DZ61" s="5">
        <v>31236</v>
      </c>
      <c r="EA61" s="5">
        <v>47568</v>
      </c>
      <c r="EB61" s="5">
        <v>293717</v>
      </c>
      <c r="EC61" s="5">
        <v>11035</v>
      </c>
      <c r="ED61" s="5">
        <v>32029.7929927799</v>
      </c>
      <c r="EE61" s="5">
        <v>0.187991</v>
      </c>
      <c r="EI61" s="7">
        <v>200</v>
      </c>
      <c r="EJ61" s="7">
        <v>30</v>
      </c>
      <c r="EK61" s="7">
        <v>573491</v>
      </c>
      <c r="EL61" s="7">
        <v>980080</v>
      </c>
      <c r="EM61" s="7">
        <v>5400885</v>
      </c>
      <c r="EN61" s="7">
        <v>57034</v>
      </c>
      <c r="EO61" s="7">
        <v>569811.228127358</v>
      </c>
      <c r="EP61" s="7">
        <v>0.0359921</v>
      </c>
      <c r="ER61" s="7">
        <v>200</v>
      </c>
      <c r="ES61" s="7">
        <v>30</v>
      </c>
      <c r="ET61" s="7">
        <v>4805456</v>
      </c>
      <c r="EU61" s="7">
        <v>9003276</v>
      </c>
      <c r="EV61" s="7">
        <v>21481496</v>
      </c>
      <c r="EW61" s="7">
        <v>358615</v>
      </c>
      <c r="EX61" s="7">
        <v>3580714.99746208</v>
      </c>
      <c r="EY61" s="7">
        <v>0.182451</v>
      </c>
      <c r="FA61" s="7">
        <v>200</v>
      </c>
      <c r="FB61" s="7">
        <v>30</v>
      </c>
      <c r="FC61" s="7">
        <v>23441440</v>
      </c>
      <c r="FD61" s="7">
        <v>38593574</v>
      </c>
      <c r="FE61" s="7">
        <v>1040771137</v>
      </c>
      <c r="FF61" s="7">
        <v>2656892</v>
      </c>
      <c r="FG61" s="7">
        <v>29168688.2372264</v>
      </c>
      <c r="FH61" s="7">
        <v>0.444471</v>
      </c>
      <c r="FI61" s="7"/>
    </row>
    <row r="62" spans="112:165">
      <c r="DH62">
        <v>40</v>
      </c>
      <c r="DI62">
        <v>29266</v>
      </c>
      <c r="DJ62">
        <v>43885</v>
      </c>
      <c r="DK62">
        <v>2271216</v>
      </c>
      <c r="DL62">
        <v>10273</v>
      </c>
      <c r="DM62">
        <v>30110.4797589917</v>
      </c>
      <c r="DN62">
        <v>0.16747</v>
      </c>
      <c r="DQ62">
        <v>40</v>
      </c>
      <c r="DR62">
        <v>29561</v>
      </c>
      <c r="DS62">
        <v>42493</v>
      </c>
      <c r="DT62">
        <v>358681</v>
      </c>
      <c r="DU62">
        <v>10494</v>
      </c>
      <c r="DV62">
        <v>29967.3483418676</v>
      </c>
      <c r="DW62">
        <v>0.153851</v>
      </c>
      <c r="DX62" s="5"/>
      <c r="DY62" s="5">
        <v>40</v>
      </c>
      <c r="DZ62" s="5">
        <v>30573</v>
      </c>
      <c r="EA62" s="5">
        <v>42880</v>
      </c>
      <c r="EB62" s="5">
        <v>274086</v>
      </c>
      <c r="EC62" s="5">
        <v>10944</v>
      </c>
      <c r="ED62" s="5">
        <v>30896.382783904</v>
      </c>
      <c r="EE62" s="5">
        <v>0.137157</v>
      </c>
      <c r="EI62" s="7">
        <v>200</v>
      </c>
      <c r="EJ62" s="7">
        <v>40</v>
      </c>
      <c r="EK62" s="7">
        <v>727772</v>
      </c>
      <c r="EL62" s="7">
        <v>1260076</v>
      </c>
      <c r="EM62" s="7">
        <v>2461719</v>
      </c>
      <c r="EN62" s="7">
        <v>58725</v>
      </c>
      <c r="EO62" s="7">
        <v>724139.060691346</v>
      </c>
      <c r="EP62" s="7">
        <v>0.028372</v>
      </c>
      <c r="ER62" s="7">
        <v>200</v>
      </c>
      <c r="ES62" s="7">
        <v>40</v>
      </c>
      <c r="ET62" s="7">
        <v>474191</v>
      </c>
      <c r="EU62" s="7">
        <v>5921351</v>
      </c>
      <c r="EV62" s="7">
        <v>22034496</v>
      </c>
      <c r="EW62" s="7">
        <v>353709</v>
      </c>
      <c r="EX62" s="7">
        <v>2090390.75422053</v>
      </c>
      <c r="EY62" s="7">
        <v>0.121585</v>
      </c>
      <c r="FA62" s="7">
        <v>200</v>
      </c>
      <c r="FB62" s="7">
        <v>40</v>
      </c>
      <c r="FC62" s="7">
        <v>23169408</v>
      </c>
      <c r="FD62" s="7">
        <v>37040346</v>
      </c>
      <c r="FE62" s="7">
        <v>43719422</v>
      </c>
      <c r="FF62" s="7">
        <v>2761157</v>
      </c>
      <c r="FG62" s="7">
        <v>22804608.8242409</v>
      </c>
      <c r="FH62" s="7">
        <v>0.477715</v>
      </c>
      <c r="FI62" s="7"/>
    </row>
    <row r="63" spans="112:165">
      <c r="DH63">
        <v>50</v>
      </c>
      <c r="DI63">
        <v>28171</v>
      </c>
      <c r="DJ63">
        <v>43734</v>
      </c>
      <c r="DK63">
        <v>366855</v>
      </c>
      <c r="DL63">
        <v>9992</v>
      </c>
      <c r="DM63">
        <v>29480.4937997886</v>
      </c>
      <c r="DN63">
        <v>0.223398</v>
      </c>
      <c r="DQ63">
        <v>50</v>
      </c>
      <c r="DR63">
        <v>31021</v>
      </c>
      <c r="DS63">
        <v>40793</v>
      </c>
      <c r="DT63">
        <v>291781</v>
      </c>
      <c r="DU63">
        <v>11729</v>
      </c>
      <c r="DV63">
        <v>31165.6657784491</v>
      </c>
      <c r="DW63">
        <v>0.0978972</v>
      </c>
      <c r="DX63" s="5"/>
      <c r="DY63" s="5">
        <v>50</v>
      </c>
      <c r="DZ63" s="5">
        <v>30097</v>
      </c>
      <c r="EA63" s="5">
        <v>41883</v>
      </c>
      <c r="EB63" s="5">
        <v>448933</v>
      </c>
      <c r="EC63" s="5">
        <v>10665</v>
      </c>
      <c r="ED63" s="5">
        <v>30526.9237154503</v>
      </c>
      <c r="EE63" s="5">
        <v>0.110828</v>
      </c>
      <c r="EI63" s="7">
        <v>200</v>
      </c>
      <c r="EJ63" s="7">
        <v>50</v>
      </c>
      <c r="EK63" s="7">
        <v>882071</v>
      </c>
      <c r="EL63" s="7">
        <v>1569223</v>
      </c>
      <c r="EM63" s="7">
        <v>3337916</v>
      </c>
      <c r="EN63" s="7">
        <v>56349</v>
      </c>
      <c r="EO63" s="7">
        <v>880104.895461727</v>
      </c>
      <c r="EP63" s="7">
        <v>0.0103929</v>
      </c>
      <c r="ER63" s="7">
        <v>200</v>
      </c>
      <c r="ES63" s="7">
        <v>50</v>
      </c>
      <c r="ET63" s="7">
        <v>880134</v>
      </c>
      <c r="EU63" s="7">
        <v>9836915</v>
      </c>
      <c r="EV63" s="7">
        <v>22971386</v>
      </c>
      <c r="EW63" s="7">
        <v>356666</v>
      </c>
      <c r="EX63" s="7">
        <v>3149322.30466139</v>
      </c>
      <c r="EY63" s="7">
        <v>0.154214</v>
      </c>
      <c r="FA63" s="7">
        <v>200</v>
      </c>
      <c r="FB63" s="7">
        <v>50</v>
      </c>
      <c r="FC63" s="7">
        <v>22846959</v>
      </c>
      <c r="FD63" s="7">
        <v>37287549</v>
      </c>
      <c r="FE63" s="7">
        <v>42901023</v>
      </c>
      <c r="FF63" s="7">
        <v>2781432</v>
      </c>
      <c r="FG63" s="7">
        <v>22528202.3077484</v>
      </c>
      <c r="FH63" s="7">
        <v>0.469533</v>
      </c>
      <c r="FI63" s="7"/>
    </row>
    <row r="64" spans="112:165">
      <c r="DH64">
        <v>100</v>
      </c>
      <c r="DI64">
        <v>32189</v>
      </c>
      <c r="DJ64">
        <v>39564</v>
      </c>
      <c r="DK64">
        <v>542288</v>
      </c>
      <c r="DL64">
        <v>12137</v>
      </c>
      <c r="DM64">
        <v>31938.158336881</v>
      </c>
      <c r="DN64">
        <v>0.0908069</v>
      </c>
      <c r="DQ64">
        <v>100</v>
      </c>
      <c r="DR64">
        <v>28366</v>
      </c>
      <c r="DS64">
        <v>39146</v>
      </c>
      <c r="DT64">
        <v>430834</v>
      </c>
      <c r="DU64">
        <v>10492</v>
      </c>
      <c r="DV64">
        <v>28579.6210963816</v>
      </c>
      <c r="DW64">
        <v>0.151579</v>
      </c>
      <c r="DX64" s="5"/>
      <c r="DY64" s="5">
        <v>100</v>
      </c>
      <c r="DZ64" s="5">
        <v>27790</v>
      </c>
      <c r="EA64" s="5">
        <v>41884</v>
      </c>
      <c r="EB64" s="5">
        <v>3206598</v>
      </c>
      <c r="EC64" s="5">
        <v>10286</v>
      </c>
      <c r="ED64" s="5">
        <v>28873.0579924756</v>
      </c>
      <c r="EE64" s="5">
        <v>0.203464</v>
      </c>
      <c r="EI64" s="7">
        <v>200</v>
      </c>
      <c r="EJ64" s="7">
        <v>100</v>
      </c>
      <c r="EK64" s="7">
        <v>1667949</v>
      </c>
      <c r="EL64" s="7">
        <v>3040727</v>
      </c>
      <c r="EM64" s="7">
        <v>4091394</v>
      </c>
      <c r="EN64" s="7">
        <v>53776</v>
      </c>
      <c r="EO64" s="7">
        <v>1661407.73257462</v>
      </c>
      <c r="EP64" s="7">
        <v>0.00828404</v>
      </c>
      <c r="ER64" s="7">
        <v>200</v>
      </c>
      <c r="ES64" s="7">
        <v>100</v>
      </c>
      <c r="ET64" s="7">
        <v>549677</v>
      </c>
      <c r="EU64" s="7">
        <v>8346997</v>
      </c>
      <c r="EV64" s="7">
        <v>21783867</v>
      </c>
      <c r="EW64" s="7">
        <v>356489</v>
      </c>
      <c r="EX64" s="7">
        <v>3116184.47835186</v>
      </c>
      <c r="EY64" s="7">
        <v>0.167942</v>
      </c>
      <c r="FA64" s="7">
        <v>200</v>
      </c>
      <c r="FB64" s="7">
        <v>100</v>
      </c>
      <c r="FC64" s="7">
        <v>23008368</v>
      </c>
      <c r="FD64" s="7">
        <v>37237493</v>
      </c>
      <c r="FE64" s="7">
        <v>1062414793</v>
      </c>
      <c r="FF64" s="7">
        <v>2786414</v>
      </c>
      <c r="FG64" s="7">
        <v>28721794.2784713</v>
      </c>
      <c r="FH64" s="7">
        <v>0.48993</v>
      </c>
      <c r="FI64" s="7"/>
    </row>
    <row r="65" spans="112:165">
      <c r="DH65">
        <v>300</v>
      </c>
      <c r="DI65">
        <v>28455</v>
      </c>
      <c r="DJ65">
        <v>37412</v>
      </c>
      <c r="DK65">
        <v>411046</v>
      </c>
      <c r="DL65">
        <v>10223</v>
      </c>
      <c r="DM65">
        <v>28251.6860749002</v>
      </c>
      <c r="DN65">
        <v>0.138414</v>
      </c>
      <c r="DQ65">
        <v>300</v>
      </c>
      <c r="DR65">
        <v>25988</v>
      </c>
      <c r="DS65">
        <v>37496</v>
      </c>
      <c r="DT65">
        <v>362028</v>
      </c>
      <c r="DU65">
        <v>10210</v>
      </c>
      <c r="DV65">
        <v>27396.2687266835</v>
      </c>
      <c r="DW65">
        <v>0.165005</v>
      </c>
      <c r="DX65" s="5"/>
      <c r="DY65" s="5">
        <v>300</v>
      </c>
      <c r="DZ65" s="5">
        <v>29190</v>
      </c>
      <c r="EA65" s="5">
        <v>35995</v>
      </c>
      <c r="EB65" s="5">
        <v>640693</v>
      </c>
      <c r="EC65" s="5">
        <v>10544</v>
      </c>
      <c r="ED65" s="5">
        <v>28913.2347740104</v>
      </c>
      <c r="EE65" s="5">
        <v>0.0969475</v>
      </c>
      <c r="EI65" s="7">
        <v>200</v>
      </c>
      <c r="EJ65" s="7">
        <v>300</v>
      </c>
      <c r="EK65" s="7">
        <v>4276622</v>
      </c>
      <c r="EL65" s="7">
        <v>9165027</v>
      </c>
      <c r="EM65" s="7">
        <v>11513340</v>
      </c>
      <c r="EN65" s="7">
        <v>18459</v>
      </c>
      <c r="EO65" s="7">
        <v>4519660.39862593</v>
      </c>
      <c r="EP65" s="7">
        <v>0.528839</v>
      </c>
      <c r="ER65" s="7">
        <v>200</v>
      </c>
      <c r="ES65" s="7">
        <v>300</v>
      </c>
      <c r="ET65" s="7">
        <v>4382037</v>
      </c>
      <c r="EU65" s="7">
        <v>6035580</v>
      </c>
      <c r="EV65" s="7">
        <v>16944450</v>
      </c>
      <c r="EW65" s="7">
        <v>351838</v>
      </c>
      <c r="EX65" s="7">
        <v>3046009.05259484</v>
      </c>
      <c r="EY65" s="7">
        <v>0.217891</v>
      </c>
      <c r="FA65" s="7">
        <v>200</v>
      </c>
      <c r="FB65" s="7">
        <v>300</v>
      </c>
      <c r="FC65" s="7">
        <v>22644911</v>
      </c>
      <c r="FD65" s="7">
        <v>36811349</v>
      </c>
      <c r="FE65" s="7">
        <v>44616779</v>
      </c>
      <c r="FF65" s="7">
        <v>2746295</v>
      </c>
      <c r="FG65" s="7">
        <v>22269906.29853</v>
      </c>
      <c r="FH65" s="7">
        <v>0.481644</v>
      </c>
      <c r="FI65" s="7"/>
    </row>
    <row r="66" spans="112:165">
      <c r="DH66">
        <v>500</v>
      </c>
      <c r="DI66">
        <v>29605</v>
      </c>
      <c r="DJ66">
        <v>36864</v>
      </c>
      <c r="DK66">
        <v>358771</v>
      </c>
      <c r="DL66">
        <v>10942</v>
      </c>
      <c r="DM66">
        <v>29214.2256209011</v>
      </c>
      <c r="DN66">
        <v>0.11256</v>
      </c>
      <c r="DQ66">
        <v>500</v>
      </c>
      <c r="DR66">
        <v>29018</v>
      </c>
      <c r="DS66">
        <v>35368</v>
      </c>
      <c r="DT66">
        <v>563771</v>
      </c>
      <c r="DU66">
        <v>10527</v>
      </c>
      <c r="DV66">
        <v>28605.2237393108</v>
      </c>
      <c r="DW66">
        <v>0.10711</v>
      </c>
      <c r="DX66" s="5"/>
      <c r="DY66" s="5">
        <v>500</v>
      </c>
      <c r="DZ66" s="5">
        <v>27198</v>
      </c>
      <c r="EA66" s="5">
        <v>35461</v>
      </c>
      <c r="EB66" s="5">
        <v>455088</v>
      </c>
      <c r="EC66" s="5">
        <v>9977</v>
      </c>
      <c r="ED66" s="5">
        <v>27069.805451738</v>
      </c>
      <c r="EE66" s="5">
        <v>0.141855</v>
      </c>
      <c r="EI66" s="7">
        <v>200</v>
      </c>
      <c r="EJ66" s="7">
        <v>500</v>
      </c>
      <c r="EK66" s="7">
        <v>2561897</v>
      </c>
      <c r="EL66" s="7">
        <v>5599509</v>
      </c>
      <c r="EM66" s="7">
        <v>8912093</v>
      </c>
      <c r="EN66" s="7">
        <v>19939</v>
      </c>
      <c r="EO66" s="7">
        <v>2695571.67900166</v>
      </c>
      <c r="EP66" s="7">
        <v>0.728384</v>
      </c>
      <c r="ER66" s="7">
        <v>200</v>
      </c>
      <c r="ES66" s="7">
        <v>500</v>
      </c>
      <c r="ET66" s="7">
        <v>499340</v>
      </c>
      <c r="EU66" s="7">
        <v>9517972</v>
      </c>
      <c r="EV66" s="7">
        <v>18603131</v>
      </c>
      <c r="EW66" s="7">
        <v>355369</v>
      </c>
      <c r="EX66" s="7">
        <v>2786574.45827968</v>
      </c>
      <c r="EY66" s="7">
        <v>0.194309</v>
      </c>
      <c r="FA66" s="7">
        <v>200</v>
      </c>
      <c r="FB66" s="7">
        <v>500</v>
      </c>
      <c r="FC66" s="7">
        <v>22474341</v>
      </c>
      <c r="FD66" s="7">
        <v>36538200</v>
      </c>
      <c r="FE66" s="7">
        <v>43537123</v>
      </c>
      <c r="FF66" s="7">
        <v>2878595</v>
      </c>
      <c r="FG66" s="7">
        <v>22115314.1665122</v>
      </c>
      <c r="FH66" s="7">
        <v>0.494076</v>
      </c>
      <c r="FI66" s="7"/>
    </row>
    <row r="67" spans="112:165">
      <c r="DH67">
        <v>800</v>
      </c>
      <c r="DI67">
        <v>28382</v>
      </c>
      <c r="DJ67">
        <v>35271</v>
      </c>
      <c r="DK67">
        <v>373515</v>
      </c>
      <c r="DL67">
        <v>11159</v>
      </c>
      <c r="DM67">
        <v>29099.8720835092</v>
      </c>
      <c r="DN67">
        <v>0.0343272</v>
      </c>
      <c r="DQ67">
        <v>800</v>
      </c>
      <c r="DR67">
        <v>29362</v>
      </c>
      <c r="DS67">
        <v>35541</v>
      </c>
      <c r="DT67">
        <v>475475</v>
      </c>
      <c r="DU67">
        <v>10869</v>
      </c>
      <c r="DV67">
        <v>29017.0774713577</v>
      </c>
      <c r="DW67">
        <v>0.0900479</v>
      </c>
      <c r="DX67" s="5"/>
      <c r="DY67" s="5">
        <v>800</v>
      </c>
      <c r="DZ67" s="5">
        <v>25944</v>
      </c>
      <c r="EA67" s="5">
        <v>38344</v>
      </c>
      <c r="EB67" s="5">
        <v>543509</v>
      </c>
      <c r="EC67" s="5">
        <v>10210</v>
      </c>
      <c r="ED67" s="5">
        <v>27187.9781828276</v>
      </c>
      <c r="EE67" s="5">
        <v>0.19061</v>
      </c>
      <c r="EI67" s="7">
        <v>200</v>
      </c>
      <c r="EJ67" s="7">
        <v>800</v>
      </c>
      <c r="EK67" s="7">
        <v>1939597</v>
      </c>
      <c r="EL67" s="7">
        <v>4834057</v>
      </c>
      <c r="EM67" s="7">
        <v>7448631</v>
      </c>
      <c r="EN67" s="7">
        <v>19900</v>
      </c>
      <c r="EO67" s="7">
        <v>2130617.96434939</v>
      </c>
      <c r="EP67" s="7">
        <v>0.827403</v>
      </c>
      <c r="ER67" s="7">
        <v>200</v>
      </c>
      <c r="ES67" s="7">
        <v>800</v>
      </c>
      <c r="ET67" s="7">
        <v>487808</v>
      </c>
      <c r="EU67" s="7">
        <v>9092626</v>
      </c>
      <c r="EV67" s="7">
        <v>64029477</v>
      </c>
      <c r="EW67" s="7">
        <v>349596</v>
      </c>
      <c r="EX67" s="7">
        <v>2859043.69133672</v>
      </c>
      <c r="EY67" s="7">
        <v>0.206136</v>
      </c>
      <c r="FA67" s="7">
        <v>200</v>
      </c>
      <c r="FB67" s="7">
        <v>800</v>
      </c>
      <c r="FC67" s="7">
        <v>22676851</v>
      </c>
      <c r="FD67" s="7">
        <v>36715685</v>
      </c>
      <c r="FE67" s="7">
        <v>42595777</v>
      </c>
      <c r="FF67" s="7">
        <v>2707290</v>
      </c>
      <c r="FG67" s="7">
        <v>22320949.086373</v>
      </c>
      <c r="FH67" s="7">
        <v>0.495202</v>
      </c>
      <c r="FI67" s="7"/>
    </row>
    <row r="68" spans="112:165">
      <c r="DH68">
        <v>1000</v>
      </c>
      <c r="DI68">
        <v>29942</v>
      </c>
      <c r="DJ68">
        <v>36005</v>
      </c>
      <c r="DK68">
        <v>570485</v>
      </c>
      <c r="DL68">
        <v>11353</v>
      </c>
      <c r="DM68">
        <v>29894.6874263021</v>
      </c>
      <c r="DN68">
        <v>0.0556693</v>
      </c>
      <c r="DQ68">
        <v>1000</v>
      </c>
      <c r="DR68">
        <v>26875</v>
      </c>
      <c r="DS68">
        <v>36678</v>
      </c>
      <c r="DT68">
        <v>413939</v>
      </c>
      <c r="DU68">
        <v>10061</v>
      </c>
      <c r="DV68">
        <v>26847.9386719044</v>
      </c>
      <c r="DW68">
        <v>0.179177</v>
      </c>
      <c r="DX68" s="5"/>
      <c r="DY68" s="5">
        <v>1000</v>
      </c>
      <c r="DZ68" s="5">
        <v>28093</v>
      </c>
      <c r="EA68" s="5">
        <v>39737</v>
      </c>
      <c r="EB68" s="5">
        <v>541130</v>
      </c>
      <c r="EC68" s="5">
        <v>10283</v>
      </c>
      <c r="ED68" s="5">
        <v>28322.5104379397</v>
      </c>
      <c r="EE68" s="5">
        <v>0.21736</v>
      </c>
      <c r="EI68" s="7">
        <v>200</v>
      </c>
      <c r="EJ68" s="7">
        <v>1000</v>
      </c>
      <c r="EK68" s="7">
        <v>1618929</v>
      </c>
      <c r="EL68" s="7">
        <v>4485730</v>
      </c>
      <c r="EM68" s="7">
        <v>8066119</v>
      </c>
      <c r="EN68" s="7">
        <v>18816</v>
      </c>
      <c r="EO68" s="7">
        <v>1873248.19582062</v>
      </c>
      <c r="EP68" s="7">
        <v>0.867003</v>
      </c>
      <c r="ER68" s="7">
        <v>200</v>
      </c>
      <c r="ES68" s="7">
        <v>1000</v>
      </c>
      <c r="ET68" s="7">
        <v>491802</v>
      </c>
      <c r="EU68" s="7">
        <v>5230216</v>
      </c>
      <c r="EV68" s="7">
        <v>14793977</v>
      </c>
      <c r="EW68" s="7">
        <v>358059</v>
      </c>
      <c r="EX68" s="7">
        <v>1749811.76832414</v>
      </c>
      <c r="EY68" s="7">
        <v>0.137445</v>
      </c>
      <c r="FA68" s="7">
        <v>200</v>
      </c>
      <c r="FB68" s="7">
        <v>1000</v>
      </c>
      <c r="FC68" s="7">
        <v>22577265</v>
      </c>
      <c r="FD68" s="7">
        <v>36634210</v>
      </c>
      <c r="FE68" s="7">
        <v>42966448</v>
      </c>
      <c r="FF68" s="7">
        <v>2884968</v>
      </c>
      <c r="FG68" s="7">
        <v>22193655.6749992</v>
      </c>
      <c r="FH68" s="7">
        <v>0.483063</v>
      </c>
      <c r="FI68" s="7"/>
    </row>
    <row r="69" spans="111:164">
      <c r="DG69">
        <v>100</v>
      </c>
      <c r="DH69">
        <v>1</v>
      </c>
      <c r="DI69">
        <v>52237</v>
      </c>
      <c r="DJ69">
        <v>55953</v>
      </c>
      <c r="DK69">
        <v>281170</v>
      </c>
      <c r="DL69">
        <v>36209</v>
      </c>
      <c r="DM69">
        <v>51008.29688336</v>
      </c>
      <c r="DN69">
        <v>0.000133476</v>
      </c>
      <c r="DO69" s="5">
        <v>1048576</v>
      </c>
      <c r="DP69" s="5">
        <v>100</v>
      </c>
      <c r="DQ69" s="5">
        <v>1</v>
      </c>
      <c r="DR69" s="5">
        <v>52784</v>
      </c>
      <c r="DS69" s="5">
        <v>56269</v>
      </c>
      <c r="DT69" s="5">
        <v>90475</v>
      </c>
      <c r="DU69" s="5">
        <v>35136</v>
      </c>
      <c r="DV69" s="5">
        <v>51058.8474088933</v>
      </c>
      <c r="DW69" s="5">
        <v>0</v>
      </c>
      <c r="DX69" s="5">
        <v>100</v>
      </c>
      <c r="DY69" s="5">
        <v>1</v>
      </c>
      <c r="DZ69" s="5">
        <v>52633</v>
      </c>
      <c r="EA69" s="5">
        <v>56431</v>
      </c>
      <c r="EB69" s="5">
        <v>78651</v>
      </c>
      <c r="EC69" s="5">
        <v>36568</v>
      </c>
      <c r="ED69" s="5">
        <v>51340.1358833756</v>
      </c>
      <c r="EE69" s="5">
        <v>0</v>
      </c>
      <c r="EI69" s="7">
        <v>100</v>
      </c>
      <c r="EJ69" s="7">
        <v>1</v>
      </c>
      <c r="EK69" s="7">
        <v>125890</v>
      </c>
      <c r="EL69" s="7">
        <v>186101</v>
      </c>
      <c r="EM69" s="7">
        <v>247368</v>
      </c>
      <c r="EN69" s="7">
        <v>58933</v>
      </c>
      <c r="EO69" s="7">
        <v>128906.553702959</v>
      </c>
      <c r="EP69" s="7">
        <v>0.0014014</v>
      </c>
      <c r="ER69" s="7">
        <v>100</v>
      </c>
      <c r="ES69" s="7">
        <v>1</v>
      </c>
      <c r="ET69" s="7">
        <v>474947</v>
      </c>
      <c r="EU69" s="7">
        <v>528386</v>
      </c>
      <c r="EV69" s="7">
        <v>1529647</v>
      </c>
      <c r="EW69" s="7">
        <v>393779</v>
      </c>
      <c r="EX69" s="7">
        <v>478216.328853226</v>
      </c>
      <c r="EY69" s="7">
        <v>0</v>
      </c>
      <c r="FA69" s="7">
        <v>100</v>
      </c>
      <c r="FB69" s="7">
        <v>1</v>
      </c>
      <c r="FC69" s="7">
        <v>2564645</v>
      </c>
      <c r="FD69" s="7">
        <v>2623323</v>
      </c>
      <c r="FE69" s="7">
        <v>5087813</v>
      </c>
      <c r="FF69" s="7">
        <v>2474824</v>
      </c>
      <c r="FG69" s="7">
        <v>2570432.37971208</v>
      </c>
      <c r="FH69" s="7">
        <v>0.00133467</v>
      </c>
    </row>
    <row r="70" spans="112:164">
      <c r="DH70">
        <v>2</v>
      </c>
      <c r="DI70">
        <v>47644</v>
      </c>
      <c r="DJ70">
        <v>55405</v>
      </c>
      <c r="DK70">
        <v>6519448</v>
      </c>
      <c r="DL70">
        <v>16469</v>
      </c>
      <c r="DM70">
        <v>46422.5943950831</v>
      </c>
      <c r="DN70">
        <v>0</v>
      </c>
      <c r="DO70" s="5">
        <v>1048576</v>
      </c>
      <c r="DP70" s="5">
        <v>100</v>
      </c>
      <c r="DQ70" s="5">
        <v>2</v>
      </c>
      <c r="DR70" s="5">
        <v>47811</v>
      </c>
      <c r="DS70" s="5">
        <v>55827</v>
      </c>
      <c r="DT70" s="5">
        <v>287986</v>
      </c>
      <c r="DU70" s="5">
        <v>17041</v>
      </c>
      <c r="DV70" s="5">
        <v>46313.8922809713</v>
      </c>
      <c r="DW70" s="6">
        <v>3.33667e-5</v>
      </c>
      <c r="DX70" s="5">
        <v>100</v>
      </c>
      <c r="DY70" s="5">
        <v>2</v>
      </c>
      <c r="DZ70" s="5">
        <v>47621</v>
      </c>
      <c r="EA70" s="5">
        <v>55497</v>
      </c>
      <c r="EB70" s="5">
        <v>4112544</v>
      </c>
      <c r="EC70" s="5">
        <v>16295</v>
      </c>
      <c r="ED70" s="5">
        <v>46012.4740604643</v>
      </c>
      <c r="EE70" s="5">
        <v>0.000100107</v>
      </c>
      <c r="EI70" s="7">
        <v>100</v>
      </c>
      <c r="EJ70" s="7">
        <v>2</v>
      </c>
      <c r="EK70" s="7">
        <v>135442</v>
      </c>
      <c r="EL70" s="7">
        <v>205172</v>
      </c>
      <c r="EM70" s="7">
        <v>254357</v>
      </c>
      <c r="EN70" s="7">
        <v>57336</v>
      </c>
      <c r="EO70" s="7">
        <v>139419.482389537</v>
      </c>
      <c r="EP70" s="7">
        <v>0.00143477</v>
      </c>
      <c r="ER70" s="7">
        <v>100</v>
      </c>
      <c r="ES70" s="7">
        <v>2</v>
      </c>
      <c r="ET70" s="7">
        <v>472296</v>
      </c>
      <c r="EU70" s="7">
        <v>537655</v>
      </c>
      <c r="EV70" s="7">
        <v>1726823</v>
      </c>
      <c r="EW70" s="7">
        <v>378677</v>
      </c>
      <c r="EX70" s="7">
        <v>475197.031306441</v>
      </c>
      <c r="EY70" s="7">
        <v>0.0014014</v>
      </c>
      <c r="FA70" s="7">
        <v>100</v>
      </c>
      <c r="FB70" s="7">
        <v>2</v>
      </c>
      <c r="FC70" s="7">
        <v>3029849</v>
      </c>
      <c r="FD70" s="7">
        <v>3192900</v>
      </c>
      <c r="FE70" s="7">
        <v>7374944</v>
      </c>
      <c r="FF70" s="7">
        <v>2666404</v>
      </c>
      <c r="FG70" s="7">
        <v>2961386.05605913</v>
      </c>
      <c r="FH70" s="7">
        <v>0.00136813</v>
      </c>
    </row>
    <row r="71" spans="112:164">
      <c r="DH71">
        <v>3</v>
      </c>
      <c r="DI71">
        <v>40728</v>
      </c>
      <c r="DJ71">
        <v>55281</v>
      </c>
      <c r="DK71">
        <v>291412</v>
      </c>
      <c r="DL71">
        <v>14922</v>
      </c>
      <c r="DM71">
        <v>42518.5002954937</v>
      </c>
      <c r="DN71">
        <v>0.0959849</v>
      </c>
      <c r="DO71" s="5">
        <v>1048576</v>
      </c>
      <c r="DP71" s="5">
        <v>100</v>
      </c>
      <c r="DQ71" s="5">
        <v>3</v>
      </c>
      <c r="DR71" s="5">
        <v>41030</v>
      </c>
      <c r="DS71" s="5">
        <v>55067</v>
      </c>
      <c r="DT71" s="5">
        <v>321114</v>
      </c>
      <c r="DU71" s="5">
        <v>12410</v>
      </c>
      <c r="DV71" s="5">
        <v>42736.8430860594</v>
      </c>
      <c r="DW71" s="5">
        <v>0.13033</v>
      </c>
      <c r="DX71" s="5">
        <v>100</v>
      </c>
      <c r="DY71" s="5">
        <v>3</v>
      </c>
      <c r="DZ71" s="5">
        <v>39958</v>
      </c>
      <c r="EA71" s="5">
        <v>55856</v>
      </c>
      <c r="EB71" s="5">
        <v>394543</v>
      </c>
      <c r="EC71" s="5">
        <v>12446</v>
      </c>
      <c r="ED71" s="5">
        <v>42189.2932502544</v>
      </c>
      <c r="EE71" s="5">
        <v>0.103199</v>
      </c>
      <c r="EI71" s="7">
        <v>100</v>
      </c>
      <c r="EJ71" s="7">
        <v>3</v>
      </c>
      <c r="EK71" s="7">
        <v>162733</v>
      </c>
      <c r="EL71" s="7">
        <v>233724</v>
      </c>
      <c r="EM71" s="7">
        <v>600339</v>
      </c>
      <c r="EN71" s="7">
        <v>54202</v>
      </c>
      <c r="EO71" s="7">
        <v>163685.969011535</v>
      </c>
      <c r="EP71" s="7">
        <v>0.0159048</v>
      </c>
      <c r="ER71" s="7">
        <v>100</v>
      </c>
      <c r="ES71" s="7">
        <v>3</v>
      </c>
      <c r="ET71" s="7">
        <v>476859</v>
      </c>
      <c r="EU71" s="7">
        <v>543608</v>
      </c>
      <c r="EV71" s="7">
        <v>1487612</v>
      </c>
      <c r="EW71" s="7">
        <v>376833</v>
      </c>
      <c r="EX71" s="7">
        <v>477721.654513077</v>
      </c>
      <c r="EY71" s="7">
        <v>0</v>
      </c>
      <c r="FA71" s="7">
        <v>100</v>
      </c>
      <c r="FB71" s="7">
        <v>3</v>
      </c>
      <c r="FC71" s="7">
        <v>3337593</v>
      </c>
      <c r="FD71" s="7">
        <v>3843689</v>
      </c>
      <c r="FE71" s="7">
        <v>18012317</v>
      </c>
      <c r="FF71" s="7">
        <v>2676431</v>
      </c>
      <c r="FG71" s="7">
        <v>3328446.17386755</v>
      </c>
      <c r="FH71" s="7">
        <v>0</v>
      </c>
    </row>
    <row r="72" spans="1:164">
      <c r="A72" t="s">
        <v>86</v>
      </c>
      <c r="I72" t="s">
        <v>87</v>
      </c>
      <c r="J72" t="s">
        <v>65</v>
      </c>
      <c r="P72" t="s">
        <v>66</v>
      </c>
      <c r="DH72">
        <v>4</v>
      </c>
      <c r="DI72">
        <v>40443</v>
      </c>
      <c r="DJ72">
        <v>54594</v>
      </c>
      <c r="DK72">
        <v>708208</v>
      </c>
      <c r="DL72">
        <v>10831</v>
      </c>
      <c r="DM72">
        <v>41358.0315827201</v>
      </c>
      <c r="DN72">
        <v>0.208192</v>
      </c>
      <c r="DO72" s="5">
        <v>1048576</v>
      </c>
      <c r="DP72" s="5">
        <v>100</v>
      </c>
      <c r="DQ72" s="5">
        <v>4</v>
      </c>
      <c r="DR72" s="5">
        <v>38030</v>
      </c>
      <c r="DS72" s="5">
        <v>55419</v>
      </c>
      <c r="DT72" s="5">
        <v>438834</v>
      </c>
      <c r="DU72" s="5">
        <v>12166</v>
      </c>
      <c r="DV72" s="5">
        <v>40510.8746003758</v>
      </c>
      <c r="DW72" s="5">
        <v>0.138455</v>
      </c>
      <c r="DX72" s="5">
        <v>100</v>
      </c>
      <c r="DY72" s="5">
        <v>4</v>
      </c>
      <c r="DZ72" s="5">
        <v>40506</v>
      </c>
      <c r="EA72" s="5">
        <v>56451</v>
      </c>
      <c r="EB72" s="5">
        <v>1089984</v>
      </c>
      <c r="EC72" s="5">
        <v>11943</v>
      </c>
      <c r="ED72" s="5">
        <v>41947.6317621694</v>
      </c>
      <c r="EE72" s="5">
        <v>0.155983</v>
      </c>
      <c r="EI72" s="7">
        <v>100</v>
      </c>
      <c r="EJ72" s="7">
        <v>4</v>
      </c>
      <c r="EK72" s="7">
        <v>180489</v>
      </c>
      <c r="EL72" s="7">
        <v>274494</v>
      </c>
      <c r="EM72" s="7">
        <v>723509</v>
      </c>
      <c r="EN72" s="7">
        <v>57524</v>
      </c>
      <c r="EO72" s="7">
        <v>180161.469059701</v>
      </c>
      <c r="EP72" s="7">
        <v>0.0197531</v>
      </c>
      <c r="ER72" s="7">
        <v>100</v>
      </c>
      <c r="ES72" s="7">
        <v>4</v>
      </c>
      <c r="ET72" s="7">
        <v>475744</v>
      </c>
      <c r="EU72" s="7">
        <v>549289</v>
      </c>
      <c r="EV72" s="7">
        <v>1811408</v>
      </c>
      <c r="EW72" s="7">
        <v>377008</v>
      </c>
      <c r="EX72" s="7">
        <v>474759.224251327</v>
      </c>
      <c r="EY72" s="8">
        <v>6.67334e-5</v>
      </c>
      <c r="FA72" s="7">
        <v>100</v>
      </c>
      <c r="FB72" s="7">
        <v>4</v>
      </c>
      <c r="FC72" s="7">
        <v>4104933</v>
      </c>
      <c r="FD72" s="7">
        <v>4731591</v>
      </c>
      <c r="FE72" s="7">
        <v>74084846</v>
      </c>
      <c r="FF72" s="7">
        <v>2664635</v>
      </c>
      <c r="FG72" s="7">
        <v>3904991.64207394</v>
      </c>
      <c r="FH72" s="7">
        <v>0.00135137</v>
      </c>
    </row>
    <row r="73" spans="1:164">
      <c r="A73" t="s">
        <v>40</v>
      </c>
      <c r="B73" t="s">
        <v>51</v>
      </c>
      <c r="C73" t="s">
        <v>43</v>
      </c>
      <c r="D73" t="s">
        <v>48</v>
      </c>
      <c r="E73" t="s">
        <v>47</v>
      </c>
      <c r="F73" t="s">
        <v>50</v>
      </c>
      <c r="G73" t="s">
        <v>49</v>
      </c>
      <c r="I73" t="s">
        <v>40</v>
      </c>
      <c r="J73" t="s">
        <v>41</v>
      </c>
      <c r="K73" t="s">
        <v>43</v>
      </c>
      <c r="L73" t="s">
        <v>48</v>
      </c>
      <c r="M73" t="s">
        <v>47</v>
      </c>
      <c r="N73" t="s">
        <v>50</v>
      </c>
      <c r="O73" t="s">
        <v>49</v>
      </c>
      <c r="P73" t="s">
        <v>40</v>
      </c>
      <c r="Q73" t="s">
        <v>41</v>
      </c>
      <c r="R73" t="s">
        <v>43</v>
      </c>
      <c r="S73" t="s">
        <v>48</v>
      </c>
      <c r="T73" t="s">
        <v>47</v>
      </c>
      <c r="U73" t="s">
        <v>50</v>
      </c>
      <c r="V73" t="s">
        <v>49</v>
      </c>
      <c r="DH73">
        <v>5</v>
      </c>
      <c r="DI73">
        <v>38865</v>
      </c>
      <c r="DJ73">
        <v>54550</v>
      </c>
      <c r="DK73">
        <v>442881</v>
      </c>
      <c r="DL73">
        <v>12345</v>
      </c>
      <c r="DM73">
        <v>40396.1814193548</v>
      </c>
      <c r="DN73">
        <v>0.172105</v>
      </c>
      <c r="DO73" s="5">
        <v>1048576</v>
      </c>
      <c r="DP73" s="5">
        <v>100</v>
      </c>
      <c r="DQ73" s="5">
        <v>5</v>
      </c>
      <c r="DR73" s="5">
        <v>39337</v>
      </c>
      <c r="DS73" s="5">
        <v>55679</v>
      </c>
      <c r="DT73" s="5">
        <v>433616</v>
      </c>
      <c r="DU73" s="5">
        <v>12451</v>
      </c>
      <c r="DV73" s="5">
        <v>40792.3954570992</v>
      </c>
      <c r="DW73" s="5">
        <v>0.168168</v>
      </c>
      <c r="DX73" s="5">
        <v>100</v>
      </c>
      <c r="DY73" s="5">
        <v>5</v>
      </c>
      <c r="DZ73" s="5">
        <v>39652</v>
      </c>
      <c r="EA73" s="5">
        <v>55285</v>
      </c>
      <c r="EB73" s="5">
        <v>9054437</v>
      </c>
      <c r="EC73" s="5">
        <v>10422</v>
      </c>
      <c r="ED73" s="5">
        <v>40630.7892669725</v>
      </c>
      <c r="EE73" s="5">
        <v>0.190763</v>
      </c>
      <c r="EI73" s="7">
        <v>100</v>
      </c>
      <c r="EJ73" s="7">
        <v>5</v>
      </c>
      <c r="EK73" s="7">
        <v>197819</v>
      </c>
      <c r="EL73" s="7">
        <v>297296</v>
      </c>
      <c r="EM73" s="7">
        <v>7852026</v>
      </c>
      <c r="EN73" s="7">
        <v>58476</v>
      </c>
      <c r="EO73" s="7">
        <v>199311.649582701</v>
      </c>
      <c r="EP73" s="7">
        <v>0.0576844</v>
      </c>
      <c r="ER73" s="7">
        <v>100</v>
      </c>
      <c r="ES73" s="7">
        <v>5</v>
      </c>
      <c r="ET73" s="7">
        <v>474782</v>
      </c>
      <c r="EU73" s="7">
        <v>539835</v>
      </c>
      <c r="EV73" s="7">
        <v>2740971</v>
      </c>
      <c r="EW73" s="7">
        <v>375911</v>
      </c>
      <c r="EX73" s="7">
        <v>475196.202650122</v>
      </c>
      <c r="EY73" s="7">
        <v>0.00141475</v>
      </c>
      <c r="FA73" s="7">
        <v>100</v>
      </c>
      <c r="FB73" s="7">
        <v>5</v>
      </c>
      <c r="FC73" s="7">
        <v>5053903</v>
      </c>
      <c r="FD73" s="7">
        <v>6288095</v>
      </c>
      <c r="FE73" s="7">
        <v>71085472</v>
      </c>
      <c r="FF73" s="7">
        <v>2584271</v>
      </c>
      <c r="FG73" s="7">
        <v>5124178.39174734</v>
      </c>
      <c r="FH73" s="7">
        <v>0.000106776</v>
      </c>
    </row>
    <row r="74" spans="1:164">
      <c r="A74">
        <v>353476</v>
      </c>
      <c r="B74">
        <v>356088</v>
      </c>
      <c r="C74">
        <v>354317</v>
      </c>
      <c r="D74">
        <v>1503259</v>
      </c>
      <c r="E74">
        <v>2918560.5</v>
      </c>
      <c r="F74">
        <v>6747724.5</v>
      </c>
      <c r="G74">
        <v>26819342</v>
      </c>
      <c r="H74" t="s">
        <v>88</v>
      </c>
      <c r="I74">
        <v>48747.5</v>
      </c>
      <c r="J74">
        <v>43460</v>
      </c>
      <c r="K74">
        <v>43315.5</v>
      </c>
      <c r="L74">
        <v>87008</v>
      </c>
      <c r="M74">
        <v>130168</v>
      </c>
      <c r="N74">
        <v>232334.5</v>
      </c>
      <c r="O74">
        <v>883354.5</v>
      </c>
      <c r="P74">
        <v>43458</v>
      </c>
      <c r="Q74">
        <v>46779</v>
      </c>
      <c r="R74">
        <v>43353</v>
      </c>
      <c r="S74">
        <v>86437.5</v>
      </c>
      <c r="T74">
        <v>126496</v>
      </c>
      <c r="U74">
        <v>222632</v>
      </c>
      <c r="V74">
        <v>851097</v>
      </c>
      <c r="DH74">
        <v>10</v>
      </c>
      <c r="DI74">
        <v>35321</v>
      </c>
      <c r="DJ74">
        <v>62769</v>
      </c>
      <c r="DK74">
        <v>536367</v>
      </c>
      <c r="DL74">
        <v>10750</v>
      </c>
      <c r="DM74">
        <v>36660.272589776</v>
      </c>
      <c r="DN74">
        <v>0.21001</v>
      </c>
      <c r="DO74" s="5">
        <v>1048576</v>
      </c>
      <c r="DP74" s="5">
        <v>100</v>
      </c>
      <c r="DQ74" s="5">
        <v>10</v>
      </c>
      <c r="DR74" s="5">
        <v>35423</v>
      </c>
      <c r="DS74" s="5">
        <v>54657</v>
      </c>
      <c r="DT74" s="5">
        <v>269258</v>
      </c>
      <c r="DU74" s="5">
        <v>11164</v>
      </c>
      <c r="DV74" s="5">
        <v>36548.0707487493</v>
      </c>
      <c r="DW74" s="5">
        <v>0.192759</v>
      </c>
      <c r="DX74" s="5">
        <v>100</v>
      </c>
      <c r="DY74" s="5">
        <v>10</v>
      </c>
      <c r="DZ74" s="5">
        <v>33607</v>
      </c>
      <c r="EA74" s="5">
        <v>54061</v>
      </c>
      <c r="EB74" s="5">
        <v>1706429</v>
      </c>
      <c r="EC74" s="5">
        <v>11222</v>
      </c>
      <c r="ED74" s="5">
        <v>35224.8890570523</v>
      </c>
      <c r="EE74" s="5">
        <v>0.157568</v>
      </c>
      <c r="EI74" s="7">
        <v>100</v>
      </c>
      <c r="EJ74" s="7">
        <v>10</v>
      </c>
      <c r="EK74" s="7">
        <v>270515</v>
      </c>
      <c r="EL74" s="7">
        <v>427804</v>
      </c>
      <c r="EM74" s="7">
        <v>755608</v>
      </c>
      <c r="EN74" s="7">
        <v>57951</v>
      </c>
      <c r="EO74" s="7">
        <v>270445.491181561</v>
      </c>
      <c r="EP74" s="7">
        <v>0.086026</v>
      </c>
      <c r="ER74" s="7">
        <v>100</v>
      </c>
      <c r="ES74" s="7">
        <v>10</v>
      </c>
      <c r="ET74" s="7">
        <v>467395</v>
      </c>
      <c r="EU74" s="7">
        <v>547150</v>
      </c>
      <c r="EV74" s="7">
        <v>2241593</v>
      </c>
      <c r="EW74" s="7">
        <v>376033</v>
      </c>
      <c r="EX74" s="7">
        <v>469881.988392737</v>
      </c>
      <c r="EY74" s="7">
        <v>0</v>
      </c>
      <c r="FA74" s="7">
        <v>100</v>
      </c>
      <c r="FB74" s="7">
        <v>10</v>
      </c>
      <c r="FC74" s="7">
        <v>21828145</v>
      </c>
      <c r="FD74" s="7">
        <v>38078561</v>
      </c>
      <c r="FE74" s="7">
        <v>43138847</v>
      </c>
      <c r="FF74" s="7">
        <v>2771587</v>
      </c>
      <c r="FG74" s="7">
        <v>21713776.3949084</v>
      </c>
      <c r="FH74" s="7">
        <v>0.425606</v>
      </c>
    </row>
    <row r="75" spans="1:164">
      <c r="A75">
        <v>373754.5</v>
      </c>
      <c r="B75">
        <v>367442.5</v>
      </c>
      <c r="C75">
        <v>361244</v>
      </c>
      <c r="D75">
        <v>1516387.5</v>
      </c>
      <c r="E75">
        <v>2949398</v>
      </c>
      <c r="F75">
        <v>6748333.5</v>
      </c>
      <c r="G75">
        <v>28482985</v>
      </c>
      <c r="H75" t="s">
        <v>89</v>
      </c>
      <c r="I75">
        <v>48082</v>
      </c>
      <c r="J75">
        <v>43770.5</v>
      </c>
      <c r="K75">
        <v>43587.5</v>
      </c>
      <c r="L75">
        <v>87285.5</v>
      </c>
      <c r="M75">
        <v>131191</v>
      </c>
      <c r="N75">
        <v>236917</v>
      </c>
      <c r="O75">
        <v>888619</v>
      </c>
      <c r="P75">
        <v>43110</v>
      </c>
      <c r="Q75">
        <v>46127</v>
      </c>
      <c r="R75">
        <v>43028</v>
      </c>
      <c r="S75">
        <v>86603.5</v>
      </c>
      <c r="T75">
        <v>127057</v>
      </c>
      <c r="U75">
        <v>228458.5</v>
      </c>
      <c r="V75">
        <v>855971</v>
      </c>
      <c r="DH75">
        <v>15</v>
      </c>
      <c r="DI75">
        <v>33056</v>
      </c>
      <c r="DJ75">
        <v>54129</v>
      </c>
      <c r="DK75">
        <v>205493</v>
      </c>
      <c r="DL75">
        <v>10920</v>
      </c>
      <c r="DM75">
        <v>33961.4092509873</v>
      </c>
      <c r="DN75">
        <v>0.209058</v>
      </c>
      <c r="DO75" s="5">
        <v>1048576</v>
      </c>
      <c r="DP75" s="5">
        <v>100</v>
      </c>
      <c r="DQ75" s="5">
        <v>15</v>
      </c>
      <c r="DR75" s="5">
        <v>33672</v>
      </c>
      <c r="DS75" s="5">
        <v>54273</v>
      </c>
      <c r="DT75" s="5">
        <v>277554</v>
      </c>
      <c r="DU75" s="5">
        <v>11043</v>
      </c>
      <c r="DV75" s="5">
        <v>34422.9424440115</v>
      </c>
      <c r="DW75" s="5">
        <v>0.227897</v>
      </c>
      <c r="DX75" s="5">
        <v>100</v>
      </c>
      <c r="DY75" s="5">
        <v>15</v>
      </c>
      <c r="DZ75" s="5">
        <v>34683</v>
      </c>
      <c r="EA75" s="5">
        <v>56010</v>
      </c>
      <c r="EB75" s="5">
        <v>4911691</v>
      </c>
      <c r="EC75" s="5">
        <v>11565</v>
      </c>
      <c r="ED75" s="5">
        <v>35860.0813099788</v>
      </c>
      <c r="EE75" s="5">
        <v>0.190848</v>
      </c>
      <c r="EI75" s="7">
        <v>100</v>
      </c>
      <c r="EJ75" s="7">
        <v>15</v>
      </c>
      <c r="EK75" s="7">
        <v>341649</v>
      </c>
      <c r="EL75" s="7">
        <v>548517</v>
      </c>
      <c r="EM75" s="7">
        <v>826855</v>
      </c>
      <c r="EN75" s="7">
        <v>56506</v>
      </c>
      <c r="EO75" s="7">
        <v>339433.536953796</v>
      </c>
      <c r="EP75" s="7">
        <v>0.0665376</v>
      </c>
      <c r="ER75" s="7">
        <v>100</v>
      </c>
      <c r="ES75" s="7">
        <v>15</v>
      </c>
      <c r="ET75" s="7">
        <v>447700</v>
      </c>
      <c r="EU75" s="7">
        <v>511560</v>
      </c>
      <c r="EV75" s="7">
        <v>3430707</v>
      </c>
      <c r="EW75" s="7">
        <v>373225</v>
      </c>
      <c r="EX75" s="7">
        <v>449738.759501613</v>
      </c>
      <c r="EY75" s="8">
        <v>8.89779e-5</v>
      </c>
      <c r="FA75" s="7">
        <v>100</v>
      </c>
      <c r="FB75" s="7">
        <v>15</v>
      </c>
      <c r="FC75" s="7">
        <v>23465639</v>
      </c>
      <c r="FD75" s="7">
        <v>38239588</v>
      </c>
      <c r="FE75" s="7">
        <v>45888475</v>
      </c>
      <c r="FF75" s="7">
        <v>2776408</v>
      </c>
      <c r="FG75" s="7">
        <v>23209076.7915659</v>
      </c>
      <c r="FH75" s="7">
        <v>0.455867</v>
      </c>
    </row>
    <row r="76" spans="112:164">
      <c r="DH76">
        <v>20</v>
      </c>
      <c r="DI76">
        <v>31974</v>
      </c>
      <c r="DJ76">
        <v>53635</v>
      </c>
      <c r="DK76">
        <v>255077</v>
      </c>
      <c r="DL76">
        <v>11058</v>
      </c>
      <c r="DM76">
        <v>33182.7698718057</v>
      </c>
      <c r="DN76">
        <v>0.210724</v>
      </c>
      <c r="DO76" s="5">
        <v>1048576</v>
      </c>
      <c r="DP76" s="5">
        <v>100</v>
      </c>
      <c r="DQ76" s="5">
        <v>20</v>
      </c>
      <c r="DR76" s="5">
        <v>30979</v>
      </c>
      <c r="DS76" s="5">
        <v>53027</v>
      </c>
      <c r="DT76" s="5">
        <v>93123</v>
      </c>
      <c r="DU76" s="5">
        <v>10685</v>
      </c>
      <c r="DV76" s="5">
        <v>32025.5419642321</v>
      </c>
      <c r="DW76" s="5">
        <v>0.164982</v>
      </c>
      <c r="DX76" s="5">
        <v>100</v>
      </c>
      <c r="DY76" s="5">
        <v>20</v>
      </c>
      <c r="DZ76" s="5">
        <v>31959</v>
      </c>
      <c r="EA76" s="5">
        <v>53404</v>
      </c>
      <c r="EB76" s="5">
        <v>8427393</v>
      </c>
      <c r="EC76" s="5">
        <v>10486</v>
      </c>
      <c r="ED76" s="5">
        <v>32954.6304308534</v>
      </c>
      <c r="EE76" s="5">
        <v>0.224538</v>
      </c>
      <c r="EI76" s="7">
        <v>100</v>
      </c>
      <c r="EJ76" s="7">
        <v>20</v>
      </c>
      <c r="EK76" s="7">
        <v>414800</v>
      </c>
      <c r="EL76" s="7">
        <v>679848</v>
      </c>
      <c r="EM76" s="7">
        <v>987766</v>
      </c>
      <c r="EN76" s="7">
        <v>55531</v>
      </c>
      <c r="EO76" s="7">
        <v>411426.15089285</v>
      </c>
      <c r="EP76" s="7">
        <v>0.0757157</v>
      </c>
      <c r="ER76" s="7">
        <v>100</v>
      </c>
      <c r="ES76" s="7">
        <v>20</v>
      </c>
      <c r="ET76" s="7">
        <v>448213</v>
      </c>
      <c r="EU76" s="7">
        <v>512029</v>
      </c>
      <c r="EV76" s="7">
        <v>13476682</v>
      </c>
      <c r="EW76" s="7">
        <v>373651</v>
      </c>
      <c r="EX76" s="7">
        <v>451018.728943824</v>
      </c>
      <c r="EY76" s="7">
        <v>0.00137137</v>
      </c>
      <c r="FA76" s="7">
        <v>100</v>
      </c>
      <c r="FB76" s="7">
        <v>20</v>
      </c>
      <c r="FC76" s="7">
        <v>23258699</v>
      </c>
      <c r="FD76" s="7">
        <v>38225378</v>
      </c>
      <c r="FE76" s="7">
        <v>44061847</v>
      </c>
      <c r="FF76" s="7">
        <v>2737580</v>
      </c>
      <c r="FG76" s="7">
        <v>23016212.9599812</v>
      </c>
      <c r="FH76" s="7">
        <v>0.451714</v>
      </c>
    </row>
    <row r="77" spans="112:164">
      <c r="DH77">
        <v>30</v>
      </c>
      <c r="DI77">
        <v>30103</v>
      </c>
      <c r="DJ77">
        <v>46530</v>
      </c>
      <c r="DK77">
        <v>411357</v>
      </c>
      <c r="DL77">
        <v>10415</v>
      </c>
      <c r="DM77">
        <v>31110.2381744967</v>
      </c>
      <c r="DN77">
        <v>0.155291</v>
      </c>
      <c r="DO77" s="5">
        <v>1048576</v>
      </c>
      <c r="DP77" s="5">
        <v>100</v>
      </c>
      <c r="DQ77" s="5">
        <v>30</v>
      </c>
      <c r="DR77" s="5">
        <v>30121</v>
      </c>
      <c r="DS77" s="5">
        <v>47691</v>
      </c>
      <c r="DT77" s="5">
        <v>282965</v>
      </c>
      <c r="DU77" s="5">
        <v>10180</v>
      </c>
      <c r="DV77" s="5">
        <v>31347.2238894995</v>
      </c>
      <c r="DW77" s="5">
        <v>0.21677</v>
      </c>
      <c r="DX77" s="5">
        <v>100</v>
      </c>
      <c r="DY77" s="5">
        <v>30</v>
      </c>
      <c r="DZ77" s="5">
        <v>29831</v>
      </c>
      <c r="EA77" s="5">
        <v>48055</v>
      </c>
      <c r="EB77" s="5">
        <v>6452269</v>
      </c>
      <c r="EC77" s="5">
        <v>9819</v>
      </c>
      <c r="ED77" s="5">
        <v>31053.780829965</v>
      </c>
      <c r="EE77" s="5">
        <v>0.238819</v>
      </c>
      <c r="EI77" s="7">
        <v>100</v>
      </c>
      <c r="EJ77" s="7">
        <v>30</v>
      </c>
      <c r="EK77" s="7">
        <v>597456</v>
      </c>
      <c r="EL77" s="7">
        <v>1019810</v>
      </c>
      <c r="EM77" s="7">
        <v>1341574</v>
      </c>
      <c r="EN77" s="7">
        <v>60786</v>
      </c>
      <c r="EO77" s="7">
        <v>594809.591853493</v>
      </c>
      <c r="EP77" s="7">
        <v>0.0193371</v>
      </c>
      <c r="ER77" s="7">
        <v>100</v>
      </c>
      <c r="ES77" s="7">
        <v>30</v>
      </c>
      <c r="ET77" s="7">
        <v>449839</v>
      </c>
      <c r="EU77" s="7">
        <v>525768</v>
      </c>
      <c r="EV77" s="7">
        <v>5424627</v>
      </c>
      <c r="EW77" s="7">
        <v>374317</v>
      </c>
      <c r="EX77" s="7">
        <v>453908.856623879</v>
      </c>
      <c r="EY77" s="8">
        <v>1.55712e-5</v>
      </c>
      <c r="FA77" s="7">
        <v>100</v>
      </c>
      <c r="FB77" s="7">
        <v>30</v>
      </c>
      <c r="FC77" s="7">
        <v>23469681</v>
      </c>
      <c r="FD77" s="7">
        <v>38383725</v>
      </c>
      <c r="FE77" s="7">
        <v>43729986</v>
      </c>
      <c r="FF77" s="7">
        <v>2713188</v>
      </c>
      <c r="FG77" s="7">
        <v>23233024.8681648</v>
      </c>
      <c r="FH77" s="7">
        <v>0.462736</v>
      </c>
    </row>
    <row r="78" spans="112:164">
      <c r="DH78">
        <v>40</v>
      </c>
      <c r="DI78">
        <v>30175</v>
      </c>
      <c r="DJ78">
        <v>45216</v>
      </c>
      <c r="DK78">
        <v>412925</v>
      </c>
      <c r="DL78">
        <v>10749</v>
      </c>
      <c r="DM78">
        <v>30802.9385344728</v>
      </c>
      <c r="DN78">
        <v>0.186323</v>
      </c>
      <c r="DO78" s="5">
        <v>1048576</v>
      </c>
      <c r="DP78" s="5">
        <v>100</v>
      </c>
      <c r="DQ78" s="5">
        <v>40</v>
      </c>
      <c r="DR78" s="5">
        <v>29534</v>
      </c>
      <c r="DS78" s="5">
        <v>45458</v>
      </c>
      <c r="DT78" s="5">
        <v>135315</v>
      </c>
      <c r="DU78" s="5">
        <v>10113</v>
      </c>
      <c r="DV78" s="5">
        <v>30531.0534399525</v>
      </c>
      <c r="DW78" s="5">
        <v>0.223412</v>
      </c>
      <c r="DX78" s="5">
        <v>100</v>
      </c>
      <c r="DY78" s="5">
        <v>40</v>
      </c>
      <c r="DZ78" s="5">
        <v>30904</v>
      </c>
      <c r="EA78" s="5">
        <v>45305</v>
      </c>
      <c r="EB78" s="5">
        <v>355955</v>
      </c>
      <c r="EC78" s="5">
        <v>11220</v>
      </c>
      <c r="ED78" s="5">
        <v>31502.8771299808</v>
      </c>
      <c r="EE78" s="5">
        <v>0.134405</v>
      </c>
      <c r="EI78" s="7">
        <v>100</v>
      </c>
      <c r="EJ78" s="7">
        <v>40</v>
      </c>
      <c r="EK78" s="7">
        <v>727919</v>
      </c>
      <c r="EL78" s="7">
        <v>1275053</v>
      </c>
      <c r="EM78" s="7">
        <v>2389961</v>
      </c>
      <c r="EN78" s="7">
        <v>58770</v>
      </c>
      <c r="EO78" s="7">
        <v>724816.883495774</v>
      </c>
      <c r="EP78" s="7">
        <v>0.0218685</v>
      </c>
      <c r="ER78" s="7">
        <v>100</v>
      </c>
      <c r="ES78" s="7">
        <v>40</v>
      </c>
      <c r="ET78" s="7">
        <v>447443</v>
      </c>
      <c r="EU78" s="7">
        <v>515446</v>
      </c>
      <c r="EV78" s="7">
        <v>8004345</v>
      </c>
      <c r="EW78" s="7">
        <v>373103</v>
      </c>
      <c r="EX78" s="7">
        <v>467588.366845531</v>
      </c>
      <c r="EY78" s="8">
        <v>4.6714e-5</v>
      </c>
      <c r="FA78" s="7">
        <v>100</v>
      </c>
      <c r="FB78" s="7">
        <v>40</v>
      </c>
      <c r="FC78" s="7">
        <v>21605400</v>
      </c>
      <c r="FD78" s="7">
        <v>36811116</v>
      </c>
      <c r="FE78" s="7">
        <v>43304425</v>
      </c>
      <c r="FF78" s="7">
        <v>2746142</v>
      </c>
      <c r="FG78" s="7">
        <v>21427733.9242404</v>
      </c>
      <c r="FH78" s="7">
        <v>0.463448</v>
      </c>
    </row>
    <row r="79" spans="112:164">
      <c r="DH79">
        <v>50</v>
      </c>
      <c r="DI79">
        <v>31046</v>
      </c>
      <c r="DJ79">
        <v>45339</v>
      </c>
      <c r="DK79">
        <v>5273808</v>
      </c>
      <c r="DL79">
        <v>10978</v>
      </c>
      <c r="DM79">
        <v>31492.9160444455</v>
      </c>
      <c r="DN79">
        <v>0.178904</v>
      </c>
      <c r="DO79" s="5">
        <v>1048576</v>
      </c>
      <c r="DP79" s="5">
        <v>100</v>
      </c>
      <c r="DQ79" s="5">
        <v>50</v>
      </c>
      <c r="DR79" s="5">
        <v>28734</v>
      </c>
      <c r="DS79" s="5">
        <v>44314</v>
      </c>
      <c r="DT79" s="5">
        <v>277775</v>
      </c>
      <c r="DU79" s="5">
        <v>10113</v>
      </c>
      <c r="DV79" s="5">
        <v>29962.228467835</v>
      </c>
      <c r="DW79" s="5">
        <v>0.214054</v>
      </c>
      <c r="DX79" s="5">
        <v>100</v>
      </c>
      <c r="DY79" s="5">
        <v>50</v>
      </c>
      <c r="DZ79" s="5">
        <v>30536</v>
      </c>
      <c r="EA79" s="5">
        <v>44913</v>
      </c>
      <c r="EB79" s="5">
        <v>4116982</v>
      </c>
      <c r="EC79" s="5">
        <v>11242</v>
      </c>
      <c r="ED79" s="5">
        <v>31110.507159852</v>
      </c>
      <c r="EE79" s="5">
        <v>0.149522</v>
      </c>
      <c r="EI79" s="7">
        <v>100</v>
      </c>
      <c r="EJ79" s="7">
        <v>50</v>
      </c>
      <c r="EK79" s="7">
        <v>876702</v>
      </c>
      <c r="EL79" s="7">
        <v>1534543</v>
      </c>
      <c r="EM79" s="7">
        <v>2080400</v>
      </c>
      <c r="EN79" s="7">
        <v>57261</v>
      </c>
      <c r="EO79" s="7">
        <v>870784.451514569</v>
      </c>
      <c r="EP79" s="7">
        <v>0.0279746</v>
      </c>
      <c r="ER79" s="7">
        <v>100</v>
      </c>
      <c r="ES79" s="7">
        <v>50</v>
      </c>
      <c r="ET79" s="7">
        <v>4835273</v>
      </c>
      <c r="EU79" s="7">
        <v>10269215</v>
      </c>
      <c r="EV79" s="7">
        <v>17778772</v>
      </c>
      <c r="EW79" s="7">
        <v>355082</v>
      </c>
      <c r="EX79" s="7">
        <v>4320932.28155211</v>
      </c>
      <c r="EY79" s="7">
        <v>0.202562</v>
      </c>
      <c r="FA79" s="7">
        <v>100</v>
      </c>
      <c r="FB79" s="7">
        <v>50</v>
      </c>
      <c r="FC79" s="7">
        <v>23167291</v>
      </c>
      <c r="FD79" s="7">
        <v>37462604</v>
      </c>
      <c r="FE79" s="7">
        <v>45256873</v>
      </c>
      <c r="FF79" s="7">
        <v>2775894</v>
      </c>
      <c r="FG79" s="7">
        <v>22787313.248062</v>
      </c>
      <c r="FH79" s="7">
        <v>0.478973</v>
      </c>
    </row>
    <row r="80" spans="112:164">
      <c r="DH80">
        <v>100</v>
      </c>
      <c r="DI80">
        <v>28990</v>
      </c>
      <c r="DJ80">
        <v>40946</v>
      </c>
      <c r="DK80">
        <v>504267</v>
      </c>
      <c r="DL80">
        <v>10638</v>
      </c>
      <c r="DM80">
        <v>29388.2776342831</v>
      </c>
      <c r="DN80">
        <v>0.150158</v>
      </c>
      <c r="DO80" s="5">
        <v>1048576</v>
      </c>
      <c r="DP80" s="5">
        <v>100</v>
      </c>
      <c r="DQ80" s="5">
        <v>100</v>
      </c>
      <c r="DR80" s="5">
        <v>29924</v>
      </c>
      <c r="DS80" s="5">
        <v>37765</v>
      </c>
      <c r="DT80" s="5">
        <v>426586</v>
      </c>
      <c r="DU80" s="5">
        <v>11306</v>
      </c>
      <c r="DV80" s="5">
        <v>30106.8619384471</v>
      </c>
      <c r="DW80" s="5">
        <v>0.0692466</v>
      </c>
      <c r="DX80" s="5">
        <v>100</v>
      </c>
      <c r="DY80" s="5">
        <v>100</v>
      </c>
      <c r="DZ80" s="5">
        <v>30250</v>
      </c>
      <c r="EA80" s="5">
        <v>40503</v>
      </c>
      <c r="EB80" s="5">
        <v>5422537</v>
      </c>
      <c r="EC80" s="5">
        <v>11334</v>
      </c>
      <c r="ED80" s="5">
        <v>30330.0881026029</v>
      </c>
      <c r="EE80" s="5">
        <v>0.116284</v>
      </c>
      <c r="EI80" s="7">
        <v>100</v>
      </c>
      <c r="EJ80" s="7">
        <v>100</v>
      </c>
      <c r="EK80" s="7">
        <v>1616031</v>
      </c>
      <c r="EL80" s="7">
        <v>2945233</v>
      </c>
      <c r="EM80" s="7">
        <v>3918248</v>
      </c>
      <c r="EN80" s="7">
        <v>60378</v>
      </c>
      <c r="EO80" s="7">
        <v>1615294.60494711</v>
      </c>
      <c r="EP80" s="7">
        <v>0.0118852</v>
      </c>
      <c r="ER80" s="7">
        <v>100</v>
      </c>
      <c r="ES80" s="7">
        <v>100</v>
      </c>
      <c r="ET80" s="7">
        <v>647852</v>
      </c>
      <c r="EU80" s="7">
        <v>5026560</v>
      </c>
      <c r="EV80" s="7">
        <v>345904553</v>
      </c>
      <c r="EW80" s="7">
        <v>359751</v>
      </c>
      <c r="EX80" s="7">
        <v>1587224.31327173</v>
      </c>
      <c r="EY80" s="7">
        <v>0.0429475</v>
      </c>
      <c r="FA80" s="7">
        <v>100</v>
      </c>
      <c r="FB80" s="7">
        <v>100</v>
      </c>
      <c r="FC80" s="7">
        <v>23330404</v>
      </c>
      <c r="FD80" s="7">
        <v>38107555</v>
      </c>
      <c r="FE80" s="7">
        <v>1064940177</v>
      </c>
      <c r="FF80" s="7">
        <v>2743969</v>
      </c>
      <c r="FG80" s="7">
        <v>34694707.177941</v>
      </c>
      <c r="FH80" s="7">
        <v>0.469639</v>
      </c>
    </row>
    <row r="81" spans="112:164">
      <c r="DH81">
        <v>300</v>
      </c>
      <c r="DI81">
        <v>30556</v>
      </c>
      <c r="DJ81">
        <v>37141</v>
      </c>
      <c r="DK81">
        <v>476417</v>
      </c>
      <c r="DL81">
        <v>11370</v>
      </c>
      <c r="DM81">
        <v>30433.1538827974</v>
      </c>
      <c r="DN81">
        <v>0.0809151</v>
      </c>
      <c r="DO81" s="5">
        <v>1048576</v>
      </c>
      <c r="DP81" s="5">
        <v>100</v>
      </c>
      <c r="DQ81" s="5">
        <v>300</v>
      </c>
      <c r="DR81" s="5">
        <v>27868</v>
      </c>
      <c r="DS81" s="5">
        <v>37245</v>
      </c>
      <c r="DT81" s="5">
        <v>440146</v>
      </c>
      <c r="DU81" s="5">
        <v>10208</v>
      </c>
      <c r="DV81" s="5">
        <v>27736.3928105919</v>
      </c>
      <c r="DW81" s="5">
        <v>0.157765</v>
      </c>
      <c r="DX81" s="5">
        <v>100</v>
      </c>
      <c r="DY81" s="5">
        <v>300</v>
      </c>
      <c r="DZ81" s="5">
        <v>28342</v>
      </c>
      <c r="EA81" s="5">
        <v>38765</v>
      </c>
      <c r="EB81" s="5">
        <v>424917</v>
      </c>
      <c r="EC81" s="5">
        <v>10363</v>
      </c>
      <c r="ED81" s="5">
        <v>28370.3500547651</v>
      </c>
      <c r="EE81" s="5">
        <v>0.168511</v>
      </c>
      <c r="EI81" s="7">
        <v>100</v>
      </c>
      <c r="EJ81" s="7">
        <v>300</v>
      </c>
      <c r="EK81" s="7">
        <v>8173815</v>
      </c>
      <c r="EL81" s="7">
        <v>16793965</v>
      </c>
      <c r="EM81" s="7">
        <v>28090691</v>
      </c>
      <c r="EN81" s="7">
        <v>19816</v>
      </c>
      <c r="EO81" s="7">
        <v>8478150.26869704</v>
      </c>
      <c r="EP81" s="7">
        <v>0.00388757</v>
      </c>
      <c r="ER81" s="7">
        <v>100</v>
      </c>
      <c r="ES81" s="7">
        <v>300</v>
      </c>
      <c r="ET81" s="7">
        <v>1035568</v>
      </c>
      <c r="EU81" s="7">
        <v>9560414</v>
      </c>
      <c r="EV81" s="7">
        <v>317400240</v>
      </c>
      <c r="EW81" s="7">
        <v>346440</v>
      </c>
      <c r="EX81" s="7">
        <v>3362393.03702772</v>
      </c>
      <c r="EY81" s="7">
        <v>0.189561</v>
      </c>
      <c r="FA81" s="7">
        <v>100</v>
      </c>
      <c r="FB81" s="7">
        <v>300</v>
      </c>
      <c r="FC81" s="7">
        <v>23343017</v>
      </c>
      <c r="FD81" s="7">
        <v>39409633</v>
      </c>
      <c r="FE81" s="7">
        <v>1086880080</v>
      </c>
      <c r="FF81" s="7">
        <v>2810639</v>
      </c>
      <c r="FG81" s="7">
        <v>40383854.5945346</v>
      </c>
      <c r="FH81" s="7">
        <v>0.478244</v>
      </c>
    </row>
    <row r="82" spans="112:164">
      <c r="DH82">
        <v>500</v>
      </c>
      <c r="DI82">
        <v>28132</v>
      </c>
      <c r="DJ82">
        <v>37305</v>
      </c>
      <c r="DK82">
        <v>454920</v>
      </c>
      <c r="DL82">
        <v>10346</v>
      </c>
      <c r="DM82">
        <v>28131.2494899786</v>
      </c>
      <c r="DN82">
        <v>0.14226</v>
      </c>
      <c r="DO82" s="5">
        <v>1048576</v>
      </c>
      <c r="DP82" s="5">
        <v>100</v>
      </c>
      <c r="DQ82" s="5">
        <v>500</v>
      </c>
      <c r="DR82" s="5">
        <v>29873</v>
      </c>
      <c r="DS82" s="5">
        <v>35630</v>
      </c>
      <c r="DT82" s="5">
        <v>2077225</v>
      </c>
      <c r="DU82" s="5">
        <v>11277</v>
      </c>
      <c r="DV82" s="5">
        <v>29673.8140549523</v>
      </c>
      <c r="DW82" s="5">
        <v>0.0543523</v>
      </c>
      <c r="DX82" s="5">
        <v>100</v>
      </c>
      <c r="DY82" s="5">
        <v>500</v>
      </c>
      <c r="DZ82" s="5">
        <v>29199</v>
      </c>
      <c r="EA82" s="5">
        <v>35126</v>
      </c>
      <c r="EB82" s="5">
        <v>508401</v>
      </c>
      <c r="EC82" s="5">
        <v>11052</v>
      </c>
      <c r="ED82" s="5">
        <v>29252.2616485485</v>
      </c>
      <c r="EE82" s="5">
        <v>0.0410613</v>
      </c>
      <c r="EI82" s="7">
        <v>100</v>
      </c>
      <c r="EJ82" s="7">
        <v>500</v>
      </c>
      <c r="EK82" s="7">
        <v>5016453</v>
      </c>
      <c r="EL82" s="7">
        <v>9656545</v>
      </c>
      <c r="EM82" s="7">
        <v>28459503</v>
      </c>
      <c r="EN82" s="7">
        <v>18282</v>
      </c>
      <c r="EO82" s="7">
        <v>5150401.06346445</v>
      </c>
      <c r="EP82" s="7">
        <v>0.435134</v>
      </c>
      <c r="ER82" s="7">
        <v>100</v>
      </c>
      <c r="ES82" s="7">
        <v>500</v>
      </c>
      <c r="ET82" s="7">
        <v>511104</v>
      </c>
      <c r="EU82" s="7">
        <v>8663913</v>
      </c>
      <c r="EV82" s="7">
        <v>166484189</v>
      </c>
      <c r="EW82" s="7">
        <v>348898</v>
      </c>
      <c r="EX82" s="7">
        <v>2869954.47496987</v>
      </c>
      <c r="EY82" s="7">
        <v>0.210943</v>
      </c>
      <c r="FA82" s="7">
        <v>100</v>
      </c>
      <c r="FB82" s="7">
        <v>500</v>
      </c>
      <c r="FC82" s="7">
        <v>22765946</v>
      </c>
      <c r="FD82" s="7">
        <v>36738304</v>
      </c>
      <c r="FE82" s="7">
        <v>43237117</v>
      </c>
      <c r="FF82" s="7">
        <v>2769742</v>
      </c>
      <c r="FG82" s="7">
        <v>22384279.6992845</v>
      </c>
      <c r="FH82" s="7">
        <v>0.493817</v>
      </c>
    </row>
    <row r="83" spans="112:164">
      <c r="DH83">
        <v>800</v>
      </c>
      <c r="DI83">
        <v>28477</v>
      </c>
      <c r="DJ83">
        <v>37695</v>
      </c>
      <c r="DK83">
        <v>448652</v>
      </c>
      <c r="DL83">
        <v>10769</v>
      </c>
      <c r="DM83">
        <v>28361.2647176909</v>
      </c>
      <c r="DN83">
        <v>0.168038</v>
      </c>
      <c r="DO83" s="5">
        <v>1048576</v>
      </c>
      <c r="DP83" s="5">
        <v>100</v>
      </c>
      <c r="DQ83" s="5">
        <v>800</v>
      </c>
      <c r="DR83" s="5">
        <v>29128</v>
      </c>
      <c r="DS83" s="5">
        <v>35302</v>
      </c>
      <c r="DT83" s="5">
        <v>558680</v>
      </c>
      <c r="DU83" s="5">
        <v>10799</v>
      </c>
      <c r="DV83" s="5">
        <v>28758.8678925254</v>
      </c>
      <c r="DW83" s="5">
        <v>0.0944335</v>
      </c>
      <c r="DX83" s="5">
        <v>100</v>
      </c>
      <c r="DY83" s="5">
        <v>800</v>
      </c>
      <c r="DZ83" s="5">
        <v>26996</v>
      </c>
      <c r="EA83" s="5">
        <v>37992</v>
      </c>
      <c r="EB83" s="5">
        <v>492043</v>
      </c>
      <c r="EC83" s="5">
        <v>10424</v>
      </c>
      <c r="ED83" s="5">
        <v>27704.1136543067</v>
      </c>
      <c r="EE83" s="5">
        <v>0.177732</v>
      </c>
      <c r="EI83" s="7">
        <v>100</v>
      </c>
      <c r="EJ83" s="7">
        <v>800</v>
      </c>
      <c r="EK83" s="7">
        <v>3803249</v>
      </c>
      <c r="EL83" s="7">
        <v>8686480</v>
      </c>
      <c r="EM83" s="7">
        <v>11448637</v>
      </c>
      <c r="EN83" s="7">
        <v>18772</v>
      </c>
      <c r="EO83" s="7">
        <v>3999697.34983775</v>
      </c>
      <c r="EP83" s="7">
        <v>0.641988</v>
      </c>
      <c r="ER83" s="7">
        <v>100</v>
      </c>
      <c r="ES83" s="7">
        <v>800</v>
      </c>
      <c r="ET83" s="7">
        <v>4358690</v>
      </c>
      <c r="EU83" s="7">
        <v>9700489</v>
      </c>
      <c r="EV83" s="7">
        <v>46823833</v>
      </c>
      <c r="EW83" s="7">
        <v>347112</v>
      </c>
      <c r="EX83" s="7">
        <v>3543203.50935348</v>
      </c>
      <c r="EY83" s="7">
        <v>0.232439</v>
      </c>
      <c r="FA83" s="7">
        <v>100</v>
      </c>
      <c r="FB83" s="7">
        <v>800</v>
      </c>
      <c r="FC83" s="7">
        <v>22398173</v>
      </c>
      <c r="FD83" s="7">
        <v>36701282</v>
      </c>
      <c r="FE83" s="7">
        <v>43147704</v>
      </c>
      <c r="FF83" s="7">
        <v>2778012</v>
      </c>
      <c r="FG83" s="7">
        <v>22029479.8758461</v>
      </c>
      <c r="FH83" s="7">
        <v>0.486383</v>
      </c>
    </row>
    <row r="84" spans="112:164">
      <c r="DH84">
        <v>1000</v>
      </c>
      <c r="DI84">
        <v>26760</v>
      </c>
      <c r="DJ84">
        <v>38014</v>
      </c>
      <c r="DK84">
        <v>363009</v>
      </c>
      <c r="DL84">
        <v>9709</v>
      </c>
      <c r="DM84">
        <v>27029.3233722466</v>
      </c>
      <c r="DN84">
        <v>0.192172</v>
      </c>
      <c r="DO84" s="5">
        <v>1048576</v>
      </c>
      <c r="DP84" s="5">
        <v>100</v>
      </c>
      <c r="DQ84" s="5">
        <v>1000</v>
      </c>
      <c r="DR84" s="5">
        <v>27952</v>
      </c>
      <c r="DS84" s="5">
        <v>35373</v>
      </c>
      <c r="DT84" s="5">
        <v>479457</v>
      </c>
      <c r="DU84" s="5">
        <v>10228</v>
      </c>
      <c r="DV84" s="5">
        <v>27748.6205745067</v>
      </c>
      <c r="DW84" s="5">
        <v>0.131237</v>
      </c>
      <c r="DX84" s="5">
        <v>100</v>
      </c>
      <c r="DY84" s="5">
        <v>1000</v>
      </c>
      <c r="DZ84" s="5">
        <v>28446</v>
      </c>
      <c r="EA84" s="5">
        <v>36408</v>
      </c>
      <c r="EB84" s="5">
        <v>541652</v>
      </c>
      <c r="EC84" s="5">
        <v>10555</v>
      </c>
      <c r="ED84" s="5">
        <v>28372.3551419134</v>
      </c>
      <c r="EE84" s="5">
        <v>0.134874</v>
      </c>
      <c r="EI84" s="7">
        <v>100</v>
      </c>
      <c r="EJ84" s="7">
        <v>1000</v>
      </c>
      <c r="EK84" s="7">
        <v>3910450</v>
      </c>
      <c r="EL84" s="7">
        <v>8373574</v>
      </c>
      <c r="EM84" s="7">
        <v>11224679</v>
      </c>
      <c r="EN84" s="7">
        <v>18710</v>
      </c>
      <c r="EO84" s="7">
        <v>4053502.63418727</v>
      </c>
      <c r="EP84" s="7">
        <v>0.72517</v>
      </c>
      <c r="ER84" s="7">
        <v>100</v>
      </c>
      <c r="ES84" s="7">
        <v>1000</v>
      </c>
      <c r="ET84" s="7">
        <v>3147683</v>
      </c>
      <c r="EU84" s="7">
        <v>9555494</v>
      </c>
      <c r="EV84" s="7">
        <v>57955187</v>
      </c>
      <c r="EW84" s="7">
        <v>347581</v>
      </c>
      <c r="EX84" s="7">
        <v>3258117.84671868</v>
      </c>
      <c r="EY84" s="7">
        <v>0.224718</v>
      </c>
      <c r="FA84" s="7">
        <v>100</v>
      </c>
      <c r="FB84" s="7">
        <v>1000</v>
      </c>
      <c r="FC84" s="7">
        <v>22552029</v>
      </c>
      <c r="FD84" s="7">
        <v>36481894</v>
      </c>
      <c r="FE84" s="7">
        <v>44145568</v>
      </c>
      <c r="FF84" s="7">
        <v>2917100</v>
      </c>
      <c r="FG84" s="7">
        <v>22124338.9627669</v>
      </c>
      <c r="FH84" s="7">
        <v>0.494771</v>
      </c>
    </row>
    <row r="85" spans="111:164">
      <c r="DG85">
        <v>50</v>
      </c>
      <c r="DH85">
        <v>1</v>
      </c>
      <c r="DI85">
        <v>52857</v>
      </c>
      <c r="DJ85">
        <v>56569</v>
      </c>
      <c r="DK85">
        <v>74682</v>
      </c>
      <c r="DL85">
        <v>37656</v>
      </c>
      <c r="DM85">
        <v>51378.6622889305</v>
      </c>
      <c r="DN85">
        <v>0</v>
      </c>
      <c r="DP85" s="5">
        <v>50</v>
      </c>
      <c r="DQ85" s="5">
        <v>1</v>
      </c>
      <c r="DR85" s="5">
        <v>53559</v>
      </c>
      <c r="DS85" s="5">
        <v>57355</v>
      </c>
      <c r="DT85" s="5">
        <v>79834</v>
      </c>
      <c r="DU85" s="5">
        <v>37290</v>
      </c>
      <c r="DV85" s="5">
        <v>52102.7138836773</v>
      </c>
      <c r="DW85" s="5">
        <v>0</v>
      </c>
      <c r="DX85" s="5">
        <v>50</v>
      </c>
      <c r="DY85" s="5">
        <v>1</v>
      </c>
      <c r="DZ85" s="5">
        <v>53601</v>
      </c>
      <c r="EA85" s="5">
        <v>57263</v>
      </c>
      <c r="EB85" s="5">
        <v>299644</v>
      </c>
      <c r="EC85" s="5">
        <v>36958</v>
      </c>
      <c r="ED85" s="5">
        <v>52023.6065398016</v>
      </c>
      <c r="EE85" s="5">
        <v>0</v>
      </c>
      <c r="EI85" s="7">
        <v>50</v>
      </c>
      <c r="EJ85" s="7">
        <v>1</v>
      </c>
      <c r="EK85" s="7">
        <v>132875</v>
      </c>
      <c r="EL85" s="7">
        <v>184214</v>
      </c>
      <c r="EM85" s="7">
        <v>209376</v>
      </c>
      <c r="EN85" s="7">
        <v>57825</v>
      </c>
      <c r="EO85" s="7">
        <v>132882.192307692</v>
      </c>
      <c r="EP85" s="7">
        <v>0</v>
      </c>
      <c r="ER85" s="7">
        <v>50</v>
      </c>
      <c r="ES85" s="7">
        <v>1</v>
      </c>
      <c r="ET85" s="7">
        <v>479995</v>
      </c>
      <c r="EU85" s="7">
        <v>533861</v>
      </c>
      <c r="EV85" s="7">
        <v>1486951</v>
      </c>
      <c r="EW85" s="7">
        <v>398603</v>
      </c>
      <c r="EX85" s="7">
        <v>483850.604529616</v>
      </c>
      <c r="EY85" s="7">
        <v>0</v>
      </c>
      <c r="FA85" s="7">
        <v>50</v>
      </c>
      <c r="FB85" s="7">
        <v>1</v>
      </c>
      <c r="FC85" s="7">
        <v>2547040</v>
      </c>
      <c r="FD85" s="7">
        <v>2608145</v>
      </c>
      <c r="FE85" s="7">
        <v>9264726</v>
      </c>
      <c r="FF85" s="7">
        <v>2464545</v>
      </c>
      <c r="FG85" s="7">
        <v>2556700.8783168</v>
      </c>
      <c r="FH85" s="7">
        <v>0</v>
      </c>
    </row>
    <row r="86" spans="112:164">
      <c r="DH86">
        <v>2</v>
      </c>
      <c r="DI86">
        <v>46879</v>
      </c>
      <c r="DJ86">
        <v>55376</v>
      </c>
      <c r="DK86">
        <v>76721</v>
      </c>
      <c r="DL86">
        <v>16906</v>
      </c>
      <c r="DM86">
        <v>45498.5405242744</v>
      </c>
      <c r="DN86">
        <v>0</v>
      </c>
      <c r="DP86" s="5">
        <v>50</v>
      </c>
      <c r="DQ86" s="5">
        <v>2</v>
      </c>
      <c r="DR86" s="5">
        <v>47548</v>
      </c>
      <c r="DS86" s="5">
        <v>56263</v>
      </c>
      <c r="DT86" s="5">
        <v>78764</v>
      </c>
      <c r="DU86" s="5">
        <v>16874</v>
      </c>
      <c r="DV86" s="5">
        <v>46176.90123044</v>
      </c>
      <c r="DW86" s="5">
        <v>0</v>
      </c>
      <c r="DX86" s="5">
        <v>50</v>
      </c>
      <c r="DY86" s="5">
        <v>2</v>
      </c>
      <c r="DZ86" s="5">
        <v>47244</v>
      </c>
      <c r="EA86" s="5">
        <v>56270</v>
      </c>
      <c r="EB86" s="5">
        <v>150414</v>
      </c>
      <c r="EC86" s="5">
        <v>17271</v>
      </c>
      <c r="ED86" s="5">
        <v>46438.2164638223</v>
      </c>
      <c r="EE86" s="5">
        <v>0</v>
      </c>
      <c r="EI86" s="7">
        <v>50</v>
      </c>
      <c r="EJ86" s="7">
        <v>2</v>
      </c>
      <c r="EK86" s="7">
        <v>145437</v>
      </c>
      <c r="EL86" s="7">
        <v>209976</v>
      </c>
      <c r="EM86" s="7">
        <v>241795</v>
      </c>
      <c r="EN86" s="7">
        <v>56374</v>
      </c>
      <c r="EO86" s="7">
        <v>147088.815287902</v>
      </c>
      <c r="EP86" s="8">
        <v>6.67379e-5</v>
      </c>
      <c r="ER86" s="7">
        <v>50</v>
      </c>
      <c r="ES86" s="7">
        <v>2</v>
      </c>
      <c r="ET86" s="7">
        <v>491079</v>
      </c>
      <c r="EU86" s="7">
        <v>545660</v>
      </c>
      <c r="EV86" s="7">
        <v>1736716</v>
      </c>
      <c r="EW86" s="7">
        <v>396621</v>
      </c>
      <c r="EX86" s="7">
        <v>492793.322656145</v>
      </c>
      <c r="EY86" s="7">
        <v>0</v>
      </c>
      <c r="FA86" s="7">
        <v>50</v>
      </c>
      <c r="FB86" s="7">
        <v>2</v>
      </c>
      <c r="FC86" s="7">
        <v>3031637</v>
      </c>
      <c r="FD86" s="7">
        <v>3198138</v>
      </c>
      <c r="FE86" s="7">
        <v>7680977</v>
      </c>
      <c r="FF86" s="7">
        <v>2679240</v>
      </c>
      <c r="FG86" s="7">
        <v>2974810.15314048</v>
      </c>
      <c r="FH86" s="7">
        <v>0.00133476</v>
      </c>
    </row>
    <row r="87" spans="112:164">
      <c r="DH87">
        <v>3</v>
      </c>
      <c r="DI87">
        <v>41951</v>
      </c>
      <c r="DJ87">
        <v>55889</v>
      </c>
      <c r="DK87">
        <v>290305</v>
      </c>
      <c r="DL87">
        <v>13072</v>
      </c>
      <c r="DM87">
        <v>43867.9188023471</v>
      </c>
      <c r="DN87">
        <v>0.111541</v>
      </c>
      <c r="DP87" s="5">
        <v>50</v>
      </c>
      <c r="DQ87" s="5">
        <v>3</v>
      </c>
      <c r="DR87" s="5">
        <v>42275</v>
      </c>
      <c r="DS87" s="5">
        <v>56092</v>
      </c>
      <c r="DT87" s="5">
        <v>546809</v>
      </c>
      <c r="DU87" s="5">
        <v>12698</v>
      </c>
      <c r="DV87" s="5">
        <v>43879.9590877263</v>
      </c>
      <c r="DW87" s="5">
        <v>0.109094</v>
      </c>
      <c r="DX87" s="5">
        <v>50</v>
      </c>
      <c r="DY87" s="5">
        <v>3</v>
      </c>
      <c r="DZ87" s="5">
        <v>42547</v>
      </c>
      <c r="EA87" s="5">
        <v>56936</v>
      </c>
      <c r="EB87" s="5">
        <v>365137</v>
      </c>
      <c r="EC87" s="5">
        <v>12102</v>
      </c>
      <c r="ED87" s="5">
        <v>44114.8062654575</v>
      </c>
      <c r="EE87" s="5">
        <v>0.135166</v>
      </c>
      <c r="EI87" s="7">
        <v>50</v>
      </c>
      <c r="EJ87" s="7">
        <v>3</v>
      </c>
      <c r="EK87" s="7">
        <v>155830</v>
      </c>
      <c r="EL87" s="7">
        <v>233960</v>
      </c>
      <c r="EM87" s="7">
        <v>736975</v>
      </c>
      <c r="EN87" s="7">
        <v>57670</v>
      </c>
      <c r="EO87" s="7">
        <v>158151.044504383</v>
      </c>
      <c r="EP87" s="7">
        <v>0.00894287</v>
      </c>
      <c r="ER87" s="7">
        <v>50</v>
      </c>
      <c r="ES87" s="7">
        <v>3</v>
      </c>
      <c r="ET87" s="7">
        <v>475929</v>
      </c>
      <c r="EU87" s="7">
        <v>544964</v>
      </c>
      <c r="EV87" s="7">
        <v>1795637</v>
      </c>
      <c r="EW87" s="7">
        <v>376191</v>
      </c>
      <c r="EX87" s="7">
        <v>476231.260179987</v>
      </c>
      <c r="EY87" s="7">
        <v>0</v>
      </c>
      <c r="FA87" s="7">
        <v>50</v>
      </c>
      <c r="FB87" s="7">
        <v>3</v>
      </c>
      <c r="FC87" s="7">
        <v>3361473</v>
      </c>
      <c r="FD87" s="7">
        <v>3825969</v>
      </c>
      <c r="FE87" s="7">
        <v>10882173</v>
      </c>
      <c r="FF87" s="7">
        <v>2666808</v>
      </c>
      <c r="FG87" s="7">
        <v>3338550.24097834</v>
      </c>
      <c r="FH87" s="7">
        <v>0</v>
      </c>
    </row>
    <row r="88" spans="112:164">
      <c r="DH88">
        <v>4</v>
      </c>
      <c r="DI88">
        <v>37388</v>
      </c>
      <c r="DJ88">
        <v>55308</v>
      </c>
      <c r="DK88">
        <v>404637</v>
      </c>
      <c r="DL88">
        <v>13056</v>
      </c>
      <c r="DM88">
        <v>40324.1877596553</v>
      </c>
      <c r="DN88">
        <v>0.13154</v>
      </c>
      <c r="DP88" s="5">
        <v>50</v>
      </c>
      <c r="DQ88" s="5">
        <v>4</v>
      </c>
      <c r="DR88" s="5">
        <v>41111</v>
      </c>
      <c r="DS88" s="5">
        <v>56156</v>
      </c>
      <c r="DT88" s="5">
        <v>698727</v>
      </c>
      <c r="DU88" s="5">
        <v>11301</v>
      </c>
      <c r="DV88" s="5">
        <v>42671.3314533267</v>
      </c>
      <c r="DW88" s="5">
        <v>0.182528</v>
      </c>
      <c r="DX88" s="5">
        <v>50</v>
      </c>
      <c r="DY88" s="5">
        <v>4</v>
      </c>
      <c r="DZ88" s="5">
        <v>39054</v>
      </c>
      <c r="EA88" s="5">
        <v>55769</v>
      </c>
      <c r="EB88" s="5">
        <v>7463087</v>
      </c>
      <c r="EC88" s="5">
        <v>13368</v>
      </c>
      <c r="ED88" s="5">
        <v>41540.3067288316</v>
      </c>
      <c r="EE88" s="5">
        <v>0.154465</v>
      </c>
      <c r="EI88" s="7">
        <v>50</v>
      </c>
      <c r="EJ88" s="7">
        <v>4</v>
      </c>
      <c r="EK88" s="7">
        <v>182275</v>
      </c>
      <c r="EL88" s="7">
        <v>267511</v>
      </c>
      <c r="EM88" s="7">
        <v>537348</v>
      </c>
      <c r="EN88" s="7">
        <v>61074</v>
      </c>
      <c r="EO88" s="7">
        <v>184009.029324073</v>
      </c>
      <c r="EP88" s="7">
        <v>0.0476842</v>
      </c>
      <c r="ER88" s="7">
        <v>50</v>
      </c>
      <c r="ES88" s="7">
        <v>4</v>
      </c>
      <c r="ET88" s="7">
        <v>472890</v>
      </c>
      <c r="EU88" s="7">
        <v>536030</v>
      </c>
      <c r="EV88" s="7">
        <v>2167333</v>
      </c>
      <c r="EW88" s="7">
        <v>376643</v>
      </c>
      <c r="EX88" s="7">
        <v>474737.626463308</v>
      </c>
      <c r="EY88" s="7">
        <v>0.00133476</v>
      </c>
      <c r="FA88" s="7">
        <v>50</v>
      </c>
      <c r="FB88" s="7">
        <v>4</v>
      </c>
      <c r="FC88" s="7">
        <v>4120241</v>
      </c>
      <c r="FD88" s="7">
        <v>4721127</v>
      </c>
      <c r="FE88" s="7">
        <v>11522539</v>
      </c>
      <c r="FF88" s="7">
        <v>2714074</v>
      </c>
      <c r="FG88" s="7">
        <v>3863274.40323334</v>
      </c>
      <c r="FH88" s="7">
        <v>0</v>
      </c>
    </row>
    <row r="89" spans="112:164">
      <c r="DH89">
        <v>5</v>
      </c>
      <c r="DI89">
        <v>39599</v>
      </c>
      <c r="DJ89">
        <v>55186</v>
      </c>
      <c r="DK89">
        <v>269841</v>
      </c>
      <c r="DL89">
        <v>11497</v>
      </c>
      <c r="DM89">
        <v>40731.6701840968</v>
      </c>
      <c r="DN89">
        <v>0.177015</v>
      </c>
      <c r="DP89" s="5">
        <v>50</v>
      </c>
      <c r="DQ89" s="5">
        <v>5</v>
      </c>
      <c r="DR89" s="5">
        <v>39209</v>
      </c>
      <c r="DS89" s="5">
        <v>55983</v>
      </c>
      <c r="DT89" s="5">
        <v>6593269</v>
      </c>
      <c r="DU89" s="5">
        <v>12220</v>
      </c>
      <c r="DV89" s="5">
        <v>41364.0367701226</v>
      </c>
      <c r="DW89" s="5">
        <v>0.16575</v>
      </c>
      <c r="DX89" s="5">
        <v>50</v>
      </c>
      <c r="DY89" s="5">
        <v>5</v>
      </c>
      <c r="DZ89" s="5">
        <v>38990</v>
      </c>
      <c r="EA89" s="5">
        <v>56339</v>
      </c>
      <c r="EB89" s="5">
        <v>1178337</v>
      </c>
      <c r="EC89" s="5">
        <v>13017</v>
      </c>
      <c r="ED89" s="5">
        <v>40932.8309070548</v>
      </c>
      <c r="EE89" s="5">
        <v>0.164842</v>
      </c>
      <c r="EI89" s="7">
        <v>50</v>
      </c>
      <c r="EJ89" s="7">
        <v>5</v>
      </c>
      <c r="EK89" s="7">
        <v>191730</v>
      </c>
      <c r="EL89" s="7">
        <v>290806</v>
      </c>
      <c r="EM89" s="7">
        <v>693915</v>
      </c>
      <c r="EN89" s="7">
        <v>60553</v>
      </c>
      <c r="EO89" s="7">
        <v>193567.74054023</v>
      </c>
      <c r="EP89" s="7">
        <v>0.0672451</v>
      </c>
      <c r="ER89" s="7">
        <v>50</v>
      </c>
      <c r="ES89" s="7">
        <v>5</v>
      </c>
      <c r="ET89" s="7">
        <v>471050</v>
      </c>
      <c r="EU89" s="7">
        <v>534683</v>
      </c>
      <c r="EV89" s="7">
        <v>1757617</v>
      </c>
      <c r="EW89" s="7">
        <v>374770</v>
      </c>
      <c r="EX89" s="7">
        <v>472381.430121029</v>
      </c>
      <c r="EY89" s="8">
        <v>2.66951e-5</v>
      </c>
      <c r="FA89" s="7">
        <v>50</v>
      </c>
      <c r="FB89" s="7">
        <v>5</v>
      </c>
      <c r="FC89" s="7">
        <v>4372855</v>
      </c>
      <c r="FD89" s="7">
        <v>5199941</v>
      </c>
      <c r="FE89" s="7">
        <v>12170191</v>
      </c>
      <c r="FF89" s="7">
        <v>2649116</v>
      </c>
      <c r="FG89" s="7">
        <v>4193342.44592572</v>
      </c>
      <c r="FH89" s="7">
        <v>0</v>
      </c>
    </row>
    <row r="90" spans="112:164">
      <c r="DH90">
        <v>10</v>
      </c>
      <c r="DI90">
        <v>34623</v>
      </c>
      <c r="DJ90">
        <v>55254</v>
      </c>
      <c r="DK90">
        <v>296492</v>
      </c>
      <c r="DL90">
        <v>12836</v>
      </c>
      <c r="DM90">
        <v>36100.6226333038</v>
      </c>
      <c r="DN90">
        <v>0.140243</v>
      </c>
      <c r="DP90" s="5">
        <v>50</v>
      </c>
      <c r="DQ90" s="5">
        <v>10</v>
      </c>
      <c r="DR90" s="5">
        <v>34543</v>
      </c>
      <c r="DS90" s="5">
        <v>55458</v>
      </c>
      <c r="DT90" s="5">
        <v>7386610</v>
      </c>
      <c r="DU90" s="5">
        <v>10785</v>
      </c>
      <c r="DV90" s="5">
        <v>35952.2359481057</v>
      </c>
      <c r="DW90" s="5">
        <v>0.201228</v>
      </c>
      <c r="DX90" s="5">
        <v>50</v>
      </c>
      <c r="DY90" s="5">
        <v>10</v>
      </c>
      <c r="DZ90" s="5">
        <v>34890</v>
      </c>
      <c r="EA90" s="5">
        <v>55088</v>
      </c>
      <c r="EB90" s="5">
        <v>326286</v>
      </c>
      <c r="EC90" s="5">
        <v>11319</v>
      </c>
      <c r="ED90" s="5">
        <v>36059.5242814017</v>
      </c>
      <c r="EE90" s="5">
        <v>0.186038</v>
      </c>
      <c r="EI90" s="7">
        <v>50</v>
      </c>
      <c r="EJ90" s="7">
        <v>10</v>
      </c>
      <c r="EK90" s="7">
        <v>279305</v>
      </c>
      <c r="EL90" s="7">
        <v>435073</v>
      </c>
      <c r="EM90" s="7">
        <v>605282</v>
      </c>
      <c r="EN90" s="7">
        <v>59801</v>
      </c>
      <c r="EO90" s="7">
        <v>278816.624884583</v>
      </c>
      <c r="EP90" s="7">
        <v>0.0599706</v>
      </c>
      <c r="ER90" s="7">
        <v>50</v>
      </c>
      <c r="ES90" s="7">
        <v>10</v>
      </c>
      <c r="ET90" s="7">
        <v>460915</v>
      </c>
      <c r="EU90" s="7">
        <v>542384</v>
      </c>
      <c r="EV90" s="7">
        <v>10250402</v>
      </c>
      <c r="EW90" s="7">
        <v>373641</v>
      </c>
      <c r="EX90" s="7">
        <v>465755.728095747</v>
      </c>
      <c r="EY90" s="7">
        <v>0.00146823</v>
      </c>
      <c r="FA90" s="7">
        <v>50</v>
      </c>
      <c r="FB90" s="7">
        <v>10</v>
      </c>
      <c r="FC90" s="7">
        <v>6821128</v>
      </c>
      <c r="FD90" s="7">
        <v>8255503</v>
      </c>
      <c r="FE90" s="7">
        <v>72266479</v>
      </c>
      <c r="FF90" s="7">
        <v>2622775</v>
      </c>
      <c r="FG90" s="7">
        <v>6308323.21189103</v>
      </c>
      <c r="FH90" s="7">
        <v>0.00146825</v>
      </c>
    </row>
    <row r="91" spans="112:164">
      <c r="DH91">
        <v>15</v>
      </c>
      <c r="DI91">
        <v>33820</v>
      </c>
      <c r="DJ91">
        <v>54854</v>
      </c>
      <c r="DK91">
        <v>71619</v>
      </c>
      <c r="DL91">
        <v>12285</v>
      </c>
      <c r="DM91">
        <v>35058.3589735378</v>
      </c>
      <c r="DN91">
        <v>0.166124</v>
      </c>
      <c r="DP91" s="5">
        <v>50</v>
      </c>
      <c r="DQ91" s="5">
        <v>15</v>
      </c>
      <c r="DR91" s="5">
        <v>33284</v>
      </c>
      <c r="DS91" s="5">
        <v>54163</v>
      </c>
      <c r="DT91" s="5">
        <v>171817</v>
      </c>
      <c r="DU91" s="5">
        <v>11372</v>
      </c>
      <c r="DV91" s="5">
        <v>34275.6824231598</v>
      </c>
      <c r="DW91" s="5">
        <v>0.182737</v>
      </c>
      <c r="DX91" s="5">
        <v>50</v>
      </c>
      <c r="DY91" s="5">
        <v>15</v>
      </c>
      <c r="DZ91" s="5">
        <v>33887</v>
      </c>
      <c r="EA91" s="5">
        <v>54202</v>
      </c>
      <c r="EB91" s="5">
        <v>248614</v>
      </c>
      <c r="EC91" s="5">
        <v>11546</v>
      </c>
      <c r="ED91" s="5">
        <v>34520.6310309115</v>
      </c>
      <c r="EE91" s="5">
        <v>0.209254</v>
      </c>
      <c r="EI91" s="7">
        <v>50</v>
      </c>
      <c r="EJ91" s="7">
        <v>15</v>
      </c>
      <c r="EK91" s="7">
        <v>349537</v>
      </c>
      <c r="EL91" s="7">
        <v>566160</v>
      </c>
      <c r="EM91" s="7">
        <v>916198</v>
      </c>
      <c r="EN91" s="7">
        <v>58671</v>
      </c>
      <c r="EO91" s="7">
        <v>347345.484036285</v>
      </c>
      <c r="EP91" s="7">
        <v>0.0482292</v>
      </c>
      <c r="ER91" s="7">
        <v>50</v>
      </c>
      <c r="ES91" s="7">
        <v>15</v>
      </c>
      <c r="ET91" s="7">
        <v>450892</v>
      </c>
      <c r="EU91" s="7">
        <v>526328</v>
      </c>
      <c r="EV91" s="7">
        <v>2495596</v>
      </c>
      <c r="EW91" s="7">
        <v>374503</v>
      </c>
      <c r="EX91" s="7">
        <v>454314.727002465</v>
      </c>
      <c r="EY91" s="8">
        <v>8.89838e-6</v>
      </c>
      <c r="FA91" s="7">
        <v>50</v>
      </c>
      <c r="FB91" s="7">
        <v>15</v>
      </c>
      <c r="FC91" s="7">
        <v>25305669</v>
      </c>
      <c r="FD91" s="7">
        <v>44826854</v>
      </c>
      <c r="FE91" s="7">
        <v>1067545572</v>
      </c>
      <c r="FF91" s="7">
        <v>2731788</v>
      </c>
      <c r="FG91" s="7">
        <v>45274047.5899648</v>
      </c>
      <c r="FH91" s="7">
        <v>0.353176</v>
      </c>
    </row>
    <row r="92" spans="112:164">
      <c r="DH92">
        <v>20</v>
      </c>
      <c r="DI92">
        <v>32847</v>
      </c>
      <c r="DJ92">
        <v>53992</v>
      </c>
      <c r="DK92">
        <v>132618</v>
      </c>
      <c r="DL92">
        <v>10287</v>
      </c>
      <c r="DM92">
        <v>33476.4794043912</v>
      </c>
      <c r="DN92">
        <v>0.251655</v>
      </c>
      <c r="DP92" s="5">
        <v>50</v>
      </c>
      <c r="DQ92" s="5">
        <v>20</v>
      </c>
      <c r="DR92" s="5">
        <v>32292</v>
      </c>
      <c r="DS92" s="5">
        <v>53585</v>
      </c>
      <c r="DT92" s="5">
        <v>9496266</v>
      </c>
      <c r="DU92" s="5">
        <v>11204</v>
      </c>
      <c r="DV92" s="5">
        <v>33327.5980240025</v>
      </c>
      <c r="DW92" s="5">
        <v>0.191244</v>
      </c>
      <c r="DX92" s="5">
        <v>50</v>
      </c>
      <c r="DY92" s="5">
        <v>20</v>
      </c>
      <c r="DZ92" s="5">
        <v>31654</v>
      </c>
      <c r="EA92" s="5">
        <v>53238</v>
      </c>
      <c r="EB92" s="5">
        <v>2357191</v>
      </c>
      <c r="EC92" s="5">
        <v>10626</v>
      </c>
      <c r="ED92" s="5">
        <v>32770.2223285085</v>
      </c>
      <c r="EE92" s="5">
        <v>0.204451</v>
      </c>
      <c r="EI92" s="7">
        <v>50</v>
      </c>
      <c r="EJ92" s="7">
        <v>20</v>
      </c>
      <c r="EK92" s="7">
        <v>451816</v>
      </c>
      <c r="EL92" s="7">
        <v>768573</v>
      </c>
      <c r="EM92" s="7">
        <v>1362384</v>
      </c>
      <c r="EN92" s="7">
        <v>60969</v>
      </c>
      <c r="EO92" s="7">
        <v>456771.913176892</v>
      </c>
      <c r="EP92" s="7">
        <v>0.0254405</v>
      </c>
      <c r="ER92" s="7">
        <v>50</v>
      </c>
      <c r="ES92" s="7">
        <v>20</v>
      </c>
      <c r="ET92" s="7">
        <v>449902</v>
      </c>
      <c r="EU92" s="7">
        <v>521656</v>
      </c>
      <c r="EV92" s="7">
        <v>4834714</v>
      </c>
      <c r="EW92" s="7">
        <v>373889</v>
      </c>
      <c r="EX92" s="7">
        <v>453547.325105133</v>
      </c>
      <c r="EY92" s="7">
        <v>0</v>
      </c>
      <c r="FA92" s="7">
        <v>50</v>
      </c>
      <c r="FB92" s="7">
        <v>20</v>
      </c>
      <c r="FC92" s="7">
        <v>23407846</v>
      </c>
      <c r="FD92" s="7">
        <v>38268609</v>
      </c>
      <c r="FE92" s="7">
        <v>359698654</v>
      </c>
      <c r="FF92" s="7">
        <v>2687751</v>
      </c>
      <c r="FG92" s="7">
        <v>23817282.3653498</v>
      </c>
      <c r="FH92" s="7">
        <v>0.442048</v>
      </c>
    </row>
    <row r="93" spans="112:164">
      <c r="DH93">
        <v>30</v>
      </c>
      <c r="DI93">
        <v>31238</v>
      </c>
      <c r="DJ93">
        <v>47334</v>
      </c>
      <c r="DK93">
        <v>141011</v>
      </c>
      <c r="DL93">
        <v>11416</v>
      </c>
      <c r="DM93">
        <v>31985.5275763364</v>
      </c>
      <c r="DN93">
        <v>0.186951</v>
      </c>
      <c r="DP93" s="5">
        <v>50</v>
      </c>
      <c r="DQ93" s="5">
        <v>30</v>
      </c>
      <c r="DR93" s="5">
        <v>30608</v>
      </c>
      <c r="DS93" s="5">
        <v>47914</v>
      </c>
      <c r="DT93" s="5">
        <v>2278202</v>
      </c>
      <c r="DU93" s="5">
        <v>10728</v>
      </c>
      <c r="DV93" s="5">
        <v>31624.8300660576</v>
      </c>
      <c r="DW93" s="5">
        <v>0.208467</v>
      </c>
      <c r="DX93" s="5">
        <v>50</v>
      </c>
      <c r="DY93" s="5">
        <v>30</v>
      </c>
      <c r="DZ93" s="5">
        <v>30760</v>
      </c>
      <c r="EA93" s="5">
        <v>48400</v>
      </c>
      <c r="EB93" s="5">
        <v>266500</v>
      </c>
      <c r="EC93" s="5">
        <v>10384</v>
      </c>
      <c r="ED93" s="5">
        <v>31848.1255352334</v>
      </c>
      <c r="EE93" s="5">
        <v>0.238223</v>
      </c>
      <c r="EI93" s="7">
        <v>50</v>
      </c>
      <c r="EJ93" s="7">
        <v>30</v>
      </c>
      <c r="EK93" s="7">
        <v>566130</v>
      </c>
      <c r="EL93" s="7">
        <v>950103</v>
      </c>
      <c r="EM93" s="7">
        <v>1272307</v>
      </c>
      <c r="EN93" s="7">
        <v>55760</v>
      </c>
      <c r="EO93" s="7">
        <v>560343.799219225</v>
      </c>
      <c r="EP93" s="7">
        <v>0.0562066</v>
      </c>
      <c r="ER93" s="7">
        <v>50</v>
      </c>
      <c r="ES93" s="7">
        <v>30</v>
      </c>
      <c r="ET93" s="7">
        <v>445754</v>
      </c>
      <c r="EU93" s="7">
        <v>503183</v>
      </c>
      <c r="EV93" s="7">
        <v>7824495</v>
      </c>
      <c r="EW93" s="7">
        <v>373331</v>
      </c>
      <c r="EX93" s="7">
        <v>449329.128472005</v>
      </c>
      <c r="EY93" s="8">
        <v>1.77968e-5</v>
      </c>
      <c r="FA93" s="7">
        <v>50</v>
      </c>
      <c r="FB93" s="7">
        <v>30</v>
      </c>
      <c r="FC93" s="7">
        <v>23974004</v>
      </c>
      <c r="FD93" s="7">
        <v>39678395</v>
      </c>
      <c r="FE93" s="7">
        <v>1089744952</v>
      </c>
      <c r="FF93" s="7">
        <v>2701498</v>
      </c>
      <c r="FG93" s="7">
        <v>42022479.6239464</v>
      </c>
      <c r="FH93" s="7">
        <v>0.427422</v>
      </c>
    </row>
    <row r="94" spans="112:164">
      <c r="DH94">
        <v>40</v>
      </c>
      <c r="DI94">
        <v>30747</v>
      </c>
      <c r="DJ94">
        <v>40859</v>
      </c>
      <c r="DK94">
        <v>3216675</v>
      </c>
      <c r="DL94">
        <v>13362</v>
      </c>
      <c r="DM94">
        <v>31849.2714289242</v>
      </c>
      <c r="DN94">
        <v>0.054101</v>
      </c>
      <c r="DP94" s="5">
        <v>50</v>
      </c>
      <c r="DQ94" s="5">
        <v>40</v>
      </c>
      <c r="DR94" s="5">
        <v>30103</v>
      </c>
      <c r="DS94" s="5">
        <v>45420</v>
      </c>
      <c r="DT94" s="5">
        <v>8173228</v>
      </c>
      <c r="DU94" s="5">
        <v>10625</v>
      </c>
      <c r="DV94" s="5">
        <v>30936.9705420118</v>
      </c>
      <c r="DW94" s="5">
        <v>0.203681</v>
      </c>
      <c r="DX94" s="5">
        <v>50</v>
      </c>
      <c r="DY94" s="5">
        <v>40</v>
      </c>
      <c r="DZ94" s="5">
        <v>31021</v>
      </c>
      <c r="EA94" s="5">
        <v>44088</v>
      </c>
      <c r="EB94" s="5">
        <v>3787112</v>
      </c>
      <c r="EC94" s="5">
        <v>11231</v>
      </c>
      <c r="ED94" s="5">
        <v>31412.2048161311</v>
      </c>
      <c r="EE94" s="5">
        <v>0.143667</v>
      </c>
      <c r="EI94" s="7">
        <v>50</v>
      </c>
      <c r="EJ94" s="7">
        <v>40</v>
      </c>
      <c r="EK94" s="7">
        <v>766834</v>
      </c>
      <c r="EL94" s="7">
        <v>1316401</v>
      </c>
      <c r="EM94" s="7">
        <v>1906899</v>
      </c>
      <c r="EN94" s="7">
        <v>59708</v>
      </c>
      <c r="EO94" s="7">
        <v>756307.563866841</v>
      </c>
      <c r="EP94" s="7">
        <v>0.0274927</v>
      </c>
      <c r="ER94" s="7">
        <v>50</v>
      </c>
      <c r="ES94" s="7">
        <v>40</v>
      </c>
      <c r="ET94" s="7">
        <v>446559</v>
      </c>
      <c r="EU94" s="7">
        <v>512281</v>
      </c>
      <c r="EV94" s="7">
        <v>3457502</v>
      </c>
      <c r="EW94" s="7">
        <v>373796</v>
      </c>
      <c r="EX94" s="7">
        <v>451434.401268826</v>
      </c>
      <c r="EY94" s="8">
        <v>1.00107e-5</v>
      </c>
      <c r="FA94" s="7">
        <v>50</v>
      </c>
      <c r="FB94" s="7">
        <v>40</v>
      </c>
      <c r="FC94" s="7">
        <v>23188487</v>
      </c>
      <c r="FD94" s="7">
        <v>37782621</v>
      </c>
      <c r="FE94" s="7">
        <v>1064682529</v>
      </c>
      <c r="FF94" s="7">
        <v>2705321</v>
      </c>
      <c r="FG94" s="7">
        <v>34187557.6931931</v>
      </c>
      <c r="FH94" s="7">
        <v>0.466597</v>
      </c>
    </row>
    <row r="95" spans="112:164">
      <c r="DH95">
        <v>50</v>
      </c>
      <c r="DI95">
        <v>30333</v>
      </c>
      <c r="DJ95">
        <v>42832</v>
      </c>
      <c r="DK95">
        <v>274002</v>
      </c>
      <c r="DL95">
        <v>11093</v>
      </c>
      <c r="DM95">
        <v>30836.6173278037</v>
      </c>
      <c r="DN95">
        <v>0.125139</v>
      </c>
      <c r="DP95" s="5">
        <v>50</v>
      </c>
      <c r="DQ95" s="5">
        <v>50</v>
      </c>
      <c r="DR95" s="5">
        <v>30130</v>
      </c>
      <c r="DS95" s="5">
        <v>42446</v>
      </c>
      <c r="DT95" s="5">
        <v>619087</v>
      </c>
      <c r="DU95" s="5">
        <v>11137</v>
      </c>
      <c r="DV95" s="5">
        <v>30629.4693222031</v>
      </c>
      <c r="DW95" s="5">
        <v>0.133919</v>
      </c>
      <c r="DX95" s="5">
        <v>50</v>
      </c>
      <c r="DY95" s="5">
        <v>50</v>
      </c>
      <c r="DZ95" s="5">
        <v>30795</v>
      </c>
      <c r="EA95" s="5">
        <v>46398</v>
      </c>
      <c r="EB95" s="5">
        <v>278754</v>
      </c>
      <c r="EC95" s="5">
        <v>11543</v>
      </c>
      <c r="ED95" s="5">
        <v>31583.3256775671</v>
      </c>
      <c r="EE95" s="5">
        <v>0.24465</v>
      </c>
      <c r="EI95" s="7">
        <v>50</v>
      </c>
      <c r="EJ95" s="7">
        <v>50</v>
      </c>
      <c r="EK95" s="7">
        <v>894610</v>
      </c>
      <c r="EL95" s="7">
        <v>1595249</v>
      </c>
      <c r="EM95" s="7">
        <v>2323555</v>
      </c>
      <c r="EN95" s="7">
        <v>58272</v>
      </c>
      <c r="EO95" s="7">
        <v>892728.511173405</v>
      </c>
      <c r="EP95" s="7">
        <v>0.021914</v>
      </c>
      <c r="ER95" s="7">
        <v>50</v>
      </c>
      <c r="ES95" s="7">
        <v>50</v>
      </c>
      <c r="ET95" s="7">
        <v>444081</v>
      </c>
      <c r="EU95" s="7">
        <v>500468</v>
      </c>
      <c r="EV95" s="7">
        <v>15832220</v>
      </c>
      <c r="EW95" s="7">
        <v>372655</v>
      </c>
      <c r="EX95" s="7">
        <v>450077.15680346</v>
      </c>
      <c r="EY95" s="7">
        <v>0.00134277</v>
      </c>
      <c r="FA95" s="7">
        <v>50</v>
      </c>
      <c r="FB95" s="7">
        <v>50</v>
      </c>
      <c r="FC95" s="7">
        <v>23120622</v>
      </c>
      <c r="FD95" s="7">
        <v>37417120</v>
      </c>
      <c r="FE95" s="7">
        <v>44437172</v>
      </c>
      <c r="FF95" s="7">
        <v>2749544</v>
      </c>
      <c r="FG95" s="7">
        <v>22740468.9826835</v>
      </c>
      <c r="FH95" s="7">
        <v>0.478187</v>
      </c>
    </row>
    <row r="96" spans="112:164">
      <c r="DH96">
        <v>100</v>
      </c>
      <c r="DI96">
        <v>27689</v>
      </c>
      <c r="DJ96">
        <v>41579</v>
      </c>
      <c r="DK96">
        <v>475517</v>
      </c>
      <c r="DL96">
        <v>9646</v>
      </c>
      <c r="DM96">
        <v>28691.046465939</v>
      </c>
      <c r="DN96">
        <v>0.232242</v>
      </c>
      <c r="DP96" s="5">
        <v>50</v>
      </c>
      <c r="DQ96" s="5">
        <v>100</v>
      </c>
      <c r="DR96" s="5">
        <v>31881</v>
      </c>
      <c r="DS96" s="5">
        <v>56265</v>
      </c>
      <c r="DT96" s="5">
        <v>6741267</v>
      </c>
      <c r="DU96" s="5">
        <v>10882</v>
      </c>
      <c r="DV96" s="5">
        <v>34169.4993018872</v>
      </c>
      <c r="DW96" s="5">
        <v>0.196941</v>
      </c>
      <c r="DX96" s="5">
        <v>50</v>
      </c>
      <c r="DY96" s="5">
        <v>100</v>
      </c>
      <c r="DZ96" s="5">
        <v>28342</v>
      </c>
      <c r="EA96" s="5">
        <v>42265</v>
      </c>
      <c r="EB96" s="5">
        <v>11989438</v>
      </c>
      <c r="EC96" s="5">
        <v>10399</v>
      </c>
      <c r="ED96" s="5">
        <v>29200.3723742669</v>
      </c>
      <c r="EE96" s="5">
        <v>0.198122</v>
      </c>
      <c r="EI96" s="7">
        <v>50</v>
      </c>
      <c r="EJ96" s="7">
        <v>100</v>
      </c>
      <c r="EK96" s="7">
        <v>1648921</v>
      </c>
      <c r="EL96" s="7">
        <v>2960089</v>
      </c>
      <c r="EM96" s="7">
        <v>3653367</v>
      </c>
      <c r="EN96" s="7">
        <v>56772</v>
      </c>
      <c r="EO96" s="7">
        <v>1635611.67848236</v>
      </c>
      <c r="EP96" s="7">
        <v>0.0161879</v>
      </c>
      <c r="ER96" s="7">
        <v>50</v>
      </c>
      <c r="ES96" s="7">
        <v>100</v>
      </c>
      <c r="ET96" s="7">
        <v>497481</v>
      </c>
      <c r="EU96" s="7">
        <v>6187593</v>
      </c>
      <c r="EV96" s="7">
        <v>39824585</v>
      </c>
      <c r="EW96" s="7">
        <v>354962</v>
      </c>
      <c r="EX96" s="7">
        <v>2707649.27822848</v>
      </c>
      <c r="EY96" s="7">
        <v>0.138209</v>
      </c>
      <c r="FA96" s="7">
        <v>50</v>
      </c>
      <c r="FB96" s="7">
        <v>100</v>
      </c>
      <c r="FC96" s="7">
        <v>22985053</v>
      </c>
      <c r="FD96" s="7">
        <v>37237204</v>
      </c>
      <c r="FE96" s="7">
        <v>1049952997</v>
      </c>
      <c r="FF96" s="7">
        <v>2730471</v>
      </c>
      <c r="FG96" s="7">
        <v>29972036.2434398</v>
      </c>
      <c r="FH96" s="7">
        <v>0.471194</v>
      </c>
    </row>
    <row r="97" spans="112:164">
      <c r="DH97">
        <v>300</v>
      </c>
      <c r="DI97">
        <v>28313</v>
      </c>
      <c r="DJ97">
        <v>38041</v>
      </c>
      <c r="DK97">
        <v>1410882</v>
      </c>
      <c r="DL97">
        <v>10393</v>
      </c>
      <c r="DM97">
        <v>28278.7098125339</v>
      </c>
      <c r="DN97">
        <v>0.137565</v>
      </c>
      <c r="DP97" s="5">
        <v>50</v>
      </c>
      <c r="DQ97" s="5">
        <v>300</v>
      </c>
      <c r="DR97" s="5">
        <v>29402</v>
      </c>
      <c r="DS97" s="5">
        <v>36595</v>
      </c>
      <c r="DT97" s="5">
        <v>431030</v>
      </c>
      <c r="DU97" s="5">
        <v>10812</v>
      </c>
      <c r="DV97" s="5">
        <v>29117.6295889633</v>
      </c>
      <c r="DW97" s="5">
        <v>0.115813</v>
      </c>
      <c r="DX97" s="5">
        <v>50</v>
      </c>
      <c r="DY97" s="5">
        <v>300</v>
      </c>
      <c r="DZ97" s="5">
        <v>26374</v>
      </c>
      <c r="EA97" s="5">
        <v>39235</v>
      </c>
      <c r="EB97" s="5">
        <v>4895503</v>
      </c>
      <c r="EC97" s="5">
        <v>10096</v>
      </c>
      <c r="ED97" s="5">
        <v>27545.2307564277</v>
      </c>
      <c r="EE97" s="5">
        <v>0.195362</v>
      </c>
      <c r="EI97" s="7">
        <v>50</v>
      </c>
      <c r="EJ97" s="7">
        <v>300</v>
      </c>
      <c r="EK97" s="7">
        <v>4898134</v>
      </c>
      <c r="EL97" s="7">
        <v>9143436</v>
      </c>
      <c r="EM97" s="7">
        <v>10740517</v>
      </c>
      <c r="EN97" s="7">
        <v>58385</v>
      </c>
      <c r="EO97" s="7">
        <v>4888180.87522778</v>
      </c>
      <c r="EP97" s="7">
        <v>0.00211203</v>
      </c>
      <c r="ER97" s="7">
        <v>50</v>
      </c>
      <c r="ES97" s="7">
        <v>300</v>
      </c>
      <c r="ET97" s="7">
        <v>562453</v>
      </c>
      <c r="EU97" s="7">
        <v>9500644</v>
      </c>
      <c r="EV97" s="7">
        <v>34362513</v>
      </c>
      <c r="EW97" s="7">
        <v>355240</v>
      </c>
      <c r="EX97" s="7">
        <v>2658177.83575938</v>
      </c>
      <c r="EY97" s="7">
        <v>0.181047</v>
      </c>
      <c r="FA97" s="7">
        <v>50</v>
      </c>
      <c r="FB97" s="7">
        <v>300</v>
      </c>
      <c r="FC97" s="7">
        <v>22647309</v>
      </c>
      <c r="FD97" s="7">
        <v>36689342</v>
      </c>
      <c r="FE97" s="7">
        <v>42711933</v>
      </c>
      <c r="FF97" s="7">
        <v>2760861</v>
      </c>
      <c r="FG97" s="7">
        <v>22305834.2346786</v>
      </c>
      <c r="FH97" s="7">
        <v>0.478929</v>
      </c>
    </row>
    <row r="98" spans="1:164">
      <c r="A98" t="s">
        <v>90</v>
      </c>
      <c r="B98" t="s">
        <v>40</v>
      </c>
      <c r="C98" t="s">
        <v>51</v>
      </c>
      <c r="D98" t="s">
        <v>43</v>
      </c>
      <c r="E98" t="s">
        <v>48</v>
      </c>
      <c r="F98" t="s">
        <v>47</v>
      </c>
      <c r="G98" t="s">
        <v>50</v>
      </c>
      <c r="H98" t="s">
        <v>49</v>
      </c>
      <c r="DH98">
        <v>500</v>
      </c>
      <c r="DI98">
        <v>27356</v>
      </c>
      <c r="DJ98">
        <v>40587</v>
      </c>
      <c r="DK98">
        <v>413781</v>
      </c>
      <c r="DL98">
        <v>9708</v>
      </c>
      <c r="DM98">
        <v>27996.344178308</v>
      </c>
      <c r="DN98">
        <v>0.218918</v>
      </c>
      <c r="DP98" s="5">
        <v>50</v>
      </c>
      <c r="DQ98" s="5">
        <v>500</v>
      </c>
      <c r="DR98" s="5">
        <v>28476</v>
      </c>
      <c r="DS98" s="5">
        <v>38892</v>
      </c>
      <c r="DT98" s="5">
        <v>3407275</v>
      </c>
      <c r="DU98" s="5">
        <v>10902</v>
      </c>
      <c r="DV98" s="5">
        <v>29091.3225037271</v>
      </c>
      <c r="DW98" s="5">
        <v>0.154286</v>
      </c>
      <c r="DX98" s="5">
        <v>50</v>
      </c>
      <c r="DY98" s="5">
        <v>500</v>
      </c>
      <c r="DZ98" s="5">
        <v>29251</v>
      </c>
      <c r="EA98" s="5">
        <v>35267</v>
      </c>
      <c r="EB98" s="5">
        <v>442579</v>
      </c>
      <c r="EC98" s="5">
        <v>10636</v>
      </c>
      <c r="ED98" s="5">
        <v>28914.4871360299</v>
      </c>
      <c r="EE98" s="5">
        <v>0.0823292</v>
      </c>
      <c r="EI98" s="7">
        <v>50</v>
      </c>
      <c r="EJ98" s="7">
        <v>500</v>
      </c>
      <c r="EK98" s="7">
        <v>7925259</v>
      </c>
      <c r="EL98" s="7">
        <v>14881804</v>
      </c>
      <c r="EM98" s="7">
        <v>16980634</v>
      </c>
      <c r="EN98" s="7">
        <v>55604</v>
      </c>
      <c r="EO98" s="7">
        <v>7916303.73011078</v>
      </c>
      <c r="EP98" s="7">
        <v>0.00136092</v>
      </c>
      <c r="ER98" s="7">
        <v>50</v>
      </c>
      <c r="ES98" s="7">
        <v>500</v>
      </c>
      <c r="ET98" s="7">
        <v>4424345</v>
      </c>
      <c r="EU98" s="7">
        <v>9684278</v>
      </c>
      <c r="EV98" s="7">
        <v>17085000</v>
      </c>
      <c r="EW98" s="7">
        <v>347745</v>
      </c>
      <c r="EX98" s="7">
        <v>3502153.1598318</v>
      </c>
      <c r="EY98" s="7">
        <v>0.235404</v>
      </c>
      <c r="FA98" s="7">
        <v>50</v>
      </c>
      <c r="FB98" s="7">
        <v>500</v>
      </c>
      <c r="FC98" s="7">
        <v>22175739</v>
      </c>
      <c r="FD98" s="7">
        <v>36519357</v>
      </c>
      <c r="FE98" s="7">
        <v>42541710</v>
      </c>
      <c r="FF98" s="7">
        <v>2679567</v>
      </c>
      <c r="FG98" s="7">
        <v>21859098.5958334</v>
      </c>
      <c r="FH98" s="7">
        <v>0.477442</v>
      </c>
    </row>
    <row r="99" spans="1:164">
      <c r="A99" t="s">
        <v>86</v>
      </c>
      <c r="B99">
        <v>353476</v>
      </c>
      <c r="C99">
        <v>356088</v>
      </c>
      <c r="D99">
        <v>354317</v>
      </c>
      <c r="E99">
        <v>1503259</v>
      </c>
      <c r="F99">
        <v>2918560.5</v>
      </c>
      <c r="G99">
        <v>6747724.5</v>
      </c>
      <c r="H99">
        <v>26819342</v>
      </c>
      <c r="DH99">
        <v>800</v>
      </c>
      <c r="DI99">
        <v>29626</v>
      </c>
      <c r="DJ99">
        <v>39266</v>
      </c>
      <c r="DK99">
        <v>1375741</v>
      </c>
      <c r="DL99">
        <v>10949</v>
      </c>
      <c r="DM99">
        <v>29569.5893035081</v>
      </c>
      <c r="DN99">
        <v>0.150973</v>
      </c>
      <c r="DP99" s="5">
        <v>50</v>
      </c>
      <c r="DQ99" s="5">
        <v>800</v>
      </c>
      <c r="DR99" s="5">
        <v>28733</v>
      </c>
      <c r="DS99" s="5">
        <v>38721</v>
      </c>
      <c r="DT99" s="5">
        <v>486296</v>
      </c>
      <c r="DU99" s="5">
        <v>10652</v>
      </c>
      <c r="DV99" s="5">
        <v>28733.3926818619</v>
      </c>
      <c r="DW99" s="5">
        <v>0.174332</v>
      </c>
      <c r="DX99" s="5">
        <v>50</v>
      </c>
      <c r="DY99" s="5">
        <v>800</v>
      </c>
      <c r="DZ99" s="5">
        <v>28666</v>
      </c>
      <c r="EA99" s="5">
        <v>34975</v>
      </c>
      <c r="EB99" s="5">
        <v>432913</v>
      </c>
      <c r="EC99" s="5">
        <v>10630</v>
      </c>
      <c r="ED99" s="5">
        <v>28159.0932322391</v>
      </c>
      <c r="EE99" s="5">
        <v>0.110528</v>
      </c>
      <c r="EI99" s="7">
        <v>50</v>
      </c>
      <c r="EJ99" s="7">
        <v>800</v>
      </c>
      <c r="EK99" s="7">
        <v>9314084</v>
      </c>
      <c r="EL99" s="7">
        <v>18322308</v>
      </c>
      <c r="EM99" s="7">
        <v>38908743</v>
      </c>
      <c r="EN99" s="7">
        <v>18579</v>
      </c>
      <c r="EO99" s="7">
        <v>9364828.10707401</v>
      </c>
      <c r="EP99" s="7">
        <v>0.31127</v>
      </c>
      <c r="ER99" s="7">
        <v>50</v>
      </c>
      <c r="ES99" s="7">
        <v>800</v>
      </c>
      <c r="ET99" s="7">
        <v>1047414</v>
      </c>
      <c r="EU99" s="7">
        <v>9252966</v>
      </c>
      <c r="EV99" s="7">
        <v>36454819</v>
      </c>
      <c r="EW99" s="7">
        <v>353159</v>
      </c>
      <c r="EX99" s="7">
        <v>2615490.74676962</v>
      </c>
      <c r="EY99" s="7">
        <v>0.179404</v>
      </c>
      <c r="FA99" s="7">
        <v>50</v>
      </c>
      <c r="FB99" s="7">
        <v>800</v>
      </c>
      <c r="FC99" s="7">
        <v>20897196</v>
      </c>
      <c r="FD99" s="7">
        <v>36473884</v>
      </c>
      <c r="FE99" s="7">
        <v>124819551</v>
      </c>
      <c r="FF99" s="7">
        <v>2760515</v>
      </c>
      <c r="FG99" s="7">
        <v>20915040.1151134</v>
      </c>
      <c r="FH99" s="7">
        <v>0.456653</v>
      </c>
    </row>
    <row r="100" spans="1:164">
      <c r="A100" t="s">
        <v>91</v>
      </c>
      <c r="B100">
        <v>43458</v>
      </c>
      <c r="C100">
        <v>46779</v>
      </c>
      <c r="D100">
        <v>43353</v>
      </c>
      <c r="E100">
        <v>86437.5</v>
      </c>
      <c r="F100">
        <v>126496</v>
      </c>
      <c r="G100">
        <v>222632</v>
      </c>
      <c r="H100">
        <v>851097</v>
      </c>
      <c r="DH100">
        <v>1000</v>
      </c>
      <c r="DI100">
        <v>28461</v>
      </c>
      <c r="DJ100">
        <v>35007</v>
      </c>
      <c r="DK100">
        <v>521510</v>
      </c>
      <c r="DL100">
        <v>10452</v>
      </c>
      <c r="DM100">
        <v>28080.2910562061</v>
      </c>
      <c r="DN100">
        <v>0.109176</v>
      </c>
      <c r="DP100" s="5">
        <v>50</v>
      </c>
      <c r="DQ100" s="5">
        <v>1000</v>
      </c>
      <c r="DR100" s="5">
        <v>29544</v>
      </c>
      <c r="DS100" s="5">
        <v>36590</v>
      </c>
      <c r="DT100" s="5">
        <v>451947</v>
      </c>
      <c r="DU100" s="5">
        <v>11131</v>
      </c>
      <c r="DV100" s="5">
        <v>29261.1341617624</v>
      </c>
      <c r="DW100" s="5">
        <v>0.116374</v>
      </c>
      <c r="DX100" s="5">
        <v>50</v>
      </c>
      <c r="DY100" s="5">
        <v>1000</v>
      </c>
      <c r="DZ100" s="5">
        <v>26810</v>
      </c>
      <c r="EA100" s="5">
        <v>39557</v>
      </c>
      <c r="EB100" s="5">
        <v>607994</v>
      </c>
      <c r="EC100" s="5">
        <v>9498</v>
      </c>
      <c r="ED100" s="5">
        <v>27756.8501772543</v>
      </c>
      <c r="EE100" s="5">
        <v>0.225934</v>
      </c>
      <c r="EI100" s="7">
        <v>50</v>
      </c>
      <c r="EJ100" s="7">
        <v>1000</v>
      </c>
      <c r="EK100" s="7">
        <v>8665778</v>
      </c>
      <c r="EL100" s="7">
        <v>17892230</v>
      </c>
      <c r="EM100" s="7">
        <v>37631599</v>
      </c>
      <c r="EN100" s="7">
        <v>17665</v>
      </c>
      <c r="EO100" s="7">
        <v>8913373.15476178</v>
      </c>
      <c r="EP100" s="7">
        <v>0.420219</v>
      </c>
      <c r="ER100" s="7">
        <v>50</v>
      </c>
      <c r="ES100" s="7">
        <v>1000</v>
      </c>
      <c r="ET100" s="7">
        <v>1009820</v>
      </c>
      <c r="EU100" s="7">
        <v>5478717</v>
      </c>
      <c r="EV100" s="7">
        <v>307196968</v>
      </c>
      <c r="EW100" s="7">
        <v>347842</v>
      </c>
      <c r="EX100" s="7">
        <v>2739134.37444188</v>
      </c>
      <c r="EY100" s="7">
        <v>0.17557</v>
      </c>
      <c r="FA100" s="7">
        <v>50</v>
      </c>
      <c r="FB100" s="7">
        <v>1000</v>
      </c>
      <c r="FC100" s="7">
        <v>22335024</v>
      </c>
      <c r="FD100" s="7">
        <v>36380666</v>
      </c>
      <c r="FE100" s="7">
        <v>42503395</v>
      </c>
      <c r="FF100" s="7">
        <v>2918873</v>
      </c>
      <c r="FG100" s="7">
        <v>21989419.5266993</v>
      </c>
      <c r="FH100" s="7">
        <v>0.491603</v>
      </c>
    </row>
    <row r="101" spans="1:164">
      <c r="A101" t="s">
        <v>92</v>
      </c>
      <c r="B101">
        <v>52185</v>
      </c>
      <c r="C101">
        <v>51411</v>
      </c>
      <c r="D101">
        <v>51717</v>
      </c>
      <c r="E101">
        <v>53606</v>
      </c>
      <c r="F101">
        <v>49896</v>
      </c>
      <c r="G101">
        <v>53017.5</v>
      </c>
      <c r="H101">
        <v>50662</v>
      </c>
      <c r="DG101">
        <v>25</v>
      </c>
      <c r="DH101">
        <v>1</v>
      </c>
      <c r="DI101">
        <v>53492</v>
      </c>
      <c r="DJ101">
        <v>56814</v>
      </c>
      <c r="DK101">
        <v>80860</v>
      </c>
      <c r="DL101">
        <v>37668</v>
      </c>
      <c r="DM101">
        <v>51931.3514531754</v>
      </c>
      <c r="DN101">
        <v>0</v>
      </c>
      <c r="DP101" s="5">
        <v>25</v>
      </c>
      <c r="DQ101" s="5">
        <v>1</v>
      </c>
      <c r="DR101" s="5">
        <v>53712</v>
      </c>
      <c r="DS101" s="5">
        <v>57681</v>
      </c>
      <c r="DT101" s="5">
        <v>151282</v>
      </c>
      <c r="DU101" s="5">
        <v>35030</v>
      </c>
      <c r="DV101" s="5">
        <v>52448.7187836383</v>
      </c>
      <c r="DW101" s="5">
        <v>0</v>
      </c>
      <c r="DX101" s="5">
        <v>25</v>
      </c>
      <c r="DY101" s="5">
        <v>1</v>
      </c>
      <c r="DZ101" s="5">
        <v>55050</v>
      </c>
      <c r="EA101" s="5">
        <v>58723</v>
      </c>
      <c r="EB101" s="5">
        <v>77873</v>
      </c>
      <c r="EC101" s="5">
        <v>39386</v>
      </c>
      <c r="ED101" s="5">
        <v>53852.811356297</v>
      </c>
      <c r="EE101" s="5">
        <v>0</v>
      </c>
      <c r="EI101" s="7">
        <v>25</v>
      </c>
      <c r="EJ101" s="7">
        <v>1</v>
      </c>
      <c r="EK101" s="7">
        <v>130029</v>
      </c>
      <c r="EL101" s="7">
        <v>188994</v>
      </c>
      <c r="EM101" s="7">
        <v>249296</v>
      </c>
      <c r="EN101" s="7">
        <v>61373</v>
      </c>
      <c r="EO101" s="7">
        <v>133765.799245486</v>
      </c>
      <c r="EP101" s="7">
        <v>0.00133476</v>
      </c>
      <c r="ES101" s="7">
        <v>1</v>
      </c>
      <c r="ET101" s="7">
        <v>489367</v>
      </c>
      <c r="EU101" s="7">
        <v>537066</v>
      </c>
      <c r="EV101" s="7">
        <v>966861</v>
      </c>
      <c r="EW101" s="7">
        <v>402075</v>
      </c>
      <c r="EX101" s="7">
        <v>489974.336028024</v>
      </c>
      <c r="EY101" s="7">
        <v>0.00133476</v>
      </c>
      <c r="FB101" s="7">
        <v>1</v>
      </c>
      <c r="FC101" s="7">
        <v>2526886</v>
      </c>
      <c r="FD101" s="7">
        <v>2593475</v>
      </c>
      <c r="FE101" s="7">
        <v>4769291</v>
      </c>
      <c r="FF101" s="7">
        <v>2454561</v>
      </c>
      <c r="FG101" s="7">
        <v>2539451.86607383</v>
      </c>
      <c r="FH101" s="7">
        <v>0.00133476</v>
      </c>
    </row>
    <row r="102" spans="1:164">
      <c r="A102" t="s">
        <v>93</v>
      </c>
      <c r="B102">
        <v>134344</v>
      </c>
      <c r="C102">
        <v>137447.5</v>
      </c>
      <c r="D102">
        <v>140771</v>
      </c>
      <c r="E102">
        <v>508914.5</v>
      </c>
      <c r="F102">
        <v>1102982</v>
      </c>
      <c r="G102">
        <v>2181554.5</v>
      </c>
      <c r="H102">
        <v>5110441</v>
      </c>
      <c r="DH102">
        <v>2</v>
      </c>
      <c r="DI102">
        <v>47627</v>
      </c>
      <c r="DJ102">
        <v>56070</v>
      </c>
      <c r="DK102">
        <v>81850</v>
      </c>
      <c r="DL102">
        <v>18206</v>
      </c>
      <c r="DM102">
        <v>46517.6195389975</v>
      </c>
      <c r="DN102">
        <v>0</v>
      </c>
      <c r="DP102" s="5">
        <v>25</v>
      </c>
      <c r="DQ102" s="5">
        <v>2</v>
      </c>
      <c r="DR102" s="5">
        <v>47271</v>
      </c>
      <c r="DS102" s="5">
        <v>57300</v>
      </c>
      <c r="DT102" s="5">
        <v>86707</v>
      </c>
      <c r="DU102" s="5">
        <v>18149</v>
      </c>
      <c r="DV102" s="5">
        <v>46334.9514875368</v>
      </c>
      <c r="DW102" s="5">
        <v>0</v>
      </c>
      <c r="DX102" s="5">
        <v>25</v>
      </c>
      <c r="DY102" s="5">
        <v>2</v>
      </c>
      <c r="DZ102" s="5">
        <v>47000</v>
      </c>
      <c r="EA102" s="5">
        <v>56790</v>
      </c>
      <c r="EB102" s="5">
        <v>79391</v>
      </c>
      <c r="EC102" s="5">
        <v>16248</v>
      </c>
      <c r="ED102" s="5">
        <v>46209.1531760922</v>
      </c>
      <c r="EE102" s="5">
        <v>0</v>
      </c>
      <c r="EI102" s="7">
        <v>25</v>
      </c>
      <c r="EJ102" s="7">
        <v>2</v>
      </c>
      <c r="EK102" s="7">
        <v>144699</v>
      </c>
      <c r="EL102" s="7">
        <v>210149</v>
      </c>
      <c r="EM102" s="7">
        <v>280419</v>
      </c>
      <c r="EN102" s="7">
        <v>61244</v>
      </c>
      <c r="EO102" s="7">
        <v>146877.214151701</v>
      </c>
      <c r="EP102" s="7">
        <v>0</v>
      </c>
      <c r="ES102" s="7">
        <v>2</v>
      </c>
      <c r="ET102" s="7">
        <v>480009</v>
      </c>
      <c r="EU102" s="7">
        <v>539424</v>
      </c>
      <c r="EV102" s="7">
        <v>1505155</v>
      </c>
      <c r="EW102" s="7">
        <v>384776</v>
      </c>
      <c r="EX102" s="7">
        <v>482575.998658078</v>
      </c>
      <c r="EY102" s="7">
        <v>0.00133476</v>
      </c>
      <c r="FB102" s="7">
        <v>2</v>
      </c>
      <c r="FC102" s="7">
        <v>3030730</v>
      </c>
      <c r="FD102" s="7">
        <v>3173590</v>
      </c>
      <c r="FE102" s="7">
        <v>7653825</v>
      </c>
      <c r="FF102" s="7">
        <v>2673935</v>
      </c>
      <c r="FG102" s="7">
        <v>2953289.92820719</v>
      </c>
      <c r="FH102" s="7">
        <v>0.00133476</v>
      </c>
    </row>
    <row r="103" spans="112:164">
      <c r="DH103">
        <v>3</v>
      </c>
      <c r="DI103">
        <v>42843</v>
      </c>
      <c r="DJ103">
        <v>57730</v>
      </c>
      <c r="DK103">
        <v>415132</v>
      </c>
      <c r="DL103">
        <v>19042</v>
      </c>
      <c r="DM103">
        <v>44330.2534075638</v>
      </c>
      <c r="DN103">
        <v>0.0702972</v>
      </c>
      <c r="DP103" s="5">
        <v>25</v>
      </c>
      <c r="DQ103" s="5">
        <v>3</v>
      </c>
      <c r="DR103" s="5">
        <v>42657</v>
      </c>
      <c r="DS103" s="5">
        <v>57200</v>
      </c>
      <c r="DT103" s="5">
        <v>556517</v>
      </c>
      <c r="DU103" s="5">
        <v>13254</v>
      </c>
      <c r="DV103" s="5">
        <v>44522.6873790363</v>
      </c>
      <c r="DW103" s="5">
        <v>0.123776</v>
      </c>
      <c r="DX103" s="5">
        <v>25</v>
      </c>
      <c r="DY103" s="5">
        <v>3</v>
      </c>
      <c r="DZ103" s="5">
        <v>43521</v>
      </c>
      <c r="EA103" s="5">
        <v>56504</v>
      </c>
      <c r="EB103" s="5">
        <v>365181</v>
      </c>
      <c r="EC103" s="5">
        <v>12383</v>
      </c>
      <c r="ED103" s="5">
        <v>44715.4169801728</v>
      </c>
      <c r="EE103" s="5">
        <v>0.122175</v>
      </c>
      <c r="EI103" s="7">
        <v>25</v>
      </c>
      <c r="EJ103" s="7">
        <v>3</v>
      </c>
      <c r="EK103" s="7">
        <v>161247</v>
      </c>
      <c r="EL103" s="7">
        <v>233662</v>
      </c>
      <c r="EM103" s="7">
        <v>769826</v>
      </c>
      <c r="EN103" s="7">
        <v>56762</v>
      </c>
      <c r="EO103" s="7">
        <v>163049.382683826</v>
      </c>
      <c r="EP103" s="7">
        <v>0.00863143</v>
      </c>
      <c r="ES103" s="7">
        <v>3</v>
      </c>
      <c r="ET103" s="7">
        <v>471165</v>
      </c>
      <c r="EU103" s="7">
        <v>542227</v>
      </c>
      <c r="EV103" s="7">
        <v>1783145</v>
      </c>
      <c r="EW103" s="7">
        <v>379068</v>
      </c>
      <c r="EX103" s="7">
        <v>475369.159364682</v>
      </c>
      <c r="EY103" s="8">
        <v>8.89838e-5</v>
      </c>
      <c r="FB103" s="7">
        <v>3</v>
      </c>
      <c r="FC103" s="7">
        <v>3335775</v>
      </c>
      <c r="FD103" s="7">
        <v>3855337</v>
      </c>
      <c r="FE103" s="7">
        <v>17060615</v>
      </c>
      <c r="FF103" s="7">
        <v>2752384</v>
      </c>
      <c r="FG103" s="7">
        <v>3335719.96413276</v>
      </c>
      <c r="FH103" s="7">
        <v>0</v>
      </c>
    </row>
    <row r="104" spans="112:164">
      <c r="DH104">
        <v>4</v>
      </c>
      <c r="DI104">
        <v>40415</v>
      </c>
      <c r="DJ104">
        <v>56470</v>
      </c>
      <c r="DK104">
        <v>428095</v>
      </c>
      <c r="DL104">
        <v>14734</v>
      </c>
      <c r="DM104">
        <v>42583.056028651</v>
      </c>
      <c r="DN104">
        <v>0.159437</v>
      </c>
      <c r="DP104" s="5">
        <v>25</v>
      </c>
      <c r="DQ104" s="5">
        <v>4</v>
      </c>
      <c r="DR104" s="5">
        <v>40601</v>
      </c>
      <c r="DS104" s="5">
        <v>56669</v>
      </c>
      <c r="DT104" s="5">
        <v>532609</v>
      </c>
      <c r="DU104" s="5">
        <v>12893</v>
      </c>
      <c r="DV104" s="5">
        <v>42656.490586204</v>
      </c>
      <c r="DW104" s="5">
        <v>0.186265</v>
      </c>
      <c r="DX104" s="5">
        <v>25</v>
      </c>
      <c r="DY104" s="5">
        <v>4</v>
      </c>
      <c r="DZ104" s="5">
        <v>40373</v>
      </c>
      <c r="EA104" s="5">
        <v>56363</v>
      </c>
      <c r="EB104" s="5">
        <v>483721</v>
      </c>
      <c r="EC104" s="5">
        <v>13828</v>
      </c>
      <c r="ED104" s="5">
        <v>42438.4387845571</v>
      </c>
      <c r="EE104" s="5">
        <v>0.169981</v>
      </c>
      <c r="EI104" s="7">
        <v>25</v>
      </c>
      <c r="EJ104" s="7">
        <v>4</v>
      </c>
      <c r="EK104" s="7">
        <v>180615</v>
      </c>
      <c r="EL104" s="7">
        <v>266917</v>
      </c>
      <c r="EM104" s="7">
        <v>8157631</v>
      </c>
      <c r="EN104" s="7">
        <v>58190</v>
      </c>
      <c r="EO104" s="7">
        <v>182657.949518716</v>
      </c>
      <c r="EP104" s="7">
        <v>0.0619995</v>
      </c>
      <c r="ES104" s="7">
        <v>4</v>
      </c>
      <c r="ET104" s="7">
        <v>475617</v>
      </c>
      <c r="EU104" s="7">
        <v>548495</v>
      </c>
      <c r="EV104" s="7">
        <v>1759509</v>
      </c>
      <c r="EW104" s="7">
        <v>376881</v>
      </c>
      <c r="EX104" s="7">
        <v>478062.302594623</v>
      </c>
      <c r="EY104" s="7">
        <v>0</v>
      </c>
      <c r="FB104" s="7">
        <v>4</v>
      </c>
      <c r="FC104" s="7">
        <v>4147227</v>
      </c>
      <c r="FD104" s="7">
        <v>4719354</v>
      </c>
      <c r="FE104" s="7">
        <v>11639288</v>
      </c>
      <c r="FF104" s="7">
        <v>2709057</v>
      </c>
      <c r="FG104" s="7">
        <v>3871700.25371138</v>
      </c>
      <c r="FH104" s="7">
        <v>0</v>
      </c>
    </row>
    <row r="105" spans="112:164">
      <c r="DH105">
        <v>5</v>
      </c>
      <c r="DI105">
        <v>38164</v>
      </c>
      <c r="DJ105">
        <v>55900</v>
      </c>
      <c r="DK105">
        <v>1218041</v>
      </c>
      <c r="DL105">
        <v>13318</v>
      </c>
      <c r="DM105">
        <v>40528.2741632192</v>
      </c>
      <c r="DN105">
        <v>0.14661</v>
      </c>
      <c r="DP105" s="5">
        <v>25</v>
      </c>
      <c r="DQ105" s="5">
        <v>5</v>
      </c>
      <c r="DR105" s="5">
        <v>38352</v>
      </c>
      <c r="DS105" s="5">
        <v>57118</v>
      </c>
      <c r="DT105" s="5">
        <v>700840</v>
      </c>
      <c r="DU105" s="5">
        <v>13469</v>
      </c>
      <c r="DV105" s="5">
        <v>41022.3782717595</v>
      </c>
      <c r="DW105" s="5">
        <v>0.145755</v>
      </c>
      <c r="DX105" s="5">
        <v>25</v>
      </c>
      <c r="DY105" s="5">
        <v>5</v>
      </c>
      <c r="DZ105" s="5">
        <v>38174</v>
      </c>
      <c r="EA105" s="5">
        <v>56249</v>
      </c>
      <c r="EB105" s="5">
        <v>450006</v>
      </c>
      <c r="EC105" s="5">
        <v>13266</v>
      </c>
      <c r="ED105" s="5">
        <v>40464.5265853195</v>
      </c>
      <c r="EE105" s="5">
        <v>0.153924</v>
      </c>
      <c r="EI105" s="7">
        <v>25</v>
      </c>
      <c r="EJ105" s="7">
        <v>5</v>
      </c>
      <c r="EK105" s="7">
        <v>193323</v>
      </c>
      <c r="EL105" s="7">
        <v>286620</v>
      </c>
      <c r="EM105" s="7">
        <v>711047</v>
      </c>
      <c r="EN105" s="7">
        <v>61072</v>
      </c>
      <c r="EO105" s="7">
        <v>195343.583385137</v>
      </c>
      <c r="EP105" s="7">
        <v>0.0536572</v>
      </c>
      <c r="ES105" s="7">
        <v>5</v>
      </c>
      <c r="ET105" s="7">
        <v>471365</v>
      </c>
      <c r="EU105" s="7">
        <v>539866</v>
      </c>
      <c r="EV105" s="7">
        <v>1769839</v>
      </c>
      <c r="EW105" s="7">
        <v>374000</v>
      </c>
      <c r="EX105" s="7">
        <v>472017.485266591</v>
      </c>
      <c r="EY105" s="8">
        <v>5.33903e-5</v>
      </c>
      <c r="FB105" s="7">
        <v>5</v>
      </c>
      <c r="FC105" s="7">
        <v>4375648</v>
      </c>
      <c r="FD105" s="7">
        <v>5245971</v>
      </c>
      <c r="FE105" s="7">
        <v>11912801</v>
      </c>
      <c r="FF105" s="7">
        <v>2679885</v>
      </c>
      <c r="FG105" s="7">
        <v>4216634.62823529</v>
      </c>
      <c r="FH105" s="7">
        <v>0</v>
      </c>
    </row>
    <row r="106" spans="112:164">
      <c r="DH106">
        <v>10</v>
      </c>
      <c r="DI106">
        <v>35253</v>
      </c>
      <c r="DJ106">
        <v>54938</v>
      </c>
      <c r="DK106">
        <v>599260</v>
      </c>
      <c r="DL106">
        <v>11542</v>
      </c>
      <c r="DM106">
        <v>36413.7620469798</v>
      </c>
      <c r="DN106">
        <v>0.203684</v>
      </c>
      <c r="DP106" s="5">
        <v>25</v>
      </c>
      <c r="DQ106" s="5">
        <v>10</v>
      </c>
      <c r="DR106" s="5">
        <v>34912</v>
      </c>
      <c r="DS106" s="5">
        <v>54942</v>
      </c>
      <c r="DT106" s="5">
        <v>240743</v>
      </c>
      <c r="DU106" s="5">
        <v>10824</v>
      </c>
      <c r="DV106" s="5">
        <v>36006.5296896774</v>
      </c>
      <c r="DW106" s="5">
        <v>0.213801</v>
      </c>
      <c r="DX106" s="5">
        <v>25</v>
      </c>
      <c r="DY106" s="5">
        <v>10</v>
      </c>
      <c r="DZ106" s="5">
        <v>35724</v>
      </c>
      <c r="EA106" s="5">
        <v>55224</v>
      </c>
      <c r="EB106" s="5">
        <v>39089542</v>
      </c>
      <c r="EC106" s="5">
        <v>10888</v>
      </c>
      <c r="ED106" s="5">
        <v>38128.6379102938</v>
      </c>
      <c r="EE106" s="5">
        <v>0.222504</v>
      </c>
      <c r="EI106" s="7">
        <v>25</v>
      </c>
      <c r="EJ106" s="7">
        <v>10</v>
      </c>
      <c r="EK106" s="7">
        <v>275534</v>
      </c>
      <c r="EL106" s="7">
        <v>436539</v>
      </c>
      <c r="EM106" s="7">
        <v>586372</v>
      </c>
      <c r="EN106" s="7">
        <v>62065</v>
      </c>
      <c r="EO106" s="7">
        <v>275893.482438131</v>
      </c>
      <c r="EP106" s="7">
        <v>0.0369995</v>
      </c>
      <c r="ES106" s="7">
        <v>10</v>
      </c>
      <c r="ET106" s="7">
        <v>459883</v>
      </c>
      <c r="EU106" s="7">
        <v>537111</v>
      </c>
      <c r="EV106" s="7">
        <v>8698208</v>
      </c>
      <c r="EW106" s="7">
        <v>372089</v>
      </c>
      <c r="EX106" s="7">
        <v>462773.411266401</v>
      </c>
      <c r="EY106" s="7">
        <v>0.000240256</v>
      </c>
      <c r="FB106" s="7">
        <v>10</v>
      </c>
      <c r="FC106" s="7">
        <v>6681923</v>
      </c>
      <c r="FD106" s="7">
        <v>8149171</v>
      </c>
      <c r="FE106" s="7">
        <v>18540841</v>
      </c>
      <c r="FF106" s="7">
        <v>2611833</v>
      </c>
      <c r="FG106" s="7">
        <v>6121432.06137444</v>
      </c>
      <c r="FH106" s="7">
        <v>0</v>
      </c>
    </row>
    <row r="107" spans="112:164">
      <c r="DH107">
        <v>15</v>
      </c>
      <c r="DI107">
        <v>33450</v>
      </c>
      <c r="DJ107">
        <v>54413</v>
      </c>
      <c r="DK107">
        <v>162927</v>
      </c>
      <c r="DL107">
        <v>11571</v>
      </c>
      <c r="DM107">
        <v>34557.2868103924</v>
      </c>
      <c r="DN107">
        <v>0.194608</v>
      </c>
      <c r="DP107" s="5">
        <v>25</v>
      </c>
      <c r="DQ107" s="5">
        <v>15</v>
      </c>
      <c r="DR107" s="5">
        <v>33205</v>
      </c>
      <c r="DS107" s="5">
        <v>54235</v>
      </c>
      <c r="DT107" s="5">
        <v>141854</v>
      </c>
      <c r="DU107" s="5">
        <v>11017</v>
      </c>
      <c r="DV107" s="5">
        <v>34374.6293961363</v>
      </c>
      <c r="DW107" s="5">
        <v>0.209041</v>
      </c>
      <c r="DX107" s="5">
        <v>25</v>
      </c>
      <c r="DY107" s="5">
        <v>15</v>
      </c>
      <c r="DZ107" s="5">
        <v>33073</v>
      </c>
      <c r="EA107" s="5">
        <v>54563</v>
      </c>
      <c r="EB107" s="5">
        <v>80966</v>
      </c>
      <c r="EC107" s="5">
        <v>10937</v>
      </c>
      <c r="ED107" s="5">
        <v>34048.4333386922</v>
      </c>
      <c r="EE107" s="5">
        <v>0.224577</v>
      </c>
      <c r="EI107" s="7">
        <v>25</v>
      </c>
      <c r="EJ107" s="7">
        <v>15</v>
      </c>
      <c r="EK107" s="7">
        <v>366623</v>
      </c>
      <c r="EL107" s="7">
        <v>600252</v>
      </c>
      <c r="EM107" s="7">
        <v>759056</v>
      </c>
      <c r="EN107" s="7">
        <v>64099</v>
      </c>
      <c r="EO107" s="7">
        <v>364963.338662578</v>
      </c>
      <c r="EP107" s="7">
        <v>0.024346</v>
      </c>
      <c r="ES107" s="7">
        <v>15</v>
      </c>
      <c r="ET107" s="7">
        <v>454357</v>
      </c>
      <c r="EU107" s="7">
        <v>525904</v>
      </c>
      <c r="EV107" s="7">
        <v>2095896</v>
      </c>
      <c r="EW107" s="7">
        <v>373817</v>
      </c>
      <c r="EX107" s="7">
        <v>455651.904857722</v>
      </c>
      <c r="EY107" s="8">
        <v>3.55935e-5</v>
      </c>
      <c r="FB107" s="7">
        <v>15</v>
      </c>
      <c r="FC107" s="7">
        <v>9299557</v>
      </c>
      <c r="FD107" s="7">
        <v>11268352</v>
      </c>
      <c r="FE107" s="7">
        <v>45480909</v>
      </c>
      <c r="FF107" s="7">
        <v>2678982</v>
      </c>
      <c r="FG107" s="7">
        <v>8283801.79836153</v>
      </c>
      <c r="FH107" s="7">
        <v>0</v>
      </c>
    </row>
    <row r="108" spans="112:164">
      <c r="DH108">
        <v>20</v>
      </c>
      <c r="DI108">
        <v>32583</v>
      </c>
      <c r="DJ108">
        <v>53886</v>
      </c>
      <c r="DK108">
        <v>21802468</v>
      </c>
      <c r="DL108">
        <v>11100</v>
      </c>
      <c r="DM108">
        <v>34009.2046746683</v>
      </c>
      <c r="DN108">
        <v>0.217819</v>
      </c>
      <c r="DP108" s="5">
        <v>25</v>
      </c>
      <c r="DQ108" s="5">
        <v>20</v>
      </c>
      <c r="DR108" s="5">
        <v>34174</v>
      </c>
      <c r="DS108" s="5">
        <v>54943</v>
      </c>
      <c r="DT108" s="5">
        <v>137758</v>
      </c>
      <c r="DU108" s="5">
        <v>11106</v>
      </c>
      <c r="DV108" s="5">
        <v>34757.884280237</v>
      </c>
      <c r="DW108" s="5">
        <v>0.27201</v>
      </c>
      <c r="DX108" s="5">
        <v>25</v>
      </c>
      <c r="DY108" s="5">
        <v>20</v>
      </c>
      <c r="DZ108" s="5">
        <v>32596</v>
      </c>
      <c r="EA108" s="5">
        <v>54472</v>
      </c>
      <c r="EB108" s="5">
        <v>103777</v>
      </c>
      <c r="EC108" s="5">
        <v>10684</v>
      </c>
      <c r="ED108" s="5">
        <v>33676.3332588633</v>
      </c>
      <c r="EE108" s="5">
        <v>0.222918</v>
      </c>
      <c r="EI108" s="7">
        <v>25</v>
      </c>
      <c r="EJ108" s="7">
        <v>20</v>
      </c>
      <c r="EK108" s="7">
        <v>429324</v>
      </c>
      <c r="EL108" s="7">
        <v>703848</v>
      </c>
      <c r="EM108" s="7">
        <v>871109</v>
      </c>
      <c r="EN108" s="7">
        <v>58278</v>
      </c>
      <c r="EO108" s="7">
        <v>425469.781900762</v>
      </c>
      <c r="EP108" s="7">
        <v>0.0650828</v>
      </c>
      <c r="ES108" s="7">
        <v>20</v>
      </c>
      <c r="ET108" s="7">
        <v>450911</v>
      </c>
      <c r="EU108" s="7">
        <v>524527</v>
      </c>
      <c r="EV108" s="7">
        <v>5935569</v>
      </c>
      <c r="EW108" s="7">
        <v>373217</v>
      </c>
      <c r="EX108" s="7">
        <v>453854.64143602</v>
      </c>
      <c r="EY108" s="7">
        <v>0.00133476</v>
      </c>
      <c r="FB108" s="7">
        <v>20</v>
      </c>
      <c r="FC108" s="7">
        <v>11559105</v>
      </c>
      <c r="FD108" s="7">
        <v>13758268</v>
      </c>
      <c r="FE108" s="7">
        <v>75172180</v>
      </c>
      <c r="FF108" s="7">
        <v>2617624</v>
      </c>
      <c r="FG108" s="7">
        <v>10126234.1567412</v>
      </c>
      <c r="FH108" s="8">
        <v>4.00491e-5</v>
      </c>
    </row>
    <row r="109" spans="112:164">
      <c r="DH109">
        <v>30</v>
      </c>
      <c r="DI109">
        <v>30378</v>
      </c>
      <c r="DJ109">
        <v>44313</v>
      </c>
      <c r="DK109">
        <v>84041</v>
      </c>
      <c r="DL109">
        <v>11767</v>
      </c>
      <c r="DM109">
        <v>31182.9611458281</v>
      </c>
      <c r="DN109">
        <v>0.109762</v>
      </c>
      <c r="DP109" s="5">
        <v>25</v>
      </c>
      <c r="DQ109" s="5">
        <v>30</v>
      </c>
      <c r="DR109" s="5">
        <v>33473</v>
      </c>
      <c r="DS109" s="5">
        <v>52677</v>
      </c>
      <c r="DT109" s="5">
        <v>419095</v>
      </c>
      <c r="DU109" s="5">
        <v>11654</v>
      </c>
      <c r="DV109" s="5">
        <v>34535.2424507364</v>
      </c>
      <c r="DW109" s="5">
        <v>0.205873</v>
      </c>
      <c r="DX109" s="5">
        <v>25</v>
      </c>
      <c r="DY109" s="5">
        <v>30</v>
      </c>
      <c r="DZ109" s="5">
        <v>31377</v>
      </c>
      <c r="EA109" s="5">
        <v>48637</v>
      </c>
      <c r="EB109" s="5">
        <v>269923</v>
      </c>
      <c r="EC109" s="5">
        <v>11506</v>
      </c>
      <c r="ED109" s="5">
        <v>32367.3814004103</v>
      </c>
      <c r="EE109" s="5">
        <v>0.214745</v>
      </c>
      <c r="EI109" s="7">
        <v>25</v>
      </c>
      <c r="EJ109" s="7">
        <v>30</v>
      </c>
      <c r="EK109" s="7">
        <v>587040</v>
      </c>
      <c r="EL109" s="7">
        <v>988743</v>
      </c>
      <c r="EM109" s="7">
        <v>1172732</v>
      </c>
      <c r="EN109" s="7">
        <v>58955</v>
      </c>
      <c r="EO109" s="7">
        <v>582142.058574963</v>
      </c>
      <c r="EP109" s="7">
        <v>0.0394821</v>
      </c>
      <c r="ES109" s="7">
        <v>30</v>
      </c>
      <c r="ET109" s="7">
        <v>447099</v>
      </c>
      <c r="EU109" s="7">
        <v>521696</v>
      </c>
      <c r="EV109" s="7">
        <v>2896486</v>
      </c>
      <c r="EW109" s="7">
        <v>374250</v>
      </c>
      <c r="EX109" s="7">
        <v>450897.181488041</v>
      </c>
      <c r="EY109" s="8">
        <v>8.89838e-6</v>
      </c>
      <c r="FB109" s="7">
        <v>30</v>
      </c>
      <c r="FC109" s="7">
        <v>25286259</v>
      </c>
      <c r="FD109" s="7">
        <v>41739943</v>
      </c>
      <c r="FE109" s="7">
        <v>48191472</v>
      </c>
      <c r="FF109" s="7">
        <v>2742223</v>
      </c>
      <c r="FG109" s="7">
        <v>24899166.6829675</v>
      </c>
      <c r="FH109" s="7">
        <v>0.354879</v>
      </c>
    </row>
    <row r="110" spans="112:164">
      <c r="DH110">
        <v>40</v>
      </c>
      <c r="DI110">
        <v>30937</v>
      </c>
      <c r="DJ110">
        <v>45055</v>
      </c>
      <c r="DK110">
        <v>362747</v>
      </c>
      <c r="DL110">
        <v>11022</v>
      </c>
      <c r="DM110">
        <v>31386.3717491898</v>
      </c>
      <c r="DN110">
        <v>0.171943</v>
      </c>
      <c r="DP110" s="5">
        <v>25</v>
      </c>
      <c r="DQ110" s="5">
        <v>40</v>
      </c>
      <c r="DR110" s="5">
        <v>31035</v>
      </c>
      <c r="DS110" s="5">
        <v>47853</v>
      </c>
      <c r="DT110" s="5">
        <v>310020</v>
      </c>
      <c r="DU110" s="5">
        <v>10667</v>
      </c>
      <c r="DV110" s="5">
        <v>32073.024644203</v>
      </c>
      <c r="DW110" s="5">
        <v>0.215276</v>
      </c>
      <c r="DX110" s="5">
        <v>25</v>
      </c>
      <c r="DY110" s="5">
        <v>40</v>
      </c>
      <c r="DZ110" s="5">
        <v>30770</v>
      </c>
      <c r="EA110" s="5">
        <v>45341</v>
      </c>
      <c r="EB110" s="5">
        <v>438688</v>
      </c>
      <c r="EC110" s="5">
        <v>11436</v>
      </c>
      <c r="ED110" s="5">
        <v>31469.1147283734</v>
      </c>
      <c r="EE110" s="5">
        <v>0.161973</v>
      </c>
      <c r="EI110" s="7">
        <v>25</v>
      </c>
      <c r="EJ110" s="7">
        <v>40</v>
      </c>
      <c r="EK110" s="7">
        <v>780594</v>
      </c>
      <c r="EL110" s="7">
        <v>1332826</v>
      </c>
      <c r="EM110" s="7">
        <v>1882649</v>
      </c>
      <c r="EN110" s="7">
        <v>60947</v>
      </c>
      <c r="EO110" s="7">
        <v>768832.726035681</v>
      </c>
      <c r="EP110" s="7">
        <v>0.0287106</v>
      </c>
      <c r="ES110" s="7">
        <v>40</v>
      </c>
      <c r="ET110" s="7">
        <v>450064</v>
      </c>
      <c r="EU110" s="7">
        <v>521283</v>
      </c>
      <c r="EV110" s="7">
        <v>20582112</v>
      </c>
      <c r="EW110" s="7">
        <v>375407</v>
      </c>
      <c r="EX110" s="7">
        <v>457408.64135179</v>
      </c>
      <c r="EY110" s="7">
        <v>0.00134143</v>
      </c>
      <c r="FB110" s="7">
        <v>40</v>
      </c>
      <c r="FC110" s="7">
        <v>22807762</v>
      </c>
      <c r="FD110" s="7">
        <v>36984038</v>
      </c>
      <c r="FE110" s="7">
        <v>45005926</v>
      </c>
      <c r="FF110" s="7">
        <v>2723725</v>
      </c>
      <c r="FG110" s="7">
        <v>22471536.9829544</v>
      </c>
      <c r="FH110" s="7">
        <v>0.47818</v>
      </c>
    </row>
    <row r="111" spans="112:164">
      <c r="DH111">
        <v>50</v>
      </c>
      <c r="DI111">
        <v>29124</v>
      </c>
      <c r="DJ111">
        <v>44826</v>
      </c>
      <c r="DK111">
        <v>363378</v>
      </c>
      <c r="DL111">
        <v>10549</v>
      </c>
      <c r="DM111">
        <v>30271.8609263562</v>
      </c>
      <c r="DN111">
        <v>0.200331</v>
      </c>
      <c r="DP111" s="5">
        <v>25</v>
      </c>
      <c r="DQ111" s="5">
        <v>50</v>
      </c>
      <c r="DR111" s="5">
        <v>29981</v>
      </c>
      <c r="DS111" s="5">
        <v>45372</v>
      </c>
      <c r="DT111" s="5">
        <v>28514774</v>
      </c>
      <c r="DU111" s="5">
        <v>10104</v>
      </c>
      <c r="DV111" s="5">
        <v>31149.4874459758</v>
      </c>
      <c r="DW111" s="5">
        <v>0.215403</v>
      </c>
      <c r="DX111" s="5">
        <v>25</v>
      </c>
      <c r="DY111" s="5">
        <v>50</v>
      </c>
      <c r="DZ111" s="5">
        <v>30422</v>
      </c>
      <c r="EA111" s="5">
        <v>44217</v>
      </c>
      <c r="EB111" s="5">
        <v>5554849</v>
      </c>
      <c r="EC111" s="5">
        <v>10952</v>
      </c>
      <c r="ED111" s="5">
        <v>30902.3572131519</v>
      </c>
      <c r="EE111" s="5">
        <v>0.153518</v>
      </c>
      <c r="EI111" s="7">
        <v>25</v>
      </c>
      <c r="EJ111" s="7">
        <v>50</v>
      </c>
      <c r="EK111" s="7">
        <v>870226</v>
      </c>
      <c r="EL111" s="7">
        <v>1500455</v>
      </c>
      <c r="EM111" s="7">
        <v>2056571</v>
      </c>
      <c r="EN111" s="7">
        <v>57609</v>
      </c>
      <c r="EO111" s="7">
        <v>861515.852464603</v>
      </c>
      <c r="EP111" s="7">
        <v>0.0442926</v>
      </c>
      <c r="ES111" s="7">
        <v>50</v>
      </c>
      <c r="ET111" s="7">
        <v>444784</v>
      </c>
      <c r="EU111" s="7">
        <v>505762</v>
      </c>
      <c r="EV111" s="7">
        <v>20313593</v>
      </c>
      <c r="EW111" s="7">
        <v>374093</v>
      </c>
      <c r="EX111" s="7">
        <v>449971.44332394</v>
      </c>
      <c r="EY111" s="7">
        <v>0.0013401</v>
      </c>
      <c r="FB111" s="7">
        <v>50</v>
      </c>
      <c r="FC111" s="7">
        <v>23223635</v>
      </c>
      <c r="FD111" s="7">
        <v>37479407</v>
      </c>
      <c r="FE111" s="7">
        <v>44320897</v>
      </c>
      <c r="FF111" s="7">
        <v>2803328</v>
      </c>
      <c r="FG111" s="7">
        <v>22875612.4714536</v>
      </c>
      <c r="FH111" s="7">
        <v>0.478226</v>
      </c>
    </row>
    <row r="112" spans="112:164">
      <c r="DH112">
        <v>100</v>
      </c>
      <c r="DI112">
        <v>28763</v>
      </c>
      <c r="DJ112">
        <v>39885</v>
      </c>
      <c r="DK112">
        <v>418347</v>
      </c>
      <c r="DL112">
        <v>10525</v>
      </c>
      <c r="DM112">
        <v>28924.8138924382</v>
      </c>
      <c r="DN112">
        <v>0.155894</v>
      </c>
      <c r="DP112" s="5">
        <v>25</v>
      </c>
      <c r="DQ112" s="5">
        <v>100</v>
      </c>
      <c r="DR112" s="5">
        <v>28194</v>
      </c>
      <c r="DS112" s="5">
        <v>36740</v>
      </c>
      <c r="DT112" s="5">
        <v>837206</v>
      </c>
      <c r="DU112" s="5">
        <v>12245</v>
      </c>
      <c r="DV112" s="5">
        <v>29682.6948299125</v>
      </c>
      <c r="DW112" s="5">
        <v>0.026519</v>
      </c>
      <c r="DX112" s="5">
        <v>25</v>
      </c>
      <c r="DY112" s="5">
        <v>100</v>
      </c>
      <c r="DZ112" s="5">
        <v>29658</v>
      </c>
      <c r="EA112" s="5">
        <v>41863</v>
      </c>
      <c r="EB112" s="5">
        <v>523021</v>
      </c>
      <c r="EC112" s="5">
        <v>10827</v>
      </c>
      <c r="ED112" s="5">
        <v>29922.4984490137</v>
      </c>
      <c r="EE112" s="5">
        <v>0.156546</v>
      </c>
      <c r="EI112" s="7">
        <v>25</v>
      </c>
      <c r="EJ112" s="7">
        <v>100</v>
      </c>
      <c r="EK112" s="7">
        <v>1695368</v>
      </c>
      <c r="EL112" s="7">
        <v>3089576</v>
      </c>
      <c r="EM112" s="7">
        <v>4034309</v>
      </c>
      <c r="EN112" s="7">
        <v>59676</v>
      </c>
      <c r="EO112" s="7">
        <v>1697709.32064919</v>
      </c>
      <c r="EP112" s="7">
        <v>0.0151735</v>
      </c>
      <c r="ES112" s="7">
        <v>100</v>
      </c>
      <c r="ET112" s="7">
        <v>443131</v>
      </c>
      <c r="EU112" s="7">
        <v>499525</v>
      </c>
      <c r="EV112" s="7">
        <v>7817123</v>
      </c>
      <c r="EW112" s="7">
        <v>371947</v>
      </c>
      <c r="EX112" s="7">
        <v>451724.293064733</v>
      </c>
      <c r="EY112" s="8">
        <v>1.60183e-5</v>
      </c>
      <c r="FB112" s="7">
        <v>100</v>
      </c>
      <c r="FC112" s="7">
        <v>22649985</v>
      </c>
      <c r="FD112" s="7">
        <v>36811551</v>
      </c>
      <c r="FE112" s="7">
        <v>42881319</v>
      </c>
      <c r="FF112" s="7">
        <v>2687618</v>
      </c>
      <c r="FG112" s="7">
        <v>22312415.6851813</v>
      </c>
      <c r="FH112" s="7">
        <v>0.47829</v>
      </c>
    </row>
    <row r="113" spans="112:164">
      <c r="DH113">
        <v>300</v>
      </c>
      <c r="DI113">
        <v>27418</v>
      </c>
      <c r="DJ113">
        <v>38523</v>
      </c>
      <c r="DK113">
        <v>31479408</v>
      </c>
      <c r="DL113">
        <v>9981</v>
      </c>
      <c r="DM113">
        <v>27687.1713981455</v>
      </c>
      <c r="DN113">
        <v>0.177742</v>
      </c>
      <c r="DP113" s="5">
        <v>25</v>
      </c>
      <c r="DQ113" s="5">
        <v>300</v>
      </c>
      <c r="DR113" s="5">
        <v>28385</v>
      </c>
      <c r="DS113" s="5">
        <v>40399</v>
      </c>
      <c r="DT113" s="5">
        <v>3505523</v>
      </c>
      <c r="DU113" s="5">
        <v>10598</v>
      </c>
      <c r="DV113" s="5">
        <v>28826.1400141597</v>
      </c>
      <c r="DW113" s="5">
        <v>0.205638</v>
      </c>
      <c r="DX113" s="5">
        <v>25</v>
      </c>
      <c r="DY113" s="5">
        <v>300</v>
      </c>
      <c r="DZ113" s="5">
        <v>29051</v>
      </c>
      <c r="EA113" s="5">
        <v>35293</v>
      </c>
      <c r="EB113" s="5">
        <v>440101</v>
      </c>
      <c r="EC113" s="5">
        <v>11354</v>
      </c>
      <c r="ED113" s="5">
        <v>29269.4170572687</v>
      </c>
      <c r="EE113" s="5">
        <v>0.0405054</v>
      </c>
      <c r="EI113" s="7">
        <v>25</v>
      </c>
      <c r="EJ113" s="7">
        <v>300</v>
      </c>
      <c r="EK113" s="7">
        <v>4758672</v>
      </c>
      <c r="EL113" s="7">
        <v>8855238</v>
      </c>
      <c r="EM113" s="7">
        <v>10173229</v>
      </c>
      <c r="EN113" s="7">
        <v>60905</v>
      </c>
      <c r="EO113" s="7">
        <v>4752749.53036141</v>
      </c>
      <c r="EP113" s="7">
        <v>0.00491636</v>
      </c>
      <c r="ES113" s="7">
        <v>300</v>
      </c>
      <c r="ET113" s="7">
        <v>4083683</v>
      </c>
      <c r="EU113" s="7">
        <v>9830488</v>
      </c>
      <c r="EV113" s="7">
        <v>23120776</v>
      </c>
      <c r="EW113" s="7">
        <v>353156</v>
      </c>
      <c r="EX113" s="7">
        <v>3297759.77478722</v>
      </c>
      <c r="EY113" s="7">
        <v>0.214103</v>
      </c>
      <c r="FB113" s="7">
        <v>300</v>
      </c>
      <c r="FC113" s="7">
        <v>22459928</v>
      </c>
      <c r="FD113" s="7">
        <v>36926941</v>
      </c>
      <c r="FE113" s="7">
        <v>1065400918</v>
      </c>
      <c r="FF113" s="7">
        <v>2856923</v>
      </c>
      <c r="FG113" s="7">
        <v>28024403.9729592</v>
      </c>
      <c r="FH113" s="7">
        <v>0.470638</v>
      </c>
    </row>
    <row r="114" spans="112:164">
      <c r="DH114">
        <v>500</v>
      </c>
      <c r="DI114">
        <v>28467</v>
      </c>
      <c r="DJ114">
        <v>35929</v>
      </c>
      <c r="DK114">
        <v>437921</v>
      </c>
      <c r="DL114">
        <v>10483</v>
      </c>
      <c r="DM114">
        <v>28122.2994681787</v>
      </c>
      <c r="DN114">
        <v>0.126352</v>
      </c>
      <c r="DP114" s="5">
        <v>25</v>
      </c>
      <c r="DQ114" s="5">
        <v>500</v>
      </c>
      <c r="DR114" s="5">
        <v>28345</v>
      </c>
      <c r="DS114" s="5">
        <v>36929</v>
      </c>
      <c r="DT114" s="5">
        <v>428048</v>
      </c>
      <c r="DU114" s="5">
        <v>10513</v>
      </c>
      <c r="DV114" s="5">
        <v>28214.4049880758</v>
      </c>
      <c r="DW114" s="5">
        <v>0.148364</v>
      </c>
      <c r="DX114" s="5">
        <v>25</v>
      </c>
      <c r="DY114" s="5">
        <v>500</v>
      </c>
      <c r="DZ114" s="5">
        <v>26852</v>
      </c>
      <c r="EA114" s="5">
        <v>36680</v>
      </c>
      <c r="EB114" s="5">
        <v>5550457</v>
      </c>
      <c r="EC114" s="5">
        <v>9963</v>
      </c>
      <c r="ED114" s="5">
        <v>27187.2271422352</v>
      </c>
      <c r="EE114" s="5">
        <v>0.15378</v>
      </c>
      <c r="EI114" s="7">
        <v>25</v>
      </c>
      <c r="EJ114" s="7">
        <v>500</v>
      </c>
      <c r="EK114" s="7">
        <v>8166158</v>
      </c>
      <c r="EL114" s="7">
        <v>15297357</v>
      </c>
      <c r="EM114" s="7">
        <v>17092153</v>
      </c>
      <c r="EN114" s="7">
        <v>58503</v>
      </c>
      <c r="EO114" s="7">
        <v>8158874.67675233</v>
      </c>
      <c r="EP114" s="7">
        <v>0.00186335</v>
      </c>
      <c r="ES114" s="7">
        <v>500</v>
      </c>
      <c r="ET114" s="7">
        <v>494909</v>
      </c>
      <c r="EU114" s="7">
        <v>5438806</v>
      </c>
      <c r="EV114" s="7">
        <v>33676683</v>
      </c>
      <c r="EW114" s="7">
        <v>357228</v>
      </c>
      <c r="EX114" s="7">
        <v>1758435.37214781</v>
      </c>
      <c r="EY114" s="7">
        <v>0.11812</v>
      </c>
      <c r="FB114" s="7">
        <v>500</v>
      </c>
      <c r="FC114" s="7">
        <v>22605683</v>
      </c>
      <c r="FD114" s="7">
        <v>36662880</v>
      </c>
      <c r="FE114" s="7">
        <v>43165427</v>
      </c>
      <c r="FF114" s="7">
        <v>2938238</v>
      </c>
      <c r="FG114" s="7">
        <v>22241170.2537427</v>
      </c>
      <c r="FH114" s="7">
        <v>0.492738</v>
      </c>
    </row>
    <row r="115" spans="112:164">
      <c r="DH115">
        <v>800</v>
      </c>
      <c r="DI115">
        <v>28135</v>
      </c>
      <c r="DJ115">
        <v>36286</v>
      </c>
      <c r="DK115">
        <v>7800016</v>
      </c>
      <c r="DL115">
        <v>10468</v>
      </c>
      <c r="DM115">
        <v>27955.8104527148</v>
      </c>
      <c r="DN115">
        <v>0.135984</v>
      </c>
      <c r="DP115" s="5">
        <v>25</v>
      </c>
      <c r="DQ115" s="5">
        <v>800</v>
      </c>
      <c r="DR115" s="5">
        <v>30562</v>
      </c>
      <c r="DS115" s="5">
        <v>36993</v>
      </c>
      <c r="DT115" s="5">
        <v>510723</v>
      </c>
      <c r="DU115" s="5">
        <v>11719</v>
      </c>
      <c r="DV115" s="5">
        <v>30176.6692145834</v>
      </c>
      <c r="DW115" s="5">
        <v>0.0970979</v>
      </c>
      <c r="DX115" s="5">
        <v>25</v>
      </c>
      <c r="DY115" s="5">
        <v>800</v>
      </c>
      <c r="DZ115" s="5">
        <v>26465</v>
      </c>
      <c r="EA115" s="5">
        <v>38989</v>
      </c>
      <c r="EB115" s="5">
        <v>490756</v>
      </c>
      <c r="EC115" s="5">
        <v>9585</v>
      </c>
      <c r="ED115" s="5">
        <v>27125.1413899598</v>
      </c>
      <c r="EE115" s="5">
        <v>0.220457</v>
      </c>
      <c r="EI115" s="7">
        <v>25</v>
      </c>
      <c r="EJ115" s="7">
        <v>800</v>
      </c>
      <c r="EK115" s="7">
        <v>12654844</v>
      </c>
      <c r="EL115" s="7">
        <v>23827967</v>
      </c>
      <c r="EM115" s="7">
        <v>26701334</v>
      </c>
      <c r="EN115" s="7">
        <v>18929</v>
      </c>
      <c r="EO115" s="7">
        <v>12273282.9049236</v>
      </c>
      <c r="EP115" s="7">
        <v>0.00156646</v>
      </c>
      <c r="ES115" s="7">
        <v>800</v>
      </c>
      <c r="ET115" s="7">
        <v>1459830</v>
      </c>
      <c r="EU115" s="7">
        <v>9039325</v>
      </c>
      <c r="EV115" s="7">
        <v>41385498</v>
      </c>
      <c r="EW115" s="7">
        <v>344917</v>
      </c>
      <c r="EX115" s="7">
        <v>2536079.66115175</v>
      </c>
      <c r="EY115" s="7">
        <v>0.165564</v>
      </c>
      <c r="FB115" s="7">
        <v>800</v>
      </c>
      <c r="FC115" s="7">
        <v>20929583</v>
      </c>
      <c r="FD115" s="7">
        <v>36451867</v>
      </c>
      <c r="FE115" s="7">
        <v>40860808</v>
      </c>
      <c r="FF115" s="7">
        <v>2796037</v>
      </c>
      <c r="FG115" s="7">
        <v>20905051.1214614</v>
      </c>
      <c r="FH115" s="7">
        <v>0.480269</v>
      </c>
    </row>
    <row r="116" spans="112:164">
      <c r="DH116">
        <v>1000</v>
      </c>
      <c r="DI116">
        <v>26402</v>
      </c>
      <c r="DJ116">
        <v>39522</v>
      </c>
      <c r="DK116">
        <v>405093</v>
      </c>
      <c r="DL116">
        <v>9626</v>
      </c>
      <c r="DM116">
        <v>27486.4090519321</v>
      </c>
      <c r="DN116">
        <v>0.20949</v>
      </c>
      <c r="DP116" s="5">
        <v>25</v>
      </c>
      <c r="DQ116" s="5">
        <v>1000</v>
      </c>
      <c r="DR116" s="5">
        <v>28145</v>
      </c>
      <c r="DS116" s="5">
        <v>41604</v>
      </c>
      <c r="DT116" s="5">
        <v>2436412</v>
      </c>
      <c r="DU116" s="5">
        <v>10506</v>
      </c>
      <c r="DV116" s="5">
        <v>29027.1277045607</v>
      </c>
      <c r="DW116" s="5">
        <v>0.279613</v>
      </c>
      <c r="DX116" s="5">
        <v>25</v>
      </c>
      <c r="DY116" s="5">
        <v>1000</v>
      </c>
      <c r="DZ116" s="5">
        <v>25913</v>
      </c>
      <c r="EA116" s="5">
        <v>38767</v>
      </c>
      <c r="EB116" s="5">
        <v>464779</v>
      </c>
      <c r="EC116" s="5">
        <v>10046</v>
      </c>
      <c r="ED116" s="5">
        <v>27532.173613568</v>
      </c>
      <c r="EE116" s="5">
        <v>0.181224</v>
      </c>
      <c r="EI116" s="7">
        <v>25</v>
      </c>
      <c r="EJ116" s="7">
        <v>1000</v>
      </c>
      <c r="EK116" s="7">
        <v>14983533</v>
      </c>
      <c r="EL116" s="7">
        <v>28226734</v>
      </c>
      <c r="EM116" s="7">
        <v>32225166</v>
      </c>
      <c r="EN116" s="7">
        <v>22209</v>
      </c>
      <c r="EO116" s="7">
        <v>14485246.7753253</v>
      </c>
      <c r="EP116" s="7">
        <v>0.00527204</v>
      </c>
      <c r="ES116" s="7">
        <v>1000</v>
      </c>
      <c r="ET116" s="7">
        <v>1171053</v>
      </c>
      <c r="EU116" s="7">
        <v>9588801</v>
      </c>
      <c r="EV116" s="7">
        <v>38708240</v>
      </c>
      <c r="EW116" s="7">
        <v>346511</v>
      </c>
      <c r="EX116" s="7">
        <v>3123572.6856403</v>
      </c>
      <c r="EY116" s="7">
        <v>0.217878</v>
      </c>
      <c r="FB116" s="7">
        <v>1000</v>
      </c>
      <c r="FC116" s="7">
        <v>22651993</v>
      </c>
      <c r="FD116" s="7">
        <v>36795770</v>
      </c>
      <c r="FE116" s="7">
        <v>42553155</v>
      </c>
      <c r="FF116" s="7">
        <v>2697070</v>
      </c>
      <c r="FG116" s="7">
        <v>22292188.0067104</v>
      </c>
      <c r="FH116" s="7">
        <v>0.490442</v>
      </c>
    </row>
    <row r="117" spans="111:135">
      <c r="DG117">
        <v>10</v>
      </c>
      <c r="DH117">
        <v>1</v>
      </c>
      <c r="DI117">
        <v>53513</v>
      </c>
      <c r="DJ117">
        <v>58974</v>
      </c>
      <c r="DK117">
        <v>78636</v>
      </c>
      <c r="DL117">
        <v>36410</v>
      </c>
      <c r="DM117">
        <v>52353.2581743869</v>
      </c>
      <c r="DN117">
        <v>0</v>
      </c>
      <c r="DP117" s="5">
        <v>10</v>
      </c>
      <c r="DQ117" s="5">
        <v>1</v>
      </c>
      <c r="DR117" s="5">
        <v>54307</v>
      </c>
      <c r="DS117" s="5">
        <v>57959</v>
      </c>
      <c r="DT117" s="5">
        <v>75637</v>
      </c>
      <c r="DU117" s="5">
        <v>38614</v>
      </c>
      <c r="DV117" s="5">
        <v>53009.8801089918</v>
      </c>
      <c r="DW117" s="5">
        <v>0</v>
      </c>
      <c r="DX117" s="5">
        <v>10</v>
      </c>
      <c r="DY117" s="5">
        <v>1</v>
      </c>
      <c r="DZ117" s="5">
        <v>54109</v>
      </c>
      <c r="EA117" s="5">
        <v>58293</v>
      </c>
      <c r="EB117" s="5">
        <v>356958</v>
      </c>
      <c r="EC117" s="5">
        <v>38299</v>
      </c>
      <c r="ED117" s="5">
        <v>52998.1975476839</v>
      </c>
      <c r="EE117" s="5">
        <v>0</v>
      </c>
    </row>
    <row r="118" spans="112:135">
      <c r="DH118">
        <v>2</v>
      </c>
      <c r="DI118">
        <v>48177</v>
      </c>
      <c r="DJ118">
        <v>58052</v>
      </c>
      <c r="DK118">
        <v>92414</v>
      </c>
      <c r="DL118">
        <v>17524</v>
      </c>
      <c r="DM118">
        <v>46971.6867835468</v>
      </c>
      <c r="DN118">
        <v>0</v>
      </c>
      <c r="DP118" s="5">
        <v>10</v>
      </c>
      <c r="DQ118" s="5">
        <v>2</v>
      </c>
      <c r="DR118" s="5">
        <v>48147</v>
      </c>
      <c r="DS118" s="5">
        <v>57298</v>
      </c>
      <c r="DT118" s="5">
        <v>77339</v>
      </c>
      <c r="DU118" s="5">
        <v>18319</v>
      </c>
      <c r="DV118" s="5">
        <v>47264.9278489548</v>
      </c>
      <c r="DW118" s="5">
        <v>0</v>
      </c>
      <c r="DX118" s="5">
        <v>10</v>
      </c>
      <c r="DY118" s="5">
        <v>2</v>
      </c>
      <c r="DZ118" s="5">
        <v>48279</v>
      </c>
      <c r="EA118" s="5">
        <v>58015</v>
      </c>
      <c r="EB118" s="5">
        <v>84182</v>
      </c>
      <c r="EC118" s="5">
        <v>17139</v>
      </c>
      <c r="ED118" s="5">
        <v>47371.4817936615</v>
      </c>
      <c r="EE118" s="5">
        <v>0</v>
      </c>
    </row>
    <row r="119" spans="112:135">
      <c r="DH119">
        <v>3</v>
      </c>
      <c r="DI119">
        <v>43245</v>
      </c>
      <c r="DJ119">
        <v>57715</v>
      </c>
      <c r="DK119">
        <v>394454</v>
      </c>
      <c r="DL119">
        <v>16613</v>
      </c>
      <c r="DM119">
        <v>44275.7383592017</v>
      </c>
      <c r="DN119">
        <v>0.0901202</v>
      </c>
      <c r="DP119" s="5">
        <v>10</v>
      </c>
      <c r="DQ119" s="5">
        <v>3</v>
      </c>
      <c r="DR119" s="5">
        <v>44527</v>
      </c>
      <c r="DS119" s="5">
        <v>57790</v>
      </c>
      <c r="DT119" s="5">
        <v>345200</v>
      </c>
      <c r="DU119" s="5">
        <v>14891</v>
      </c>
      <c r="DV119" s="5">
        <v>45752.8130556261</v>
      </c>
      <c r="DW119" s="5">
        <v>0.117267</v>
      </c>
      <c r="DX119" s="5">
        <v>10</v>
      </c>
      <c r="DY119" s="5">
        <v>3</v>
      </c>
      <c r="DZ119" s="5">
        <v>43260</v>
      </c>
      <c r="EA119" s="5">
        <v>57172</v>
      </c>
      <c r="EB119" s="5">
        <v>346771</v>
      </c>
      <c r="EC119" s="5">
        <v>16961</v>
      </c>
      <c r="ED119" s="5">
        <v>45306.4295081967</v>
      </c>
      <c r="EE119" s="5">
        <v>0.111037</v>
      </c>
    </row>
    <row r="120" spans="112:135">
      <c r="DH120">
        <v>4</v>
      </c>
      <c r="DI120">
        <v>41385</v>
      </c>
      <c r="DJ120">
        <v>57092</v>
      </c>
      <c r="DK120">
        <v>24653048</v>
      </c>
      <c r="DL120">
        <v>11329</v>
      </c>
      <c r="DM120">
        <v>47157.771376957</v>
      </c>
      <c r="DN120">
        <v>0.163551</v>
      </c>
      <c r="DP120" s="5">
        <v>10</v>
      </c>
      <c r="DQ120" s="5">
        <v>4</v>
      </c>
      <c r="DR120" s="5">
        <v>41591</v>
      </c>
      <c r="DS120" s="5">
        <v>57115</v>
      </c>
      <c r="DT120" s="5">
        <v>321165</v>
      </c>
      <c r="DU120" s="5">
        <v>14375</v>
      </c>
      <c r="DV120" s="5">
        <v>43903.9176760418</v>
      </c>
      <c r="DW120" s="5">
        <v>0.182076</v>
      </c>
      <c r="DX120" s="5">
        <v>10</v>
      </c>
      <c r="DY120" s="5">
        <v>4</v>
      </c>
      <c r="DZ120" s="5">
        <v>42861</v>
      </c>
      <c r="EA120" s="5">
        <v>57526</v>
      </c>
      <c r="EB120" s="5">
        <v>540212</v>
      </c>
      <c r="EC120" s="5">
        <v>13703</v>
      </c>
      <c r="ED120" s="5">
        <v>44865.4165631469</v>
      </c>
      <c r="EE120" s="5">
        <v>0.188919</v>
      </c>
    </row>
    <row r="121" spans="112:135">
      <c r="DH121">
        <v>5</v>
      </c>
      <c r="DI121">
        <v>39475</v>
      </c>
      <c r="DJ121">
        <v>57373</v>
      </c>
      <c r="DK121">
        <v>78671</v>
      </c>
      <c r="DL121">
        <v>12103</v>
      </c>
      <c r="DM121">
        <v>41026.1083854417</v>
      </c>
      <c r="DN121">
        <v>0.163284</v>
      </c>
      <c r="DP121" s="5">
        <v>10</v>
      </c>
      <c r="DQ121" s="5">
        <v>5</v>
      </c>
      <c r="DR121" s="5">
        <v>40140</v>
      </c>
      <c r="DS121" s="5">
        <v>57482</v>
      </c>
      <c r="DT121" s="5">
        <v>314598</v>
      </c>
      <c r="DU121" s="5">
        <v>13408</v>
      </c>
      <c r="DV121" s="5">
        <v>42215.2759687398</v>
      </c>
      <c r="DW121" s="5">
        <v>0.175968</v>
      </c>
      <c r="DX121" s="5">
        <v>10</v>
      </c>
      <c r="DY121" s="5">
        <v>5</v>
      </c>
      <c r="DZ121" s="5">
        <v>40465</v>
      </c>
      <c r="EA121" s="5">
        <v>57486</v>
      </c>
      <c r="EB121" s="5">
        <v>461187</v>
      </c>
      <c r="EC121" s="5">
        <v>13556</v>
      </c>
      <c r="ED121" s="5">
        <v>42323.5509168303</v>
      </c>
      <c r="EE121" s="5">
        <v>0.180507</v>
      </c>
    </row>
    <row r="122" spans="112:135">
      <c r="DH122">
        <v>10</v>
      </c>
      <c r="DI122">
        <v>36957</v>
      </c>
      <c r="DJ122">
        <v>56775</v>
      </c>
      <c r="DK122">
        <v>10277185</v>
      </c>
      <c r="DL122">
        <v>11258</v>
      </c>
      <c r="DM122">
        <v>38645.5324686629</v>
      </c>
      <c r="DN122">
        <v>0.231108</v>
      </c>
      <c r="DP122" s="5">
        <v>10</v>
      </c>
      <c r="DQ122" s="5">
        <v>10</v>
      </c>
      <c r="DR122" s="5">
        <v>36778</v>
      </c>
      <c r="DS122" s="5">
        <v>56700</v>
      </c>
      <c r="DT122" s="5">
        <v>199528</v>
      </c>
      <c r="DU122" s="5">
        <v>11741</v>
      </c>
      <c r="DV122" s="5">
        <v>38057.6685521317</v>
      </c>
      <c r="DW122" s="5">
        <v>0.207276</v>
      </c>
      <c r="DX122" s="5">
        <v>10</v>
      </c>
      <c r="DY122" s="5">
        <v>10</v>
      </c>
      <c r="DZ122" s="5">
        <v>35708</v>
      </c>
      <c r="EA122" s="5">
        <v>55657</v>
      </c>
      <c r="EB122" s="5">
        <v>358425</v>
      </c>
      <c r="EC122" s="5">
        <v>11485</v>
      </c>
      <c r="ED122" s="5">
        <v>37226.7747877758</v>
      </c>
      <c r="EE122" s="5">
        <v>0.211615</v>
      </c>
    </row>
    <row r="123" spans="112:135">
      <c r="DH123">
        <v>15</v>
      </c>
      <c r="DI123">
        <v>33386</v>
      </c>
      <c r="DJ123">
        <v>54629</v>
      </c>
      <c r="DK123">
        <v>121137</v>
      </c>
      <c r="DL123">
        <v>12195</v>
      </c>
      <c r="DM123">
        <v>34805.2855497037</v>
      </c>
      <c r="DN123">
        <v>0.18745</v>
      </c>
      <c r="DP123" s="5">
        <v>10</v>
      </c>
      <c r="DQ123" s="5">
        <v>15</v>
      </c>
      <c r="DR123" s="5">
        <v>35179</v>
      </c>
      <c r="DS123" s="5">
        <v>55567</v>
      </c>
      <c r="DT123" s="5">
        <v>211222</v>
      </c>
      <c r="DU123" s="5">
        <v>9970</v>
      </c>
      <c r="DV123" s="5">
        <v>35701.7563223824</v>
      </c>
      <c r="DW123" s="5">
        <v>0.245483</v>
      </c>
      <c r="DX123" s="5">
        <v>10</v>
      </c>
      <c r="DY123" s="5">
        <v>15</v>
      </c>
      <c r="DZ123" s="5">
        <v>32985</v>
      </c>
      <c r="EA123" s="5">
        <v>55439</v>
      </c>
      <c r="EB123" s="5">
        <v>255106</v>
      </c>
      <c r="EC123" s="5">
        <v>11632</v>
      </c>
      <c r="ED123" s="5">
        <v>34626.9273900981</v>
      </c>
      <c r="EE123" s="5">
        <v>0.164486</v>
      </c>
    </row>
    <row r="124" spans="112:135">
      <c r="DH124">
        <v>20</v>
      </c>
      <c r="DI124">
        <v>32519</v>
      </c>
      <c r="DJ124">
        <v>53030</v>
      </c>
      <c r="DK124">
        <v>4813617</v>
      </c>
      <c r="DL124">
        <v>11469</v>
      </c>
      <c r="DM124">
        <v>33800.7290309018</v>
      </c>
      <c r="DN124">
        <v>0.205107</v>
      </c>
      <c r="DP124" s="5">
        <v>10</v>
      </c>
      <c r="DQ124" s="5">
        <v>20</v>
      </c>
      <c r="DR124" s="5">
        <v>33642</v>
      </c>
      <c r="DS124" s="5">
        <v>54713</v>
      </c>
      <c r="DT124" s="5">
        <v>9017851</v>
      </c>
      <c r="DU124" s="5">
        <v>10945</v>
      </c>
      <c r="DV124" s="5">
        <v>34963.9364673745</v>
      </c>
      <c r="DW124" s="5">
        <v>0.241422</v>
      </c>
      <c r="DX124" s="5">
        <v>10</v>
      </c>
      <c r="DY124" s="5">
        <v>20</v>
      </c>
      <c r="DZ124" s="5">
        <v>33463</v>
      </c>
      <c r="EA124" s="5">
        <v>54936</v>
      </c>
      <c r="EB124" s="5">
        <v>84702</v>
      </c>
      <c r="EC124" s="5">
        <v>11180</v>
      </c>
      <c r="ED124" s="5">
        <v>34802.9878175977</v>
      </c>
      <c r="EE124" s="5">
        <v>0.198965</v>
      </c>
    </row>
    <row r="125" spans="112:135">
      <c r="DH125">
        <v>30</v>
      </c>
      <c r="DI125">
        <v>33135</v>
      </c>
      <c r="DJ125">
        <v>50153</v>
      </c>
      <c r="DK125">
        <v>82401</v>
      </c>
      <c r="DL125">
        <v>10406</v>
      </c>
      <c r="DM125">
        <v>33544.3982626023</v>
      </c>
      <c r="DN125">
        <v>0.284668</v>
      </c>
      <c r="DP125" s="5">
        <v>10</v>
      </c>
      <c r="DQ125" s="5">
        <v>30</v>
      </c>
      <c r="DR125" s="5">
        <v>32144</v>
      </c>
      <c r="DS125" s="5">
        <v>48571</v>
      </c>
      <c r="DT125" s="5">
        <v>91055</v>
      </c>
      <c r="DU125" s="5">
        <v>11933</v>
      </c>
      <c r="DV125" s="5">
        <v>32967.6874884396</v>
      </c>
      <c r="DW125" s="5">
        <v>0.15721</v>
      </c>
      <c r="DX125" s="5">
        <v>10</v>
      </c>
      <c r="DY125" s="5">
        <v>30</v>
      </c>
      <c r="DZ125" s="5">
        <v>31896</v>
      </c>
      <c r="EA125" s="5">
        <v>48923</v>
      </c>
      <c r="EB125" s="5">
        <v>81055</v>
      </c>
      <c r="EC125" s="5">
        <v>11473</v>
      </c>
      <c r="ED125" s="5">
        <v>32880.8392424576</v>
      </c>
      <c r="EE125" s="5">
        <v>0.190966</v>
      </c>
    </row>
    <row r="126" spans="112:135">
      <c r="DH126">
        <v>40</v>
      </c>
      <c r="DI126">
        <v>30019</v>
      </c>
      <c r="DJ126">
        <v>46441</v>
      </c>
      <c r="DK126">
        <v>89332</v>
      </c>
      <c r="DL126">
        <v>10357</v>
      </c>
      <c r="DM126">
        <v>31054.5012925969</v>
      </c>
      <c r="DN126">
        <v>0.218374</v>
      </c>
      <c r="DP126" s="5">
        <v>10</v>
      </c>
      <c r="DQ126" s="5">
        <v>40</v>
      </c>
      <c r="DR126" s="5">
        <v>32257</v>
      </c>
      <c r="DS126" s="5">
        <v>45558</v>
      </c>
      <c r="DT126" s="5">
        <v>74229</v>
      </c>
      <c r="DU126" s="5">
        <v>11995</v>
      </c>
      <c r="DV126" s="5">
        <v>32485.3411135997</v>
      </c>
      <c r="DW126" s="5">
        <v>0.150067</v>
      </c>
      <c r="DX126" s="5">
        <v>10</v>
      </c>
      <c r="DY126" s="5">
        <v>40</v>
      </c>
      <c r="DZ126" s="5">
        <v>30768</v>
      </c>
      <c r="EA126" s="5">
        <v>46173</v>
      </c>
      <c r="EB126" s="5">
        <v>133137</v>
      </c>
      <c r="EC126" s="5">
        <v>11186</v>
      </c>
      <c r="ED126" s="5">
        <v>31565.1189831559</v>
      </c>
      <c r="EE126" s="5">
        <v>0.192006</v>
      </c>
    </row>
    <row r="127" spans="1:135">
      <c r="A127" t="s">
        <v>94</v>
      </c>
      <c r="B127" t="s">
        <v>95</v>
      </c>
      <c r="C127" t="s">
        <v>96</v>
      </c>
      <c r="DH127">
        <v>50</v>
      </c>
      <c r="DI127">
        <v>31438</v>
      </c>
      <c r="DJ127">
        <v>45285</v>
      </c>
      <c r="DK127">
        <v>13219306</v>
      </c>
      <c r="DL127">
        <v>11740</v>
      </c>
      <c r="DM127">
        <v>31957.2520819627</v>
      </c>
      <c r="DN127">
        <v>0.167543</v>
      </c>
      <c r="DP127" s="5">
        <v>10</v>
      </c>
      <c r="DQ127" s="5">
        <v>50</v>
      </c>
      <c r="DR127" s="5">
        <v>30041</v>
      </c>
      <c r="DS127" s="5">
        <v>45584</v>
      </c>
      <c r="DT127" s="5">
        <v>105525</v>
      </c>
      <c r="DU127" s="5">
        <v>9897</v>
      </c>
      <c r="DV127" s="5">
        <v>31014.1289700444</v>
      </c>
      <c r="DW127" s="5">
        <v>0.245033</v>
      </c>
      <c r="DX127" s="5">
        <v>10</v>
      </c>
      <c r="DY127" s="5">
        <v>50</v>
      </c>
      <c r="DZ127" s="5">
        <v>31005</v>
      </c>
      <c r="EA127" s="5">
        <v>46391</v>
      </c>
      <c r="EB127" s="5">
        <v>121247</v>
      </c>
      <c r="EC127" s="5">
        <v>11649</v>
      </c>
      <c r="ED127" s="5">
        <v>31837.3792912601</v>
      </c>
      <c r="EE127" s="5">
        <v>0.155287</v>
      </c>
    </row>
    <row r="128" spans="1:135">
      <c r="A128" t="s">
        <v>2</v>
      </c>
      <c r="B128" t="s">
        <v>3</v>
      </c>
      <c r="R128" t="s">
        <v>35</v>
      </c>
      <c r="AH128" t="s">
        <v>97</v>
      </c>
      <c r="DH128">
        <v>100</v>
      </c>
      <c r="DI128">
        <v>29022</v>
      </c>
      <c r="DJ128">
        <v>43100</v>
      </c>
      <c r="DK128">
        <v>95242</v>
      </c>
      <c r="DL128">
        <v>10798</v>
      </c>
      <c r="DM128">
        <v>29754.3079477644</v>
      </c>
      <c r="DN128">
        <v>0.227904</v>
      </c>
      <c r="DP128" s="5">
        <v>10</v>
      </c>
      <c r="DQ128" s="5">
        <v>100</v>
      </c>
      <c r="DR128" s="5">
        <v>29371</v>
      </c>
      <c r="DS128" s="5">
        <v>43090</v>
      </c>
      <c r="DT128" s="5">
        <v>86703</v>
      </c>
      <c r="DU128" s="5">
        <v>11016</v>
      </c>
      <c r="DV128" s="5">
        <v>30055.5299169791</v>
      </c>
      <c r="DW128" s="5">
        <v>0.184459</v>
      </c>
      <c r="DX128" s="5">
        <v>10</v>
      </c>
      <c r="DY128" s="5">
        <v>100</v>
      </c>
      <c r="DZ128" s="5">
        <v>29576</v>
      </c>
      <c r="EA128" s="5">
        <v>40122</v>
      </c>
      <c r="EB128" s="5">
        <v>127168</v>
      </c>
      <c r="EC128" s="5">
        <v>11015</v>
      </c>
      <c r="ED128" s="5">
        <v>29676.7024495231</v>
      </c>
      <c r="EE128" s="5">
        <v>0.13753</v>
      </c>
    </row>
    <row r="129" spans="1:135">
      <c r="A129" t="s">
        <v>98</v>
      </c>
      <c r="B129">
        <v>1</v>
      </c>
      <c r="F129">
        <v>10</v>
      </c>
      <c r="J129">
        <v>100</v>
      </c>
      <c r="N129">
        <v>1000</v>
      </c>
      <c r="R129">
        <v>1</v>
      </c>
      <c r="V129">
        <v>10</v>
      </c>
      <c r="Z129">
        <v>100</v>
      </c>
      <c r="AD129">
        <v>1000</v>
      </c>
      <c r="AH129">
        <v>1</v>
      </c>
      <c r="AL129">
        <v>10</v>
      </c>
      <c r="AP129">
        <v>100</v>
      </c>
      <c r="AT129">
        <v>1000</v>
      </c>
      <c r="DH129">
        <v>300</v>
      </c>
      <c r="DI129">
        <v>28686</v>
      </c>
      <c r="DJ129">
        <v>37873</v>
      </c>
      <c r="DK129">
        <v>357508</v>
      </c>
      <c r="DL129">
        <v>10508</v>
      </c>
      <c r="DM129">
        <v>28564.481175428</v>
      </c>
      <c r="DN129">
        <v>0.133656</v>
      </c>
      <c r="DP129" s="5">
        <v>10</v>
      </c>
      <c r="DQ129" s="5">
        <v>300</v>
      </c>
      <c r="DR129" s="5">
        <v>27585</v>
      </c>
      <c r="DS129" s="5">
        <v>40779</v>
      </c>
      <c r="DT129" s="5">
        <v>320551</v>
      </c>
      <c r="DU129" s="5">
        <v>9741</v>
      </c>
      <c r="DV129" s="5">
        <v>28340.7710755481</v>
      </c>
      <c r="DW129" s="5">
        <v>0.222114</v>
      </c>
      <c r="DX129" s="5">
        <v>10</v>
      </c>
      <c r="DY129" s="5">
        <v>300</v>
      </c>
      <c r="DZ129" s="5">
        <v>29058</v>
      </c>
      <c r="EA129" s="5">
        <v>40669</v>
      </c>
      <c r="EB129" s="5">
        <v>542971</v>
      </c>
      <c r="EC129" s="5">
        <v>10771</v>
      </c>
      <c r="ED129" s="5">
        <v>29416.7959177012</v>
      </c>
      <c r="EE129" s="5">
        <v>0.181765</v>
      </c>
    </row>
    <row r="130" spans="1:135">
      <c r="A130" t="s">
        <v>99</v>
      </c>
      <c r="B130">
        <v>1</v>
      </c>
      <c r="C130">
        <v>10</v>
      </c>
      <c r="D130">
        <v>100</v>
      </c>
      <c r="E130">
        <v>1000</v>
      </c>
      <c r="F130">
        <v>1</v>
      </c>
      <c r="G130">
        <v>10</v>
      </c>
      <c r="H130">
        <v>100</v>
      </c>
      <c r="I130">
        <v>1000</v>
      </c>
      <c r="J130">
        <v>1</v>
      </c>
      <c r="K130">
        <v>10</v>
      </c>
      <c r="L130">
        <v>100</v>
      </c>
      <c r="M130">
        <v>1000</v>
      </c>
      <c r="N130">
        <v>1</v>
      </c>
      <c r="O130">
        <v>10</v>
      </c>
      <c r="P130">
        <v>100</v>
      </c>
      <c r="Q130">
        <v>1000</v>
      </c>
      <c r="R130">
        <v>1</v>
      </c>
      <c r="S130">
        <v>10</v>
      </c>
      <c r="T130">
        <v>100</v>
      </c>
      <c r="U130">
        <v>1000</v>
      </c>
      <c r="V130">
        <v>1</v>
      </c>
      <c r="W130">
        <v>10</v>
      </c>
      <c r="X130">
        <v>100</v>
      </c>
      <c r="Y130">
        <v>1000</v>
      </c>
      <c r="Z130">
        <v>1</v>
      </c>
      <c r="AA130">
        <v>10</v>
      </c>
      <c r="AB130">
        <v>100</v>
      </c>
      <c r="AC130">
        <v>1000</v>
      </c>
      <c r="AD130">
        <v>1</v>
      </c>
      <c r="AE130">
        <v>10</v>
      </c>
      <c r="AF130">
        <v>100</v>
      </c>
      <c r="AG130">
        <v>1000</v>
      </c>
      <c r="AH130">
        <v>1</v>
      </c>
      <c r="AI130">
        <v>10</v>
      </c>
      <c r="AJ130">
        <v>100</v>
      </c>
      <c r="AK130">
        <v>1000</v>
      </c>
      <c r="AL130">
        <v>1</v>
      </c>
      <c r="AM130">
        <v>10</v>
      </c>
      <c r="AN130">
        <v>100</v>
      </c>
      <c r="AO130">
        <v>1000</v>
      </c>
      <c r="AP130">
        <v>1</v>
      </c>
      <c r="AQ130">
        <v>10</v>
      </c>
      <c r="AR130">
        <v>100</v>
      </c>
      <c r="AS130">
        <v>1000</v>
      </c>
      <c r="AT130">
        <v>1</v>
      </c>
      <c r="AU130">
        <v>10</v>
      </c>
      <c r="AV130">
        <v>100</v>
      </c>
      <c r="AW130">
        <v>1000</v>
      </c>
      <c r="DH130">
        <v>500</v>
      </c>
      <c r="DI130">
        <v>29250</v>
      </c>
      <c r="DJ130">
        <v>35455</v>
      </c>
      <c r="DK130">
        <v>29438481</v>
      </c>
      <c r="DL130">
        <v>11116</v>
      </c>
      <c r="DM130">
        <v>29317.4515973831</v>
      </c>
      <c r="DN130">
        <v>0.0620107</v>
      </c>
      <c r="DP130" s="5">
        <v>10</v>
      </c>
      <c r="DQ130" s="5">
        <v>500</v>
      </c>
      <c r="DR130" s="5">
        <v>28094</v>
      </c>
      <c r="DS130" s="5">
        <v>41206</v>
      </c>
      <c r="DT130" s="5">
        <v>426101</v>
      </c>
      <c r="DU130" s="5">
        <v>10346</v>
      </c>
      <c r="DV130" s="5">
        <v>28405.8566679905</v>
      </c>
      <c r="DW130" s="5">
        <v>0.226782</v>
      </c>
      <c r="DX130" s="5">
        <v>10</v>
      </c>
      <c r="DY130" s="5">
        <v>500</v>
      </c>
      <c r="DZ130" s="5">
        <v>29585</v>
      </c>
      <c r="EA130" s="5">
        <v>38719</v>
      </c>
      <c r="EB130" s="5">
        <v>574397</v>
      </c>
      <c r="EC130" s="5">
        <v>11324</v>
      </c>
      <c r="ED130" s="5">
        <v>29453.5948380312</v>
      </c>
      <c r="EE130" s="5">
        <v>0.149279</v>
      </c>
    </row>
    <row r="131" spans="1:135">
      <c r="A131" t="s">
        <v>21</v>
      </c>
      <c r="B131">
        <v>55615</v>
      </c>
      <c r="C131">
        <v>49818</v>
      </c>
      <c r="D131">
        <v>47297</v>
      </c>
      <c r="E131">
        <v>47587</v>
      </c>
      <c r="F131">
        <v>40744</v>
      </c>
      <c r="G131">
        <v>34374</v>
      </c>
      <c r="H131">
        <v>35116</v>
      </c>
      <c r="I131">
        <v>33521</v>
      </c>
      <c r="J131">
        <v>28387</v>
      </c>
      <c r="K131">
        <v>27664</v>
      </c>
      <c r="L131">
        <v>29807</v>
      </c>
      <c r="M131">
        <v>27972</v>
      </c>
      <c r="N131">
        <v>28810</v>
      </c>
      <c r="O131">
        <v>30134</v>
      </c>
      <c r="P131">
        <v>27288</v>
      </c>
      <c r="Q131">
        <v>28266</v>
      </c>
      <c r="R131">
        <v>144238</v>
      </c>
      <c r="S131">
        <v>125483</v>
      </c>
      <c r="T131">
        <v>107516</v>
      </c>
      <c r="U131">
        <v>105065</v>
      </c>
      <c r="V131">
        <v>146462</v>
      </c>
      <c r="W131">
        <v>121299</v>
      </c>
      <c r="X131">
        <v>108405</v>
      </c>
      <c r="Y131">
        <v>103640</v>
      </c>
      <c r="Z131">
        <v>1772940</v>
      </c>
      <c r="AA131">
        <v>1628990</v>
      </c>
      <c r="AB131">
        <v>1657159</v>
      </c>
      <c r="AC131">
        <v>5158968</v>
      </c>
      <c r="AD131">
        <v>15887304</v>
      </c>
      <c r="AE131">
        <v>15774875</v>
      </c>
      <c r="AF131">
        <v>3991035</v>
      </c>
      <c r="AG131">
        <v>1048750</v>
      </c>
      <c r="AH131">
        <v>208456</v>
      </c>
      <c r="AI131">
        <v>194031</v>
      </c>
      <c r="AJ131">
        <v>152665</v>
      </c>
      <c r="AK131">
        <v>195259</v>
      </c>
      <c r="AL131">
        <v>216299</v>
      </c>
      <c r="AM131">
        <v>210845</v>
      </c>
      <c r="AN131">
        <v>180751</v>
      </c>
      <c r="AO131">
        <v>187586</v>
      </c>
      <c r="AP131">
        <v>1410564</v>
      </c>
      <c r="AQ131">
        <v>1433610</v>
      </c>
      <c r="AR131">
        <v>1417385</v>
      </c>
      <c r="AS131">
        <v>8975067</v>
      </c>
      <c r="AT131">
        <v>3676750</v>
      </c>
      <c r="AU131">
        <v>3577761</v>
      </c>
      <c r="AV131">
        <v>1699130</v>
      </c>
      <c r="AW131">
        <v>1560956</v>
      </c>
      <c r="DH131">
        <v>800</v>
      </c>
      <c r="DI131">
        <v>28412</v>
      </c>
      <c r="DJ131">
        <v>39759</v>
      </c>
      <c r="DK131">
        <v>5734270</v>
      </c>
      <c r="DL131">
        <v>10169</v>
      </c>
      <c r="DM131">
        <v>28638.5835764424</v>
      </c>
      <c r="DN131">
        <v>0.190789</v>
      </c>
      <c r="DP131" s="5">
        <v>10</v>
      </c>
      <c r="DQ131" s="5">
        <v>800</v>
      </c>
      <c r="DR131" s="5">
        <v>28020</v>
      </c>
      <c r="DS131" s="5">
        <v>39377</v>
      </c>
      <c r="DT131" s="5">
        <v>454932</v>
      </c>
      <c r="DU131" s="5">
        <v>10410</v>
      </c>
      <c r="DV131" s="5">
        <v>28178.400154324</v>
      </c>
      <c r="DW131" s="5">
        <v>0.198642</v>
      </c>
      <c r="DX131" s="5">
        <v>10</v>
      </c>
      <c r="DY131" s="5">
        <v>800</v>
      </c>
      <c r="DZ131" s="5">
        <v>28158</v>
      </c>
      <c r="EA131" s="5">
        <v>35765</v>
      </c>
      <c r="EB131" s="5">
        <v>275454</v>
      </c>
      <c r="EC131" s="5">
        <v>10358</v>
      </c>
      <c r="ED131" s="5">
        <v>27868.9365392571</v>
      </c>
      <c r="EE131" s="5">
        <v>0.116559</v>
      </c>
    </row>
    <row r="132" spans="1:135">
      <c r="A132" t="s">
        <v>52</v>
      </c>
      <c r="B132">
        <v>55865</v>
      </c>
      <c r="C132">
        <v>50531</v>
      </c>
      <c r="D132">
        <v>48550</v>
      </c>
      <c r="E132">
        <v>48338</v>
      </c>
      <c r="F132">
        <v>43586</v>
      </c>
      <c r="G132">
        <v>35260</v>
      </c>
      <c r="H132">
        <v>35968</v>
      </c>
      <c r="I132">
        <v>34350</v>
      </c>
      <c r="J132">
        <v>28206</v>
      </c>
      <c r="K132">
        <v>28505</v>
      </c>
      <c r="L132">
        <v>29367</v>
      </c>
      <c r="M132">
        <v>27868</v>
      </c>
      <c r="N132">
        <v>28354</v>
      </c>
      <c r="O132">
        <v>29470</v>
      </c>
      <c r="P132">
        <v>27023</v>
      </c>
      <c r="Q132">
        <v>29306</v>
      </c>
      <c r="R132">
        <v>150548</v>
      </c>
      <c r="S132">
        <v>124972</v>
      </c>
      <c r="T132">
        <v>107346</v>
      </c>
      <c r="U132">
        <v>105330</v>
      </c>
      <c r="V132">
        <v>147318</v>
      </c>
      <c r="W132">
        <v>120256</v>
      </c>
      <c r="X132">
        <v>108013</v>
      </c>
      <c r="Y132">
        <v>103685</v>
      </c>
      <c r="Z132">
        <v>1764304</v>
      </c>
      <c r="AA132">
        <v>1630523</v>
      </c>
      <c r="AB132">
        <v>1660385</v>
      </c>
      <c r="AC132">
        <v>5166522</v>
      </c>
      <c r="AD132">
        <v>15441787</v>
      </c>
      <c r="AE132">
        <v>1535534</v>
      </c>
      <c r="AF132">
        <v>4114822</v>
      </c>
      <c r="AG132">
        <v>1277154</v>
      </c>
      <c r="AH132">
        <v>209692</v>
      </c>
      <c r="AI132">
        <v>195446</v>
      </c>
      <c r="AJ132">
        <v>157527</v>
      </c>
      <c r="AK132">
        <v>198489</v>
      </c>
      <c r="AL132">
        <v>222027</v>
      </c>
      <c r="AM132">
        <v>208153</v>
      </c>
      <c r="AN132">
        <v>183676</v>
      </c>
      <c r="AO132">
        <v>190149</v>
      </c>
      <c r="AP132">
        <v>1415245</v>
      </c>
      <c r="AQ132">
        <v>1423099</v>
      </c>
      <c r="AR132">
        <v>1415162</v>
      </c>
      <c r="AS132">
        <v>8099927</v>
      </c>
      <c r="AT132">
        <v>4554279</v>
      </c>
      <c r="AU132">
        <v>4715167</v>
      </c>
      <c r="AV132">
        <v>1790388</v>
      </c>
      <c r="AW132">
        <v>1603036</v>
      </c>
      <c r="DH132">
        <v>1000</v>
      </c>
      <c r="DI132">
        <v>27525</v>
      </c>
      <c r="DJ132">
        <v>38289</v>
      </c>
      <c r="DK132">
        <v>19884514</v>
      </c>
      <c r="DL132">
        <v>9926</v>
      </c>
      <c r="DM132">
        <v>27595.1507499187</v>
      </c>
      <c r="DN132">
        <v>0.182713</v>
      </c>
      <c r="DP132" s="5">
        <v>10</v>
      </c>
      <c r="DQ132" s="5">
        <v>1000</v>
      </c>
      <c r="DR132" s="5">
        <v>29130</v>
      </c>
      <c r="DS132" s="5">
        <v>34972</v>
      </c>
      <c r="DT132" s="5">
        <v>413542</v>
      </c>
      <c r="DU132" s="5">
        <v>11381</v>
      </c>
      <c r="DV132" s="5">
        <v>29254.0391498409</v>
      </c>
      <c r="DW132" s="5">
        <v>0.0354546</v>
      </c>
      <c r="DX132" s="5">
        <v>10</v>
      </c>
      <c r="DY132" s="5">
        <v>1000</v>
      </c>
      <c r="DZ132" s="5">
        <v>28470</v>
      </c>
      <c r="EA132" s="5">
        <v>36128</v>
      </c>
      <c r="EB132" s="5">
        <v>364331</v>
      </c>
      <c r="EC132" s="5">
        <v>10248</v>
      </c>
      <c r="ED132" s="5">
        <v>28100.1852372883</v>
      </c>
      <c r="EE132" s="5">
        <v>0.124954</v>
      </c>
    </row>
    <row r="133" spans="1:135">
      <c r="A133" t="s">
        <v>57</v>
      </c>
      <c r="B133">
        <v>0</v>
      </c>
      <c r="C133">
        <v>0</v>
      </c>
      <c r="D133">
        <v>0</v>
      </c>
      <c r="E133">
        <v>0</v>
      </c>
      <c r="F133">
        <v>34.18</v>
      </c>
      <c r="G133">
        <v>21.78</v>
      </c>
      <c r="H133">
        <v>17.15</v>
      </c>
      <c r="I133">
        <v>22.58</v>
      </c>
      <c r="J133">
        <v>21.75</v>
      </c>
      <c r="K133">
        <v>20.86</v>
      </c>
      <c r="L133">
        <v>18.68</v>
      </c>
      <c r="M133">
        <v>32.13</v>
      </c>
      <c r="N133">
        <v>21.44</v>
      </c>
      <c r="O133">
        <v>22.21</v>
      </c>
      <c r="P133">
        <v>17.77</v>
      </c>
      <c r="Q133">
        <v>25</v>
      </c>
      <c r="R133">
        <v>0</v>
      </c>
      <c r="S133">
        <v>0</v>
      </c>
      <c r="T133">
        <v>0.14</v>
      </c>
      <c r="U133">
        <v>0</v>
      </c>
      <c r="V133">
        <v>0</v>
      </c>
      <c r="W133">
        <v>0</v>
      </c>
      <c r="X133">
        <v>0</v>
      </c>
      <c r="Y133">
        <v>0.14</v>
      </c>
      <c r="Z133">
        <v>2.2</v>
      </c>
      <c r="AA133">
        <v>0.8</v>
      </c>
      <c r="AB133">
        <v>0.56</v>
      </c>
      <c r="AC133">
        <v>44.09</v>
      </c>
      <c r="AD133">
        <v>0.46</v>
      </c>
      <c r="AE133">
        <v>0.28</v>
      </c>
      <c r="AF133">
        <v>70.94</v>
      </c>
      <c r="AG133">
        <v>88.69</v>
      </c>
      <c r="AH133">
        <v>9.87</v>
      </c>
      <c r="AI133">
        <v>1.28</v>
      </c>
      <c r="AJ133">
        <v>1.07</v>
      </c>
      <c r="AK133">
        <v>0.16</v>
      </c>
      <c r="AL133">
        <v>9.81</v>
      </c>
      <c r="AM133">
        <v>1.03</v>
      </c>
      <c r="AN133">
        <v>0.23</v>
      </c>
      <c r="AO133">
        <v>0.17</v>
      </c>
      <c r="AP133">
        <v>0.98</v>
      </c>
      <c r="AQ133">
        <v>0.12</v>
      </c>
      <c r="AR133">
        <v>0.08</v>
      </c>
      <c r="AS133">
        <v>51.26</v>
      </c>
      <c r="AT133">
        <v>43.81</v>
      </c>
      <c r="AU133">
        <v>44.09</v>
      </c>
      <c r="AV133">
        <v>63.71</v>
      </c>
      <c r="AW133">
        <v>63.5</v>
      </c>
      <c r="DG133">
        <v>5</v>
      </c>
      <c r="DH133">
        <v>1</v>
      </c>
      <c r="DI133">
        <v>55509</v>
      </c>
      <c r="DJ133">
        <v>59996</v>
      </c>
      <c r="DK133">
        <v>71937</v>
      </c>
      <c r="DL133">
        <v>39289</v>
      </c>
      <c r="DM133">
        <v>54038.2614742698</v>
      </c>
      <c r="DN133">
        <v>0</v>
      </c>
      <c r="DP133" s="5">
        <v>5</v>
      </c>
      <c r="DQ133" s="5">
        <v>1</v>
      </c>
      <c r="DR133" s="5">
        <v>55148</v>
      </c>
      <c r="DS133" s="5">
        <v>59358</v>
      </c>
      <c r="DT133" s="5">
        <v>71296</v>
      </c>
      <c r="DU133" s="5">
        <v>40477</v>
      </c>
      <c r="DV133" s="5">
        <v>53984.6022253129</v>
      </c>
      <c r="DW133" s="5">
        <v>0</v>
      </c>
      <c r="DX133" s="5">
        <v>5</v>
      </c>
      <c r="DY133" s="5">
        <v>1</v>
      </c>
      <c r="DZ133" s="5">
        <v>54948</v>
      </c>
      <c r="EA133" s="5">
        <v>59051</v>
      </c>
      <c r="EB133" s="5">
        <v>73990</v>
      </c>
      <c r="EC133" s="5">
        <v>38156</v>
      </c>
      <c r="ED133" s="5">
        <v>53691.1515994436</v>
      </c>
      <c r="EE133" s="5">
        <v>0</v>
      </c>
    </row>
    <row r="134" spans="112:135">
      <c r="DH134">
        <v>2</v>
      </c>
      <c r="DI134">
        <v>48808</v>
      </c>
      <c r="DJ134">
        <v>58860</v>
      </c>
      <c r="DK134">
        <v>173728</v>
      </c>
      <c r="DL134">
        <v>18839</v>
      </c>
      <c r="DM134">
        <v>47799.7527247956</v>
      </c>
      <c r="DN134">
        <v>0</v>
      </c>
      <c r="DP134" s="5">
        <v>5</v>
      </c>
      <c r="DQ134" s="5">
        <v>2</v>
      </c>
      <c r="DR134" s="5">
        <v>49171</v>
      </c>
      <c r="DS134" s="5">
        <v>58454</v>
      </c>
      <c r="DT134" s="5">
        <v>77952</v>
      </c>
      <c r="DU134" s="5">
        <v>19928</v>
      </c>
      <c r="DV134" s="5">
        <v>47942.4325613079</v>
      </c>
      <c r="DW134" s="5">
        <v>0</v>
      </c>
      <c r="DX134" s="5">
        <v>5</v>
      </c>
      <c r="DY134" s="5">
        <v>2</v>
      </c>
      <c r="DZ134" s="5">
        <v>49077</v>
      </c>
      <c r="EA134" s="5">
        <v>57711</v>
      </c>
      <c r="EB134" s="5">
        <v>75253</v>
      </c>
      <c r="EC134" s="5">
        <v>19317</v>
      </c>
      <c r="ED134" s="5">
        <v>48071.3583106267</v>
      </c>
      <c r="EE134" s="5">
        <v>0</v>
      </c>
    </row>
    <row r="135" spans="112:135">
      <c r="DH135">
        <v>3</v>
      </c>
      <c r="DI135">
        <v>44558</v>
      </c>
      <c r="DJ135">
        <v>57972</v>
      </c>
      <c r="DK135">
        <v>377837</v>
      </c>
      <c r="DL135">
        <v>20588</v>
      </c>
      <c r="DM135">
        <v>45168.0334553058</v>
      </c>
      <c r="DN135">
        <v>0.135291</v>
      </c>
      <c r="DP135" s="5">
        <v>5</v>
      </c>
      <c r="DQ135" s="5">
        <v>3</v>
      </c>
      <c r="DR135" s="5">
        <v>44697</v>
      </c>
      <c r="DS135" s="5">
        <v>57884</v>
      </c>
      <c r="DT135" s="5">
        <v>326579</v>
      </c>
      <c r="DU135" s="5">
        <v>20487</v>
      </c>
      <c r="DV135" s="5">
        <v>46383.7343073593</v>
      </c>
      <c r="DW135" s="5">
        <v>0.164219</v>
      </c>
      <c r="DX135" s="5">
        <v>5</v>
      </c>
      <c r="DY135" s="5">
        <v>3</v>
      </c>
      <c r="DZ135" s="5">
        <v>46459</v>
      </c>
      <c r="EA135" s="5">
        <v>75442</v>
      </c>
      <c r="EB135" s="5">
        <v>306409</v>
      </c>
      <c r="EC135" s="5">
        <v>12844</v>
      </c>
      <c r="ED135" s="5">
        <v>51297.9379926431</v>
      </c>
      <c r="EE135" s="5">
        <v>0.139742</v>
      </c>
    </row>
    <row r="136" spans="1:135">
      <c r="A136" t="s">
        <v>100</v>
      </c>
      <c r="K136" t="s">
        <v>101</v>
      </c>
      <c r="AB136" t="s">
        <v>102</v>
      </c>
      <c r="AJ136" t="s">
        <v>103</v>
      </c>
      <c r="AO136" t="s">
        <v>104</v>
      </c>
      <c r="AT136" t="s">
        <v>105</v>
      </c>
      <c r="DH136">
        <v>4</v>
      </c>
      <c r="DI136">
        <v>41990</v>
      </c>
      <c r="DJ136">
        <v>57779</v>
      </c>
      <c r="DK136">
        <v>2078053</v>
      </c>
      <c r="DL136">
        <v>14306</v>
      </c>
      <c r="DM136">
        <v>43709.6887175324</v>
      </c>
      <c r="DN136">
        <v>0.167557</v>
      </c>
      <c r="DP136" s="5">
        <v>5</v>
      </c>
      <c r="DQ136" s="5">
        <v>4</v>
      </c>
      <c r="DR136" s="5">
        <v>43085</v>
      </c>
      <c r="DS136" s="5">
        <v>60585</v>
      </c>
      <c r="DT136" s="5">
        <v>370157</v>
      </c>
      <c r="DU136" s="5">
        <v>13315</v>
      </c>
      <c r="DV136" s="5">
        <v>47181.1969633066</v>
      </c>
      <c r="DW136" s="5">
        <v>0.198598</v>
      </c>
      <c r="DX136" s="5">
        <v>5</v>
      </c>
      <c r="DY136" s="5">
        <v>4</v>
      </c>
      <c r="DZ136" s="5">
        <v>48157</v>
      </c>
      <c r="EA136" s="5">
        <v>64257</v>
      </c>
      <c r="EB136" s="5">
        <v>446685</v>
      </c>
      <c r="EC136" s="5">
        <v>16136</v>
      </c>
      <c r="ED136" s="5">
        <v>48496.0444353852</v>
      </c>
      <c r="EE136" s="5">
        <v>0.171228</v>
      </c>
    </row>
    <row r="137" spans="1:135">
      <c r="A137" t="s">
        <v>106</v>
      </c>
      <c r="B137">
        <v>1</v>
      </c>
      <c r="C137">
        <v>10</v>
      </c>
      <c r="D137">
        <v>100</v>
      </c>
      <c r="E137">
        <v>1000</v>
      </c>
      <c r="K137">
        <v>1</v>
      </c>
      <c r="L137">
        <v>10</v>
      </c>
      <c r="M137">
        <v>100</v>
      </c>
      <c r="N137">
        <v>1000</v>
      </c>
      <c r="AA137" t="s">
        <v>106</v>
      </c>
      <c r="AB137">
        <v>1</v>
      </c>
      <c r="AC137">
        <v>10</v>
      </c>
      <c r="AD137">
        <v>100</v>
      </c>
      <c r="AE137">
        <v>1000</v>
      </c>
      <c r="AJ137">
        <v>0</v>
      </c>
      <c r="AK137">
        <v>0</v>
      </c>
      <c r="AL137">
        <v>0.14</v>
      </c>
      <c r="AM137">
        <v>0</v>
      </c>
      <c r="DH137">
        <v>5</v>
      </c>
      <c r="DI137">
        <v>42681</v>
      </c>
      <c r="DJ137">
        <v>58656</v>
      </c>
      <c r="DK137">
        <v>342910</v>
      </c>
      <c r="DL137">
        <v>13573</v>
      </c>
      <c r="DM137">
        <v>43110.4790419161</v>
      </c>
      <c r="DN137">
        <v>0.189319</v>
      </c>
      <c r="DP137" s="5">
        <v>5</v>
      </c>
      <c r="DQ137" s="5">
        <v>5</v>
      </c>
      <c r="DR137" s="5">
        <v>41263</v>
      </c>
      <c r="DS137" s="5">
        <v>58890</v>
      </c>
      <c r="DT137" s="5">
        <v>459692</v>
      </c>
      <c r="DU137" s="5">
        <v>14260</v>
      </c>
      <c r="DV137" s="5">
        <v>44486.7537754432</v>
      </c>
      <c r="DW137" s="5">
        <v>0.178638</v>
      </c>
      <c r="DX137" s="5">
        <v>5</v>
      </c>
      <c r="DY137" s="5">
        <v>5</v>
      </c>
      <c r="DZ137" s="5">
        <v>42960</v>
      </c>
      <c r="EA137" s="5">
        <v>59447</v>
      </c>
      <c r="EB137" s="5">
        <v>284188</v>
      </c>
      <c r="EC137" s="5">
        <v>12048</v>
      </c>
      <c r="ED137" s="5">
        <v>45263.7627061595</v>
      </c>
      <c r="EE137" s="5">
        <v>0.198665</v>
      </c>
    </row>
    <row r="138" spans="1:135">
      <c r="A138">
        <v>1</v>
      </c>
      <c r="B138">
        <v>55615</v>
      </c>
      <c r="C138">
        <v>49818</v>
      </c>
      <c r="D138">
        <v>47297</v>
      </c>
      <c r="E138">
        <v>47587</v>
      </c>
      <c r="K138">
        <v>0</v>
      </c>
      <c r="L138">
        <v>0</v>
      </c>
      <c r="M138">
        <v>0</v>
      </c>
      <c r="N138">
        <v>0</v>
      </c>
      <c r="AA138">
        <v>1</v>
      </c>
      <c r="AB138">
        <v>144238</v>
      </c>
      <c r="AC138">
        <v>125483</v>
      </c>
      <c r="AD138">
        <v>107516</v>
      </c>
      <c r="AE138">
        <v>105065</v>
      </c>
      <c r="AJ138">
        <v>0</v>
      </c>
      <c r="AK138">
        <v>0</v>
      </c>
      <c r="AL138">
        <v>0</v>
      </c>
      <c r="AM138">
        <v>0.14</v>
      </c>
      <c r="AO138">
        <v>208456</v>
      </c>
      <c r="AP138">
        <v>194031</v>
      </c>
      <c r="AQ138">
        <v>152665</v>
      </c>
      <c r="AR138">
        <v>195259</v>
      </c>
      <c r="AT138">
        <v>9.87</v>
      </c>
      <c r="AU138">
        <v>1.28</v>
      </c>
      <c r="AV138">
        <v>1.07</v>
      </c>
      <c r="AW138">
        <v>0.16</v>
      </c>
      <c r="DH138">
        <v>10</v>
      </c>
      <c r="DI138">
        <v>36148</v>
      </c>
      <c r="DJ138">
        <v>56686</v>
      </c>
      <c r="DK138">
        <v>98865</v>
      </c>
      <c r="DL138">
        <v>11439</v>
      </c>
      <c r="DM138">
        <v>37621.1937984496</v>
      </c>
      <c r="DN138">
        <v>0.203738</v>
      </c>
      <c r="DP138" s="5">
        <v>5</v>
      </c>
      <c r="DQ138" s="5">
        <v>10</v>
      </c>
      <c r="DR138" s="5">
        <v>37369</v>
      </c>
      <c r="DS138" s="5">
        <v>56822</v>
      </c>
      <c r="DT138" s="5">
        <v>214248</v>
      </c>
      <c r="DU138" s="5">
        <v>13361</v>
      </c>
      <c r="DV138" s="5">
        <v>38678.6959700428</v>
      </c>
      <c r="DW138" s="5">
        <v>0.247263</v>
      </c>
      <c r="DX138" s="5">
        <v>5</v>
      </c>
      <c r="DY138" s="5">
        <v>10</v>
      </c>
      <c r="DZ138" s="5">
        <v>36669</v>
      </c>
      <c r="EA138" s="5">
        <v>56788</v>
      </c>
      <c r="EB138" s="5">
        <v>348884</v>
      </c>
      <c r="EC138" s="5">
        <v>12117</v>
      </c>
      <c r="ED138" s="5">
        <v>38049.1805877114</v>
      </c>
      <c r="EE138" s="5">
        <v>0.246328</v>
      </c>
    </row>
    <row r="139" spans="1:135">
      <c r="A139">
        <v>10</v>
      </c>
      <c r="B139">
        <v>40744</v>
      </c>
      <c r="C139">
        <v>34374</v>
      </c>
      <c r="D139">
        <v>35116</v>
      </c>
      <c r="E139">
        <v>33521</v>
      </c>
      <c r="K139">
        <v>34.18</v>
      </c>
      <c r="L139">
        <v>21.78</v>
      </c>
      <c r="M139">
        <v>17.15</v>
      </c>
      <c r="N139">
        <v>22.58</v>
      </c>
      <c r="AA139">
        <v>10</v>
      </c>
      <c r="AB139">
        <v>146462</v>
      </c>
      <c r="AC139">
        <v>121299</v>
      </c>
      <c r="AD139">
        <v>108405</v>
      </c>
      <c r="AE139">
        <v>103640</v>
      </c>
      <c r="AJ139">
        <v>2.2</v>
      </c>
      <c r="AK139">
        <v>0.8</v>
      </c>
      <c r="AL139">
        <v>0.56</v>
      </c>
      <c r="AM139">
        <v>44.09</v>
      </c>
      <c r="AO139">
        <v>216299</v>
      </c>
      <c r="AP139">
        <v>210845</v>
      </c>
      <c r="AQ139">
        <v>180751</v>
      </c>
      <c r="AR139">
        <v>187586</v>
      </c>
      <c r="AT139">
        <v>9.81</v>
      </c>
      <c r="AU139">
        <v>1.03</v>
      </c>
      <c r="AV139">
        <v>0.23</v>
      </c>
      <c r="AW139">
        <v>0.17</v>
      </c>
      <c r="DH139">
        <v>15</v>
      </c>
      <c r="DI139">
        <v>33988</v>
      </c>
      <c r="DJ139">
        <v>55449</v>
      </c>
      <c r="DK139">
        <v>112706</v>
      </c>
      <c r="DL139">
        <v>13480</v>
      </c>
      <c r="DM139">
        <v>35448.4493258426</v>
      </c>
      <c r="DN139">
        <v>0.205162</v>
      </c>
      <c r="DP139" s="5">
        <v>5</v>
      </c>
      <c r="DQ139" s="5">
        <v>15</v>
      </c>
      <c r="DR139" s="5">
        <v>36305</v>
      </c>
      <c r="DS139" s="5">
        <v>55248</v>
      </c>
      <c r="DT139" s="5">
        <v>213484</v>
      </c>
      <c r="DU139" s="5">
        <v>10238</v>
      </c>
      <c r="DV139" s="5">
        <v>35824.268062035</v>
      </c>
      <c r="DW139" s="5">
        <v>0.291411</v>
      </c>
      <c r="DX139" s="5">
        <v>5</v>
      </c>
      <c r="DY139" s="5">
        <v>15</v>
      </c>
      <c r="DZ139" s="5">
        <v>34381</v>
      </c>
      <c r="EA139" s="5">
        <v>55958</v>
      </c>
      <c r="EB139" s="5">
        <v>122837</v>
      </c>
      <c r="EC139" s="5">
        <v>11066</v>
      </c>
      <c r="ED139" s="5">
        <v>35326.2296668299</v>
      </c>
      <c r="EE139" s="5">
        <v>0.270672</v>
      </c>
    </row>
    <row r="140" spans="1:135">
      <c r="A140">
        <v>100</v>
      </c>
      <c r="B140">
        <v>28387</v>
      </c>
      <c r="C140">
        <v>27664</v>
      </c>
      <c r="D140">
        <v>29807</v>
      </c>
      <c r="E140">
        <v>27972</v>
      </c>
      <c r="K140">
        <v>21.75</v>
      </c>
      <c r="L140">
        <v>20.86</v>
      </c>
      <c r="M140">
        <v>18.68</v>
      </c>
      <c r="N140">
        <v>32.13</v>
      </c>
      <c r="AA140">
        <v>100</v>
      </c>
      <c r="AB140">
        <v>1772940</v>
      </c>
      <c r="AC140">
        <v>1628990</v>
      </c>
      <c r="AD140">
        <v>1657159</v>
      </c>
      <c r="AE140">
        <v>5158968</v>
      </c>
      <c r="AJ140">
        <v>0.46</v>
      </c>
      <c r="AK140">
        <v>0.28</v>
      </c>
      <c r="AL140">
        <v>70.94</v>
      </c>
      <c r="AM140">
        <v>88.69</v>
      </c>
      <c r="AO140">
        <v>1410564</v>
      </c>
      <c r="AP140">
        <v>1433610</v>
      </c>
      <c r="AQ140">
        <v>1417385</v>
      </c>
      <c r="AR140">
        <v>8975067</v>
      </c>
      <c r="AT140">
        <v>0.98</v>
      </c>
      <c r="AU140">
        <v>0.12</v>
      </c>
      <c r="AV140">
        <v>0.08</v>
      </c>
      <c r="AW140">
        <v>51.26</v>
      </c>
      <c r="DH140">
        <v>20</v>
      </c>
      <c r="DI140">
        <v>32843</v>
      </c>
      <c r="DJ140">
        <v>53936</v>
      </c>
      <c r="DK140">
        <v>79229</v>
      </c>
      <c r="DL140">
        <v>10971</v>
      </c>
      <c r="DM140">
        <v>33900.7315102548</v>
      </c>
      <c r="DN140">
        <v>0.246128</v>
      </c>
      <c r="DP140" s="5">
        <v>5</v>
      </c>
      <c r="DQ140" s="5">
        <v>20</v>
      </c>
      <c r="DR140" s="5">
        <v>33389</v>
      </c>
      <c r="DS140" s="5">
        <v>55157</v>
      </c>
      <c r="DT140" s="5">
        <v>104424</v>
      </c>
      <c r="DU140" s="5">
        <v>11111</v>
      </c>
      <c r="DV140" s="5">
        <v>34397.4102970995</v>
      </c>
      <c r="DW140" s="5">
        <v>0.240788</v>
      </c>
      <c r="DX140" s="5">
        <v>5</v>
      </c>
      <c r="DY140" s="5">
        <v>20</v>
      </c>
      <c r="DZ140" s="5">
        <v>32972</v>
      </c>
      <c r="EA140" s="5">
        <v>53875</v>
      </c>
      <c r="EB140" s="5">
        <v>185511</v>
      </c>
      <c r="EC140" s="5">
        <v>12237</v>
      </c>
      <c r="ED140" s="5">
        <v>34155.586999064</v>
      </c>
      <c r="EE140" s="5">
        <v>0.213418</v>
      </c>
    </row>
    <row r="141" spans="1:135">
      <c r="A141">
        <v>1000</v>
      </c>
      <c r="B141">
        <v>28810</v>
      </c>
      <c r="C141">
        <v>30134</v>
      </c>
      <c r="D141">
        <v>27288</v>
      </c>
      <c r="E141">
        <v>28266</v>
      </c>
      <c r="K141">
        <v>21.44</v>
      </c>
      <c r="L141">
        <v>22.21</v>
      </c>
      <c r="M141">
        <v>17.77</v>
      </c>
      <c r="N141">
        <v>25</v>
      </c>
      <c r="AA141">
        <v>1000</v>
      </c>
      <c r="AB141">
        <v>15887304</v>
      </c>
      <c r="AC141">
        <v>15774875</v>
      </c>
      <c r="AD141">
        <v>3991035</v>
      </c>
      <c r="AE141">
        <v>1048750</v>
      </c>
      <c r="AO141">
        <v>3676750</v>
      </c>
      <c r="AP141">
        <v>3577761</v>
      </c>
      <c r="AQ141">
        <v>1699130</v>
      </c>
      <c r="AR141">
        <v>1560956</v>
      </c>
      <c r="AT141">
        <v>43.81</v>
      </c>
      <c r="AU141">
        <v>44.09</v>
      </c>
      <c r="AV141">
        <v>63.71</v>
      </c>
      <c r="AW141">
        <v>63.5</v>
      </c>
      <c r="DH141">
        <v>30</v>
      </c>
      <c r="DI141">
        <v>31444</v>
      </c>
      <c r="DJ141">
        <v>48141</v>
      </c>
      <c r="DK141">
        <v>72156</v>
      </c>
      <c r="DL141">
        <v>11428</v>
      </c>
      <c r="DM141">
        <v>32247.5742085862</v>
      </c>
      <c r="DN141">
        <v>0.177659</v>
      </c>
      <c r="DP141" s="5">
        <v>5</v>
      </c>
      <c r="DQ141" s="5">
        <v>30</v>
      </c>
      <c r="DR141" s="5">
        <v>32049</v>
      </c>
      <c r="DS141" s="5">
        <v>50078</v>
      </c>
      <c r="DT141" s="5">
        <v>74724</v>
      </c>
      <c r="DU141" s="5">
        <v>11578</v>
      </c>
      <c r="DV141" s="5">
        <v>32993.4945410432</v>
      </c>
      <c r="DW141" s="5">
        <v>0.22826</v>
      </c>
      <c r="DX141" s="5">
        <v>5</v>
      </c>
      <c r="DY141" s="5">
        <v>30</v>
      </c>
      <c r="DZ141" s="5">
        <v>30988</v>
      </c>
      <c r="EA141" s="5">
        <v>49019</v>
      </c>
      <c r="EB141" s="5">
        <v>109156</v>
      </c>
      <c r="EC141" s="5">
        <v>10646</v>
      </c>
      <c r="ED141" s="5">
        <v>32297.789584639</v>
      </c>
      <c r="EE141" s="5">
        <v>0.217579</v>
      </c>
    </row>
    <row r="142" spans="112:135">
      <c r="DH142">
        <v>40</v>
      </c>
      <c r="DI142">
        <v>32761</v>
      </c>
      <c r="DJ142">
        <v>44745</v>
      </c>
      <c r="DK142">
        <v>75283</v>
      </c>
      <c r="DL142">
        <v>12952</v>
      </c>
      <c r="DM142">
        <v>33160.0386025286</v>
      </c>
      <c r="DN142">
        <v>0.106676</v>
      </c>
      <c r="DP142" s="5">
        <v>5</v>
      </c>
      <c r="DQ142" s="5">
        <v>40</v>
      </c>
      <c r="DR142" s="5">
        <v>29585</v>
      </c>
      <c r="DS142" s="5">
        <v>44770</v>
      </c>
      <c r="DT142" s="5">
        <v>76100</v>
      </c>
      <c r="DU142" s="5">
        <v>10585</v>
      </c>
      <c r="DV142" s="5">
        <v>30482.8234641006</v>
      </c>
      <c r="DW142" s="5">
        <v>0.187316</v>
      </c>
      <c r="DX142" s="5">
        <v>5</v>
      </c>
      <c r="DY142" s="5">
        <v>40</v>
      </c>
      <c r="DZ142" s="5">
        <v>31768</v>
      </c>
      <c r="EA142" s="5">
        <v>50209</v>
      </c>
      <c r="EB142" s="5">
        <v>88253</v>
      </c>
      <c r="EC142" s="5">
        <v>10887</v>
      </c>
      <c r="ED142" s="5">
        <v>33085.9654163573</v>
      </c>
      <c r="EE142" s="5">
        <v>0.234613</v>
      </c>
    </row>
    <row r="143" spans="112:135">
      <c r="DH143">
        <v>50</v>
      </c>
      <c r="DI143">
        <v>30963</v>
      </c>
      <c r="DJ143">
        <v>44452</v>
      </c>
      <c r="DK143">
        <v>77356</v>
      </c>
      <c r="DL143">
        <v>11870</v>
      </c>
      <c r="DM143">
        <v>31566.9603419018</v>
      </c>
      <c r="DN143">
        <v>0.149479</v>
      </c>
      <c r="DP143" s="5">
        <v>5</v>
      </c>
      <c r="DQ143" s="5">
        <v>50</v>
      </c>
      <c r="DR143" s="5">
        <v>30638</v>
      </c>
      <c r="DS143" s="5">
        <v>47251</v>
      </c>
      <c r="DT143" s="5">
        <v>6429759</v>
      </c>
      <c r="DU143" s="5">
        <v>10159</v>
      </c>
      <c r="DV143" s="5">
        <v>31957.6162728345</v>
      </c>
      <c r="DW143" s="5">
        <v>0.252256</v>
      </c>
      <c r="DX143" s="5">
        <v>5</v>
      </c>
      <c r="DY143" s="5">
        <v>50</v>
      </c>
      <c r="DZ143" s="5">
        <v>30651</v>
      </c>
      <c r="EA143" s="5">
        <v>43721</v>
      </c>
      <c r="EB143" s="5">
        <v>5126503</v>
      </c>
      <c r="EC143" s="5">
        <v>11627</v>
      </c>
      <c r="ED143" s="5">
        <v>31558.2382289219</v>
      </c>
      <c r="EE143" s="5">
        <v>0.124139</v>
      </c>
    </row>
    <row r="144" spans="112:135">
      <c r="DH144">
        <v>100</v>
      </c>
      <c r="DI144">
        <v>28435</v>
      </c>
      <c r="DJ144">
        <v>42001</v>
      </c>
      <c r="DK144">
        <v>76393</v>
      </c>
      <c r="DL144">
        <v>10482</v>
      </c>
      <c r="DM144">
        <v>29177.2945078095</v>
      </c>
      <c r="DN144">
        <v>0.188398</v>
      </c>
      <c r="DP144" s="5">
        <v>5</v>
      </c>
      <c r="DQ144" s="5">
        <v>100</v>
      </c>
      <c r="DR144" s="5">
        <v>29238</v>
      </c>
      <c r="DS144" s="5">
        <v>39127</v>
      </c>
      <c r="DT144" s="5">
        <v>26603905</v>
      </c>
      <c r="DU144" s="5">
        <v>12901</v>
      </c>
      <c r="DV144" s="5">
        <v>30283.5217943594</v>
      </c>
      <c r="DW144" s="5">
        <v>0.0641656</v>
      </c>
      <c r="DX144" s="5">
        <v>5</v>
      </c>
      <c r="DY144" s="5">
        <v>100</v>
      </c>
      <c r="DZ144" s="5">
        <v>28986</v>
      </c>
      <c r="EA144" s="5">
        <v>40966</v>
      </c>
      <c r="EB144" s="5">
        <v>1643748</v>
      </c>
      <c r="EC144" s="5">
        <v>10801</v>
      </c>
      <c r="ED144" s="5">
        <v>29354.236667605</v>
      </c>
      <c r="EE144" s="5">
        <v>0.145901</v>
      </c>
    </row>
    <row r="145" spans="112:135">
      <c r="DH145">
        <v>300</v>
      </c>
      <c r="DI145">
        <v>27258</v>
      </c>
      <c r="DJ145">
        <v>41236</v>
      </c>
      <c r="DK145">
        <v>211635</v>
      </c>
      <c r="DL145">
        <v>10459</v>
      </c>
      <c r="DM145">
        <v>28445.6080083706</v>
      </c>
      <c r="DN145">
        <v>0.208749</v>
      </c>
      <c r="DP145" s="5">
        <v>5</v>
      </c>
      <c r="DQ145" s="5">
        <v>300</v>
      </c>
      <c r="DR145" s="5">
        <v>28561</v>
      </c>
      <c r="DS145" s="5">
        <v>39055</v>
      </c>
      <c r="DT145" s="5">
        <v>304728</v>
      </c>
      <c r="DU145" s="5">
        <v>10705</v>
      </c>
      <c r="DV145" s="5">
        <v>28759.3249769838</v>
      </c>
      <c r="DW145" s="5">
        <v>0.158754</v>
      </c>
      <c r="DX145" s="5">
        <v>5</v>
      </c>
      <c r="DY145" s="5">
        <v>300</v>
      </c>
      <c r="DZ145" s="5">
        <v>27710</v>
      </c>
      <c r="EA145" s="5">
        <v>36809</v>
      </c>
      <c r="EB145" s="5">
        <v>409583</v>
      </c>
      <c r="EC145" s="5">
        <v>10197</v>
      </c>
      <c r="ED145" s="5">
        <v>27475.8870570419</v>
      </c>
      <c r="EE145" s="5">
        <v>0.141731</v>
      </c>
    </row>
    <row r="146" spans="112:135">
      <c r="DH146">
        <v>500</v>
      </c>
      <c r="DI146">
        <v>28050</v>
      </c>
      <c r="DJ146">
        <v>41471</v>
      </c>
      <c r="DK146">
        <v>399329</v>
      </c>
      <c r="DL146">
        <v>10098</v>
      </c>
      <c r="DM146">
        <v>28544.5696807127</v>
      </c>
      <c r="DN146">
        <v>0.219477</v>
      </c>
      <c r="DP146" s="5">
        <v>5</v>
      </c>
      <c r="DQ146" s="5">
        <v>500</v>
      </c>
      <c r="DR146" s="5">
        <v>28453</v>
      </c>
      <c r="DS146" s="5">
        <v>35245</v>
      </c>
      <c r="DT146" s="5">
        <v>377064</v>
      </c>
      <c r="DU146" s="5">
        <v>12221</v>
      </c>
      <c r="DV146" s="5">
        <v>29191.3709189304</v>
      </c>
      <c r="DW146" s="5">
        <v>0.0249372</v>
      </c>
      <c r="DX146" s="5">
        <v>5</v>
      </c>
      <c r="DY146" s="5">
        <v>500</v>
      </c>
      <c r="DZ146" s="5">
        <v>29891</v>
      </c>
      <c r="EA146" s="5">
        <v>38276</v>
      </c>
      <c r="EB146" s="5">
        <v>623850</v>
      </c>
      <c r="EC146" s="5">
        <v>11166</v>
      </c>
      <c r="ED146" s="5">
        <v>29632.2989268572</v>
      </c>
      <c r="EE146" s="5">
        <v>0.124809</v>
      </c>
    </row>
    <row r="147" spans="112:135">
      <c r="DH147">
        <v>800</v>
      </c>
      <c r="DI147">
        <v>27047</v>
      </c>
      <c r="DJ147">
        <v>37685</v>
      </c>
      <c r="DK147">
        <v>655101</v>
      </c>
      <c r="DL147">
        <v>9626</v>
      </c>
      <c r="DM147">
        <v>27201.6743077565</v>
      </c>
      <c r="DN147">
        <v>0.184843</v>
      </c>
      <c r="DP147" s="5">
        <v>5</v>
      </c>
      <c r="DQ147" s="5">
        <v>800</v>
      </c>
      <c r="DR147" s="5">
        <v>29335</v>
      </c>
      <c r="DS147" s="5">
        <v>37277</v>
      </c>
      <c r="DT147" s="5">
        <v>395512</v>
      </c>
      <c r="DU147" s="5">
        <v>10916</v>
      </c>
      <c r="DV147" s="5">
        <v>29076.0199605637</v>
      </c>
      <c r="DW147" s="5">
        <v>0.125646</v>
      </c>
      <c r="DX147" s="5">
        <v>5</v>
      </c>
      <c r="DY147" s="5">
        <v>800</v>
      </c>
      <c r="DZ147" s="5">
        <v>30334</v>
      </c>
      <c r="EA147" s="5">
        <v>37438</v>
      </c>
      <c r="EB147" s="5">
        <v>480781</v>
      </c>
      <c r="EC147" s="5">
        <v>11093</v>
      </c>
      <c r="ED147" s="5">
        <v>29835.9940046929</v>
      </c>
      <c r="EE147" s="5">
        <v>0.108064</v>
      </c>
    </row>
    <row r="148" spans="112:135">
      <c r="DH148">
        <v>1000</v>
      </c>
      <c r="DI148">
        <v>29257</v>
      </c>
      <c r="DJ148">
        <v>36964</v>
      </c>
      <c r="DK148">
        <v>291593</v>
      </c>
      <c r="DL148">
        <v>10770</v>
      </c>
      <c r="DM148">
        <v>28919.4783759342</v>
      </c>
      <c r="DN148">
        <v>0.117111</v>
      </c>
      <c r="DP148" s="5">
        <v>5</v>
      </c>
      <c r="DQ148" s="5">
        <v>1000</v>
      </c>
      <c r="DR148" s="5">
        <v>27305</v>
      </c>
      <c r="DS148" s="5">
        <v>34932</v>
      </c>
      <c r="DT148" s="5">
        <v>372085</v>
      </c>
      <c r="DU148" s="5">
        <v>10059</v>
      </c>
      <c r="DV148" s="5">
        <v>26876.5386094633</v>
      </c>
      <c r="DW148" s="5">
        <v>0.139749</v>
      </c>
      <c r="DX148" s="5">
        <v>5</v>
      </c>
      <c r="DY148" s="5">
        <v>1000</v>
      </c>
      <c r="DZ148" s="5">
        <v>25958</v>
      </c>
      <c r="EA148" s="5">
        <v>38282</v>
      </c>
      <c r="EB148" s="5">
        <v>573560</v>
      </c>
      <c r="EC148" s="5">
        <v>10112</v>
      </c>
      <c r="ED148" s="5">
        <v>27316.2165687704</v>
      </c>
      <c r="EE148" s="5">
        <v>0.180541</v>
      </c>
    </row>
    <row r="149" spans="111:135">
      <c r="DG149">
        <v>1</v>
      </c>
      <c r="DH149">
        <v>1</v>
      </c>
      <c r="DI149">
        <v>56862</v>
      </c>
      <c r="DJ149">
        <v>67345</v>
      </c>
      <c r="DK149">
        <v>86307</v>
      </c>
      <c r="DL149">
        <v>41800</v>
      </c>
      <c r="DM149">
        <v>56381.4453781512</v>
      </c>
      <c r="DN149">
        <v>0</v>
      </c>
      <c r="DP149" s="5">
        <v>1</v>
      </c>
      <c r="DQ149" s="5">
        <v>1</v>
      </c>
      <c r="DR149" s="5">
        <v>57754</v>
      </c>
      <c r="DS149" s="5">
        <v>68351</v>
      </c>
      <c r="DT149" s="5">
        <v>85029</v>
      </c>
      <c r="DU149" s="5">
        <v>41334</v>
      </c>
      <c r="DV149" s="5">
        <v>57567.7478991596</v>
      </c>
      <c r="DW149" s="5">
        <v>0</v>
      </c>
      <c r="DX149" s="5">
        <v>1</v>
      </c>
      <c r="DY149" s="5">
        <v>1</v>
      </c>
      <c r="DZ149" s="5">
        <v>57471</v>
      </c>
      <c r="EA149" s="5">
        <v>65699</v>
      </c>
      <c r="EB149" s="5">
        <v>73175</v>
      </c>
      <c r="EC149" s="5">
        <v>43960</v>
      </c>
      <c r="ED149" s="5">
        <v>56630.8487394958</v>
      </c>
      <c r="EE149" s="5">
        <v>0</v>
      </c>
    </row>
    <row r="150" spans="112:135">
      <c r="DH150">
        <v>2</v>
      </c>
      <c r="DI150">
        <v>50989</v>
      </c>
      <c r="DJ150">
        <v>62271</v>
      </c>
      <c r="DK150">
        <v>78041</v>
      </c>
      <c r="DL150">
        <v>18882</v>
      </c>
      <c r="DM150">
        <v>49919.0037313432</v>
      </c>
      <c r="DN150">
        <v>0</v>
      </c>
      <c r="DP150" s="5">
        <v>1</v>
      </c>
      <c r="DQ150" s="5">
        <v>2</v>
      </c>
      <c r="DR150" s="5">
        <v>53823</v>
      </c>
      <c r="DS150" s="5">
        <v>69461</v>
      </c>
      <c r="DT150" s="5">
        <v>85240</v>
      </c>
      <c r="DU150" s="5">
        <v>20954</v>
      </c>
      <c r="DV150" s="5">
        <v>53189.4179104477</v>
      </c>
      <c r="DW150" s="5">
        <v>0</v>
      </c>
      <c r="DX150" s="5">
        <v>1</v>
      </c>
      <c r="DY150" s="5">
        <v>2</v>
      </c>
      <c r="DZ150" s="5">
        <v>53285</v>
      </c>
      <c r="EA150" s="5">
        <v>64376</v>
      </c>
      <c r="EB150" s="5">
        <v>70440</v>
      </c>
      <c r="EC150" s="5">
        <v>18175</v>
      </c>
      <c r="ED150" s="5">
        <v>51661.4888059701</v>
      </c>
      <c r="EE150" s="5">
        <v>0</v>
      </c>
    </row>
    <row r="151" spans="112:135">
      <c r="DH151">
        <v>3</v>
      </c>
      <c r="DI151">
        <v>48126</v>
      </c>
      <c r="DJ151">
        <v>61433</v>
      </c>
      <c r="DK151">
        <v>307284</v>
      </c>
      <c r="DL151">
        <v>16422</v>
      </c>
      <c r="DM151">
        <v>48662.9341317365</v>
      </c>
      <c r="DN151">
        <v>0.185682</v>
      </c>
      <c r="DP151" s="5">
        <v>1</v>
      </c>
      <c r="DQ151" s="5">
        <v>3</v>
      </c>
      <c r="DR151" s="5">
        <v>50056</v>
      </c>
      <c r="DS151" s="5">
        <v>65977</v>
      </c>
      <c r="DT151" s="5">
        <v>355430</v>
      </c>
      <c r="DU151" s="5">
        <v>14495</v>
      </c>
      <c r="DV151" s="5">
        <v>53257.1740506329</v>
      </c>
      <c r="DW151" s="5">
        <v>0.225951</v>
      </c>
      <c r="DX151" s="5">
        <v>1</v>
      </c>
      <c r="DY151" s="5">
        <v>3</v>
      </c>
      <c r="DZ151" s="5">
        <v>49048</v>
      </c>
      <c r="EA151" s="5">
        <v>66227</v>
      </c>
      <c r="EB151" s="5">
        <v>387575</v>
      </c>
      <c r="EC151" s="5">
        <v>22095</v>
      </c>
      <c r="ED151" s="5">
        <v>56155.5058479532</v>
      </c>
      <c r="EE151" s="5">
        <v>0.167785</v>
      </c>
    </row>
    <row r="152" spans="112:135">
      <c r="DH152">
        <v>4</v>
      </c>
      <c r="DI152">
        <v>45196</v>
      </c>
      <c r="DJ152">
        <v>256675</v>
      </c>
      <c r="DK152">
        <v>345147</v>
      </c>
      <c r="DL152">
        <v>15124</v>
      </c>
      <c r="DM152">
        <v>57024.7260579064</v>
      </c>
      <c r="DN152">
        <v>0.196309</v>
      </c>
      <c r="DP152" s="5">
        <v>1</v>
      </c>
      <c r="DQ152" s="5">
        <v>4</v>
      </c>
      <c r="DR152" s="5">
        <v>52243</v>
      </c>
      <c r="DS152" s="5">
        <v>290751</v>
      </c>
      <c r="DT152" s="5">
        <v>334182</v>
      </c>
      <c r="DU152" s="5">
        <v>20489</v>
      </c>
      <c r="DV152" s="5">
        <v>65864.4507042253</v>
      </c>
      <c r="DW152" s="5">
        <v>0.234899</v>
      </c>
      <c r="DX152" s="5">
        <v>1</v>
      </c>
      <c r="DY152" s="5">
        <v>4</v>
      </c>
      <c r="DZ152" s="5">
        <v>49493</v>
      </c>
      <c r="EA152" s="5">
        <v>304324</v>
      </c>
      <c r="EB152" s="5">
        <v>360496</v>
      </c>
      <c r="EC152" s="5">
        <v>14971</v>
      </c>
      <c r="ED152" s="5">
        <v>64228.7220956719</v>
      </c>
      <c r="EE152" s="5">
        <v>0.213087</v>
      </c>
    </row>
    <row r="153" spans="112:135">
      <c r="DH153">
        <v>5</v>
      </c>
      <c r="DI153">
        <v>44610</v>
      </c>
      <c r="DJ153">
        <v>69455</v>
      </c>
      <c r="DK153">
        <v>323267</v>
      </c>
      <c r="DL153">
        <v>18761</v>
      </c>
      <c r="DM153">
        <v>52033.5607476635</v>
      </c>
      <c r="DN153">
        <v>0.241611</v>
      </c>
      <c r="DP153" s="5">
        <v>1</v>
      </c>
      <c r="DQ153" s="5">
        <v>5</v>
      </c>
      <c r="DR153" s="5">
        <v>46665</v>
      </c>
      <c r="DS153" s="5">
        <v>82156</v>
      </c>
      <c r="DT153" s="5">
        <v>348517</v>
      </c>
      <c r="DU153" s="5">
        <v>14202</v>
      </c>
      <c r="DV153" s="5">
        <v>57040.6882129277</v>
      </c>
      <c r="DW153" s="5">
        <v>0.253691</v>
      </c>
      <c r="DX153" s="5">
        <v>1</v>
      </c>
      <c r="DY153" s="5">
        <v>5</v>
      </c>
      <c r="DZ153" s="5">
        <v>46548</v>
      </c>
      <c r="EA153" s="5">
        <v>216249</v>
      </c>
      <c r="EB153" s="5">
        <v>434106</v>
      </c>
      <c r="EC153" s="5">
        <v>14804</v>
      </c>
      <c r="ED153" s="5">
        <v>58284.0927643784</v>
      </c>
      <c r="EE153" s="5">
        <v>0.236242</v>
      </c>
    </row>
    <row r="154" spans="112:135">
      <c r="DH154">
        <v>10</v>
      </c>
      <c r="DI154">
        <v>37849</v>
      </c>
      <c r="DJ154">
        <v>58718</v>
      </c>
      <c r="DK154">
        <v>168554</v>
      </c>
      <c r="DL154">
        <v>11669</v>
      </c>
      <c r="DM154">
        <v>40517.6326326326</v>
      </c>
      <c r="DN154">
        <v>0.309396</v>
      </c>
      <c r="DP154" s="5">
        <v>1</v>
      </c>
      <c r="DQ154" s="5">
        <v>10</v>
      </c>
      <c r="DR154" s="5">
        <v>44288</v>
      </c>
      <c r="DS154" s="5">
        <v>66758</v>
      </c>
      <c r="DT154" s="5">
        <v>233453</v>
      </c>
      <c r="DU154" s="5">
        <v>12876</v>
      </c>
      <c r="DV154" s="5">
        <v>46636.3424369747</v>
      </c>
      <c r="DW154" s="5">
        <v>0.34094</v>
      </c>
      <c r="DX154" s="5">
        <v>1</v>
      </c>
      <c r="DY154" s="5">
        <v>10</v>
      </c>
      <c r="DZ154" s="5">
        <v>41272</v>
      </c>
      <c r="EA154" s="5">
        <v>64821</v>
      </c>
      <c r="EB154" s="5">
        <v>229984</v>
      </c>
      <c r="EC154" s="5">
        <v>11268</v>
      </c>
      <c r="ED154" s="5">
        <v>44079.3211206896</v>
      </c>
      <c r="EE154" s="5">
        <v>0.357047</v>
      </c>
    </row>
    <row r="155" spans="112:135">
      <c r="DH155">
        <v>15</v>
      </c>
      <c r="DI155">
        <v>37926</v>
      </c>
      <c r="DJ155">
        <v>56309</v>
      </c>
      <c r="DK155">
        <v>93992</v>
      </c>
      <c r="DL155">
        <v>12461</v>
      </c>
      <c r="DM155">
        <v>37705.9493314567</v>
      </c>
      <c r="DN155">
        <v>0.350783</v>
      </c>
      <c r="DP155" s="5">
        <v>1</v>
      </c>
      <c r="DQ155" s="5">
        <v>15</v>
      </c>
      <c r="DR155" s="5">
        <v>35535</v>
      </c>
      <c r="DS155" s="5">
        <v>60727</v>
      </c>
      <c r="DT155" s="5">
        <v>105631</v>
      </c>
      <c r="DU155" s="5">
        <v>13701</v>
      </c>
      <c r="DV155" s="5">
        <v>38312.5519601742</v>
      </c>
      <c r="DW155" s="5">
        <v>0.267562</v>
      </c>
      <c r="DX155" s="5">
        <v>1</v>
      </c>
      <c r="DY155" s="5">
        <v>15</v>
      </c>
      <c r="DZ155" s="5">
        <v>38489</v>
      </c>
      <c r="EA155" s="5">
        <v>58632</v>
      </c>
      <c r="EB155" s="5">
        <v>89301</v>
      </c>
      <c r="EC155" s="5">
        <v>11450</v>
      </c>
      <c r="ED155" s="5">
        <v>38129.0433159073</v>
      </c>
      <c r="EE155" s="5">
        <v>0.387472</v>
      </c>
    </row>
    <row r="156" spans="112:135">
      <c r="DH156">
        <v>20</v>
      </c>
      <c r="DI156">
        <v>34083</v>
      </c>
      <c r="DJ156">
        <v>55490</v>
      </c>
      <c r="DK156">
        <v>74527</v>
      </c>
      <c r="DL156">
        <v>14448</v>
      </c>
      <c r="DM156">
        <v>35374.6373574144</v>
      </c>
      <c r="DN156">
        <v>0.283893</v>
      </c>
      <c r="DP156" s="5">
        <v>1</v>
      </c>
      <c r="DQ156" s="5">
        <v>20</v>
      </c>
      <c r="DR156" s="5">
        <v>37028</v>
      </c>
      <c r="DS156" s="5">
        <v>56911</v>
      </c>
      <c r="DT156" s="5">
        <v>88790</v>
      </c>
      <c r="DU156" s="5">
        <v>10923</v>
      </c>
      <c r="DV156" s="5">
        <v>36814.9104791995</v>
      </c>
      <c r="DW156" s="5">
        <v>0.352685</v>
      </c>
      <c r="DX156" s="5">
        <v>1</v>
      </c>
      <c r="DY156" s="5">
        <v>20</v>
      </c>
      <c r="DZ156" s="5">
        <v>34708</v>
      </c>
      <c r="EA156" s="5">
        <v>56021</v>
      </c>
      <c r="EB156" s="5">
        <v>88042</v>
      </c>
      <c r="EC156" s="5">
        <v>11877</v>
      </c>
      <c r="ED156" s="5">
        <v>36430.798034398</v>
      </c>
      <c r="EE156" s="5">
        <v>0.307047</v>
      </c>
    </row>
    <row r="157" spans="112:135">
      <c r="DH157">
        <v>30</v>
      </c>
      <c r="DI157">
        <v>33379</v>
      </c>
      <c r="DJ157">
        <v>51910</v>
      </c>
      <c r="DK157">
        <v>73841</v>
      </c>
      <c r="DL157">
        <v>12042</v>
      </c>
      <c r="DM157">
        <v>34379.8500468603</v>
      </c>
      <c r="DN157">
        <v>0.277181</v>
      </c>
      <c r="DP157" s="5">
        <v>1</v>
      </c>
      <c r="DQ157" s="5">
        <v>30</v>
      </c>
      <c r="DR157" s="5">
        <v>33829</v>
      </c>
      <c r="DS157" s="5">
        <v>52795</v>
      </c>
      <c r="DT157" s="5">
        <v>80979</v>
      </c>
      <c r="DU157" s="5">
        <v>11532</v>
      </c>
      <c r="DV157" s="5">
        <v>35012.1649738381</v>
      </c>
      <c r="DW157" s="5">
        <v>0.266443</v>
      </c>
      <c r="DX157" s="5">
        <v>1</v>
      </c>
      <c r="DY157" s="5">
        <v>30</v>
      </c>
      <c r="DZ157" s="5">
        <v>32891</v>
      </c>
      <c r="EA157" s="5">
        <v>52773</v>
      </c>
      <c r="EB157" s="5">
        <v>79154</v>
      </c>
      <c r="EC157" s="5">
        <v>11664</v>
      </c>
      <c r="ED157" s="5">
        <v>34252.6156473145</v>
      </c>
      <c r="EE157" s="5">
        <v>0.272707</v>
      </c>
    </row>
    <row r="158" spans="112:135">
      <c r="DH158">
        <v>40</v>
      </c>
      <c r="DI158">
        <v>32140</v>
      </c>
      <c r="DJ158">
        <v>49763</v>
      </c>
      <c r="DK158">
        <v>77309</v>
      </c>
      <c r="DL158">
        <v>12109</v>
      </c>
      <c r="DM158">
        <v>33207.1882433668</v>
      </c>
      <c r="DN158">
        <v>0.261409</v>
      </c>
      <c r="DP158" s="5">
        <v>1</v>
      </c>
      <c r="DQ158" s="5">
        <v>40</v>
      </c>
      <c r="DR158" s="5">
        <v>31038</v>
      </c>
      <c r="DS158" s="5">
        <v>50422</v>
      </c>
      <c r="DT158" s="5">
        <v>79847</v>
      </c>
      <c r="DU158" s="5">
        <v>10847</v>
      </c>
      <c r="DV158" s="5">
        <v>32704.78952336</v>
      </c>
      <c r="DW158" s="5">
        <v>0.283893</v>
      </c>
      <c r="DX158" s="5">
        <v>1</v>
      </c>
      <c r="DY158" s="5">
        <v>40</v>
      </c>
      <c r="DZ158" s="5">
        <v>31566</v>
      </c>
      <c r="EA158" s="5">
        <v>50080</v>
      </c>
      <c r="EB158" s="5">
        <v>4546823</v>
      </c>
      <c r="EC158" s="5">
        <v>11647</v>
      </c>
      <c r="ED158" s="5">
        <v>34174.8724847917</v>
      </c>
      <c r="EE158" s="5">
        <v>0.277852</v>
      </c>
    </row>
    <row r="159" spans="112:135">
      <c r="DH159">
        <v>50</v>
      </c>
      <c r="DI159">
        <v>31399</v>
      </c>
      <c r="DJ159">
        <v>47580</v>
      </c>
      <c r="DK159">
        <v>79403</v>
      </c>
      <c r="DL159">
        <v>11647</v>
      </c>
      <c r="DM159">
        <v>32218.2494525854</v>
      </c>
      <c r="DN159">
        <v>0.19906</v>
      </c>
      <c r="DP159" s="5">
        <v>1</v>
      </c>
      <c r="DQ159" s="5">
        <v>50</v>
      </c>
      <c r="DR159" s="5">
        <v>31285</v>
      </c>
      <c r="DS159" s="5">
        <v>49919</v>
      </c>
      <c r="DT159" s="5">
        <v>86042</v>
      </c>
      <c r="DU159" s="5">
        <v>11410</v>
      </c>
      <c r="DV159" s="5">
        <v>32737.7091619318</v>
      </c>
      <c r="DW159" s="5">
        <v>0.24</v>
      </c>
      <c r="DX159" s="5">
        <v>1</v>
      </c>
      <c r="DY159" s="5">
        <v>50</v>
      </c>
      <c r="DZ159" s="5">
        <v>30720</v>
      </c>
      <c r="EA159" s="5">
        <v>48873</v>
      </c>
      <c r="EB159" s="5">
        <v>80708</v>
      </c>
      <c r="EC159" s="5">
        <v>11171</v>
      </c>
      <c r="ED159" s="5">
        <v>32123.6784843369</v>
      </c>
      <c r="EE159" s="5">
        <v>0.280403</v>
      </c>
    </row>
    <row r="160" spans="112:135">
      <c r="DH160">
        <v>100</v>
      </c>
      <c r="DI160">
        <v>28295</v>
      </c>
      <c r="DJ160">
        <v>43389</v>
      </c>
      <c r="DK160">
        <v>80062</v>
      </c>
      <c r="DL160">
        <v>9972</v>
      </c>
      <c r="DM160">
        <v>29301.116436572</v>
      </c>
      <c r="DN160">
        <v>0.225034</v>
      </c>
      <c r="DP160" s="5">
        <v>1</v>
      </c>
      <c r="DQ160" s="5">
        <v>100</v>
      </c>
      <c r="DR160" s="5">
        <v>28782</v>
      </c>
      <c r="DS160" s="5">
        <v>44244</v>
      </c>
      <c r="DT160" s="5">
        <v>88194</v>
      </c>
      <c r="DU160" s="5">
        <v>11154</v>
      </c>
      <c r="DV160" s="5">
        <v>29960.6160982505</v>
      </c>
      <c r="DW160" s="5">
        <v>0.238389</v>
      </c>
      <c r="DX160" s="5">
        <v>1</v>
      </c>
      <c r="DY160" s="5">
        <v>100</v>
      </c>
      <c r="DZ160" s="5">
        <v>29306</v>
      </c>
      <c r="EA160" s="5">
        <v>43119</v>
      </c>
      <c r="EB160" s="5">
        <v>81762</v>
      </c>
      <c r="EC160" s="5">
        <v>11461</v>
      </c>
      <c r="ED160" s="5">
        <v>29832.8247741719</v>
      </c>
      <c r="EE160" s="5">
        <v>0.19557</v>
      </c>
    </row>
    <row r="161" spans="112:135">
      <c r="DH161">
        <v>300</v>
      </c>
      <c r="DI161">
        <v>28350</v>
      </c>
      <c r="DJ161">
        <v>39351</v>
      </c>
      <c r="DK161">
        <v>87654</v>
      </c>
      <c r="DL161">
        <v>10588</v>
      </c>
      <c r="DM161">
        <v>28461.3798759698</v>
      </c>
      <c r="DN161">
        <v>0.166018</v>
      </c>
      <c r="DP161" s="5">
        <v>1</v>
      </c>
      <c r="DQ161" s="5">
        <v>300</v>
      </c>
      <c r="DR161" s="5">
        <v>29645</v>
      </c>
      <c r="DS161" s="5">
        <v>37759</v>
      </c>
      <c r="DT161" s="5">
        <v>80690</v>
      </c>
      <c r="DU161" s="5">
        <v>11083</v>
      </c>
      <c r="DV161" s="5">
        <v>29475.3951653814</v>
      </c>
      <c r="DW161" s="5">
        <v>0.11736</v>
      </c>
      <c r="DX161" s="5">
        <v>1</v>
      </c>
      <c r="DY161" s="5">
        <v>300</v>
      </c>
      <c r="DZ161" s="5">
        <v>29372</v>
      </c>
      <c r="EA161" s="5">
        <v>38015</v>
      </c>
      <c r="EB161" s="5">
        <v>91610</v>
      </c>
      <c r="EC161" s="5">
        <v>11284</v>
      </c>
      <c r="ED161" s="5">
        <v>29386.1700671808</v>
      </c>
      <c r="EE161" s="5">
        <v>0.100224</v>
      </c>
    </row>
    <row r="162" spans="112:135">
      <c r="DH162">
        <v>500</v>
      </c>
      <c r="DI162">
        <v>29667</v>
      </c>
      <c r="DJ162">
        <v>37504</v>
      </c>
      <c r="DK162">
        <v>85592</v>
      </c>
      <c r="DL162">
        <v>11146</v>
      </c>
      <c r="DM162">
        <v>29496.6922556541</v>
      </c>
      <c r="DN162">
        <v>0.126564</v>
      </c>
      <c r="DP162" s="5">
        <v>1</v>
      </c>
      <c r="DQ162" s="5">
        <v>500</v>
      </c>
      <c r="DR162" s="5">
        <v>28577</v>
      </c>
      <c r="DS162" s="5">
        <v>37429</v>
      </c>
      <c r="DT162" s="5">
        <v>86978</v>
      </c>
      <c r="DU162" s="5">
        <v>10824</v>
      </c>
      <c r="DV162" s="5">
        <v>28436.0096250096</v>
      </c>
      <c r="DW162" s="5">
        <v>0.127987</v>
      </c>
      <c r="DX162" s="5">
        <v>1</v>
      </c>
      <c r="DY162" s="5">
        <v>500</v>
      </c>
      <c r="DZ162" s="5">
        <v>27006</v>
      </c>
      <c r="EA162" s="5">
        <v>38969</v>
      </c>
      <c r="EB162" s="5">
        <v>143169</v>
      </c>
      <c r="EC162" s="5">
        <v>10258</v>
      </c>
      <c r="ED162" s="5">
        <v>27676.7920716536</v>
      </c>
      <c r="EE162" s="5">
        <v>0.190336</v>
      </c>
    </row>
    <row r="163" spans="112:135">
      <c r="DH163">
        <v>800</v>
      </c>
      <c r="DI163">
        <v>29649</v>
      </c>
      <c r="DJ163">
        <v>38617</v>
      </c>
      <c r="DK163">
        <v>98773</v>
      </c>
      <c r="DL163">
        <v>11223</v>
      </c>
      <c r="DM163">
        <v>29485.392290673</v>
      </c>
      <c r="DN163">
        <v>0.146602</v>
      </c>
      <c r="DP163" s="5">
        <v>1</v>
      </c>
      <c r="DQ163" s="5">
        <v>800</v>
      </c>
      <c r="DR163" s="5">
        <v>30365</v>
      </c>
      <c r="DS163" s="5">
        <v>38669</v>
      </c>
      <c r="DT163" s="5">
        <v>82613</v>
      </c>
      <c r="DU163" s="5">
        <v>11671</v>
      </c>
      <c r="DV163" s="5">
        <v>30137.1268699053</v>
      </c>
      <c r="DW163" s="5">
        <v>0.156854</v>
      </c>
      <c r="DX163" s="5">
        <v>1</v>
      </c>
      <c r="DY163" s="5">
        <v>800</v>
      </c>
      <c r="DZ163" s="5">
        <v>27183</v>
      </c>
      <c r="EA163" s="5">
        <v>39054</v>
      </c>
      <c r="EB163" s="5">
        <v>552611</v>
      </c>
      <c r="EC163" s="5">
        <v>9781</v>
      </c>
      <c r="ED163" s="5">
        <v>27536.4589614918</v>
      </c>
      <c r="EE163" s="5">
        <v>0.210671</v>
      </c>
    </row>
    <row r="164" spans="112:135">
      <c r="DH164">
        <v>1000</v>
      </c>
      <c r="DI164">
        <v>29187</v>
      </c>
      <c r="DJ164">
        <v>38333</v>
      </c>
      <c r="DK164">
        <v>278708</v>
      </c>
      <c r="DL164">
        <v>10951</v>
      </c>
      <c r="DM164">
        <v>29138.4458998401</v>
      </c>
      <c r="DN164">
        <v>0.155913</v>
      </c>
      <c r="DP164" s="5">
        <v>1</v>
      </c>
      <c r="DQ164" s="5">
        <v>1000</v>
      </c>
      <c r="DR164" s="5">
        <v>28073</v>
      </c>
      <c r="DS164" s="5">
        <v>37323</v>
      </c>
      <c r="DT164" s="5">
        <v>92886</v>
      </c>
      <c r="DU164" s="5">
        <v>10860</v>
      </c>
      <c r="DV164" s="5">
        <v>28165.511936151</v>
      </c>
      <c r="DW164" s="5">
        <v>0.149638</v>
      </c>
      <c r="DX164" s="5">
        <v>1</v>
      </c>
      <c r="DY164" s="5">
        <v>1000</v>
      </c>
      <c r="DZ164" s="5">
        <v>29383</v>
      </c>
      <c r="EA164" s="5">
        <v>36350</v>
      </c>
      <c r="EB164" s="5">
        <v>258678</v>
      </c>
      <c r="EC164" s="5">
        <v>10770</v>
      </c>
      <c r="ED164" s="5">
        <v>29242.566793173</v>
      </c>
      <c r="EE164" s="5">
        <v>0.0926107</v>
      </c>
    </row>
    <row r="165" spans="109:118">
      <c r="DE165" t="s">
        <v>2</v>
      </c>
      <c r="DF165" t="s">
        <v>9</v>
      </c>
      <c r="DG165" t="s">
        <v>12</v>
      </c>
      <c r="DH165" t="s">
        <v>18</v>
      </c>
      <c r="DI165" t="s">
        <v>21</v>
      </c>
      <c r="DJ165" t="s">
        <v>29</v>
      </c>
      <c r="DK165" t="s">
        <v>36</v>
      </c>
      <c r="DL165" t="s">
        <v>39</v>
      </c>
      <c r="DM165" t="s">
        <v>52</v>
      </c>
      <c r="DN165" t="s">
        <v>57</v>
      </c>
    </row>
    <row r="166" spans="109:127">
      <c r="DE166" t="s">
        <v>86</v>
      </c>
      <c r="DF166" s="7">
        <v>1024</v>
      </c>
      <c r="DG166" s="7">
        <v>1000</v>
      </c>
      <c r="DH166" s="7">
        <v>1</v>
      </c>
      <c r="DI166" s="7">
        <v>23476546</v>
      </c>
      <c r="DJ166" s="7">
        <v>42420021</v>
      </c>
      <c r="DK166" s="7">
        <v>46412512</v>
      </c>
      <c r="DL166" s="7">
        <v>48527</v>
      </c>
      <c r="DM166" s="7">
        <v>21097311.6917976</v>
      </c>
      <c r="DN166" s="7">
        <v>0.929414</v>
      </c>
      <c r="DO166" s="7"/>
      <c r="DP166" s="7"/>
      <c r="DQ166" s="7"/>
      <c r="DR166" s="7"/>
      <c r="DS166" s="7"/>
      <c r="DT166" s="7"/>
      <c r="DU166" s="7"/>
      <c r="DV166" s="7"/>
      <c r="DW166" s="7"/>
    </row>
    <row r="167" spans="109:127">
      <c r="DE167" t="s">
        <v>4</v>
      </c>
      <c r="DF167" s="7">
        <v>1024</v>
      </c>
      <c r="DG167" s="7">
        <v>1000</v>
      </c>
      <c r="DH167" s="7">
        <v>2</v>
      </c>
      <c r="DI167" s="7">
        <v>863555</v>
      </c>
      <c r="DJ167" s="7">
        <v>31048060</v>
      </c>
      <c r="DK167" s="7">
        <v>31588129</v>
      </c>
      <c r="DL167" s="7">
        <v>45959</v>
      </c>
      <c r="DM167" s="7">
        <v>12935588.7791879</v>
      </c>
      <c r="DN167" s="7">
        <v>0.937917</v>
      </c>
      <c r="DO167" s="7"/>
      <c r="DP167" s="7"/>
      <c r="DQ167" s="7"/>
      <c r="DR167" s="7"/>
      <c r="DS167" s="7"/>
      <c r="DT167" s="7"/>
      <c r="DU167" s="7"/>
      <c r="DV167" s="7"/>
      <c r="DW167" s="7"/>
    </row>
    <row r="168" spans="110:127">
      <c r="DF168" s="7">
        <v>1024</v>
      </c>
      <c r="DG168" s="7">
        <v>1000</v>
      </c>
      <c r="DH168" s="7">
        <v>3</v>
      </c>
      <c r="DI168" s="7">
        <v>855475</v>
      </c>
      <c r="DJ168" s="7">
        <v>31048792</v>
      </c>
      <c r="DK168" s="7">
        <v>31080834</v>
      </c>
      <c r="DL168" s="7">
        <v>44281</v>
      </c>
      <c r="DM168" s="7">
        <v>12843656.6952476</v>
      </c>
      <c r="DN168" s="7">
        <v>0.957896</v>
      </c>
      <c r="DO168" s="7"/>
      <c r="DP168" s="7"/>
      <c r="DQ168" s="7"/>
      <c r="DR168" s="7"/>
      <c r="DS168" s="7"/>
      <c r="DT168" s="7"/>
      <c r="DU168" s="7"/>
      <c r="DV168" s="7"/>
      <c r="DW168" s="7"/>
    </row>
    <row r="169" spans="110:127">
      <c r="DF169" s="7">
        <v>1024</v>
      </c>
      <c r="DG169" s="7">
        <v>1000</v>
      </c>
      <c r="DH169" s="7">
        <v>4</v>
      </c>
      <c r="DI169" s="7">
        <v>858011</v>
      </c>
      <c r="DJ169" s="7">
        <v>31047624</v>
      </c>
      <c r="DK169" s="7">
        <v>31065718</v>
      </c>
      <c r="DL169" s="7">
        <v>43585</v>
      </c>
      <c r="DM169" s="7">
        <v>12957722.4865126</v>
      </c>
      <c r="DN169" s="7">
        <v>0.968934</v>
      </c>
      <c r="DO169" s="7"/>
      <c r="DP169" s="7"/>
      <c r="DQ169" s="7"/>
      <c r="DR169" s="7"/>
      <c r="DS169" s="7"/>
      <c r="DT169" s="7"/>
      <c r="DU169" s="7"/>
      <c r="DV169" s="7"/>
      <c r="DW169" s="7"/>
    </row>
    <row r="170" spans="110:127">
      <c r="DF170" s="7">
        <v>1024</v>
      </c>
      <c r="DG170" s="7">
        <v>1000</v>
      </c>
      <c r="DH170" s="7">
        <v>5</v>
      </c>
      <c r="DI170" s="7">
        <v>869889</v>
      </c>
      <c r="DJ170" s="7">
        <v>23057368</v>
      </c>
      <c r="DK170" s="7">
        <v>31064305</v>
      </c>
      <c r="DL170" s="7">
        <v>50295</v>
      </c>
      <c r="DM170" s="7">
        <v>9732501.8456513</v>
      </c>
      <c r="DN170" s="7">
        <v>0.966694</v>
      </c>
      <c r="DO170" s="7"/>
      <c r="DP170" s="7"/>
      <c r="DQ170" s="7"/>
      <c r="DR170" s="7"/>
      <c r="DS170" s="7"/>
      <c r="DT170" s="7"/>
      <c r="DU170" s="7"/>
      <c r="DV170" s="7"/>
      <c r="DW170" s="7"/>
    </row>
    <row r="171" spans="110:127">
      <c r="DF171" s="7">
        <v>1024</v>
      </c>
      <c r="DG171" s="7">
        <v>1000</v>
      </c>
      <c r="DH171" s="7">
        <v>10</v>
      </c>
      <c r="DI171" s="7">
        <v>3070695</v>
      </c>
      <c r="DJ171" s="7">
        <v>16050223</v>
      </c>
      <c r="DK171" s="7">
        <v>28068280</v>
      </c>
      <c r="DL171" s="7">
        <v>46235</v>
      </c>
      <c r="DM171" s="7">
        <v>6381180.05767439</v>
      </c>
      <c r="DN171" s="7">
        <v>0.974932</v>
      </c>
      <c r="DO171" s="7"/>
      <c r="DP171" s="7"/>
      <c r="DQ171" s="7"/>
      <c r="DR171" s="7"/>
      <c r="DS171" s="7"/>
      <c r="DT171" s="7"/>
      <c r="DU171" s="7"/>
      <c r="DV171" s="7"/>
      <c r="DW171" s="7"/>
    </row>
    <row r="172" spans="110:127">
      <c r="DF172" s="7">
        <v>1024</v>
      </c>
      <c r="DG172" s="7">
        <v>1000</v>
      </c>
      <c r="DH172" s="7">
        <v>15</v>
      </c>
      <c r="DI172" s="7">
        <v>4214111</v>
      </c>
      <c r="DJ172" s="7">
        <v>14080493</v>
      </c>
      <c r="DK172" s="7">
        <v>31074094</v>
      </c>
      <c r="DL172" s="7">
        <v>46468</v>
      </c>
      <c r="DM172" s="7">
        <v>5485352.76898983</v>
      </c>
      <c r="DN172" s="7">
        <v>0.980263</v>
      </c>
      <c r="DO172" s="7"/>
      <c r="DP172" s="7"/>
      <c r="DQ172" s="7"/>
      <c r="DR172" s="7"/>
      <c r="DS172" s="7"/>
      <c r="DT172" s="7"/>
      <c r="DU172" s="7"/>
      <c r="DV172" s="7"/>
      <c r="DW172" s="7"/>
    </row>
    <row r="173" spans="110:127">
      <c r="DF173" s="7">
        <v>1024</v>
      </c>
      <c r="DG173" s="7">
        <v>1000</v>
      </c>
      <c r="DH173" s="7">
        <v>20</v>
      </c>
      <c r="DI173" s="7">
        <v>3219931</v>
      </c>
      <c r="DJ173" s="7">
        <v>11034178</v>
      </c>
      <c r="DK173" s="7">
        <v>30023114</v>
      </c>
      <c r="DL173" s="7">
        <v>44910</v>
      </c>
      <c r="DM173" s="7">
        <v>4195755.66676603</v>
      </c>
      <c r="DN173" s="7">
        <v>0.98098</v>
      </c>
      <c r="DO173" s="7"/>
      <c r="DP173" s="7"/>
      <c r="DQ173" s="7"/>
      <c r="DR173" s="7"/>
      <c r="DS173" s="7"/>
      <c r="DT173" s="7"/>
      <c r="DU173" s="7"/>
      <c r="DV173" s="7"/>
      <c r="DW173" s="7"/>
    </row>
    <row r="174" spans="110:127">
      <c r="DF174" s="7">
        <v>1024</v>
      </c>
      <c r="DG174" s="7">
        <v>1000</v>
      </c>
      <c r="DH174" s="7">
        <v>30</v>
      </c>
      <c r="DI174" s="7">
        <v>2213953</v>
      </c>
      <c r="DJ174" s="7">
        <v>7108926</v>
      </c>
      <c r="DK174" s="7">
        <v>27092626</v>
      </c>
      <c r="DL174" s="7">
        <v>44478</v>
      </c>
      <c r="DM174" s="7">
        <v>2909710.11247172</v>
      </c>
      <c r="DN174" s="7">
        <v>0.981429</v>
      </c>
      <c r="DO174" s="7"/>
      <c r="DP174" s="7"/>
      <c r="DQ174" s="7"/>
      <c r="DR174" s="7"/>
      <c r="DS174" s="7"/>
      <c r="DT174" s="7"/>
      <c r="DU174" s="7"/>
      <c r="DV174" s="7"/>
      <c r="DW174" s="7"/>
    </row>
    <row r="175" spans="110:127">
      <c r="DF175" s="7">
        <v>1024</v>
      </c>
      <c r="DG175" s="7">
        <v>1000</v>
      </c>
      <c r="DH175" s="7">
        <v>40</v>
      </c>
      <c r="DI175" s="7">
        <v>1341759</v>
      </c>
      <c r="DJ175" s="7">
        <v>5052389</v>
      </c>
      <c r="DK175" s="7">
        <v>10054062</v>
      </c>
      <c r="DL175" s="7">
        <v>46325</v>
      </c>
      <c r="DM175" s="7">
        <v>2045230.05122295</v>
      </c>
      <c r="DN175" s="7">
        <v>0.979096</v>
      </c>
      <c r="DO175" s="7"/>
      <c r="DP175" s="7"/>
      <c r="DQ175" s="7"/>
      <c r="DR175" s="7"/>
      <c r="DS175" s="7"/>
      <c r="DT175" s="7"/>
      <c r="DU175" s="7"/>
      <c r="DV175" s="7"/>
      <c r="DW175" s="7"/>
    </row>
    <row r="176" spans="110:127">
      <c r="DF176" s="7">
        <v>1024</v>
      </c>
      <c r="DG176" s="7">
        <v>1000</v>
      </c>
      <c r="DH176" s="7">
        <v>50</v>
      </c>
      <c r="DI176" s="7">
        <v>1219335</v>
      </c>
      <c r="DJ176" s="7">
        <v>5118983</v>
      </c>
      <c r="DK176" s="7">
        <v>8981452</v>
      </c>
      <c r="DL176" s="7">
        <v>46419</v>
      </c>
      <c r="DM176" s="7">
        <v>2037829.87643069</v>
      </c>
      <c r="DN176" s="7">
        <v>0.983011</v>
      </c>
      <c r="DO176" s="7"/>
      <c r="DP176" s="7"/>
      <c r="DQ176" s="7"/>
      <c r="DR176" s="7"/>
      <c r="DS176" s="7"/>
      <c r="DT176" s="7"/>
      <c r="DU176" s="7"/>
      <c r="DV176" s="7"/>
      <c r="DW176" s="7"/>
    </row>
    <row r="177" spans="110:127">
      <c r="DF177" s="7">
        <v>1024</v>
      </c>
      <c r="DG177" s="7">
        <v>1000</v>
      </c>
      <c r="DH177" s="7">
        <v>100</v>
      </c>
      <c r="DI177" s="7">
        <v>623954</v>
      </c>
      <c r="DJ177" s="7">
        <v>2039734</v>
      </c>
      <c r="DK177" s="7">
        <v>22223867</v>
      </c>
      <c r="DL177" s="7">
        <v>39285</v>
      </c>
      <c r="DM177" s="7">
        <v>840627.447583735</v>
      </c>
      <c r="DN177" s="7">
        <v>0.977901</v>
      </c>
      <c r="DO177" s="7"/>
      <c r="DP177" s="7"/>
      <c r="DQ177" s="7"/>
      <c r="DR177" s="7"/>
      <c r="DS177" s="7"/>
      <c r="DT177" s="7"/>
      <c r="DU177" s="7"/>
      <c r="DV177" s="7"/>
      <c r="DW177" s="7"/>
    </row>
    <row r="178" spans="110:127">
      <c r="DF178" s="7">
        <v>1024</v>
      </c>
      <c r="DG178" s="7">
        <v>1000</v>
      </c>
      <c r="DH178" s="7">
        <v>300</v>
      </c>
      <c r="DI178" s="7">
        <v>624748</v>
      </c>
      <c r="DJ178" s="7">
        <v>1291077</v>
      </c>
      <c r="DK178" s="7">
        <v>15486649</v>
      </c>
      <c r="DL178" s="7">
        <v>39473</v>
      </c>
      <c r="DM178" s="7">
        <v>631674.047822097</v>
      </c>
      <c r="DN178" s="7">
        <v>0.98387</v>
      </c>
      <c r="DO178" s="7"/>
      <c r="DP178" s="7"/>
      <c r="DQ178" s="7"/>
      <c r="DR178" s="7"/>
      <c r="DS178" s="7"/>
      <c r="DT178" s="7"/>
      <c r="DU178" s="7"/>
      <c r="DV178" s="7"/>
      <c r="DW178" s="7"/>
    </row>
    <row r="179" spans="110:127">
      <c r="DF179" s="7">
        <v>1024</v>
      </c>
      <c r="DG179" s="7">
        <v>1000</v>
      </c>
      <c r="DH179" s="7">
        <v>500</v>
      </c>
      <c r="DI179" s="7">
        <v>494007</v>
      </c>
      <c r="DJ179" s="7">
        <v>1266603</v>
      </c>
      <c r="DK179" s="7">
        <v>20203781</v>
      </c>
      <c r="DL179" s="7">
        <v>38244</v>
      </c>
      <c r="DM179" s="7">
        <v>659559.190065362</v>
      </c>
      <c r="DN179" s="7">
        <v>0.984876</v>
      </c>
      <c r="DO179" s="7"/>
      <c r="DP179" s="7"/>
      <c r="DQ179" s="7"/>
      <c r="DR179" s="7"/>
      <c r="DS179" s="7"/>
      <c r="DT179" s="7"/>
      <c r="DU179" s="7"/>
      <c r="DV179" s="7"/>
      <c r="DW179" s="7"/>
    </row>
    <row r="180" spans="110:127">
      <c r="DF180" s="7">
        <v>1024</v>
      </c>
      <c r="DG180" s="7">
        <v>1000</v>
      </c>
      <c r="DH180" s="7">
        <v>800</v>
      </c>
      <c r="DI180" s="7">
        <v>484411</v>
      </c>
      <c r="DJ180" s="7">
        <v>1248269</v>
      </c>
      <c r="DK180" s="7">
        <v>26859865</v>
      </c>
      <c r="DL180" s="7">
        <v>38419</v>
      </c>
      <c r="DM180" s="7">
        <v>673636.319556809</v>
      </c>
      <c r="DN180" s="7">
        <v>0.985482</v>
      </c>
      <c r="DO180" s="7"/>
      <c r="DP180" s="7"/>
      <c r="DQ180" s="7"/>
      <c r="DR180" s="7"/>
      <c r="DS180" s="7"/>
      <c r="DT180" s="7"/>
      <c r="DU180" s="7"/>
      <c r="DV180" s="7"/>
      <c r="DW180" s="7"/>
    </row>
    <row r="181" spans="51:127">
      <c r="AY181" t="s">
        <v>57</v>
      </c>
      <c r="DF181" s="7">
        <v>1024</v>
      </c>
      <c r="DG181" s="7">
        <v>1000</v>
      </c>
      <c r="DH181" s="7">
        <v>1000</v>
      </c>
      <c r="DI181" s="7">
        <v>472502</v>
      </c>
      <c r="DJ181" s="7">
        <v>1190432</v>
      </c>
      <c r="DK181" s="7">
        <v>21185855</v>
      </c>
      <c r="DL181" s="7">
        <v>38996</v>
      </c>
      <c r="DM181" s="7">
        <v>587317.528166075</v>
      </c>
      <c r="DN181" s="7">
        <v>0.982854</v>
      </c>
      <c r="DO181" s="7"/>
      <c r="DP181" s="7"/>
      <c r="DQ181" s="7"/>
      <c r="DR181" s="7"/>
      <c r="DS181" s="7"/>
      <c r="DT181" s="7"/>
      <c r="DU181" s="7"/>
      <c r="DV181" s="7"/>
      <c r="DW181" s="7"/>
    </row>
    <row r="182" spans="52:118">
      <c r="AZ182" t="s">
        <v>48</v>
      </c>
      <c r="DF182" s="7">
        <v>1024</v>
      </c>
      <c r="DG182" s="7">
        <v>500</v>
      </c>
      <c r="DH182" s="7">
        <v>1</v>
      </c>
      <c r="DI182" s="7">
        <v>4637826</v>
      </c>
      <c r="DJ182" s="7">
        <v>40566720</v>
      </c>
      <c r="DK182" s="7">
        <v>46558130</v>
      </c>
      <c r="DL182" s="7">
        <v>49896</v>
      </c>
      <c r="DM182" s="7">
        <v>15559363.9731895</v>
      </c>
      <c r="DN182" s="7">
        <v>0.864828</v>
      </c>
    </row>
    <row r="183" spans="110:118">
      <c r="DF183" s="7">
        <v>1024</v>
      </c>
      <c r="DG183" s="7">
        <v>500</v>
      </c>
      <c r="DH183" s="7">
        <v>2</v>
      </c>
      <c r="DI183" s="7">
        <v>25521779</v>
      </c>
      <c r="DJ183" s="7">
        <v>43441702</v>
      </c>
      <c r="DK183" s="7">
        <v>43451669</v>
      </c>
      <c r="DL183" s="7">
        <v>49642</v>
      </c>
      <c r="DM183" s="7">
        <v>22829333.02042</v>
      </c>
      <c r="DN183" s="7">
        <v>0.930914</v>
      </c>
    </row>
    <row r="184" spans="110:118">
      <c r="DF184" s="7">
        <v>1024</v>
      </c>
      <c r="DG184" s="7">
        <v>500</v>
      </c>
      <c r="DH184" s="7">
        <v>3</v>
      </c>
      <c r="DI184" s="7">
        <v>20421865</v>
      </c>
      <c r="DJ184" s="7">
        <v>42321947</v>
      </c>
      <c r="DK184" s="7">
        <v>42343714</v>
      </c>
      <c r="DL184" s="7">
        <v>44352</v>
      </c>
      <c r="DM184" s="7">
        <v>20817330.2743808</v>
      </c>
      <c r="DN184" s="7">
        <v>0.95393</v>
      </c>
    </row>
    <row r="185" spans="1:118">
      <c r="A185" t="s">
        <v>107</v>
      </c>
      <c r="B185" t="s">
        <v>108</v>
      </c>
      <c r="S185" t="s">
        <v>109</v>
      </c>
      <c r="X185" t="s">
        <v>110</v>
      </c>
      <c r="DF185" s="7">
        <v>1024</v>
      </c>
      <c r="DG185" s="7">
        <v>500</v>
      </c>
      <c r="DH185" s="7">
        <v>4</v>
      </c>
      <c r="DI185" s="7">
        <v>25986789</v>
      </c>
      <c r="DJ185" s="7">
        <v>43923444</v>
      </c>
      <c r="DK185" s="7">
        <v>44287035</v>
      </c>
      <c r="DL185" s="7">
        <v>44000</v>
      </c>
      <c r="DM185" s="7">
        <v>23301884.4174072</v>
      </c>
      <c r="DN185" s="7">
        <v>0.965394</v>
      </c>
    </row>
    <row r="186" spans="1:118">
      <c r="A186" t="s">
        <v>98</v>
      </c>
      <c r="B186">
        <v>1</v>
      </c>
      <c r="F186">
        <v>10</v>
      </c>
      <c r="J186">
        <v>100</v>
      </c>
      <c r="S186" t="s">
        <v>98</v>
      </c>
      <c r="T186">
        <v>1</v>
      </c>
      <c r="X186">
        <v>10</v>
      </c>
      <c r="AB186">
        <v>100</v>
      </c>
      <c r="AF186">
        <v>1000</v>
      </c>
      <c r="DF186" s="7">
        <v>1024</v>
      </c>
      <c r="DG186" s="7">
        <v>500</v>
      </c>
      <c r="DH186" s="7">
        <v>5</v>
      </c>
      <c r="DI186" s="7">
        <v>25679183</v>
      </c>
      <c r="DJ186" s="7">
        <v>43603148</v>
      </c>
      <c r="DK186" s="7">
        <v>43960861</v>
      </c>
      <c r="DL186" s="7">
        <v>44988</v>
      </c>
      <c r="DM186" s="7">
        <v>21350172.7436963</v>
      </c>
      <c r="DN186" s="7">
        <v>0.970414</v>
      </c>
    </row>
    <row r="187" spans="1:118">
      <c r="A187" t="s">
        <v>99</v>
      </c>
      <c r="B187">
        <v>1</v>
      </c>
      <c r="C187">
        <v>10</v>
      </c>
      <c r="D187">
        <v>50</v>
      </c>
      <c r="E187">
        <v>100</v>
      </c>
      <c r="F187">
        <v>1</v>
      </c>
      <c r="G187">
        <v>10</v>
      </c>
      <c r="H187">
        <v>50</v>
      </c>
      <c r="I187">
        <v>100</v>
      </c>
      <c r="J187">
        <v>1</v>
      </c>
      <c r="K187">
        <v>10</v>
      </c>
      <c r="L187">
        <v>50</v>
      </c>
      <c r="M187">
        <v>100</v>
      </c>
      <c r="S187" t="s">
        <v>99</v>
      </c>
      <c r="T187">
        <v>1</v>
      </c>
      <c r="U187">
        <v>10</v>
      </c>
      <c r="V187">
        <v>100</v>
      </c>
      <c r="W187">
        <v>1000</v>
      </c>
      <c r="X187">
        <v>1</v>
      </c>
      <c r="Y187">
        <v>10</v>
      </c>
      <c r="Z187">
        <v>100</v>
      </c>
      <c r="AA187">
        <v>1000</v>
      </c>
      <c r="AB187">
        <v>1</v>
      </c>
      <c r="AC187">
        <v>10</v>
      </c>
      <c r="AD187">
        <v>100</v>
      </c>
      <c r="AE187">
        <v>1000</v>
      </c>
      <c r="AF187">
        <v>1</v>
      </c>
      <c r="AG187">
        <v>10</v>
      </c>
      <c r="AH187">
        <v>100</v>
      </c>
      <c r="AI187">
        <v>1000</v>
      </c>
      <c r="DF187" s="7">
        <v>1024</v>
      </c>
      <c r="DG187" s="7">
        <v>500</v>
      </c>
      <c r="DH187" s="7">
        <v>10</v>
      </c>
      <c r="DI187" s="7">
        <v>876891</v>
      </c>
      <c r="DJ187" s="7">
        <v>26053557</v>
      </c>
      <c r="DK187" s="7">
        <v>34105687</v>
      </c>
      <c r="DL187" s="7">
        <v>47261</v>
      </c>
      <c r="DM187" s="7">
        <v>10658630.6674365</v>
      </c>
      <c r="DN187" s="7">
        <v>0.97052</v>
      </c>
    </row>
    <row r="188" spans="1:118">
      <c r="A188" t="s">
        <v>21</v>
      </c>
      <c r="B188">
        <v>84083</v>
      </c>
      <c r="C188">
        <v>89932</v>
      </c>
      <c r="D188">
        <v>4713631</v>
      </c>
      <c r="E188">
        <v>7116849</v>
      </c>
      <c r="F188">
        <v>84374</v>
      </c>
      <c r="G188">
        <v>117751</v>
      </c>
      <c r="H188">
        <v>6222661</v>
      </c>
      <c r="I188">
        <v>4666822</v>
      </c>
      <c r="J188">
        <v>86402</v>
      </c>
      <c r="K188">
        <v>40124047</v>
      </c>
      <c r="L188">
        <v>6392591</v>
      </c>
      <c r="M188">
        <v>9914937</v>
      </c>
      <c r="S188" t="s">
        <v>21</v>
      </c>
      <c r="T188">
        <v>40352</v>
      </c>
      <c r="U188">
        <v>44140</v>
      </c>
      <c r="V188">
        <v>31572</v>
      </c>
      <c r="W188">
        <v>29843</v>
      </c>
      <c r="X188">
        <v>18095</v>
      </c>
      <c r="Y188">
        <v>13480</v>
      </c>
      <c r="Z188">
        <v>11478</v>
      </c>
      <c r="AA188">
        <v>10809</v>
      </c>
      <c r="AB188">
        <v>3924</v>
      </c>
      <c r="AC188">
        <v>4035</v>
      </c>
      <c r="AD188">
        <v>3281</v>
      </c>
      <c r="AE188">
        <v>3595</v>
      </c>
      <c r="AF188">
        <v>3863</v>
      </c>
      <c r="AG188">
        <v>3176</v>
      </c>
      <c r="AH188">
        <v>3102</v>
      </c>
      <c r="AI188">
        <v>2905</v>
      </c>
      <c r="DF188" s="7">
        <v>1024</v>
      </c>
      <c r="DG188" s="7">
        <v>500</v>
      </c>
      <c r="DH188" s="7">
        <v>15</v>
      </c>
      <c r="DI188" s="7">
        <v>877936</v>
      </c>
      <c r="DJ188" s="7">
        <v>24067513</v>
      </c>
      <c r="DK188" s="7">
        <v>38598798</v>
      </c>
      <c r="DL188" s="7">
        <v>47465</v>
      </c>
      <c r="DM188" s="7">
        <v>9467343.6626773</v>
      </c>
      <c r="DN188" s="7">
        <v>0.977915</v>
      </c>
    </row>
    <row r="189" spans="1:118">
      <c r="A189" t="s">
        <v>52</v>
      </c>
      <c r="B189">
        <v>83655</v>
      </c>
      <c r="C189">
        <v>89904</v>
      </c>
      <c r="D189">
        <v>6219063</v>
      </c>
      <c r="E189">
        <v>10872916</v>
      </c>
      <c r="F189">
        <v>90669</v>
      </c>
      <c r="G189">
        <v>18834953</v>
      </c>
      <c r="H189">
        <v>11749709</v>
      </c>
      <c r="I189">
        <v>12396518</v>
      </c>
      <c r="J189">
        <v>2595320</v>
      </c>
      <c r="K189">
        <v>29951021</v>
      </c>
      <c r="L189">
        <v>12298418</v>
      </c>
      <c r="M189">
        <v>7818194</v>
      </c>
      <c r="S189" t="s">
        <v>52</v>
      </c>
      <c r="T189">
        <v>40567</v>
      </c>
      <c r="U189">
        <v>42659</v>
      </c>
      <c r="V189">
        <v>31668</v>
      </c>
      <c r="W189">
        <v>29744</v>
      </c>
      <c r="X189">
        <v>17490</v>
      </c>
      <c r="Y189">
        <v>14035</v>
      </c>
      <c r="Z189">
        <v>16689</v>
      </c>
      <c r="AA189">
        <v>14338</v>
      </c>
      <c r="AB189" s="4">
        <v>4.15e+17</v>
      </c>
      <c r="AC189" s="4">
        <v>3.43e+17</v>
      </c>
      <c r="AD189" s="4">
        <v>2.03e+17</v>
      </c>
      <c r="AE189" s="4">
        <v>6.88e+16</v>
      </c>
      <c r="AF189" s="4">
        <v>8.67e+16</v>
      </c>
      <c r="AG189" s="4">
        <v>4.09e+16</v>
      </c>
      <c r="AH189" s="4">
        <v>3.35e+16</v>
      </c>
      <c r="AI189" s="4">
        <v>1.46e+16</v>
      </c>
      <c r="DF189" s="7">
        <v>1024</v>
      </c>
      <c r="DG189" s="7">
        <v>500</v>
      </c>
      <c r="DH189" s="7">
        <v>20</v>
      </c>
      <c r="DI189" s="7">
        <v>1742403</v>
      </c>
      <c r="DJ189" s="7">
        <v>20070845</v>
      </c>
      <c r="DK189" s="7">
        <v>43044391</v>
      </c>
      <c r="DL189" s="7">
        <v>46169</v>
      </c>
      <c r="DM189" s="7">
        <v>7865698.33760683</v>
      </c>
      <c r="DN189" s="7">
        <v>0.980012</v>
      </c>
    </row>
    <row r="190" spans="1:118">
      <c r="A190" t="s">
        <v>57</v>
      </c>
      <c r="B190">
        <v>0.83</v>
      </c>
      <c r="C190">
        <v>0.08</v>
      </c>
      <c r="D190">
        <v>42.11</v>
      </c>
      <c r="E190">
        <v>46.82</v>
      </c>
      <c r="F190">
        <v>82.48</v>
      </c>
      <c r="G190">
        <v>81.53</v>
      </c>
      <c r="H190">
        <v>89.29</v>
      </c>
      <c r="I190">
        <v>92.28</v>
      </c>
      <c r="J190">
        <v>91.74</v>
      </c>
      <c r="K190">
        <v>95.87</v>
      </c>
      <c r="L190">
        <v>96.07</v>
      </c>
      <c r="M190">
        <v>96.55</v>
      </c>
      <c r="S190" t="s">
        <v>57</v>
      </c>
      <c r="T190">
        <v>0.83</v>
      </c>
      <c r="U190">
        <v>0.08</v>
      </c>
      <c r="V190">
        <v>0</v>
      </c>
      <c r="W190">
        <v>0</v>
      </c>
      <c r="X190">
        <v>90.08</v>
      </c>
      <c r="Y190">
        <v>90</v>
      </c>
      <c r="Z190">
        <v>88.7</v>
      </c>
      <c r="AA190">
        <v>88.82</v>
      </c>
      <c r="AB190">
        <v>94.6</v>
      </c>
      <c r="AC190">
        <v>94.38</v>
      </c>
      <c r="AD190">
        <v>93.93</v>
      </c>
      <c r="AE190">
        <v>92.27</v>
      </c>
      <c r="AF190">
        <v>92.42</v>
      </c>
      <c r="AG190">
        <v>91.77</v>
      </c>
      <c r="AH190">
        <v>91.38</v>
      </c>
      <c r="AI190">
        <v>90.81</v>
      </c>
      <c r="DF190" s="7">
        <v>1024</v>
      </c>
      <c r="DG190" s="7">
        <v>500</v>
      </c>
      <c r="DH190" s="7">
        <v>30</v>
      </c>
      <c r="DI190" s="7">
        <v>1848845</v>
      </c>
      <c r="DJ190" s="7">
        <v>16033753</v>
      </c>
      <c r="DK190" s="7">
        <v>34043943</v>
      </c>
      <c r="DL190" s="7">
        <v>48764</v>
      </c>
      <c r="DM190" s="7">
        <v>6009557.31235051</v>
      </c>
      <c r="DN190" s="7">
        <v>0.983077</v>
      </c>
    </row>
    <row r="191" spans="110:118">
      <c r="DF191" s="7">
        <v>1024</v>
      </c>
      <c r="DG191" s="7">
        <v>500</v>
      </c>
      <c r="DH191" s="7">
        <v>40</v>
      </c>
      <c r="DI191" s="7">
        <v>2406150</v>
      </c>
      <c r="DJ191" s="7">
        <v>12012851</v>
      </c>
      <c r="DK191" s="7">
        <v>26120164</v>
      </c>
      <c r="DL191" s="7">
        <v>45519</v>
      </c>
      <c r="DM191" s="7">
        <v>4590279.89432611</v>
      </c>
      <c r="DN191" s="7">
        <v>0.983417</v>
      </c>
    </row>
    <row r="192" spans="1:118">
      <c r="A192" t="s">
        <v>111</v>
      </c>
      <c r="H192" t="s">
        <v>112</v>
      </c>
      <c r="S192" t="s">
        <v>109</v>
      </c>
      <c r="Z192" t="s">
        <v>113</v>
      </c>
      <c r="DF192" s="7">
        <v>1024</v>
      </c>
      <c r="DG192" s="7">
        <v>500</v>
      </c>
      <c r="DH192" s="7">
        <v>50</v>
      </c>
      <c r="DI192" s="7">
        <v>2166242</v>
      </c>
      <c r="DJ192" s="7">
        <v>8114762</v>
      </c>
      <c r="DK192" s="7">
        <v>24071346</v>
      </c>
      <c r="DL192" s="7">
        <v>46289</v>
      </c>
      <c r="DM192" s="7">
        <v>3215991.95363135</v>
      </c>
      <c r="DN192" s="7">
        <v>0.981733</v>
      </c>
    </row>
    <row r="193" spans="2:118">
      <c r="B193">
        <v>1</v>
      </c>
      <c r="C193">
        <v>10</v>
      </c>
      <c r="D193">
        <v>50</v>
      </c>
      <c r="E193">
        <v>100</v>
      </c>
      <c r="I193">
        <v>1</v>
      </c>
      <c r="J193">
        <v>10</v>
      </c>
      <c r="K193">
        <v>50</v>
      </c>
      <c r="L193">
        <v>100</v>
      </c>
      <c r="S193" t="s">
        <v>114</v>
      </c>
      <c r="T193">
        <v>1</v>
      </c>
      <c r="U193">
        <v>10</v>
      </c>
      <c r="V193">
        <v>100</v>
      </c>
      <c r="W193">
        <v>1000</v>
      </c>
      <c r="Z193">
        <v>0.83</v>
      </c>
      <c r="AA193">
        <v>0.08</v>
      </c>
      <c r="AB193">
        <v>0</v>
      </c>
      <c r="AC193">
        <v>0</v>
      </c>
      <c r="DF193" s="7">
        <v>1024</v>
      </c>
      <c r="DG193" s="7">
        <v>500</v>
      </c>
      <c r="DH193" s="7">
        <v>100</v>
      </c>
      <c r="DI193" s="7">
        <v>1855035</v>
      </c>
      <c r="DJ193" s="7">
        <v>6131489</v>
      </c>
      <c r="DK193" s="7">
        <v>18005836</v>
      </c>
      <c r="DL193" s="7">
        <v>42006</v>
      </c>
      <c r="DM193" s="7">
        <v>2204877.0107356</v>
      </c>
      <c r="DN193" s="7">
        <v>0.985229</v>
      </c>
    </row>
    <row r="194" spans="1:118">
      <c r="A194">
        <v>1</v>
      </c>
      <c r="B194">
        <v>84083</v>
      </c>
      <c r="C194">
        <v>89932</v>
      </c>
      <c r="D194">
        <v>4713631</v>
      </c>
      <c r="E194">
        <v>7116849</v>
      </c>
      <c r="H194">
        <v>1</v>
      </c>
      <c r="I194">
        <v>0.83</v>
      </c>
      <c r="J194">
        <v>0.08</v>
      </c>
      <c r="K194">
        <v>42.11</v>
      </c>
      <c r="L194">
        <v>46.82</v>
      </c>
      <c r="S194">
        <v>1</v>
      </c>
      <c r="T194">
        <v>40352</v>
      </c>
      <c r="U194">
        <v>44140</v>
      </c>
      <c r="V194">
        <v>31572</v>
      </c>
      <c r="W194">
        <v>29843</v>
      </c>
      <c r="Z194">
        <v>90.08</v>
      </c>
      <c r="AA194">
        <v>90</v>
      </c>
      <c r="AB194">
        <v>88.7</v>
      </c>
      <c r="AC194">
        <v>88.82</v>
      </c>
      <c r="DF194" s="7">
        <v>1024</v>
      </c>
      <c r="DG194" s="7">
        <v>500</v>
      </c>
      <c r="DH194" s="7">
        <v>300</v>
      </c>
      <c r="DI194" s="7">
        <v>486348</v>
      </c>
      <c r="DJ194" s="7">
        <v>1648522</v>
      </c>
      <c r="DK194" s="7">
        <v>12396612</v>
      </c>
      <c r="DL194" s="7">
        <v>41559</v>
      </c>
      <c r="DM194" s="7">
        <v>666291.986984344</v>
      </c>
      <c r="DN194" s="7">
        <v>0.981983</v>
      </c>
    </row>
    <row r="195" spans="1:118">
      <c r="A195">
        <v>10</v>
      </c>
      <c r="B195">
        <v>84374</v>
      </c>
      <c r="C195">
        <v>117751</v>
      </c>
      <c r="D195">
        <v>6222661</v>
      </c>
      <c r="E195">
        <v>4666822</v>
      </c>
      <c r="H195">
        <v>10</v>
      </c>
      <c r="I195">
        <v>82.48</v>
      </c>
      <c r="J195">
        <v>81.53</v>
      </c>
      <c r="K195">
        <v>89.29</v>
      </c>
      <c r="L195">
        <v>92.28</v>
      </c>
      <c r="S195">
        <v>10</v>
      </c>
      <c r="T195">
        <v>18095</v>
      </c>
      <c r="U195">
        <v>13480</v>
      </c>
      <c r="V195">
        <v>11478</v>
      </c>
      <c r="W195">
        <v>10809</v>
      </c>
      <c r="Z195">
        <v>94.6</v>
      </c>
      <c r="AA195">
        <v>94.38</v>
      </c>
      <c r="AB195">
        <v>93.93</v>
      </c>
      <c r="AC195">
        <v>92.27</v>
      </c>
      <c r="DF195" s="7">
        <v>1024</v>
      </c>
      <c r="DG195" s="7">
        <v>500</v>
      </c>
      <c r="DH195" s="7">
        <v>500</v>
      </c>
      <c r="DI195" s="7">
        <v>490040</v>
      </c>
      <c r="DJ195" s="7">
        <v>1218521</v>
      </c>
      <c r="DK195" s="7">
        <v>23801182</v>
      </c>
      <c r="DL195" s="7">
        <v>40450</v>
      </c>
      <c r="DM195" s="7">
        <v>602491.039571482</v>
      </c>
      <c r="DN195" s="7">
        <v>0.982692</v>
      </c>
    </row>
    <row r="196" spans="1:118">
      <c r="A196">
        <v>100</v>
      </c>
      <c r="B196">
        <v>86402</v>
      </c>
      <c r="C196">
        <v>40124047</v>
      </c>
      <c r="D196">
        <v>6392591</v>
      </c>
      <c r="E196">
        <v>9914937</v>
      </c>
      <c r="H196">
        <v>100</v>
      </c>
      <c r="I196">
        <v>91.74</v>
      </c>
      <c r="J196">
        <v>95.87</v>
      </c>
      <c r="K196">
        <v>96.07</v>
      </c>
      <c r="L196">
        <v>96.55</v>
      </c>
      <c r="S196">
        <v>100</v>
      </c>
      <c r="T196">
        <v>3924</v>
      </c>
      <c r="U196">
        <v>4035</v>
      </c>
      <c r="V196">
        <v>3281</v>
      </c>
      <c r="W196">
        <v>3595</v>
      </c>
      <c r="Z196">
        <v>92.42</v>
      </c>
      <c r="AA196">
        <v>91.77</v>
      </c>
      <c r="AB196">
        <v>91.38</v>
      </c>
      <c r="AC196">
        <v>90.81</v>
      </c>
      <c r="DF196" s="7">
        <v>1024</v>
      </c>
      <c r="DG196" s="7">
        <v>500</v>
      </c>
      <c r="DH196" s="7">
        <v>800</v>
      </c>
      <c r="DI196" s="7">
        <v>481102</v>
      </c>
      <c r="DJ196" s="7">
        <v>1183842</v>
      </c>
      <c r="DK196" s="7">
        <v>29294786</v>
      </c>
      <c r="DL196" s="7">
        <v>39767</v>
      </c>
      <c r="DM196" s="7">
        <v>579025.874086842</v>
      </c>
      <c r="DN196" s="7">
        <v>0.982809</v>
      </c>
    </row>
    <row r="197" spans="19:118">
      <c r="S197">
        <v>1000</v>
      </c>
      <c r="T197">
        <v>3863</v>
      </c>
      <c r="U197">
        <v>3176</v>
      </c>
      <c r="V197">
        <v>3102</v>
      </c>
      <c r="W197">
        <v>2905</v>
      </c>
      <c r="DF197" s="7">
        <v>1024</v>
      </c>
      <c r="DG197" s="7">
        <v>500</v>
      </c>
      <c r="DH197" s="7">
        <v>1000</v>
      </c>
      <c r="DI197" s="7">
        <v>479278</v>
      </c>
      <c r="DJ197" s="7">
        <v>1234427</v>
      </c>
      <c r="DK197" s="7">
        <v>15804414</v>
      </c>
      <c r="DL197" s="7">
        <v>39884</v>
      </c>
      <c r="DM197" s="7">
        <v>592745.846453357</v>
      </c>
      <c r="DN197" s="7">
        <v>0.982813</v>
      </c>
    </row>
    <row r="198" spans="110:118">
      <c r="DF198" s="7">
        <v>1024</v>
      </c>
      <c r="DG198" s="7">
        <v>200</v>
      </c>
      <c r="DH198" s="7">
        <v>1</v>
      </c>
      <c r="DI198" s="7">
        <v>3058647</v>
      </c>
      <c r="DJ198" s="7">
        <v>36973483</v>
      </c>
      <c r="DK198" s="7">
        <v>40142553</v>
      </c>
      <c r="DL198" s="7">
        <v>48565</v>
      </c>
      <c r="DM198" s="7">
        <v>14462266.0208209</v>
      </c>
      <c r="DN198" s="7">
        <v>0.718843</v>
      </c>
    </row>
    <row r="199" spans="110:118">
      <c r="DF199" s="7">
        <v>1024</v>
      </c>
      <c r="DG199" s="7">
        <v>200</v>
      </c>
      <c r="DH199" s="7">
        <v>2</v>
      </c>
      <c r="DI199" s="7">
        <v>4977815</v>
      </c>
      <c r="DJ199" s="7">
        <v>42895736</v>
      </c>
      <c r="DK199" s="7">
        <v>42915013</v>
      </c>
      <c r="DL199" s="7">
        <v>46056</v>
      </c>
      <c r="DM199" s="7">
        <v>19287785.991775</v>
      </c>
      <c r="DN199" s="7">
        <v>0.873871</v>
      </c>
    </row>
    <row r="200" spans="110:118">
      <c r="DF200" s="7">
        <v>1024</v>
      </c>
      <c r="DG200" s="7">
        <v>200</v>
      </c>
      <c r="DH200" s="7">
        <v>3</v>
      </c>
      <c r="DI200" s="7">
        <v>4323181</v>
      </c>
      <c r="DJ200" s="7">
        <v>41251948</v>
      </c>
      <c r="DK200" s="7">
        <v>42259544</v>
      </c>
      <c r="DL200" s="7">
        <v>44428</v>
      </c>
      <c r="DM200" s="7">
        <v>17884165.145608</v>
      </c>
      <c r="DN200" s="7">
        <v>0.915425</v>
      </c>
    </row>
    <row r="201" spans="110:118">
      <c r="DF201" s="7">
        <v>1024</v>
      </c>
      <c r="DG201" s="7">
        <v>200</v>
      </c>
      <c r="DH201" s="7">
        <v>4</v>
      </c>
      <c r="DI201" s="7">
        <v>4862446</v>
      </c>
      <c r="DJ201" s="7">
        <v>42779672</v>
      </c>
      <c r="DK201" s="7">
        <v>43776660</v>
      </c>
      <c r="DL201" s="7">
        <v>44434</v>
      </c>
      <c r="DM201" s="7">
        <v>18799729.347353</v>
      </c>
      <c r="DN201" s="7">
        <v>0.936944</v>
      </c>
    </row>
    <row r="202" spans="110:118">
      <c r="DF202" s="7">
        <v>1024</v>
      </c>
      <c r="DG202" s="7">
        <v>200</v>
      </c>
      <c r="DH202" s="7">
        <v>5</v>
      </c>
      <c r="DI202" s="7">
        <v>4426002</v>
      </c>
      <c r="DJ202" s="7">
        <v>42356774</v>
      </c>
      <c r="DK202" s="7">
        <v>43362775</v>
      </c>
      <c r="DL202" s="7">
        <v>44282</v>
      </c>
      <c r="DM202" s="7">
        <v>18092034.9658473</v>
      </c>
      <c r="DN202" s="7">
        <v>0.948268</v>
      </c>
    </row>
    <row r="203" spans="110:118">
      <c r="DF203" s="7">
        <v>1024</v>
      </c>
      <c r="DG203" s="7">
        <v>200</v>
      </c>
      <c r="DH203" s="7">
        <v>10</v>
      </c>
      <c r="DI203" s="7">
        <v>13330955</v>
      </c>
      <c r="DJ203" s="7">
        <v>42236215</v>
      </c>
      <c r="DK203" s="7">
        <v>46930290</v>
      </c>
      <c r="DL203" s="7">
        <v>48744</v>
      </c>
      <c r="DM203" s="7">
        <v>16407818.7360994</v>
      </c>
      <c r="DN203" s="7">
        <v>0.960215</v>
      </c>
    </row>
    <row r="204" spans="110:118">
      <c r="DF204" s="7">
        <v>1024</v>
      </c>
      <c r="DG204" s="7">
        <v>200</v>
      </c>
      <c r="DH204" s="7">
        <v>15</v>
      </c>
      <c r="DI204" s="7">
        <v>24863907</v>
      </c>
      <c r="DJ204" s="7">
        <v>42840084</v>
      </c>
      <c r="DK204" s="7">
        <v>44163322</v>
      </c>
      <c r="DL204" s="7">
        <v>47744</v>
      </c>
      <c r="DM204" s="7">
        <v>21317550.9065429</v>
      </c>
      <c r="DN204" s="7">
        <v>0.975752</v>
      </c>
    </row>
    <row r="205" spans="110:118">
      <c r="DF205" s="7">
        <v>1024</v>
      </c>
      <c r="DG205" s="7">
        <v>200</v>
      </c>
      <c r="DH205" s="7">
        <v>20</v>
      </c>
      <c r="DI205" s="7">
        <v>25225669</v>
      </c>
      <c r="DJ205" s="7">
        <v>43075302</v>
      </c>
      <c r="DK205" s="7">
        <v>44087482</v>
      </c>
      <c r="DL205" s="7">
        <v>47751</v>
      </c>
      <c r="DM205" s="7">
        <v>19727102.9653007</v>
      </c>
      <c r="DN205" s="7">
        <v>0.979777</v>
      </c>
    </row>
    <row r="206" spans="110:118">
      <c r="DF206" s="7">
        <v>1024</v>
      </c>
      <c r="DG206" s="7">
        <v>200</v>
      </c>
      <c r="DH206" s="7">
        <v>30</v>
      </c>
      <c r="DI206" s="7">
        <v>6546833</v>
      </c>
      <c r="DJ206" s="7">
        <v>35052070</v>
      </c>
      <c r="DK206" s="7">
        <v>43284970</v>
      </c>
      <c r="DL206" s="7">
        <v>49165</v>
      </c>
      <c r="DM206" s="7">
        <v>13535175.2737423</v>
      </c>
      <c r="DN206" s="7">
        <v>0.981856</v>
      </c>
    </row>
    <row r="207" spans="110:118">
      <c r="DF207" s="7">
        <v>1024</v>
      </c>
      <c r="DG207" s="7">
        <v>200</v>
      </c>
      <c r="DH207" s="7">
        <v>40</v>
      </c>
      <c r="DI207" s="7">
        <v>845761</v>
      </c>
      <c r="DJ207" s="7">
        <v>25188567</v>
      </c>
      <c r="DK207" s="7">
        <v>41245145</v>
      </c>
      <c r="DL207" s="7">
        <v>47914</v>
      </c>
      <c r="DM207" s="7">
        <v>11497649.8766247</v>
      </c>
      <c r="DN207" s="7">
        <v>0.983819</v>
      </c>
    </row>
    <row r="208" spans="110:118">
      <c r="DF208" s="7">
        <v>1024</v>
      </c>
      <c r="DG208" s="7">
        <v>200</v>
      </c>
      <c r="DH208" s="7">
        <v>50</v>
      </c>
      <c r="DI208" s="7">
        <v>1438493</v>
      </c>
      <c r="DJ208" s="7">
        <v>30011579</v>
      </c>
      <c r="DK208" s="7">
        <v>43875088</v>
      </c>
      <c r="DL208" s="7">
        <v>49202</v>
      </c>
      <c r="DM208" s="7">
        <v>9862598.05453873</v>
      </c>
      <c r="DN208" s="7">
        <v>0.985556</v>
      </c>
    </row>
    <row r="209" spans="110:118">
      <c r="DF209" s="7">
        <v>1024</v>
      </c>
      <c r="DG209" s="7">
        <v>200</v>
      </c>
      <c r="DH209" s="7">
        <v>100</v>
      </c>
      <c r="DI209" s="7">
        <v>5338635</v>
      </c>
      <c r="DJ209" s="7">
        <v>15120372</v>
      </c>
      <c r="DK209" s="7">
        <v>34937927</v>
      </c>
      <c r="DL209" s="7">
        <v>47771</v>
      </c>
      <c r="DM209" s="7">
        <v>5690613.80009152</v>
      </c>
      <c r="DN209" s="7">
        <v>0.987608</v>
      </c>
    </row>
    <row r="210" spans="110:118">
      <c r="DF210" s="7">
        <v>1024</v>
      </c>
      <c r="DG210" s="7">
        <v>200</v>
      </c>
      <c r="DH210" s="7">
        <v>300</v>
      </c>
      <c r="DI210" s="7">
        <v>657010</v>
      </c>
      <c r="DJ210" s="7">
        <v>4685603</v>
      </c>
      <c r="DK210" s="7">
        <v>20109596</v>
      </c>
      <c r="DL210" s="7">
        <v>43193</v>
      </c>
      <c r="DM210" s="7">
        <v>1442015.6589311</v>
      </c>
      <c r="DN210" s="7">
        <v>0.984164</v>
      </c>
    </row>
    <row r="211" spans="110:118">
      <c r="DF211" s="7">
        <v>1024</v>
      </c>
      <c r="DG211" s="7">
        <v>200</v>
      </c>
      <c r="DH211" s="7">
        <v>500</v>
      </c>
      <c r="DI211" s="7">
        <v>580629</v>
      </c>
      <c r="DJ211" s="7">
        <v>3535468</v>
      </c>
      <c r="DK211" s="7">
        <v>18762402</v>
      </c>
      <c r="DL211" s="7">
        <v>35296</v>
      </c>
      <c r="DM211" s="7">
        <v>884147.580976761</v>
      </c>
      <c r="DN211" s="7">
        <v>0.981509</v>
      </c>
    </row>
    <row r="212" spans="110:118">
      <c r="DF212" s="7">
        <v>1024</v>
      </c>
      <c r="DG212" s="7">
        <v>200</v>
      </c>
      <c r="DH212" s="7">
        <v>800</v>
      </c>
      <c r="DI212" s="7">
        <v>517674</v>
      </c>
      <c r="DJ212" s="7">
        <v>2036176</v>
      </c>
      <c r="DK212" s="7">
        <v>34375734</v>
      </c>
      <c r="DL212" s="7">
        <v>38592</v>
      </c>
      <c r="DM212" s="7">
        <v>693705.968274332</v>
      </c>
      <c r="DN212" s="7">
        <v>0.982787</v>
      </c>
    </row>
    <row r="213" spans="110:118">
      <c r="DF213" s="7">
        <v>1024</v>
      </c>
      <c r="DG213" s="7">
        <v>200</v>
      </c>
      <c r="DH213" s="7">
        <v>1000</v>
      </c>
      <c r="DI213" s="7">
        <v>449473</v>
      </c>
      <c r="DJ213" s="7">
        <v>1137610</v>
      </c>
      <c r="DK213" s="7">
        <v>8653666</v>
      </c>
      <c r="DL213" s="7">
        <v>38249</v>
      </c>
      <c r="DM213" s="7">
        <v>544326.44093545</v>
      </c>
      <c r="DN213" s="7">
        <v>0.980715</v>
      </c>
    </row>
    <row r="214" spans="110:118">
      <c r="DF214" s="7">
        <v>1024</v>
      </c>
      <c r="DG214" s="7">
        <v>100</v>
      </c>
      <c r="DH214" s="7">
        <v>1</v>
      </c>
      <c r="DI214" s="7">
        <v>7791846</v>
      </c>
      <c r="DJ214" s="7">
        <v>31721288</v>
      </c>
      <c r="DK214" s="7">
        <v>33730549</v>
      </c>
      <c r="DL214" s="7">
        <v>50691</v>
      </c>
      <c r="DM214" s="7">
        <v>12043038.127337</v>
      </c>
      <c r="DN214" s="7">
        <v>0.470302</v>
      </c>
    </row>
    <row r="215" spans="110:118">
      <c r="DF215" s="7">
        <v>1024</v>
      </c>
      <c r="DG215" s="7">
        <v>100</v>
      </c>
      <c r="DH215" s="7">
        <v>2</v>
      </c>
      <c r="DI215" s="7">
        <v>7152844</v>
      </c>
      <c r="DJ215" s="7">
        <v>41083657</v>
      </c>
      <c r="DK215" s="7">
        <v>41092232</v>
      </c>
      <c r="DL215" s="7">
        <v>50000</v>
      </c>
      <c r="DM215" s="7">
        <v>16508681.1613246</v>
      </c>
      <c r="DN215" s="7">
        <v>0.748383</v>
      </c>
    </row>
    <row r="216" spans="110:118">
      <c r="DF216" s="7">
        <v>1024</v>
      </c>
      <c r="DG216" s="7">
        <v>100</v>
      </c>
      <c r="DH216" s="7">
        <v>3</v>
      </c>
      <c r="DI216" s="7">
        <v>7029366</v>
      </c>
      <c r="DJ216" s="7">
        <v>40959529</v>
      </c>
      <c r="DK216" s="7">
        <v>40969664</v>
      </c>
      <c r="DL216" s="7">
        <v>44678</v>
      </c>
      <c r="DM216" s="7">
        <v>16846113.540785</v>
      </c>
      <c r="DN216" s="7">
        <v>0.832345</v>
      </c>
    </row>
    <row r="217" spans="110:118">
      <c r="DF217" s="7">
        <v>1024</v>
      </c>
      <c r="DG217" s="7">
        <v>100</v>
      </c>
      <c r="DH217" s="7">
        <v>4</v>
      </c>
      <c r="DI217" s="7">
        <v>7992906</v>
      </c>
      <c r="DJ217" s="7">
        <v>41919153</v>
      </c>
      <c r="DK217" s="7">
        <v>41930845</v>
      </c>
      <c r="DL217" s="7">
        <v>43525</v>
      </c>
      <c r="DM217" s="7">
        <v>16892740.8103287</v>
      </c>
      <c r="DN217" s="7">
        <v>0.874292</v>
      </c>
    </row>
    <row r="218" spans="110:118">
      <c r="DF218" s="7">
        <v>1024</v>
      </c>
      <c r="DG218" s="7">
        <v>100</v>
      </c>
      <c r="DH218" s="7">
        <v>5</v>
      </c>
      <c r="DI218" s="7">
        <v>8540268</v>
      </c>
      <c r="DJ218" s="7">
        <v>38481122</v>
      </c>
      <c r="DK218" s="7">
        <v>42486273</v>
      </c>
      <c r="DL218" s="7">
        <v>45576</v>
      </c>
      <c r="DM218" s="7">
        <v>15737840.0975287</v>
      </c>
      <c r="DN218" s="7">
        <v>0.898713</v>
      </c>
    </row>
    <row r="219" spans="110:118">
      <c r="DF219" s="7">
        <v>1024</v>
      </c>
      <c r="DG219" s="7">
        <v>100</v>
      </c>
      <c r="DH219" s="7">
        <v>10</v>
      </c>
      <c r="DI219" s="7">
        <v>5226918</v>
      </c>
      <c r="DJ219" s="7">
        <v>39166313</v>
      </c>
      <c r="DK219" s="7">
        <v>43172444</v>
      </c>
      <c r="DL219" s="7">
        <v>48415</v>
      </c>
      <c r="DM219" s="7">
        <v>14096253.5157657</v>
      </c>
      <c r="DN219" s="7">
        <v>0.940604</v>
      </c>
    </row>
    <row r="220" spans="110:118">
      <c r="DF220" s="7">
        <v>1024</v>
      </c>
      <c r="DG220" s="7">
        <v>100</v>
      </c>
      <c r="DH220" s="7">
        <v>15</v>
      </c>
      <c r="DI220" s="7">
        <v>7081251</v>
      </c>
      <c r="DJ220" s="7">
        <v>41035864</v>
      </c>
      <c r="DK220" s="7">
        <v>45855414</v>
      </c>
      <c r="DL220" s="7">
        <v>48039</v>
      </c>
      <c r="DM220" s="7">
        <v>15135455.2491812</v>
      </c>
      <c r="DN220" s="7">
        <v>0.953728</v>
      </c>
    </row>
    <row r="221" spans="110:118">
      <c r="DF221" s="7">
        <v>1024</v>
      </c>
      <c r="DG221" s="7">
        <v>100</v>
      </c>
      <c r="DH221" s="7">
        <v>20</v>
      </c>
      <c r="DI221" s="7">
        <v>7693991</v>
      </c>
      <c r="DJ221" s="7">
        <v>42930328</v>
      </c>
      <c r="DK221" s="7">
        <v>42993381</v>
      </c>
      <c r="DL221" s="7">
        <v>47492</v>
      </c>
      <c r="DM221" s="7">
        <v>15862332.726703</v>
      </c>
      <c r="DN221" s="7">
        <v>0.962666</v>
      </c>
    </row>
    <row r="222" spans="110:118">
      <c r="DF222" s="7">
        <v>1024</v>
      </c>
      <c r="DG222" s="7">
        <v>100</v>
      </c>
      <c r="DH222" s="7">
        <v>30</v>
      </c>
      <c r="DI222" s="7">
        <v>14857857</v>
      </c>
      <c r="DJ222" s="7">
        <v>42743010</v>
      </c>
      <c r="DK222" s="7">
        <v>43122996</v>
      </c>
      <c r="DL222" s="7">
        <v>47259</v>
      </c>
      <c r="DM222" s="7">
        <v>17256540.5865859</v>
      </c>
      <c r="DN222" s="7">
        <v>0.97386</v>
      </c>
    </row>
    <row r="223" spans="1:118">
      <c r="A223" t="s">
        <v>115</v>
      </c>
      <c r="B223" t="s">
        <v>116</v>
      </c>
      <c r="C223" t="s">
        <v>117</v>
      </c>
      <c r="DF223" s="7">
        <v>1024</v>
      </c>
      <c r="DG223" s="7">
        <v>100</v>
      </c>
      <c r="DH223" s="7">
        <v>40</v>
      </c>
      <c r="DI223" s="7">
        <v>23404949</v>
      </c>
      <c r="DJ223" s="7">
        <v>43377091</v>
      </c>
      <c r="DK223" s="7">
        <v>43746190</v>
      </c>
      <c r="DL223" s="7">
        <v>49240</v>
      </c>
      <c r="DM223" s="7">
        <v>20243563.1837378</v>
      </c>
      <c r="DN223" s="7">
        <v>0.98093</v>
      </c>
    </row>
    <row r="224" spans="1:118">
      <c r="A224" t="s">
        <v>118</v>
      </c>
      <c r="B224">
        <v>1</v>
      </c>
      <c r="D224">
        <v>1</v>
      </c>
      <c r="E224">
        <v>2</v>
      </c>
      <c r="F224">
        <v>3</v>
      </c>
      <c r="G224">
        <v>4</v>
      </c>
      <c r="I224">
        <v>1</v>
      </c>
      <c r="J224">
        <v>2</v>
      </c>
      <c r="K224">
        <v>3</v>
      </c>
      <c r="L224">
        <v>4</v>
      </c>
      <c r="M224">
        <v>5</v>
      </c>
      <c r="N224">
        <v>6</v>
      </c>
      <c r="O224">
        <v>7</v>
      </c>
      <c r="P224">
        <v>8</v>
      </c>
      <c r="R224" t="s">
        <v>3</v>
      </c>
      <c r="S224">
        <v>1</v>
      </c>
      <c r="T224">
        <v>1</v>
      </c>
      <c r="U224">
        <v>2</v>
      </c>
      <c r="V224">
        <v>3</v>
      </c>
      <c r="W224">
        <v>4</v>
      </c>
      <c r="X224">
        <v>1</v>
      </c>
      <c r="Y224">
        <v>2</v>
      </c>
      <c r="Z224">
        <v>3</v>
      </c>
      <c r="AA224">
        <v>4</v>
      </c>
      <c r="AB224">
        <v>5</v>
      </c>
      <c r="AC224">
        <v>6</v>
      </c>
      <c r="AD224">
        <v>7</v>
      </c>
      <c r="AE224">
        <v>8</v>
      </c>
      <c r="DF224" s="7">
        <v>1024</v>
      </c>
      <c r="DG224" s="7">
        <v>100</v>
      </c>
      <c r="DH224" s="7">
        <v>50</v>
      </c>
      <c r="DI224" s="7">
        <v>5280286</v>
      </c>
      <c r="DJ224" s="7">
        <v>40102125</v>
      </c>
      <c r="DK224" s="7">
        <v>42717990</v>
      </c>
      <c r="DL224" s="7">
        <v>48711</v>
      </c>
      <c r="DM224" s="7">
        <v>15745734.6755511</v>
      </c>
      <c r="DN224" s="7">
        <v>0.982602</v>
      </c>
    </row>
    <row r="225" spans="1:118">
      <c r="A225" t="s">
        <v>21</v>
      </c>
      <c r="B225" s="9">
        <v>45197</v>
      </c>
      <c r="D225">
        <v>75457</v>
      </c>
      <c r="E225">
        <v>94802</v>
      </c>
      <c r="F225">
        <v>55263</v>
      </c>
      <c r="G225">
        <v>62452</v>
      </c>
      <c r="I225">
        <v>78535</v>
      </c>
      <c r="J225">
        <v>147516</v>
      </c>
      <c r="K225">
        <v>120817</v>
      </c>
      <c r="L225">
        <v>105291</v>
      </c>
      <c r="M225">
        <v>109687</v>
      </c>
      <c r="N225">
        <v>58768</v>
      </c>
      <c r="O225">
        <v>66216</v>
      </c>
      <c r="P225">
        <v>135132</v>
      </c>
      <c r="R225" t="s">
        <v>10</v>
      </c>
      <c r="S225" s="9">
        <v>45197</v>
      </c>
      <c r="T225">
        <v>55263</v>
      </c>
      <c r="U225">
        <v>62452</v>
      </c>
      <c r="V225">
        <v>75457</v>
      </c>
      <c r="W225">
        <v>94802</v>
      </c>
      <c r="X225">
        <v>58768</v>
      </c>
      <c r="Y225">
        <v>66216</v>
      </c>
      <c r="Z225">
        <v>78535</v>
      </c>
      <c r="AA225">
        <v>105291</v>
      </c>
      <c r="AB225">
        <v>109687</v>
      </c>
      <c r="AC225">
        <v>120817</v>
      </c>
      <c r="AD225">
        <v>135132</v>
      </c>
      <c r="AE225">
        <v>147516</v>
      </c>
      <c r="DF225" s="7">
        <v>1024</v>
      </c>
      <c r="DG225" s="7">
        <v>100</v>
      </c>
      <c r="DH225" s="7">
        <v>100</v>
      </c>
      <c r="DI225" s="7">
        <v>10349869</v>
      </c>
      <c r="DJ225" s="7">
        <v>20254746</v>
      </c>
      <c r="DK225" s="7">
        <v>40036431</v>
      </c>
      <c r="DL225" s="7">
        <v>48851</v>
      </c>
      <c r="DM225" s="7">
        <v>10448316.6009445</v>
      </c>
      <c r="DN225" s="7">
        <v>0.986571</v>
      </c>
    </row>
    <row r="226" spans="1:118">
      <c r="A226" t="s">
        <v>29</v>
      </c>
      <c r="B226">
        <v>47408</v>
      </c>
      <c r="D226">
        <v>80057</v>
      </c>
      <c r="E226">
        <v>106709</v>
      </c>
      <c r="F226">
        <v>56826</v>
      </c>
      <c r="G226">
        <v>64205</v>
      </c>
      <c r="I226">
        <v>83601</v>
      </c>
      <c r="J226">
        <v>156805</v>
      </c>
      <c r="K226">
        <v>126239</v>
      </c>
      <c r="L226">
        <v>109353</v>
      </c>
      <c r="M226">
        <v>116782</v>
      </c>
      <c r="N226">
        <v>60163</v>
      </c>
      <c r="O226">
        <v>68140</v>
      </c>
      <c r="P226">
        <v>140701</v>
      </c>
      <c r="R226" t="s">
        <v>119</v>
      </c>
      <c r="S226">
        <v>46434</v>
      </c>
      <c r="T226">
        <v>56031</v>
      </c>
      <c r="U226">
        <v>63449</v>
      </c>
      <c r="V226">
        <v>75946</v>
      </c>
      <c r="W226">
        <v>96355</v>
      </c>
      <c r="X226">
        <v>59328</v>
      </c>
      <c r="Y226">
        <v>66694</v>
      </c>
      <c r="Z226">
        <v>78939</v>
      </c>
      <c r="AA226">
        <v>103288</v>
      </c>
      <c r="AB226">
        <v>110228</v>
      </c>
      <c r="AC226">
        <v>121514</v>
      </c>
      <c r="AD226">
        <v>133427</v>
      </c>
      <c r="AE226">
        <v>144382</v>
      </c>
      <c r="DF226" s="7">
        <v>1024</v>
      </c>
      <c r="DG226" s="7">
        <v>100</v>
      </c>
      <c r="DH226" s="7">
        <v>300</v>
      </c>
      <c r="DI226" s="7">
        <v>913664</v>
      </c>
      <c r="DJ226" s="7">
        <v>9686740</v>
      </c>
      <c r="DK226" s="7">
        <v>30153189</v>
      </c>
      <c r="DL226" s="7">
        <v>43703</v>
      </c>
      <c r="DM226" s="7">
        <v>4191044.12346879</v>
      </c>
      <c r="DN226" s="7">
        <v>0.988112</v>
      </c>
    </row>
    <row r="227" spans="1:118">
      <c r="A227" t="s">
        <v>36</v>
      </c>
      <c r="B227">
        <v>73423</v>
      </c>
      <c r="D227">
        <v>87459</v>
      </c>
      <c r="E227">
        <v>113342</v>
      </c>
      <c r="F227">
        <v>62193</v>
      </c>
      <c r="G227">
        <v>69561</v>
      </c>
      <c r="I227">
        <v>95214</v>
      </c>
      <c r="J227">
        <v>447203</v>
      </c>
      <c r="K227">
        <v>429379</v>
      </c>
      <c r="L227">
        <v>119630</v>
      </c>
      <c r="M227">
        <v>134895</v>
      </c>
      <c r="N227">
        <v>63646</v>
      </c>
      <c r="O227">
        <v>74799</v>
      </c>
      <c r="P227">
        <v>437245</v>
      </c>
      <c r="R227" t="s">
        <v>120</v>
      </c>
      <c r="S227">
        <v>46139</v>
      </c>
      <c r="T227">
        <v>54176</v>
      </c>
      <c r="U227">
        <v>61034</v>
      </c>
      <c r="V227">
        <v>73559</v>
      </c>
      <c r="W227">
        <v>91512</v>
      </c>
      <c r="X227">
        <v>57810</v>
      </c>
      <c r="Y227">
        <v>65207</v>
      </c>
      <c r="Z227">
        <v>77419</v>
      </c>
      <c r="AA227">
        <v>100747</v>
      </c>
      <c r="AB227">
        <v>108006</v>
      </c>
      <c r="AC227">
        <v>117284</v>
      </c>
      <c r="AD227">
        <v>130473</v>
      </c>
      <c r="AE227">
        <v>140323</v>
      </c>
      <c r="DF227" s="7">
        <v>1024</v>
      </c>
      <c r="DG227" s="7">
        <v>100</v>
      </c>
      <c r="DH227" s="7">
        <v>500</v>
      </c>
      <c r="DI227" s="7">
        <v>651730</v>
      </c>
      <c r="DJ227" s="7">
        <v>8669961</v>
      </c>
      <c r="DK227" s="7">
        <v>9595504</v>
      </c>
      <c r="DL227" s="7">
        <v>40173</v>
      </c>
      <c r="DM227" s="7">
        <v>1861545.49603289</v>
      </c>
      <c r="DN227" s="7">
        <v>0.984755</v>
      </c>
    </row>
    <row r="228" spans="1:118">
      <c r="A228" t="s">
        <v>39</v>
      </c>
      <c r="B228">
        <v>39244</v>
      </c>
      <c r="D228">
        <v>66644</v>
      </c>
      <c r="E228">
        <v>82578</v>
      </c>
      <c r="F228">
        <v>47291</v>
      </c>
      <c r="G228">
        <v>54681</v>
      </c>
      <c r="I228">
        <v>70500</v>
      </c>
      <c r="J228">
        <v>131299</v>
      </c>
      <c r="K228">
        <v>110212</v>
      </c>
      <c r="L228">
        <v>93469</v>
      </c>
      <c r="M228">
        <v>98773</v>
      </c>
      <c r="N228">
        <v>52039</v>
      </c>
      <c r="O228">
        <v>58729</v>
      </c>
      <c r="P228">
        <v>121061</v>
      </c>
      <c r="R228" t="s">
        <v>48</v>
      </c>
      <c r="S228">
        <v>47127</v>
      </c>
      <c r="T228">
        <v>55217</v>
      </c>
      <c r="U228">
        <v>62525</v>
      </c>
      <c r="V228">
        <v>75639</v>
      </c>
      <c r="W228">
        <v>94412</v>
      </c>
      <c r="X228">
        <v>58054</v>
      </c>
      <c r="Y228">
        <v>65257</v>
      </c>
      <c r="Z228">
        <v>77829</v>
      </c>
      <c r="AA228">
        <v>105277</v>
      </c>
      <c r="AB228">
        <v>110085</v>
      </c>
      <c r="AC228">
        <v>119725</v>
      </c>
      <c r="AD228">
        <v>134877</v>
      </c>
      <c r="AE228">
        <v>148027</v>
      </c>
      <c r="DF228" s="7">
        <v>1024</v>
      </c>
      <c r="DG228" s="7">
        <v>100</v>
      </c>
      <c r="DH228" s="7">
        <v>800</v>
      </c>
      <c r="DI228" s="7">
        <v>637435</v>
      </c>
      <c r="DJ228" s="7">
        <v>7098056</v>
      </c>
      <c r="DK228" s="7">
        <v>31817936</v>
      </c>
      <c r="DL228" s="7">
        <v>41700</v>
      </c>
      <c r="DM228" s="7">
        <v>1228965.24228348</v>
      </c>
      <c r="DN228" s="7">
        <v>0.984391</v>
      </c>
    </row>
    <row r="229" spans="1:118">
      <c r="A229" t="s">
        <v>52</v>
      </c>
      <c r="B229">
        <v>45465</v>
      </c>
      <c r="D229">
        <v>75546.1491426181</v>
      </c>
      <c r="E229">
        <v>96199.3055625261</v>
      </c>
      <c r="F229">
        <v>54631.6860727729</v>
      </c>
      <c r="G229">
        <v>61882.0450020911</v>
      </c>
      <c r="I229">
        <v>79163.4951480676</v>
      </c>
      <c r="J229">
        <v>148077.539484691</v>
      </c>
      <c r="K229">
        <v>121006.594612681</v>
      </c>
      <c r="L229">
        <v>104863.203530199</v>
      </c>
      <c r="M229">
        <v>110365.858290112</v>
      </c>
      <c r="N229">
        <v>58731.5730299481</v>
      </c>
      <c r="O229">
        <v>66223.9855278567</v>
      </c>
      <c r="P229">
        <v>135077.797389995</v>
      </c>
      <c r="R229" t="s">
        <v>50</v>
      </c>
      <c r="S229">
        <v>45430</v>
      </c>
      <c r="T229">
        <v>55865</v>
      </c>
      <c r="U229">
        <v>62997</v>
      </c>
      <c r="V229">
        <v>75606</v>
      </c>
      <c r="W229">
        <v>95257</v>
      </c>
      <c r="X229">
        <v>59323</v>
      </c>
      <c r="Y229">
        <v>66869</v>
      </c>
      <c r="Z229">
        <v>79636</v>
      </c>
      <c r="AA229">
        <v>104008</v>
      </c>
      <c r="AB229">
        <v>116274</v>
      </c>
      <c r="AC229">
        <v>126223</v>
      </c>
      <c r="AD229">
        <v>138812</v>
      </c>
      <c r="AE229">
        <v>151119</v>
      </c>
      <c r="DF229" s="7">
        <v>1024</v>
      </c>
      <c r="DG229" s="7">
        <v>100</v>
      </c>
      <c r="DH229" s="7">
        <v>1000</v>
      </c>
      <c r="DI229" s="7">
        <v>622943</v>
      </c>
      <c r="DJ229" s="7">
        <v>6067939</v>
      </c>
      <c r="DK229" s="7">
        <v>20481097</v>
      </c>
      <c r="DL229" s="7">
        <v>39475</v>
      </c>
      <c r="DM229" s="7">
        <v>1016549.21233206</v>
      </c>
      <c r="DN229" s="7">
        <v>0.983797</v>
      </c>
    </row>
    <row r="230" spans="1:118">
      <c r="A230" t="s">
        <v>57</v>
      </c>
      <c r="B230">
        <v>0</v>
      </c>
      <c r="D230">
        <v>0</v>
      </c>
      <c r="E230">
        <v>0</v>
      </c>
      <c r="F230">
        <v>0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DF230" s="7">
        <v>1024</v>
      </c>
      <c r="DG230" s="7">
        <v>50</v>
      </c>
      <c r="DH230" s="7">
        <v>1</v>
      </c>
      <c r="DI230" s="7">
        <v>4452836</v>
      </c>
      <c r="DJ230" s="7">
        <v>24447614</v>
      </c>
      <c r="DK230" s="7">
        <v>24457380</v>
      </c>
      <c r="DL230" s="7">
        <v>50689</v>
      </c>
      <c r="DM230" s="7">
        <v>6870953.24632843</v>
      </c>
      <c r="DN230" s="7">
        <v>0.39688</v>
      </c>
    </row>
    <row r="231" spans="110:118">
      <c r="DF231" s="7">
        <v>1024</v>
      </c>
      <c r="DG231" s="7">
        <v>50</v>
      </c>
      <c r="DH231" s="7">
        <v>2</v>
      </c>
      <c r="DI231" s="7">
        <v>12331822</v>
      </c>
      <c r="DJ231" s="7">
        <v>40258144</v>
      </c>
      <c r="DK231" s="7">
        <v>40269477</v>
      </c>
      <c r="DL231" s="7">
        <v>47202</v>
      </c>
      <c r="DM231" s="7">
        <v>15066465.2943698</v>
      </c>
      <c r="DN231" s="7">
        <v>0.531529</v>
      </c>
    </row>
    <row r="232" spans="1:118">
      <c r="A232" t="s">
        <v>44</v>
      </c>
      <c r="DF232" s="7">
        <v>1024</v>
      </c>
      <c r="DG232" s="7">
        <v>50</v>
      </c>
      <c r="DH232" s="7">
        <v>3</v>
      </c>
      <c r="DI232" s="7">
        <v>14041033</v>
      </c>
      <c r="DJ232" s="7">
        <v>41961153</v>
      </c>
      <c r="DK232" s="7">
        <v>41978866</v>
      </c>
      <c r="DL232" s="7">
        <v>46510</v>
      </c>
      <c r="DM232" s="7">
        <v>16184893.5091533</v>
      </c>
      <c r="DN232" s="7">
        <v>0.687953</v>
      </c>
    </row>
    <row r="233" spans="1:118">
      <c r="A233" t="s">
        <v>21</v>
      </c>
      <c r="B233">
        <v>46434</v>
      </c>
      <c r="D233">
        <v>96355</v>
      </c>
      <c r="E233">
        <v>75946</v>
      </c>
      <c r="F233">
        <v>63449</v>
      </c>
      <c r="G233">
        <v>56031</v>
      </c>
      <c r="I233">
        <v>59328</v>
      </c>
      <c r="J233">
        <v>66694</v>
      </c>
      <c r="K233">
        <v>78939</v>
      </c>
      <c r="L233">
        <v>103288</v>
      </c>
      <c r="M233">
        <v>110228</v>
      </c>
      <c r="N233">
        <v>121514</v>
      </c>
      <c r="O233">
        <v>133427</v>
      </c>
      <c r="P233">
        <v>144382</v>
      </c>
      <c r="DF233" s="7">
        <v>1024</v>
      </c>
      <c r="DG233" s="7">
        <v>50</v>
      </c>
      <c r="DH233" s="7">
        <v>4</v>
      </c>
      <c r="DI233" s="7">
        <v>15741468</v>
      </c>
      <c r="DJ233" s="7">
        <v>43672071</v>
      </c>
      <c r="DK233" s="7">
        <v>43680087</v>
      </c>
      <c r="DL233" s="7">
        <v>54185</v>
      </c>
      <c r="DM233" s="7">
        <v>18201392.175436</v>
      </c>
      <c r="DN233" s="7">
        <v>0.765898</v>
      </c>
    </row>
    <row r="234" spans="1:118">
      <c r="A234" t="s">
        <v>29</v>
      </c>
      <c r="B234">
        <v>53795</v>
      </c>
      <c r="D234">
        <v>108031</v>
      </c>
      <c r="E234">
        <v>80491</v>
      </c>
      <c r="F234">
        <v>65556</v>
      </c>
      <c r="G234">
        <v>57566</v>
      </c>
      <c r="I234">
        <v>60768</v>
      </c>
      <c r="J234">
        <v>68624</v>
      </c>
      <c r="K234">
        <v>83958</v>
      </c>
      <c r="L234">
        <v>108968</v>
      </c>
      <c r="M234">
        <v>115868</v>
      </c>
      <c r="N234">
        <v>126833</v>
      </c>
      <c r="O234">
        <v>139026</v>
      </c>
      <c r="P234">
        <v>152923</v>
      </c>
      <c r="DF234" s="7">
        <v>1024</v>
      </c>
      <c r="DG234" s="7">
        <v>50</v>
      </c>
      <c r="DH234" s="7">
        <v>5</v>
      </c>
      <c r="DI234" s="7">
        <v>9576174</v>
      </c>
      <c r="DJ234" s="7">
        <v>37556931</v>
      </c>
      <c r="DK234" s="7">
        <v>41566010</v>
      </c>
      <c r="DL234" s="7">
        <v>46494</v>
      </c>
      <c r="DM234" s="7">
        <v>12757953.1758673</v>
      </c>
      <c r="DN234" s="7">
        <v>0.809385</v>
      </c>
    </row>
    <row r="235" spans="1:118">
      <c r="A235" t="s">
        <v>36</v>
      </c>
      <c r="B235">
        <v>60328</v>
      </c>
      <c r="D235">
        <v>114636</v>
      </c>
      <c r="E235">
        <v>95533</v>
      </c>
      <c r="F235">
        <v>72512</v>
      </c>
      <c r="G235">
        <v>68552</v>
      </c>
      <c r="I235">
        <v>69933</v>
      </c>
      <c r="J235">
        <v>81143</v>
      </c>
      <c r="K235">
        <v>100491</v>
      </c>
      <c r="L235">
        <v>121641</v>
      </c>
      <c r="M235">
        <v>126659</v>
      </c>
      <c r="N235">
        <v>368347</v>
      </c>
      <c r="O235">
        <v>384702</v>
      </c>
      <c r="P235">
        <v>396057</v>
      </c>
      <c r="DF235" s="7">
        <v>1024</v>
      </c>
      <c r="DG235" s="7">
        <v>50</v>
      </c>
      <c r="DH235" s="7">
        <v>10</v>
      </c>
      <c r="DI235" s="7">
        <v>6709367</v>
      </c>
      <c r="DJ235" s="7">
        <v>42649510</v>
      </c>
      <c r="DK235" s="7">
        <v>42681765</v>
      </c>
      <c r="DL235" s="7">
        <v>49262</v>
      </c>
      <c r="DM235" s="7">
        <v>11985809.5825254</v>
      </c>
      <c r="DN235" s="7">
        <v>0.890961</v>
      </c>
    </row>
    <row r="236" spans="1:118">
      <c r="A236" t="s">
        <v>39</v>
      </c>
      <c r="B236">
        <v>43553</v>
      </c>
      <c r="D236">
        <v>86944</v>
      </c>
      <c r="E236">
        <v>68292</v>
      </c>
      <c r="F236">
        <v>55063</v>
      </c>
      <c r="G236">
        <v>49057</v>
      </c>
      <c r="I236">
        <v>53669</v>
      </c>
      <c r="J236">
        <v>60185</v>
      </c>
      <c r="K236">
        <v>72165</v>
      </c>
      <c r="L236">
        <v>91583</v>
      </c>
      <c r="M236">
        <v>101043</v>
      </c>
      <c r="N236">
        <v>108393</v>
      </c>
      <c r="O236">
        <v>120750</v>
      </c>
      <c r="P236">
        <v>131776</v>
      </c>
      <c r="DF236" s="7">
        <v>1024</v>
      </c>
      <c r="DG236" s="7">
        <v>50</v>
      </c>
      <c r="DH236" s="7">
        <v>15</v>
      </c>
      <c r="DI236" s="7">
        <v>4907190</v>
      </c>
      <c r="DJ236" s="7">
        <v>40847577</v>
      </c>
      <c r="DK236" s="7">
        <v>40889001</v>
      </c>
      <c r="DL236" s="7">
        <v>49741</v>
      </c>
      <c r="DM236" s="7">
        <v>12876784.7050053</v>
      </c>
      <c r="DN236" s="7">
        <v>0.932969</v>
      </c>
    </row>
    <row r="237" spans="1:118">
      <c r="A237" t="s">
        <v>52</v>
      </c>
      <c r="B237">
        <v>47290.13</v>
      </c>
      <c r="D237">
        <v>97613.3129496402</v>
      </c>
      <c r="E237">
        <v>76106.3317717918</v>
      </c>
      <c r="F237">
        <v>63073.6580224192</v>
      </c>
      <c r="G237">
        <v>55603.4636105069</v>
      </c>
      <c r="I237">
        <v>59313.6122636774</v>
      </c>
      <c r="J237">
        <v>66710.8750209135</v>
      </c>
      <c r="K237">
        <v>79510.12</v>
      </c>
      <c r="L237">
        <v>103295.678015726</v>
      </c>
      <c r="M237">
        <v>110669.560983771</v>
      </c>
      <c r="N237">
        <v>121168.738497574</v>
      </c>
      <c r="O237">
        <v>133252.246695666</v>
      </c>
      <c r="P237">
        <v>144762.551112598</v>
      </c>
      <c r="DF237" s="7">
        <v>1024</v>
      </c>
      <c r="DG237" s="7">
        <v>50</v>
      </c>
      <c r="DH237" s="7">
        <v>20</v>
      </c>
      <c r="DI237" s="7">
        <v>6417036</v>
      </c>
      <c r="DJ237" s="7">
        <v>42353220</v>
      </c>
      <c r="DK237" s="7">
        <v>42408326</v>
      </c>
      <c r="DL237" s="7">
        <v>49941</v>
      </c>
      <c r="DM237" s="7">
        <v>14299962.48773</v>
      </c>
      <c r="DN237" s="7">
        <v>0.94982</v>
      </c>
    </row>
    <row r="238" spans="1:118">
      <c r="A238" t="s">
        <v>57</v>
      </c>
      <c r="D238">
        <v>0</v>
      </c>
      <c r="E238">
        <v>0</v>
      </c>
      <c r="F238">
        <v>0</v>
      </c>
      <c r="G238">
        <v>0</v>
      </c>
      <c r="DF238" s="7">
        <v>1024</v>
      </c>
      <c r="DG238" s="7">
        <v>50</v>
      </c>
      <c r="DH238" s="7">
        <v>30</v>
      </c>
      <c r="DI238" s="7">
        <v>6041456</v>
      </c>
      <c r="DJ238" s="7">
        <v>42039430</v>
      </c>
      <c r="DK238" s="7">
        <v>42089710</v>
      </c>
      <c r="DL238" s="7">
        <v>50266</v>
      </c>
      <c r="DM238" s="7">
        <v>13619847.5640967</v>
      </c>
      <c r="DN238" s="7">
        <v>0.96073</v>
      </c>
    </row>
    <row r="239" spans="110:118">
      <c r="DF239" s="7">
        <v>1024</v>
      </c>
      <c r="DG239" s="7">
        <v>50</v>
      </c>
      <c r="DH239" s="7">
        <v>40</v>
      </c>
      <c r="DI239" s="7">
        <v>5144403</v>
      </c>
      <c r="DJ239" s="7">
        <v>40961000</v>
      </c>
      <c r="DK239" s="7">
        <v>41018313</v>
      </c>
      <c r="DL239" s="7">
        <v>50536</v>
      </c>
      <c r="DM239" s="7">
        <v>12873806.1804897</v>
      </c>
      <c r="DN239" s="7">
        <v>0.966145</v>
      </c>
    </row>
    <row r="240" spans="1:118">
      <c r="A240" t="s">
        <v>46</v>
      </c>
      <c r="DF240" s="7">
        <v>1024</v>
      </c>
      <c r="DG240" s="7">
        <v>50</v>
      </c>
      <c r="DH240" s="7">
        <v>50</v>
      </c>
      <c r="DI240" s="7">
        <v>5301836</v>
      </c>
      <c r="DJ240" s="7">
        <v>40695951</v>
      </c>
      <c r="DK240" s="7">
        <v>44199598</v>
      </c>
      <c r="DL240" s="7">
        <v>48512</v>
      </c>
      <c r="DM240" s="7">
        <v>13995477.4436876</v>
      </c>
      <c r="DN240" s="7">
        <v>0.972126</v>
      </c>
    </row>
    <row r="241" spans="1:118">
      <c r="A241" t="s">
        <v>21</v>
      </c>
      <c r="B241">
        <v>46139</v>
      </c>
      <c r="D241">
        <v>54176</v>
      </c>
      <c r="E241">
        <v>61034</v>
      </c>
      <c r="F241">
        <v>73559</v>
      </c>
      <c r="G241">
        <v>91512</v>
      </c>
      <c r="I241">
        <v>57810</v>
      </c>
      <c r="J241">
        <v>65207</v>
      </c>
      <c r="K241">
        <v>77419</v>
      </c>
      <c r="L241">
        <v>100747</v>
      </c>
      <c r="M241">
        <v>108006</v>
      </c>
      <c r="N241">
        <v>117284</v>
      </c>
      <c r="O241">
        <v>130473</v>
      </c>
      <c r="P241">
        <v>140323</v>
      </c>
      <c r="DF241" s="7">
        <v>1024</v>
      </c>
      <c r="DG241" s="7">
        <v>50</v>
      </c>
      <c r="DH241" s="7">
        <v>100</v>
      </c>
      <c r="DI241" s="7">
        <v>20224906</v>
      </c>
      <c r="DJ241" s="7">
        <v>40030608</v>
      </c>
      <c r="DK241" s="7">
        <v>44045941</v>
      </c>
      <c r="DL241" s="7">
        <v>48274</v>
      </c>
      <c r="DM241" s="7">
        <v>13677632.318047</v>
      </c>
      <c r="DN241" s="7">
        <v>0.98243</v>
      </c>
    </row>
    <row r="242" spans="1:118">
      <c r="A242" t="s">
        <v>29</v>
      </c>
      <c r="B242">
        <v>52800</v>
      </c>
      <c r="D242">
        <v>56096</v>
      </c>
      <c r="E242">
        <v>63048</v>
      </c>
      <c r="F242">
        <v>77263</v>
      </c>
      <c r="G242">
        <v>104253</v>
      </c>
      <c r="I242">
        <v>59746</v>
      </c>
      <c r="J242">
        <v>67267</v>
      </c>
      <c r="K242">
        <v>81964</v>
      </c>
      <c r="L242">
        <v>104704</v>
      </c>
      <c r="M242">
        <v>112755</v>
      </c>
      <c r="N242">
        <v>123985</v>
      </c>
      <c r="O242">
        <v>135690</v>
      </c>
      <c r="P242">
        <v>149105</v>
      </c>
      <c r="DF242" s="7">
        <v>1024</v>
      </c>
      <c r="DG242" s="7">
        <v>50</v>
      </c>
      <c r="DH242" s="7">
        <v>300</v>
      </c>
      <c r="DI242" s="7">
        <v>937846</v>
      </c>
      <c r="DJ242" s="7">
        <v>19747869</v>
      </c>
      <c r="DK242" s="7">
        <v>39955377</v>
      </c>
      <c r="DL242" s="7">
        <v>42265</v>
      </c>
      <c r="DM242" s="7">
        <v>8520305.00003879</v>
      </c>
      <c r="DN242" s="7">
        <v>0.988532</v>
      </c>
    </row>
    <row r="243" spans="1:118">
      <c r="A243" t="s">
        <v>36</v>
      </c>
      <c r="B243">
        <v>59117</v>
      </c>
      <c r="D243">
        <v>63569</v>
      </c>
      <c r="E243">
        <v>76261</v>
      </c>
      <c r="F243">
        <v>86951</v>
      </c>
      <c r="G243">
        <v>110881</v>
      </c>
      <c r="I243">
        <v>63940</v>
      </c>
      <c r="J243">
        <v>72099</v>
      </c>
      <c r="K243">
        <v>96979</v>
      </c>
      <c r="L243">
        <v>121656</v>
      </c>
      <c r="M243">
        <v>125897</v>
      </c>
      <c r="N243">
        <v>469984</v>
      </c>
      <c r="O243">
        <v>488095</v>
      </c>
      <c r="P243">
        <v>503068</v>
      </c>
      <c r="DF243" s="7">
        <v>1024</v>
      </c>
      <c r="DG243" s="7">
        <v>50</v>
      </c>
      <c r="DH243" s="7">
        <v>500</v>
      </c>
      <c r="DI243" s="7">
        <v>670262</v>
      </c>
      <c r="DJ243" s="7">
        <v>18683745</v>
      </c>
      <c r="DK243" s="7">
        <v>37860175</v>
      </c>
      <c r="DL243" s="7">
        <v>41132</v>
      </c>
      <c r="DM243" s="7">
        <v>3476217.03957405</v>
      </c>
      <c r="DN243" s="7">
        <v>0.984718</v>
      </c>
    </row>
    <row r="244" spans="1:118">
      <c r="A244" t="s">
        <v>39</v>
      </c>
      <c r="B244">
        <v>44505</v>
      </c>
      <c r="D244">
        <v>46457</v>
      </c>
      <c r="E244">
        <v>53466</v>
      </c>
      <c r="F244">
        <v>65179</v>
      </c>
      <c r="G244">
        <v>79113</v>
      </c>
      <c r="I244">
        <v>51911</v>
      </c>
      <c r="J244">
        <v>58528</v>
      </c>
      <c r="K244">
        <v>70403</v>
      </c>
      <c r="L244">
        <v>88563</v>
      </c>
      <c r="M244">
        <v>98162</v>
      </c>
      <c r="N244">
        <v>104635</v>
      </c>
      <c r="O244">
        <v>116171</v>
      </c>
      <c r="P244">
        <v>127191</v>
      </c>
      <c r="DF244" s="7">
        <v>1024</v>
      </c>
      <c r="DG244" s="7">
        <v>50</v>
      </c>
      <c r="DH244" s="7">
        <v>800</v>
      </c>
      <c r="DI244" s="7">
        <v>527075</v>
      </c>
      <c r="DJ244" s="7">
        <v>16700756</v>
      </c>
      <c r="DK244" s="7">
        <v>28750273</v>
      </c>
      <c r="DL244" s="7">
        <v>39839</v>
      </c>
      <c r="DM244" s="7">
        <v>1571262.30798686</v>
      </c>
      <c r="DN244" s="7">
        <v>0.98163</v>
      </c>
    </row>
    <row r="245" spans="1:118">
      <c r="A245" t="s">
        <v>52</v>
      </c>
      <c r="B245">
        <v>46661.76</v>
      </c>
      <c r="D245">
        <v>53518.2624006691</v>
      </c>
      <c r="E245">
        <v>60453.1511501463</v>
      </c>
      <c r="F245">
        <v>73259.6694270179</v>
      </c>
      <c r="G245">
        <v>92916.478711836</v>
      </c>
      <c r="I245">
        <v>57849.000752886</v>
      </c>
      <c r="J245">
        <v>65204.66764263</v>
      </c>
      <c r="K245">
        <v>77880.208</v>
      </c>
      <c r="L245">
        <v>100594.868746862</v>
      </c>
      <c r="M245">
        <v>108399.218838882</v>
      </c>
      <c r="N245">
        <v>117535.666220511</v>
      </c>
      <c r="O245">
        <v>130263.745691818</v>
      </c>
      <c r="P245">
        <v>140916.0041827</v>
      </c>
      <c r="DF245" s="7">
        <v>1024</v>
      </c>
      <c r="DG245" s="7">
        <v>50</v>
      </c>
      <c r="DH245" s="7">
        <v>1000</v>
      </c>
      <c r="DI245" s="7">
        <v>654664</v>
      </c>
      <c r="DJ245" s="7">
        <v>16017237</v>
      </c>
      <c r="DK245" s="7">
        <v>35733023</v>
      </c>
      <c r="DL245" s="7">
        <v>42151</v>
      </c>
      <c r="DM245" s="7">
        <v>1788486.00889126</v>
      </c>
      <c r="DN245" s="7">
        <v>0.983787</v>
      </c>
    </row>
    <row r="246" spans="1:118">
      <c r="A246" t="s">
        <v>57</v>
      </c>
      <c r="B246">
        <v>0</v>
      </c>
      <c r="D246">
        <v>0</v>
      </c>
      <c r="E246">
        <v>0</v>
      </c>
      <c r="F246">
        <v>0</v>
      </c>
      <c r="G246">
        <v>0</v>
      </c>
      <c r="DF246" s="7">
        <v>1024</v>
      </c>
      <c r="DG246" s="7">
        <v>25</v>
      </c>
      <c r="DH246" s="7">
        <v>1</v>
      </c>
      <c r="DI246" s="7">
        <v>14876452</v>
      </c>
      <c r="DJ246" s="7">
        <v>38880594</v>
      </c>
      <c r="DK246" s="7">
        <v>38908382</v>
      </c>
      <c r="DL246" s="7">
        <v>56221</v>
      </c>
      <c r="DM246" s="7">
        <v>15918500.1305603</v>
      </c>
      <c r="DN246" s="7">
        <v>0.0690483</v>
      </c>
    </row>
    <row r="247" spans="110:118">
      <c r="DF247" s="7">
        <v>1024</v>
      </c>
      <c r="DG247" s="7">
        <v>25</v>
      </c>
      <c r="DH247" s="7">
        <v>2</v>
      </c>
      <c r="DI247" s="7">
        <v>12698322</v>
      </c>
      <c r="DJ247" s="7">
        <v>36714167</v>
      </c>
      <c r="DK247" s="7">
        <v>40713406</v>
      </c>
      <c r="DL247" s="7">
        <v>47547</v>
      </c>
      <c r="DM247" s="7">
        <v>14359214.276839</v>
      </c>
      <c r="DN247" s="7">
        <v>0.483204</v>
      </c>
    </row>
    <row r="248" spans="1:118">
      <c r="A248" t="s">
        <v>48</v>
      </c>
      <c r="DF248" s="7">
        <v>1024</v>
      </c>
      <c r="DG248" s="7">
        <v>25</v>
      </c>
      <c r="DH248" s="7">
        <v>3</v>
      </c>
      <c r="DI248" s="7">
        <v>15844031</v>
      </c>
      <c r="DJ248" s="7">
        <v>39861450</v>
      </c>
      <c r="DK248" s="7">
        <v>43859786</v>
      </c>
      <c r="DL248" s="7">
        <v>46647</v>
      </c>
      <c r="DM248" s="7">
        <v>17420584.2640637</v>
      </c>
      <c r="DN248" s="7">
        <v>0.651382</v>
      </c>
    </row>
    <row r="249" spans="1:118">
      <c r="A249" t="s">
        <v>21</v>
      </c>
      <c r="B249">
        <v>47127</v>
      </c>
      <c r="D249">
        <v>55217</v>
      </c>
      <c r="E249">
        <v>62525</v>
      </c>
      <c r="F249">
        <v>75639</v>
      </c>
      <c r="G249">
        <v>94412</v>
      </c>
      <c r="I249">
        <v>58054</v>
      </c>
      <c r="J249">
        <v>65257</v>
      </c>
      <c r="K249">
        <v>77829</v>
      </c>
      <c r="L249">
        <v>105277</v>
      </c>
      <c r="M249">
        <v>110085</v>
      </c>
      <c r="N249">
        <v>119725</v>
      </c>
      <c r="O249">
        <v>134877</v>
      </c>
      <c r="P249">
        <v>148027</v>
      </c>
      <c r="DF249" s="7">
        <v>1024</v>
      </c>
      <c r="DG249" s="7">
        <v>25</v>
      </c>
      <c r="DH249" s="7">
        <v>4</v>
      </c>
      <c r="DI249" s="7">
        <v>12094379</v>
      </c>
      <c r="DJ249" s="7">
        <v>36102172</v>
      </c>
      <c r="DK249" s="7">
        <v>40107422</v>
      </c>
      <c r="DL249" s="7">
        <v>53864</v>
      </c>
      <c r="DM249" s="7">
        <v>14409497.8482233</v>
      </c>
      <c r="DN249" s="7">
        <v>0.735404</v>
      </c>
    </row>
    <row r="250" spans="1:118">
      <c r="A250" t="s">
        <v>29</v>
      </c>
      <c r="B250">
        <v>54542</v>
      </c>
      <c r="D250">
        <v>56764</v>
      </c>
      <c r="E250">
        <v>64362</v>
      </c>
      <c r="F250">
        <v>80210</v>
      </c>
      <c r="G250">
        <v>104084</v>
      </c>
      <c r="I250">
        <v>59654</v>
      </c>
      <c r="J250">
        <v>67281</v>
      </c>
      <c r="K250">
        <v>82683</v>
      </c>
      <c r="L250">
        <v>108524</v>
      </c>
      <c r="M250">
        <v>116759</v>
      </c>
      <c r="N250">
        <v>125122</v>
      </c>
      <c r="O250">
        <v>139963</v>
      </c>
      <c r="P250">
        <v>157356</v>
      </c>
      <c r="DF250" s="7">
        <v>1024</v>
      </c>
      <c r="DG250" s="7">
        <v>25</v>
      </c>
      <c r="DH250" s="7">
        <v>5</v>
      </c>
      <c r="DI250" s="7">
        <v>11748537</v>
      </c>
      <c r="DJ250" s="7">
        <v>39747605</v>
      </c>
      <c r="DK250" s="7">
        <v>44092661</v>
      </c>
      <c r="DL250" s="7">
        <v>58122</v>
      </c>
      <c r="DM250" s="7">
        <v>16818313.031967</v>
      </c>
      <c r="DN250" s="7">
        <v>0.791576</v>
      </c>
    </row>
    <row r="251" spans="1:118">
      <c r="A251" t="s">
        <v>36</v>
      </c>
      <c r="B251">
        <v>205182</v>
      </c>
      <c r="D251">
        <v>59943</v>
      </c>
      <c r="E251">
        <v>70271</v>
      </c>
      <c r="F251">
        <v>84277</v>
      </c>
      <c r="G251">
        <v>116274</v>
      </c>
      <c r="I251">
        <v>82163</v>
      </c>
      <c r="J251">
        <v>97790</v>
      </c>
      <c r="K251">
        <v>103632</v>
      </c>
      <c r="L251">
        <v>129749</v>
      </c>
      <c r="M251">
        <v>149635</v>
      </c>
      <c r="N251">
        <v>361486</v>
      </c>
      <c r="O251">
        <v>467728</v>
      </c>
      <c r="P251">
        <v>473077</v>
      </c>
      <c r="DF251" s="7">
        <v>1024</v>
      </c>
      <c r="DG251" s="7">
        <v>25</v>
      </c>
      <c r="DH251" s="7">
        <v>10</v>
      </c>
      <c r="DI251" s="7">
        <v>968375</v>
      </c>
      <c r="DJ251" s="7">
        <v>13001252</v>
      </c>
      <c r="DK251" s="7">
        <v>40925513</v>
      </c>
      <c r="DL251" s="7">
        <v>48916</v>
      </c>
      <c r="DM251" s="7">
        <v>3956238.56928104</v>
      </c>
      <c r="DN251" s="7">
        <v>0.836044</v>
      </c>
    </row>
    <row r="252" spans="1:118">
      <c r="A252" t="s">
        <v>39</v>
      </c>
      <c r="B252">
        <v>45126</v>
      </c>
      <c r="D252">
        <v>47876</v>
      </c>
      <c r="E252">
        <v>54849</v>
      </c>
      <c r="F252">
        <v>66848</v>
      </c>
      <c r="G252">
        <v>83764</v>
      </c>
      <c r="I252">
        <v>51058</v>
      </c>
      <c r="J252">
        <v>57854</v>
      </c>
      <c r="K252">
        <v>70700</v>
      </c>
      <c r="L252">
        <v>91320</v>
      </c>
      <c r="M252">
        <v>99661</v>
      </c>
      <c r="N252">
        <v>108757</v>
      </c>
      <c r="O252">
        <v>120336</v>
      </c>
      <c r="P252">
        <v>135023</v>
      </c>
      <c r="DF252" s="7">
        <v>1024</v>
      </c>
      <c r="DG252" s="7">
        <v>25</v>
      </c>
      <c r="DH252" s="7">
        <v>15</v>
      </c>
      <c r="DI252" s="7">
        <v>5004097</v>
      </c>
      <c r="DJ252" s="7">
        <v>40967288</v>
      </c>
      <c r="DK252" s="7">
        <v>41009931</v>
      </c>
      <c r="DL252" s="7">
        <v>50483</v>
      </c>
      <c r="DM252" s="7">
        <v>8951538.94406912</v>
      </c>
      <c r="DN252" s="7">
        <v>0.886341</v>
      </c>
    </row>
    <row r="253" spans="1:118">
      <c r="A253" t="s">
        <v>52</v>
      </c>
      <c r="B253">
        <v>48039.95</v>
      </c>
      <c r="D253">
        <v>54828.3289275556</v>
      </c>
      <c r="E253">
        <v>62175.2300485193</v>
      </c>
      <c r="F253">
        <v>75833.9249623557</v>
      </c>
      <c r="G253">
        <v>95377.2298812113</v>
      </c>
      <c r="I253">
        <v>58085.2538899113</v>
      </c>
      <c r="J253">
        <v>65319.0636606993</v>
      </c>
      <c r="K253">
        <v>78386.1401204617</v>
      </c>
      <c r="L253">
        <v>104319.708884055</v>
      </c>
      <c r="M253">
        <v>110438.1200435</v>
      </c>
      <c r="N253">
        <v>120004.9</v>
      </c>
      <c r="O253">
        <v>134785.686715743</v>
      </c>
      <c r="P253">
        <v>148709.424293123</v>
      </c>
      <c r="DF253" s="7">
        <v>1024</v>
      </c>
      <c r="DG253" s="7">
        <v>25</v>
      </c>
      <c r="DH253" s="7">
        <v>20</v>
      </c>
      <c r="DI253" s="7">
        <v>6373938</v>
      </c>
      <c r="DJ253" s="7">
        <v>42335019</v>
      </c>
      <c r="DK253" s="7">
        <v>42381260</v>
      </c>
      <c r="DL253" s="7">
        <v>50789</v>
      </c>
      <c r="DM253" s="7">
        <v>10900586.3292819</v>
      </c>
      <c r="DN253" s="7">
        <v>0.916249</v>
      </c>
    </row>
    <row r="254" spans="1:118">
      <c r="A254" t="s">
        <v>57</v>
      </c>
      <c r="B254">
        <v>0</v>
      </c>
      <c r="DF254" s="7">
        <v>1024</v>
      </c>
      <c r="DG254" s="7">
        <v>25</v>
      </c>
      <c r="DH254" s="7">
        <v>30</v>
      </c>
      <c r="DI254" s="7">
        <v>6481848</v>
      </c>
      <c r="DJ254" s="7">
        <v>42469668</v>
      </c>
      <c r="DK254" s="7">
        <v>42485230</v>
      </c>
      <c r="DL254" s="7">
        <v>51778</v>
      </c>
      <c r="DM254" s="7">
        <v>11476460.106247</v>
      </c>
      <c r="DN254" s="7">
        <v>0.944113</v>
      </c>
    </row>
    <row r="255" spans="110:118">
      <c r="DF255" s="7">
        <v>1024</v>
      </c>
      <c r="DG255" s="7">
        <v>25</v>
      </c>
      <c r="DH255" s="7">
        <v>40</v>
      </c>
      <c r="DI255" s="7">
        <v>4744402</v>
      </c>
      <c r="DJ255" s="7">
        <v>40771785</v>
      </c>
      <c r="DK255" s="7">
        <v>40812935</v>
      </c>
      <c r="DL255" s="7">
        <v>51299</v>
      </c>
      <c r="DM255" s="7">
        <v>9929076.97630553</v>
      </c>
      <c r="DN255" s="7">
        <v>0.957045</v>
      </c>
    </row>
    <row r="256" spans="1:118">
      <c r="A256" t="s">
        <v>50</v>
      </c>
      <c r="DF256" s="7">
        <v>1024</v>
      </c>
      <c r="DG256" s="7">
        <v>25</v>
      </c>
      <c r="DH256" s="7">
        <v>50</v>
      </c>
      <c r="DI256" s="7">
        <v>5538456</v>
      </c>
      <c r="DJ256" s="7">
        <v>41651593</v>
      </c>
      <c r="DK256" s="7">
        <v>41673732</v>
      </c>
      <c r="DL256" s="7">
        <v>53784</v>
      </c>
      <c r="DM256" s="7">
        <v>9733033.68610234</v>
      </c>
      <c r="DN256" s="7">
        <v>0.960976</v>
      </c>
    </row>
    <row r="257" spans="1:118">
      <c r="A257" t="s">
        <v>21</v>
      </c>
      <c r="B257">
        <v>45430</v>
      </c>
      <c r="D257">
        <v>55865</v>
      </c>
      <c r="E257">
        <v>62997</v>
      </c>
      <c r="F257">
        <v>75606</v>
      </c>
      <c r="G257">
        <v>95257</v>
      </c>
      <c r="I257">
        <v>59323</v>
      </c>
      <c r="J257">
        <v>66869</v>
      </c>
      <c r="K257">
        <v>79636</v>
      </c>
      <c r="L257">
        <v>104008</v>
      </c>
      <c r="M257">
        <v>116274</v>
      </c>
      <c r="N257">
        <v>126223</v>
      </c>
      <c r="O257">
        <v>138812</v>
      </c>
      <c r="P257">
        <v>151119</v>
      </c>
      <c r="DF257" s="7">
        <v>1024</v>
      </c>
      <c r="DG257" s="7">
        <v>25</v>
      </c>
      <c r="DH257" s="7">
        <v>100</v>
      </c>
      <c r="DI257" s="7">
        <v>7990229</v>
      </c>
      <c r="DJ257" s="7">
        <v>43941422</v>
      </c>
      <c r="DK257" s="7">
        <v>43964816</v>
      </c>
      <c r="DL257" s="7">
        <v>58698</v>
      </c>
      <c r="DM257" s="7">
        <v>15711801.9870774</v>
      </c>
      <c r="DN257" s="7">
        <v>0.976814</v>
      </c>
    </row>
    <row r="258" spans="1:118">
      <c r="A258" t="s">
        <v>29</v>
      </c>
      <c r="B258">
        <v>48276</v>
      </c>
      <c r="D258">
        <v>57417</v>
      </c>
      <c r="E258">
        <v>64854</v>
      </c>
      <c r="F258">
        <v>80512</v>
      </c>
      <c r="G258">
        <v>106210</v>
      </c>
      <c r="I258">
        <v>60914</v>
      </c>
      <c r="J258">
        <v>68874</v>
      </c>
      <c r="K258">
        <v>84926</v>
      </c>
      <c r="L258">
        <v>117951</v>
      </c>
      <c r="M258">
        <v>125372</v>
      </c>
      <c r="N258">
        <v>136855</v>
      </c>
      <c r="O258">
        <v>150308</v>
      </c>
      <c r="P258">
        <v>164738</v>
      </c>
      <c r="DF258" s="7">
        <v>1024</v>
      </c>
      <c r="DG258" s="7">
        <v>25</v>
      </c>
      <c r="DH258" s="7">
        <v>300</v>
      </c>
      <c r="DI258" s="7">
        <v>682738</v>
      </c>
      <c r="DJ258" s="7">
        <v>39835469</v>
      </c>
      <c r="DK258" s="7">
        <v>41588206</v>
      </c>
      <c r="DL258" s="7">
        <v>38580</v>
      </c>
      <c r="DM258" s="7">
        <v>7428253.83044756</v>
      </c>
      <c r="DN258" s="7">
        <v>0.986373</v>
      </c>
    </row>
    <row r="259" spans="1:118">
      <c r="A259" t="s">
        <v>36</v>
      </c>
      <c r="B259">
        <v>58984</v>
      </c>
      <c r="D259">
        <v>68353</v>
      </c>
      <c r="E259">
        <v>75039</v>
      </c>
      <c r="F259">
        <v>91100</v>
      </c>
      <c r="G259">
        <v>111623</v>
      </c>
      <c r="I259">
        <v>86890</v>
      </c>
      <c r="J259">
        <v>102195</v>
      </c>
      <c r="K259">
        <v>122217</v>
      </c>
      <c r="L259">
        <v>134914</v>
      </c>
      <c r="M259">
        <v>147724</v>
      </c>
      <c r="N259">
        <v>391027</v>
      </c>
      <c r="O259">
        <v>399317</v>
      </c>
      <c r="P259">
        <v>406198</v>
      </c>
      <c r="DF259" s="7">
        <v>1024</v>
      </c>
      <c r="DG259" s="7">
        <v>25</v>
      </c>
      <c r="DH259" s="7">
        <v>500</v>
      </c>
      <c r="DI259" s="7">
        <v>1184897</v>
      </c>
      <c r="DJ259" s="7">
        <v>42165938</v>
      </c>
      <c r="DK259" s="7">
        <v>45988493</v>
      </c>
      <c r="DL259" s="7">
        <v>46983</v>
      </c>
      <c r="DM259" s="7">
        <v>11189476.880997</v>
      </c>
      <c r="DN259" s="7">
        <v>0.992882</v>
      </c>
    </row>
    <row r="260" spans="1:118">
      <c r="A260" t="s">
        <v>39</v>
      </c>
      <c r="B260">
        <v>43562</v>
      </c>
      <c r="D260">
        <v>48262</v>
      </c>
      <c r="E260">
        <v>55760</v>
      </c>
      <c r="F260">
        <v>67604</v>
      </c>
      <c r="G260">
        <v>83837</v>
      </c>
      <c r="I260">
        <v>55011</v>
      </c>
      <c r="J260">
        <v>62350</v>
      </c>
      <c r="K260">
        <v>73767</v>
      </c>
      <c r="L260">
        <v>94209</v>
      </c>
      <c r="M260">
        <v>102366</v>
      </c>
      <c r="N260">
        <v>110638</v>
      </c>
      <c r="O260">
        <v>121638</v>
      </c>
      <c r="P260">
        <v>133715</v>
      </c>
      <c r="DF260" s="7">
        <v>1024</v>
      </c>
      <c r="DG260" s="7">
        <v>25</v>
      </c>
      <c r="DH260" s="7">
        <v>800</v>
      </c>
      <c r="DI260" s="7">
        <v>661816</v>
      </c>
      <c r="DJ260" s="7">
        <v>37234765</v>
      </c>
      <c r="DK260" s="7">
        <v>40289601</v>
      </c>
      <c r="DL260" s="7">
        <v>42539</v>
      </c>
      <c r="DM260" s="7">
        <v>4461844.32929053</v>
      </c>
      <c r="DN260" s="7">
        <v>0.984823</v>
      </c>
    </row>
    <row r="261" spans="1:118">
      <c r="A261" t="s">
        <v>52</v>
      </c>
      <c r="B261">
        <v>45812.33</v>
      </c>
      <c r="D261">
        <v>55377.7210975405</v>
      </c>
      <c r="E261">
        <v>62581.3321900619</v>
      </c>
      <c r="F261">
        <v>75745.4728961017</v>
      </c>
      <c r="G261">
        <v>96561.7361552618</v>
      </c>
      <c r="I261">
        <v>59333.5574703028</v>
      </c>
      <c r="J261">
        <v>66899.1116780993</v>
      </c>
      <c r="K261">
        <v>80315.3558641459</v>
      </c>
      <c r="L261">
        <v>105650.359461268</v>
      </c>
      <c r="M261">
        <v>115803.16764263</v>
      </c>
      <c r="N261">
        <v>126572.974903797</v>
      </c>
      <c r="O261">
        <v>139562.722185</v>
      </c>
      <c r="P261">
        <v>151555.865066086</v>
      </c>
      <c r="DF261" s="7">
        <v>1024</v>
      </c>
      <c r="DG261" s="7">
        <v>25</v>
      </c>
      <c r="DH261" s="7">
        <v>1000</v>
      </c>
      <c r="DI261" s="7">
        <v>502508</v>
      </c>
      <c r="DJ261" s="7">
        <v>35764706</v>
      </c>
      <c r="DK261" s="7">
        <v>39454772</v>
      </c>
      <c r="DL261" s="7">
        <v>40988</v>
      </c>
      <c r="DM261" s="7">
        <v>2949472.38149872</v>
      </c>
      <c r="DN261" s="7">
        <v>0.981845</v>
      </c>
    </row>
    <row r="262" spans="1:118">
      <c r="A262" t="s">
        <v>57</v>
      </c>
      <c r="B262">
        <v>0</v>
      </c>
      <c r="DF262" s="7">
        <v>1024</v>
      </c>
      <c r="DG262" s="7">
        <v>10</v>
      </c>
      <c r="DH262" s="7">
        <v>1</v>
      </c>
      <c r="DI262" s="7">
        <v>87690</v>
      </c>
      <c r="DJ262" s="7">
        <v>90297</v>
      </c>
      <c r="DK262" s="7">
        <v>98990</v>
      </c>
      <c r="DL262" s="7">
        <v>79146</v>
      </c>
      <c r="DM262" s="7">
        <v>87112.196866485</v>
      </c>
      <c r="DN262" s="7">
        <v>0.00199867</v>
      </c>
    </row>
    <row r="263" spans="110:118">
      <c r="DF263" s="7">
        <v>1024</v>
      </c>
      <c r="DG263" s="7">
        <v>10</v>
      </c>
      <c r="DH263" s="7">
        <v>2</v>
      </c>
      <c r="DI263" s="7">
        <v>89635</v>
      </c>
      <c r="DJ263" s="7">
        <v>41017016</v>
      </c>
      <c r="DK263" s="7">
        <v>41046104</v>
      </c>
      <c r="DL263" s="7">
        <v>62556</v>
      </c>
      <c r="DM263" s="7">
        <v>19981613.1333566</v>
      </c>
      <c r="DN263" s="7">
        <v>0.0383078</v>
      </c>
    </row>
    <row r="264" spans="1:118">
      <c r="A264" t="s">
        <v>121</v>
      </c>
      <c r="Q264" t="s">
        <v>121</v>
      </c>
      <c r="R264">
        <v>1</v>
      </c>
      <c r="S264">
        <v>1</v>
      </c>
      <c r="T264">
        <v>2</v>
      </c>
      <c r="U264">
        <v>3</v>
      </c>
      <c r="V264">
        <v>4</v>
      </c>
      <c r="W264">
        <v>1</v>
      </c>
      <c r="X264">
        <v>2</v>
      </c>
      <c r="Y264">
        <v>3</v>
      </c>
      <c r="Z264">
        <v>4</v>
      </c>
      <c r="AA264">
        <v>5</v>
      </c>
      <c r="AB264">
        <v>6</v>
      </c>
      <c r="AC264">
        <v>7</v>
      </c>
      <c r="AD264">
        <v>8</v>
      </c>
      <c r="DF264" s="7">
        <v>1024</v>
      </c>
      <c r="DG264" s="7">
        <v>10</v>
      </c>
      <c r="DH264" s="7">
        <v>3</v>
      </c>
      <c r="DI264" s="7">
        <v>92850</v>
      </c>
      <c r="DJ264" s="7">
        <v>40436045</v>
      </c>
      <c r="DK264" s="7">
        <v>40465954</v>
      </c>
      <c r="DL264" s="7">
        <v>71552</v>
      </c>
      <c r="DM264" s="7">
        <v>19701267.0605106</v>
      </c>
      <c r="DN264" s="7">
        <v>0.358428</v>
      </c>
    </row>
    <row r="265" spans="1:118">
      <c r="A265" t="s">
        <v>118</v>
      </c>
      <c r="B265">
        <v>1</v>
      </c>
      <c r="D265">
        <v>1</v>
      </c>
      <c r="E265">
        <v>2</v>
      </c>
      <c r="F265">
        <v>3</v>
      </c>
      <c r="G265">
        <v>4</v>
      </c>
      <c r="I265">
        <v>1</v>
      </c>
      <c r="J265">
        <v>2</v>
      </c>
      <c r="K265">
        <v>3</v>
      </c>
      <c r="L265">
        <v>4</v>
      </c>
      <c r="M265">
        <v>5</v>
      </c>
      <c r="N265">
        <v>6</v>
      </c>
      <c r="O265">
        <v>7</v>
      </c>
      <c r="P265">
        <v>8</v>
      </c>
      <c r="Q265" t="s">
        <v>10</v>
      </c>
      <c r="R265">
        <v>108647</v>
      </c>
      <c r="S265">
        <v>110597</v>
      </c>
      <c r="T265">
        <v>121733</v>
      </c>
      <c r="U265">
        <v>130622</v>
      </c>
      <c r="V265">
        <v>145029</v>
      </c>
      <c r="W265">
        <v>120329</v>
      </c>
      <c r="X265">
        <v>129855</v>
      </c>
      <c r="Y265">
        <v>138321</v>
      </c>
      <c r="Z265">
        <v>152977</v>
      </c>
      <c r="AA265">
        <v>176158</v>
      </c>
      <c r="AB265">
        <v>190420</v>
      </c>
      <c r="AC265">
        <v>202391</v>
      </c>
      <c r="AD265">
        <v>213154</v>
      </c>
      <c r="DF265" s="7">
        <v>1024</v>
      </c>
      <c r="DG265" s="7">
        <v>10</v>
      </c>
      <c r="DH265" s="7">
        <v>4</v>
      </c>
      <c r="DI265" s="7">
        <v>94770</v>
      </c>
      <c r="DJ265" s="7">
        <v>42929736</v>
      </c>
      <c r="DK265" s="7">
        <v>42935466</v>
      </c>
      <c r="DL265" s="7">
        <v>72327</v>
      </c>
      <c r="DM265" s="7">
        <v>20913276.4952747</v>
      </c>
      <c r="DN265" s="7">
        <v>0.519154</v>
      </c>
    </row>
    <row r="266" spans="1:118">
      <c r="A266" t="s">
        <v>21</v>
      </c>
      <c r="B266">
        <v>108647</v>
      </c>
      <c r="D266">
        <v>110597</v>
      </c>
      <c r="E266">
        <v>121733</v>
      </c>
      <c r="F266">
        <v>130622</v>
      </c>
      <c r="G266">
        <v>145029</v>
      </c>
      <c r="I266">
        <v>120329</v>
      </c>
      <c r="J266">
        <v>129855</v>
      </c>
      <c r="K266">
        <v>138321</v>
      </c>
      <c r="L266">
        <v>152977</v>
      </c>
      <c r="M266">
        <v>176158</v>
      </c>
      <c r="N266">
        <v>190420</v>
      </c>
      <c r="O266">
        <v>202391</v>
      </c>
      <c r="P266">
        <v>213154</v>
      </c>
      <c r="Q266" t="s">
        <v>119</v>
      </c>
      <c r="R266">
        <v>112523</v>
      </c>
      <c r="S266">
        <v>121930</v>
      </c>
      <c r="T266">
        <v>128690</v>
      </c>
      <c r="U266">
        <v>139467</v>
      </c>
      <c r="V266">
        <v>153193</v>
      </c>
      <c r="W266">
        <v>128283</v>
      </c>
      <c r="X266">
        <v>133647</v>
      </c>
      <c r="Y266">
        <v>145813</v>
      </c>
      <c r="Z266">
        <v>159906</v>
      </c>
      <c r="AA266">
        <v>180798</v>
      </c>
      <c r="AB266">
        <v>192292</v>
      </c>
      <c r="AC266">
        <v>206878</v>
      </c>
      <c r="AD266">
        <v>216553</v>
      </c>
      <c r="DF266" s="7">
        <v>1024</v>
      </c>
      <c r="DG266" s="7">
        <v>10</v>
      </c>
      <c r="DH266" s="7">
        <v>5</v>
      </c>
      <c r="DI266" s="7">
        <v>96099</v>
      </c>
      <c r="DJ266" s="7">
        <v>43128237</v>
      </c>
      <c r="DK266" s="7">
        <v>43146525</v>
      </c>
      <c r="DL266" s="7">
        <v>71483</v>
      </c>
      <c r="DM266" s="7">
        <v>21012641.1904095</v>
      </c>
      <c r="DN266" s="7">
        <v>0.615323</v>
      </c>
    </row>
    <row r="267" spans="1:118">
      <c r="A267" t="s">
        <v>29</v>
      </c>
      <c r="B267">
        <v>119280</v>
      </c>
      <c r="D267">
        <v>123025</v>
      </c>
      <c r="E267">
        <v>135388</v>
      </c>
      <c r="F267">
        <v>143296</v>
      </c>
      <c r="G267">
        <v>157982</v>
      </c>
      <c r="I267">
        <v>135657</v>
      </c>
      <c r="J267">
        <v>143758</v>
      </c>
      <c r="K267">
        <v>153201</v>
      </c>
      <c r="L267">
        <v>171783</v>
      </c>
      <c r="M267">
        <v>190355</v>
      </c>
      <c r="N267">
        <v>459113</v>
      </c>
      <c r="O267">
        <v>474087</v>
      </c>
      <c r="P267">
        <v>482185</v>
      </c>
      <c r="Q267" t="s">
        <v>120</v>
      </c>
      <c r="R267">
        <v>195864</v>
      </c>
      <c r="S267">
        <v>193162</v>
      </c>
      <c r="T267">
        <v>204384</v>
      </c>
      <c r="U267">
        <v>214274</v>
      </c>
      <c r="V267">
        <v>227940</v>
      </c>
      <c r="W267">
        <v>207315</v>
      </c>
      <c r="X267">
        <v>213313</v>
      </c>
      <c r="Y267">
        <v>223431</v>
      </c>
      <c r="Z267">
        <v>237700</v>
      </c>
      <c r="AA267">
        <v>258528</v>
      </c>
      <c r="AB267">
        <v>270509</v>
      </c>
      <c r="AC267">
        <v>283627</v>
      </c>
      <c r="AD267">
        <v>295460</v>
      </c>
      <c r="DF267" s="7">
        <v>1024</v>
      </c>
      <c r="DG267" s="7">
        <v>10</v>
      </c>
      <c r="DH267" s="7">
        <v>10</v>
      </c>
      <c r="DI267" s="7">
        <v>117983</v>
      </c>
      <c r="DJ267" s="7">
        <v>41454233</v>
      </c>
      <c r="DK267" s="7">
        <v>41540233</v>
      </c>
      <c r="DL267" s="7">
        <v>63492</v>
      </c>
      <c r="DM267" s="7">
        <v>19412954.6724965</v>
      </c>
      <c r="DN267" s="7">
        <v>0.803731</v>
      </c>
    </row>
    <row r="268" spans="1:118">
      <c r="A268" t="s">
        <v>36</v>
      </c>
      <c r="B268">
        <v>131915</v>
      </c>
      <c r="D268">
        <v>128770</v>
      </c>
      <c r="E268">
        <v>143337</v>
      </c>
      <c r="F268">
        <v>149358</v>
      </c>
      <c r="G268">
        <v>165855</v>
      </c>
      <c r="I268">
        <v>138021</v>
      </c>
      <c r="J268">
        <v>151499</v>
      </c>
      <c r="K268">
        <v>159621</v>
      </c>
      <c r="L268">
        <v>175706</v>
      </c>
      <c r="M268">
        <v>201532</v>
      </c>
      <c r="N268">
        <v>497854</v>
      </c>
      <c r="O268">
        <v>510684</v>
      </c>
      <c r="P268">
        <v>515551</v>
      </c>
      <c r="Q268" t="s">
        <v>48</v>
      </c>
      <c r="R268">
        <v>441358</v>
      </c>
      <c r="S268">
        <v>448369</v>
      </c>
      <c r="T268">
        <v>456233</v>
      </c>
      <c r="U268">
        <v>465142</v>
      </c>
      <c r="V268">
        <v>479618</v>
      </c>
      <c r="W268">
        <v>442327</v>
      </c>
      <c r="X268">
        <v>450587</v>
      </c>
      <c r="Y268">
        <v>460102</v>
      </c>
      <c r="Z268">
        <v>473351</v>
      </c>
      <c r="AA268">
        <v>497887</v>
      </c>
      <c r="AB268">
        <v>510913</v>
      </c>
      <c r="AC268">
        <v>523030</v>
      </c>
      <c r="AD268">
        <v>535818</v>
      </c>
      <c r="DF268" s="7">
        <v>1024</v>
      </c>
      <c r="DG268" s="7">
        <v>10</v>
      </c>
      <c r="DH268" s="7">
        <v>15</v>
      </c>
      <c r="DI268" s="7">
        <v>103099</v>
      </c>
      <c r="DJ268" s="7">
        <v>41918220</v>
      </c>
      <c r="DK268" s="7">
        <v>41990384</v>
      </c>
      <c r="DL268" s="7">
        <v>67101</v>
      </c>
      <c r="DM268" s="7">
        <v>20458484.5755637</v>
      </c>
      <c r="DN268" s="7">
        <v>0.866711</v>
      </c>
    </row>
    <row r="269" spans="1:118">
      <c r="A269" t="s">
        <v>39</v>
      </c>
      <c r="B269">
        <v>91712</v>
      </c>
      <c r="D269">
        <v>98704</v>
      </c>
      <c r="E269">
        <v>109558</v>
      </c>
      <c r="F269">
        <v>112763</v>
      </c>
      <c r="G269">
        <v>129610</v>
      </c>
      <c r="I269">
        <v>105775</v>
      </c>
      <c r="J269">
        <v>113183</v>
      </c>
      <c r="K269">
        <v>124645</v>
      </c>
      <c r="L269">
        <v>139439</v>
      </c>
      <c r="M269">
        <v>157336</v>
      </c>
      <c r="N269">
        <v>166103</v>
      </c>
      <c r="O269">
        <v>174254</v>
      </c>
      <c r="P269">
        <v>190069</v>
      </c>
      <c r="Q269" t="s">
        <v>50</v>
      </c>
      <c r="R269">
        <v>1936591</v>
      </c>
      <c r="S269">
        <v>1962997</v>
      </c>
      <c r="T269">
        <v>1974803</v>
      </c>
      <c r="U269">
        <v>1982466</v>
      </c>
      <c r="V269">
        <v>1998505</v>
      </c>
      <c r="W269">
        <v>1950810</v>
      </c>
      <c r="X269">
        <v>1957612</v>
      </c>
      <c r="Y269">
        <v>1969395</v>
      </c>
      <c r="Z269">
        <v>1980977</v>
      </c>
      <c r="AA269">
        <v>2009829</v>
      </c>
      <c r="AB269">
        <v>2022796</v>
      </c>
      <c r="AC269">
        <v>2035671</v>
      </c>
      <c r="AD269">
        <v>2047396</v>
      </c>
      <c r="DF269" s="7">
        <v>1024</v>
      </c>
      <c r="DG269" s="7">
        <v>10</v>
      </c>
      <c r="DH269" s="7">
        <v>20</v>
      </c>
      <c r="DI269" s="7">
        <v>40703576</v>
      </c>
      <c r="DJ269" s="7">
        <v>40772812</v>
      </c>
      <c r="DK269" s="7">
        <v>40813057</v>
      </c>
      <c r="DL269" s="7">
        <v>72569</v>
      </c>
      <c r="DM269" s="7">
        <v>23259406.9059587</v>
      </c>
      <c r="DN269" s="7">
        <v>0.881046</v>
      </c>
    </row>
    <row r="270" spans="1:118">
      <c r="A270" t="s">
        <v>52</v>
      </c>
      <c r="B270">
        <v>108445.494382022</v>
      </c>
      <c r="D270">
        <v>111265.101123595</v>
      </c>
      <c r="E270">
        <v>122853.775280898</v>
      </c>
      <c r="F270">
        <v>131578.707865168</v>
      </c>
      <c r="G270">
        <v>144950.730337078</v>
      </c>
      <c r="I270">
        <v>120268.078651685</v>
      </c>
      <c r="J270">
        <v>130075.932584269</v>
      </c>
      <c r="K270">
        <v>139372.516853932</v>
      </c>
      <c r="L270">
        <v>154415.460674157</v>
      </c>
      <c r="M270">
        <v>175693.15730337</v>
      </c>
      <c r="N270">
        <v>235844.325842696</v>
      </c>
      <c r="O270">
        <v>248145.146067415</v>
      </c>
      <c r="P270">
        <v>258894.280898876</v>
      </c>
      <c r="DF270" s="7">
        <v>1024</v>
      </c>
      <c r="DG270" s="7">
        <v>10</v>
      </c>
      <c r="DH270" s="7">
        <v>30</v>
      </c>
      <c r="DI270" s="7">
        <v>41111659</v>
      </c>
      <c r="DJ270" s="7">
        <v>41147445</v>
      </c>
      <c r="DK270" s="7">
        <v>41226509</v>
      </c>
      <c r="DL270" s="7">
        <v>57345</v>
      </c>
      <c r="DM270" s="7">
        <v>27009929.3751402</v>
      </c>
      <c r="DN270" s="7">
        <v>0.900355</v>
      </c>
    </row>
    <row r="271" spans="1:118">
      <c r="A271" t="s">
        <v>57</v>
      </c>
      <c r="B271">
        <v>0</v>
      </c>
      <c r="DF271" s="7">
        <v>1024</v>
      </c>
      <c r="DG271" s="7">
        <v>10</v>
      </c>
      <c r="DH271" s="7">
        <v>40</v>
      </c>
      <c r="DI271" s="7">
        <v>40160294</v>
      </c>
      <c r="DJ271" s="7">
        <v>40188527</v>
      </c>
      <c r="DK271" s="7">
        <v>55941712</v>
      </c>
      <c r="DL271" s="7">
        <v>66727</v>
      </c>
      <c r="DM271" s="7">
        <v>26347619.4874608</v>
      </c>
      <c r="DN271" s="7">
        <v>0.925117</v>
      </c>
    </row>
    <row r="272" spans="110:118">
      <c r="DF272" s="7">
        <v>1024</v>
      </c>
      <c r="DG272" s="7">
        <v>10</v>
      </c>
      <c r="DH272" s="7">
        <v>50</v>
      </c>
      <c r="DI272" s="7">
        <v>43942561</v>
      </c>
      <c r="DJ272" s="7">
        <v>44035909</v>
      </c>
      <c r="DK272" s="7">
        <v>44046321</v>
      </c>
      <c r="DL272" s="7">
        <v>54915</v>
      </c>
      <c r="DM272" s="7">
        <v>29036694.8433788</v>
      </c>
      <c r="DN272" s="7">
        <v>0.940133</v>
      </c>
    </row>
    <row r="273" spans="1:118">
      <c r="A273" t="s">
        <v>44</v>
      </c>
      <c r="DF273" s="7">
        <v>1024</v>
      </c>
      <c r="DG273" s="7">
        <v>10</v>
      </c>
      <c r="DH273" s="7">
        <v>100</v>
      </c>
      <c r="DI273" s="7">
        <v>41077180</v>
      </c>
      <c r="DJ273" s="7">
        <v>41692714</v>
      </c>
      <c r="DK273" s="7">
        <v>71363307</v>
      </c>
      <c r="DL273" s="7">
        <v>58120</v>
      </c>
      <c r="DM273" s="7">
        <v>30286005.7291372</v>
      </c>
      <c r="DN273" s="7">
        <v>0.962119</v>
      </c>
    </row>
    <row r="274" spans="1:118">
      <c r="A274" t="s">
        <v>21</v>
      </c>
      <c r="B274">
        <v>112523</v>
      </c>
      <c r="D274">
        <v>121930</v>
      </c>
      <c r="E274">
        <v>128690</v>
      </c>
      <c r="F274">
        <v>139467</v>
      </c>
      <c r="G274">
        <v>153193</v>
      </c>
      <c r="I274">
        <v>128283</v>
      </c>
      <c r="J274">
        <v>133647</v>
      </c>
      <c r="K274">
        <v>145813</v>
      </c>
      <c r="L274">
        <v>159906</v>
      </c>
      <c r="M274">
        <v>180798</v>
      </c>
      <c r="N274">
        <v>192292</v>
      </c>
      <c r="O274">
        <v>206878</v>
      </c>
      <c r="P274">
        <v>216553</v>
      </c>
      <c r="DF274" s="7">
        <v>1024</v>
      </c>
      <c r="DG274" s="7">
        <v>10</v>
      </c>
      <c r="DH274" s="7">
        <v>300</v>
      </c>
      <c r="DI274" s="7">
        <v>416714</v>
      </c>
      <c r="DJ274" s="7">
        <v>1233114</v>
      </c>
      <c r="DK274" s="7">
        <v>43723350</v>
      </c>
      <c r="DL274" s="7">
        <v>44288</v>
      </c>
      <c r="DM274" s="7">
        <v>1802788.58668964</v>
      </c>
      <c r="DN274" s="7">
        <v>0.979312</v>
      </c>
    </row>
    <row r="275" spans="1:118">
      <c r="A275" t="s">
        <v>29</v>
      </c>
      <c r="B275">
        <v>121521</v>
      </c>
      <c r="D275">
        <v>130574</v>
      </c>
      <c r="E275">
        <v>140894</v>
      </c>
      <c r="F275">
        <v>150100</v>
      </c>
      <c r="G275">
        <v>166882</v>
      </c>
      <c r="I275">
        <v>137182</v>
      </c>
      <c r="J275">
        <v>145808</v>
      </c>
      <c r="K275">
        <v>155846</v>
      </c>
      <c r="L275">
        <v>168821</v>
      </c>
      <c r="M275">
        <v>194580</v>
      </c>
      <c r="N275">
        <v>207243</v>
      </c>
      <c r="O275">
        <v>228099</v>
      </c>
      <c r="P275">
        <v>234046</v>
      </c>
      <c r="DF275" s="7">
        <v>1024</v>
      </c>
      <c r="DG275" s="7">
        <v>10</v>
      </c>
      <c r="DH275" s="7">
        <v>500</v>
      </c>
      <c r="DI275" s="7">
        <v>887183</v>
      </c>
      <c r="DJ275" s="7">
        <v>41101980</v>
      </c>
      <c r="DK275" s="7">
        <v>49934152</v>
      </c>
      <c r="DL275" s="7">
        <v>44492</v>
      </c>
      <c r="DM275" s="7">
        <v>12500750.2261896</v>
      </c>
      <c r="DN275" s="7">
        <v>0.980779</v>
      </c>
    </row>
    <row r="276" spans="1:118">
      <c r="A276" t="s">
        <v>36</v>
      </c>
      <c r="B276">
        <v>138225</v>
      </c>
      <c r="D276">
        <v>135664</v>
      </c>
      <c r="E276">
        <v>146858</v>
      </c>
      <c r="F276">
        <v>158811</v>
      </c>
      <c r="G276">
        <v>175577</v>
      </c>
      <c r="I276">
        <v>144685</v>
      </c>
      <c r="J276">
        <v>148586</v>
      </c>
      <c r="K276">
        <v>158927</v>
      </c>
      <c r="L276">
        <v>170072</v>
      </c>
      <c r="M276">
        <v>200039</v>
      </c>
      <c r="N276">
        <v>472278</v>
      </c>
      <c r="O276">
        <v>497251</v>
      </c>
      <c r="P276">
        <v>500517</v>
      </c>
      <c r="DF276" s="7">
        <v>1024</v>
      </c>
      <c r="DG276" s="7">
        <v>10</v>
      </c>
      <c r="DH276" s="7">
        <v>800</v>
      </c>
      <c r="DI276" s="7">
        <v>655366</v>
      </c>
      <c r="DJ276" s="7">
        <v>41617579</v>
      </c>
      <c r="DK276" s="7">
        <v>81870744</v>
      </c>
      <c r="DL276" s="7">
        <v>42021</v>
      </c>
      <c r="DM276" s="7">
        <v>5427614.87312293</v>
      </c>
      <c r="DN276" s="7">
        <v>0.980343</v>
      </c>
    </row>
    <row r="277" spans="1:118">
      <c r="A277" t="s">
        <v>39</v>
      </c>
      <c r="B277">
        <v>97421</v>
      </c>
      <c r="D277">
        <v>97668</v>
      </c>
      <c r="E277">
        <v>107231</v>
      </c>
      <c r="F277">
        <v>115617</v>
      </c>
      <c r="G277">
        <v>132305</v>
      </c>
      <c r="I277">
        <v>109585</v>
      </c>
      <c r="J277">
        <v>120101</v>
      </c>
      <c r="K277">
        <v>123300</v>
      </c>
      <c r="L277">
        <v>140011</v>
      </c>
      <c r="M277">
        <v>158463</v>
      </c>
      <c r="N277">
        <v>172019</v>
      </c>
      <c r="O277">
        <v>188049</v>
      </c>
      <c r="P277">
        <v>199739</v>
      </c>
      <c r="DF277" s="7">
        <v>1024</v>
      </c>
      <c r="DG277" s="7">
        <v>10</v>
      </c>
      <c r="DH277" s="7">
        <v>1000</v>
      </c>
      <c r="DI277" s="7">
        <v>678588</v>
      </c>
      <c r="DJ277" s="7">
        <v>42721622</v>
      </c>
      <c r="DK277" s="7">
        <v>91644753</v>
      </c>
      <c r="DL277" s="7">
        <v>45454</v>
      </c>
      <c r="DM277" s="7">
        <v>5139660.17719591</v>
      </c>
      <c r="DN277" s="7">
        <v>0.982042</v>
      </c>
    </row>
    <row r="278" spans="1:118">
      <c r="A278" t="s">
        <v>52</v>
      </c>
      <c r="B278">
        <v>111336.258426966</v>
      </c>
      <c r="D278">
        <v>118817.966292134</v>
      </c>
      <c r="E278">
        <v>127938.078651685</v>
      </c>
      <c r="F278">
        <v>137480.348314606</v>
      </c>
      <c r="G278">
        <v>152217.80898</v>
      </c>
      <c r="I278">
        <v>128333.382022471</v>
      </c>
      <c r="J278">
        <v>134105.561797752</v>
      </c>
      <c r="K278">
        <v>145051.528089887</v>
      </c>
      <c r="L278">
        <v>158553.764044943</v>
      </c>
      <c r="M278">
        <v>180842.865168539</v>
      </c>
      <c r="N278">
        <v>198508.056179775</v>
      </c>
      <c r="O278">
        <v>218818.426966292</v>
      </c>
      <c r="P278">
        <v>228659.11235955</v>
      </c>
      <c r="DF278" s="7">
        <v>1024</v>
      </c>
      <c r="DG278" s="7">
        <v>5</v>
      </c>
      <c r="DH278" s="7">
        <v>1</v>
      </c>
      <c r="DI278" s="7">
        <v>82096</v>
      </c>
      <c r="DJ278" s="7">
        <v>88317</v>
      </c>
      <c r="DK278" s="7">
        <v>96835</v>
      </c>
      <c r="DL278" s="7">
        <v>61889</v>
      </c>
      <c r="DM278" s="7">
        <v>79025.0514603616</v>
      </c>
      <c r="DN278" s="7">
        <v>0.00266312</v>
      </c>
    </row>
    <row r="279" spans="1:118">
      <c r="A279" t="s">
        <v>57</v>
      </c>
      <c r="DF279" s="7">
        <v>1024</v>
      </c>
      <c r="DG279" s="7">
        <v>5</v>
      </c>
      <c r="DH279" s="7">
        <v>2</v>
      </c>
      <c r="DI279" s="7">
        <v>89841</v>
      </c>
      <c r="DJ279" s="7">
        <v>40725797</v>
      </c>
      <c r="DK279" s="7">
        <v>40739436</v>
      </c>
      <c r="DL279" s="7">
        <v>71203</v>
      </c>
      <c r="DM279" s="7">
        <v>19209477.3316176</v>
      </c>
      <c r="DN279" s="7">
        <v>0.0745672</v>
      </c>
    </row>
    <row r="280" spans="110:118">
      <c r="DF280" s="7">
        <v>1024</v>
      </c>
      <c r="DG280" s="7">
        <v>5</v>
      </c>
      <c r="DH280" s="7">
        <v>3</v>
      </c>
      <c r="DI280" s="7">
        <v>91662</v>
      </c>
      <c r="DJ280" s="7">
        <v>44043330</v>
      </c>
      <c r="DK280" s="7">
        <v>44051604</v>
      </c>
      <c r="DL280" s="7">
        <v>71555</v>
      </c>
      <c r="DM280" s="7">
        <v>20784285.5820456</v>
      </c>
      <c r="DN280" s="7">
        <v>0.383489</v>
      </c>
    </row>
    <row r="281" spans="1:118">
      <c r="A281" t="s">
        <v>46</v>
      </c>
      <c r="DF281" s="7">
        <v>1024</v>
      </c>
      <c r="DG281" s="7">
        <v>5</v>
      </c>
      <c r="DH281" s="7">
        <v>4</v>
      </c>
      <c r="DI281" s="7">
        <v>92588</v>
      </c>
      <c r="DJ281" s="7">
        <v>41779441</v>
      </c>
      <c r="DK281" s="7">
        <v>41813457</v>
      </c>
      <c r="DL281" s="7">
        <v>56527</v>
      </c>
      <c r="DM281" s="7">
        <v>19701824.6698529</v>
      </c>
      <c r="DN281" s="7">
        <v>0.537284</v>
      </c>
    </row>
    <row r="282" spans="1:118">
      <c r="A282" t="s">
        <v>21</v>
      </c>
      <c r="B282">
        <v>195864</v>
      </c>
      <c r="D282">
        <v>193162</v>
      </c>
      <c r="E282">
        <v>204384</v>
      </c>
      <c r="F282">
        <v>214274</v>
      </c>
      <c r="G282">
        <v>227940</v>
      </c>
      <c r="I282">
        <v>207315</v>
      </c>
      <c r="J282">
        <v>213313</v>
      </c>
      <c r="K282">
        <v>223431</v>
      </c>
      <c r="L282">
        <v>237700</v>
      </c>
      <c r="M282">
        <v>258528</v>
      </c>
      <c r="N282">
        <v>270509</v>
      </c>
      <c r="O282">
        <v>283627</v>
      </c>
      <c r="P282">
        <v>295460</v>
      </c>
      <c r="DF282" s="7">
        <v>1024</v>
      </c>
      <c r="DG282" s="7">
        <v>5</v>
      </c>
      <c r="DH282" s="7">
        <v>5</v>
      </c>
      <c r="DI282" s="7">
        <v>93534</v>
      </c>
      <c r="DJ282" s="7">
        <v>43849251</v>
      </c>
      <c r="DK282" s="7">
        <v>43853996</v>
      </c>
      <c r="DL282" s="7">
        <v>65152</v>
      </c>
      <c r="DM282" s="7">
        <v>20677318.0729013</v>
      </c>
      <c r="DN282" s="7">
        <v>0.63036</v>
      </c>
    </row>
    <row r="283" spans="1:118">
      <c r="A283" t="s">
        <v>29</v>
      </c>
      <c r="B283">
        <v>209723</v>
      </c>
      <c r="D283">
        <v>210558</v>
      </c>
      <c r="E283">
        <v>217795</v>
      </c>
      <c r="F283">
        <v>229437</v>
      </c>
      <c r="G283">
        <v>241067</v>
      </c>
      <c r="I283">
        <v>216606</v>
      </c>
      <c r="J283">
        <v>224739</v>
      </c>
      <c r="K283">
        <v>234944</v>
      </c>
      <c r="L283">
        <v>246583</v>
      </c>
      <c r="M283">
        <v>276084</v>
      </c>
      <c r="N283">
        <v>509745</v>
      </c>
      <c r="O283">
        <v>522669</v>
      </c>
      <c r="P283">
        <v>528809</v>
      </c>
      <c r="DF283" s="7">
        <v>1024</v>
      </c>
      <c r="DG283" s="7">
        <v>5</v>
      </c>
      <c r="DH283" s="7">
        <v>10</v>
      </c>
      <c r="DI283" s="7">
        <v>106222</v>
      </c>
      <c r="DJ283" s="7">
        <v>42061108</v>
      </c>
      <c r="DK283" s="7">
        <v>42113973</v>
      </c>
      <c r="DL283" s="7">
        <v>57361</v>
      </c>
      <c r="DM283" s="7">
        <v>18453124.9674965</v>
      </c>
      <c r="DN283" s="7">
        <v>0.803462</v>
      </c>
    </row>
    <row r="284" spans="1:118">
      <c r="A284" t="s">
        <v>36</v>
      </c>
      <c r="B284">
        <v>227961</v>
      </c>
      <c r="D284">
        <v>222105</v>
      </c>
      <c r="E284">
        <v>237209</v>
      </c>
      <c r="F284">
        <v>246540</v>
      </c>
      <c r="G284">
        <v>255985</v>
      </c>
      <c r="I284">
        <v>222296</v>
      </c>
      <c r="J284">
        <v>236514</v>
      </c>
      <c r="K284">
        <v>250109</v>
      </c>
      <c r="L284">
        <v>260112</v>
      </c>
      <c r="M284">
        <v>288730</v>
      </c>
      <c r="N284">
        <v>569886</v>
      </c>
      <c r="O284">
        <v>591026</v>
      </c>
      <c r="P284">
        <v>601989</v>
      </c>
      <c r="DF284" s="7">
        <v>1024</v>
      </c>
      <c r="DG284" s="7">
        <v>5</v>
      </c>
      <c r="DH284" s="7">
        <v>15</v>
      </c>
      <c r="DI284" s="7">
        <v>123963</v>
      </c>
      <c r="DJ284" s="7">
        <v>43702134</v>
      </c>
      <c r="DK284" s="7">
        <v>43786290</v>
      </c>
      <c r="DL284" s="7">
        <v>74790</v>
      </c>
      <c r="DM284" s="7">
        <v>20747222.5026917</v>
      </c>
      <c r="DN284" s="7">
        <v>0.865424</v>
      </c>
    </row>
    <row r="285" spans="1:118">
      <c r="A285" t="s">
        <v>39</v>
      </c>
      <c r="B285">
        <v>182023</v>
      </c>
      <c r="D285">
        <v>182117</v>
      </c>
      <c r="E285">
        <v>193034</v>
      </c>
      <c r="F285">
        <v>197892</v>
      </c>
      <c r="G285">
        <v>214748</v>
      </c>
      <c r="I285">
        <v>187460</v>
      </c>
      <c r="J285">
        <v>191295</v>
      </c>
      <c r="K285">
        <v>209669</v>
      </c>
      <c r="L285">
        <v>219113</v>
      </c>
      <c r="M285">
        <v>240017</v>
      </c>
      <c r="N285">
        <v>256249</v>
      </c>
      <c r="O285">
        <v>267196</v>
      </c>
      <c r="P285">
        <v>278207</v>
      </c>
      <c r="DF285" s="7">
        <v>1024</v>
      </c>
      <c r="DG285" s="7">
        <v>5</v>
      </c>
      <c r="DH285" s="7">
        <v>20</v>
      </c>
      <c r="DI285" s="7">
        <v>40841421</v>
      </c>
      <c r="DJ285" s="7">
        <v>40903960</v>
      </c>
      <c r="DK285" s="7">
        <v>40934910</v>
      </c>
      <c r="DL285" s="7">
        <v>56540</v>
      </c>
      <c r="DM285" s="7">
        <v>25890828.3034085</v>
      </c>
      <c r="DN285" s="7">
        <v>0.859321</v>
      </c>
    </row>
    <row r="286" spans="1:118">
      <c r="A286" t="s">
        <v>52</v>
      </c>
      <c r="B286">
        <v>196531.83146067</v>
      </c>
      <c r="D286">
        <v>195264.393258426</v>
      </c>
      <c r="E286">
        <v>205840.808988764</v>
      </c>
      <c r="F286">
        <v>215050.4044943</v>
      </c>
      <c r="G286">
        <v>228460.584269662</v>
      </c>
      <c r="I286">
        <v>206990.617977528</v>
      </c>
      <c r="J286">
        <v>213651.168539325</v>
      </c>
      <c r="K286">
        <v>223731.629213483</v>
      </c>
      <c r="L286">
        <v>237252.348314606</v>
      </c>
      <c r="M286">
        <v>259834.674157303</v>
      </c>
      <c r="N286">
        <v>294573.471910112</v>
      </c>
      <c r="O286">
        <v>312611.348314606</v>
      </c>
      <c r="P286">
        <v>325120.573033707</v>
      </c>
      <c r="DF286" s="7">
        <v>1024</v>
      </c>
      <c r="DG286" s="7">
        <v>5</v>
      </c>
      <c r="DH286" s="7">
        <v>30</v>
      </c>
      <c r="DI286" s="7">
        <v>41597766</v>
      </c>
      <c r="DJ286" s="7">
        <v>41635141</v>
      </c>
      <c r="DK286" s="7">
        <v>41651115</v>
      </c>
      <c r="DL286" s="7">
        <v>59277</v>
      </c>
      <c r="DM286" s="7">
        <v>27088663.2279981</v>
      </c>
      <c r="DN286" s="7">
        <v>0.901332</v>
      </c>
    </row>
    <row r="287" spans="1:118">
      <c r="A287" t="s">
        <v>57</v>
      </c>
      <c r="DF287" s="7">
        <v>1024</v>
      </c>
      <c r="DG287" s="7">
        <v>5</v>
      </c>
      <c r="DH287" s="7">
        <v>40</v>
      </c>
      <c r="DI287" s="7">
        <v>41485197</v>
      </c>
      <c r="DJ287" s="7">
        <v>41524870</v>
      </c>
      <c r="DK287" s="7">
        <v>41537825</v>
      </c>
      <c r="DL287" s="7">
        <v>57464</v>
      </c>
      <c r="DM287" s="7">
        <v>26988002.0464591</v>
      </c>
      <c r="DN287" s="7">
        <v>0.9252</v>
      </c>
    </row>
    <row r="288" spans="110:118">
      <c r="DF288" s="7">
        <v>1024</v>
      </c>
      <c r="DG288" s="7">
        <v>5</v>
      </c>
      <c r="DH288" s="7">
        <v>50</v>
      </c>
      <c r="DI288" s="7">
        <v>40768216</v>
      </c>
      <c r="DJ288" s="7">
        <v>40867171</v>
      </c>
      <c r="DK288" s="7">
        <v>40880847</v>
      </c>
      <c r="DL288" s="7">
        <v>63006</v>
      </c>
      <c r="DM288" s="7">
        <v>26747723.0383228</v>
      </c>
      <c r="DN288" s="7">
        <v>0.940133</v>
      </c>
    </row>
    <row r="289" spans="1:118">
      <c r="A289" t="s">
        <v>48</v>
      </c>
      <c r="DF289" s="7">
        <v>1024</v>
      </c>
      <c r="DG289" s="7">
        <v>5</v>
      </c>
      <c r="DH289" s="7">
        <v>100</v>
      </c>
      <c r="DI289" s="7">
        <v>41189573</v>
      </c>
      <c r="DJ289" s="7">
        <v>41789753</v>
      </c>
      <c r="DK289" s="7">
        <v>58370705</v>
      </c>
      <c r="DL289" s="7">
        <v>65305</v>
      </c>
      <c r="DM289" s="7">
        <v>30306202.5958494</v>
      </c>
      <c r="DN289" s="7">
        <v>0.961744</v>
      </c>
    </row>
    <row r="290" spans="1:118">
      <c r="A290" t="s">
        <v>21</v>
      </c>
      <c r="B290">
        <v>441358</v>
      </c>
      <c r="D290">
        <v>448369</v>
      </c>
      <c r="E290">
        <v>456233</v>
      </c>
      <c r="F290">
        <v>465142</v>
      </c>
      <c r="G290">
        <v>479618</v>
      </c>
      <c r="I290">
        <v>442327</v>
      </c>
      <c r="J290">
        <v>450587</v>
      </c>
      <c r="K290">
        <v>460102</v>
      </c>
      <c r="L290">
        <v>473351</v>
      </c>
      <c r="M290">
        <v>497887</v>
      </c>
      <c r="N290">
        <v>510913</v>
      </c>
      <c r="O290">
        <v>523030</v>
      </c>
      <c r="P290">
        <v>535818</v>
      </c>
      <c r="DF290" s="7">
        <v>1024</v>
      </c>
      <c r="DG290" s="7">
        <v>5</v>
      </c>
      <c r="DH290" s="7">
        <v>300</v>
      </c>
      <c r="DI290" s="7">
        <v>453246</v>
      </c>
      <c r="DJ290" s="7">
        <v>41251781</v>
      </c>
      <c r="DK290" s="7">
        <v>42330577</v>
      </c>
      <c r="DL290" s="7">
        <v>52400</v>
      </c>
      <c r="DM290" s="7">
        <v>3093691.18583355</v>
      </c>
      <c r="DN290" s="7">
        <v>0.983387</v>
      </c>
    </row>
    <row r="291" spans="1:118">
      <c r="A291" t="s">
        <v>29</v>
      </c>
      <c r="B291">
        <v>485020</v>
      </c>
      <c r="D291">
        <v>472913</v>
      </c>
      <c r="E291">
        <v>477082</v>
      </c>
      <c r="F291">
        <v>492063</v>
      </c>
      <c r="G291">
        <v>501819</v>
      </c>
      <c r="I291">
        <v>464206</v>
      </c>
      <c r="J291">
        <v>471079</v>
      </c>
      <c r="K291">
        <v>478379</v>
      </c>
      <c r="L291">
        <v>492922</v>
      </c>
      <c r="M291">
        <v>525338</v>
      </c>
      <c r="N291">
        <v>760512</v>
      </c>
      <c r="O291">
        <v>785892</v>
      </c>
      <c r="P291">
        <v>787883</v>
      </c>
      <c r="DF291" s="7">
        <v>1024</v>
      </c>
      <c r="DG291" s="7">
        <v>5</v>
      </c>
      <c r="DH291" s="7">
        <v>500</v>
      </c>
      <c r="DI291" s="7">
        <v>923006</v>
      </c>
      <c r="DJ291" s="7">
        <v>40383460</v>
      </c>
      <c r="DK291" s="7">
        <v>75742053</v>
      </c>
      <c r="DL291" s="7">
        <v>45894</v>
      </c>
      <c r="DM291" s="7">
        <v>12647244.4634496</v>
      </c>
      <c r="DN291" s="7">
        <v>0.981377</v>
      </c>
    </row>
    <row r="292" spans="1:118">
      <c r="A292" t="s">
        <v>36</v>
      </c>
      <c r="B292">
        <v>1488598</v>
      </c>
      <c r="D292">
        <v>1455623</v>
      </c>
      <c r="E292">
        <v>1462849</v>
      </c>
      <c r="F292">
        <v>1477931</v>
      </c>
      <c r="G292">
        <v>1489975</v>
      </c>
      <c r="I292">
        <v>1461890</v>
      </c>
      <c r="J292">
        <v>1471698</v>
      </c>
      <c r="K292">
        <v>1477344</v>
      </c>
      <c r="L292">
        <v>1491088</v>
      </c>
      <c r="M292">
        <v>1510846</v>
      </c>
      <c r="N292">
        <v>1522720</v>
      </c>
      <c r="O292">
        <v>1540855</v>
      </c>
      <c r="P292">
        <v>1544529</v>
      </c>
      <c r="DF292" s="7">
        <v>1024</v>
      </c>
      <c r="DG292" s="7">
        <v>5</v>
      </c>
      <c r="DH292" s="7">
        <v>800</v>
      </c>
      <c r="DI292" s="7">
        <v>592949</v>
      </c>
      <c r="DJ292" s="7">
        <v>40752219</v>
      </c>
      <c r="DK292" s="7">
        <v>44068495</v>
      </c>
      <c r="DL292" s="7">
        <v>43499</v>
      </c>
      <c r="DM292" s="7">
        <v>3282896.58729757</v>
      </c>
      <c r="DN292" s="7">
        <v>0.980216</v>
      </c>
    </row>
    <row r="293" spans="1:118">
      <c r="A293" t="s">
        <v>39</v>
      </c>
      <c r="B293">
        <v>423767</v>
      </c>
      <c r="D293">
        <v>424429</v>
      </c>
      <c r="E293">
        <v>433419</v>
      </c>
      <c r="F293">
        <v>441108</v>
      </c>
      <c r="G293">
        <v>457915</v>
      </c>
      <c r="I293">
        <v>429830</v>
      </c>
      <c r="J293">
        <v>432498</v>
      </c>
      <c r="K293">
        <v>446284</v>
      </c>
      <c r="L293">
        <v>455778</v>
      </c>
      <c r="M293">
        <v>483219</v>
      </c>
      <c r="N293">
        <v>495659</v>
      </c>
      <c r="O293">
        <v>502439</v>
      </c>
      <c r="P293">
        <v>515746</v>
      </c>
      <c r="DF293" s="7">
        <v>1024</v>
      </c>
      <c r="DG293" s="7">
        <v>5</v>
      </c>
      <c r="DH293" s="7">
        <v>1000</v>
      </c>
      <c r="DI293" s="7">
        <v>649883</v>
      </c>
      <c r="DJ293" s="7">
        <v>41201335</v>
      </c>
      <c r="DK293" s="7">
        <v>69683520</v>
      </c>
      <c r="DL293" s="7">
        <v>44182</v>
      </c>
      <c r="DM293" s="7">
        <v>5671524.04280375</v>
      </c>
      <c r="DN293" s="7">
        <v>0.981077</v>
      </c>
    </row>
    <row r="294" spans="1:118">
      <c r="A294" t="s">
        <v>52</v>
      </c>
      <c r="B294">
        <v>467543.280898876</v>
      </c>
      <c r="D294">
        <v>469881.595505617</v>
      </c>
      <c r="E294">
        <v>479066.887640449</v>
      </c>
      <c r="F294">
        <v>487993.011235</v>
      </c>
      <c r="G294">
        <v>502409.202247191</v>
      </c>
      <c r="I294">
        <v>465107.842696629</v>
      </c>
      <c r="J294">
        <v>474384.741573033</v>
      </c>
      <c r="K294">
        <v>483529.898876404</v>
      </c>
      <c r="L294">
        <v>496803.359550561</v>
      </c>
      <c r="M294">
        <v>522009.08988764</v>
      </c>
      <c r="N294">
        <v>558396.662921348</v>
      </c>
      <c r="O294">
        <v>580669.02247191</v>
      </c>
      <c r="P294">
        <v>592973.269662921</v>
      </c>
      <c r="DF294" s="7">
        <v>1024</v>
      </c>
      <c r="DG294" s="7">
        <v>1</v>
      </c>
      <c r="DH294" s="7">
        <v>1</v>
      </c>
      <c r="DI294" s="7">
        <v>78516</v>
      </c>
      <c r="DJ294" s="7">
        <v>91412</v>
      </c>
      <c r="DK294" s="7">
        <v>105302</v>
      </c>
      <c r="DL294" s="7">
        <v>74649</v>
      </c>
      <c r="DM294" s="7">
        <v>80518.275</v>
      </c>
      <c r="DN294" s="7">
        <v>0.00662252</v>
      </c>
    </row>
    <row r="295" spans="1:118">
      <c r="A295" t="s">
        <v>57</v>
      </c>
      <c r="DF295" s="7">
        <v>1024</v>
      </c>
      <c r="DG295" s="7">
        <v>1</v>
      </c>
      <c r="DH295" s="7">
        <v>2</v>
      </c>
      <c r="DI295" s="7">
        <v>76465</v>
      </c>
      <c r="DJ295" s="7">
        <v>79569</v>
      </c>
      <c r="DK295" s="7">
        <v>83104</v>
      </c>
      <c r="DL295" s="7">
        <v>72211</v>
      </c>
      <c r="DM295" s="7">
        <v>76441.3333333333</v>
      </c>
      <c r="DN295" s="7">
        <v>0.503311</v>
      </c>
    </row>
    <row r="296" spans="110:118">
      <c r="DF296" s="7">
        <v>1024</v>
      </c>
      <c r="DG296" s="7">
        <v>1</v>
      </c>
      <c r="DH296" s="7">
        <v>3</v>
      </c>
      <c r="DI296" s="7">
        <v>86931</v>
      </c>
      <c r="DJ296" s="7">
        <v>89490</v>
      </c>
      <c r="DK296" s="7">
        <v>94142</v>
      </c>
      <c r="DL296" s="7">
        <v>80879</v>
      </c>
      <c r="DM296" s="7">
        <v>87005.6229508196</v>
      </c>
      <c r="DN296" s="7">
        <v>0.664459</v>
      </c>
    </row>
    <row r="297" spans="1:118">
      <c r="A297" t="s">
        <v>50</v>
      </c>
      <c r="DF297" s="7">
        <v>1024</v>
      </c>
      <c r="DG297" s="7">
        <v>1</v>
      </c>
      <c r="DH297" s="7">
        <v>4</v>
      </c>
      <c r="DI297" s="7">
        <v>73747</v>
      </c>
      <c r="DJ297" s="7">
        <v>76459</v>
      </c>
      <c r="DK297" s="7">
        <v>80230</v>
      </c>
      <c r="DL297" s="7">
        <v>63520</v>
      </c>
      <c r="DM297" s="7">
        <v>73007.7</v>
      </c>
      <c r="DN297" s="7">
        <v>0.751656</v>
      </c>
    </row>
    <row r="298" spans="1:118">
      <c r="A298" t="s">
        <v>21</v>
      </c>
      <c r="B298">
        <v>1936591</v>
      </c>
      <c r="D298">
        <v>1962997</v>
      </c>
      <c r="E298">
        <v>1974803</v>
      </c>
      <c r="F298">
        <v>1982466</v>
      </c>
      <c r="G298">
        <v>1998505</v>
      </c>
      <c r="I298">
        <v>1950810</v>
      </c>
      <c r="J298">
        <v>1957612</v>
      </c>
      <c r="K298">
        <v>1969395</v>
      </c>
      <c r="L298">
        <v>1980977</v>
      </c>
      <c r="M298">
        <v>2009829</v>
      </c>
      <c r="N298">
        <v>2022796</v>
      </c>
      <c r="O298">
        <v>2035671</v>
      </c>
      <c r="P298">
        <v>2047396</v>
      </c>
      <c r="DF298" s="7">
        <v>1024</v>
      </c>
      <c r="DG298" s="7">
        <v>1</v>
      </c>
      <c r="DH298" s="7">
        <v>5</v>
      </c>
      <c r="DI298" s="7">
        <v>66108</v>
      </c>
      <c r="DJ298" s="7">
        <v>490622</v>
      </c>
      <c r="DK298" s="7">
        <v>498751</v>
      </c>
      <c r="DL298" s="7">
        <v>57341</v>
      </c>
      <c r="DM298" s="7">
        <v>111641.197969543</v>
      </c>
      <c r="DN298" s="7">
        <v>0.699338</v>
      </c>
    </row>
    <row r="299" spans="1:118">
      <c r="A299" t="s">
        <v>29</v>
      </c>
      <c r="B299">
        <v>1987175</v>
      </c>
      <c r="D299">
        <v>2021623</v>
      </c>
      <c r="E299">
        <v>2028171</v>
      </c>
      <c r="F299">
        <v>2046144</v>
      </c>
      <c r="G299">
        <v>2053350</v>
      </c>
      <c r="I299">
        <v>1998648</v>
      </c>
      <c r="J299">
        <v>2001871</v>
      </c>
      <c r="K299">
        <v>2016388</v>
      </c>
      <c r="L299">
        <v>2036562</v>
      </c>
      <c r="M299">
        <v>2054655</v>
      </c>
      <c r="N299">
        <v>2132395</v>
      </c>
      <c r="O299">
        <v>2332152</v>
      </c>
      <c r="P299">
        <v>2339800</v>
      </c>
      <c r="DF299" s="7">
        <v>1024</v>
      </c>
      <c r="DG299" s="7">
        <v>1</v>
      </c>
      <c r="DH299" s="7">
        <v>10</v>
      </c>
      <c r="DI299" s="7">
        <v>79945</v>
      </c>
      <c r="DJ299" s="7">
        <v>495589</v>
      </c>
      <c r="DK299" s="7">
        <v>521397</v>
      </c>
      <c r="DL299" s="7">
        <v>61165</v>
      </c>
      <c r="DM299" s="7">
        <v>127599.469135802</v>
      </c>
      <c r="DN299" s="7">
        <v>0.819205</v>
      </c>
    </row>
    <row r="300" spans="1:118">
      <c r="A300" t="s">
        <v>36</v>
      </c>
      <c r="B300">
        <v>5953340</v>
      </c>
      <c r="D300">
        <v>6007368</v>
      </c>
      <c r="E300">
        <v>6023580</v>
      </c>
      <c r="F300">
        <v>6029875</v>
      </c>
      <c r="G300">
        <v>6048682</v>
      </c>
      <c r="I300">
        <v>5981704</v>
      </c>
      <c r="J300">
        <v>5980696</v>
      </c>
      <c r="K300">
        <v>5994710</v>
      </c>
      <c r="L300">
        <v>6015620</v>
      </c>
      <c r="M300">
        <v>6043600</v>
      </c>
      <c r="N300">
        <v>6046963</v>
      </c>
      <c r="O300">
        <v>6060743</v>
      </c>
      <c r="P300">
        <v>6077566</v>
      </c>
      <c r="DF300" s="7">
        <v>1024</v>
      </c>
      <c r="DG300" s="7">
        <v>1</v>
      </c>
      <c r="DH300" s="7">
        <v>15</v>
      </c>
      <c r="DI300" s="7">
        <v>103804</v>
      </c>
      <c r="DJ300" s="7">
        <v>487918</v>
      </c>
      <c r="DK300" s="7">
        <v>503311</v>
      </c>
      <c r="DL300" s="7">
        <v>67633</v>
      </c>
      <c r="DM300" s="7">
        <v>132670.1</v>
      </c>
      <c r="DN300" s="7">
        <v>0.86755</v>
      </c>
    </row>
    <row r="301" spans="1:118">
      <c r="A301" t="s">
        <v>39</v>
      </c>
      <c r="B301">
        <v>1910449</v>
      </c>
      <c r="D301">
        <v>1938276</v>
      </c>
      <c r="E301">
        <v>1939868</v>
      </c>
      <c r="F301">
        <v>1953259</v>
      </c>
      <c r="G301">
        <v>1973006</v>
      </c>
      <c r="I301">
        <v>1923150</v>
      </c>
      <c r="J301">
        <v>1930242</v>
      </c>
      <c r="K301">
        <v>1937075</v>
      </c>
      <c r="L301">
        <v>1956002</v>
      </c>
      <c r="M301">
        <v>1978859</v>
      </c>
      <c r="N301">
        <v>1991947</v>
      </c>
      <c r="O301">
        <v>1999883</v>
      </c>
      <c r="P301">
        <v>2012535</v>
      </c>
      <c r="DF301" s="7">
        <v>1024</v>
      </c>
      <c r="DG301" s="7">
        <v>1</v>
      </c>
      <c r="DH301" s="7">
        <v>20</v>
      </c>
      <c r="DI301" s="7">
        <v>71132</v>
      </c>
      <c r="DJ301" s="7">
        <v>436094</v>
      </c>
      <c r="DK301" s="7">
        <v>519586</v>
      </c>
      <c r="DL301" s="7">
        <v>56768</v>
      </c>
      <c r="DM301" s="7">
        <v>113119.562962962</v>
      </c>
      <c r="DN301" s="7">
        <v>0.900662</v>
      </c>
    </row>
    <row r="302" spans="1:118">
      <c r="A302" t="s">
        <v>52</v>
      </c>
      <c r="B302">
        <v>2030904.33707865</v>
      </c>
      <c r="D302">
        <v>2060526.13483146</v>
      </c>
      <c r="E302">
        <v>2069525.14606741</v>
      </c>
      <c r="F302">
        <v>2079450.08988764</v>
      </c>
      <c r="G302">
        <v>2094290.76404494</v>
      </c>
      <c r="I302">
        <v>2042870.56179775</v>
      </c>
      <c r="J302">
        <v>2050899.35955056</v>
      </c>
      <c r="K302">
        <v>2060826.13483146</v>
      </c>
      <c r="L302">
        <v>2075198.05617977</v>
      </c>
      <c r="M302">
        <v>2103062.05617977</v>
      </c>
      <c r="N302">
        <v>2120794.6741573</v>
      </c>
      <c r="O302">
        <v>2146713.55056179</v>
      </c>
      <c r="P302">
        <v>2158472.1235955</v>
      </c>
      <c r="DF302" s="7">
        <v>1024</v>
      </c>
      <c r="DG302" s="7">
        <v>1</v>
      </c>
      <c r="DH302" s="7">
        <v>30</v>
      </c>
      <c r="DI302" s="7">
        <v>77281</v>
      </c>
      <c r="DJ302" s="7">
        <v>398418</v>
      </c>
      <c r="DK302" s="7">
        <v>455014</v>
      </c>
      <c r="DL302" s="7">
        <v>51622</v>
      </c>
      <c r="DM302" s="7">
        <v>145242.113772455</v>
      </c>
      <c r="DN302" s="7">
        <v>0.919647</v>
      </c>
    </row>
    <row r="303" spans="1:118">
      <c r="A303" t="s">
        <v>57</v>
      </c>
      <c r="B303">
        <v>0</v>
      </c>
      <c r="DF303" s="7">
        <v>1024</v>
      </c>
      <c r="DG303" s="7">
        <v>1</v>
      </c>
      <c r="DH303" s="7">
        <v>40</v>
      </c>
      <c r="DI303" s="7">
        <v>97788</v>
      </c>
      <c r="DJ303" s="7">
        <v>334706</v>
      </c>
      <c r="DK303" s="7">
        <v>368084</v>
      </c>
      <c r="DL303" s="7">
        <v>48217</v>
      </c>
      <c r="DM303" s="7">
        <v>166989.208226221</v>
      </c>
      <c r="DN303" s="7">
        <v>0.930629</v>
      </c>
    </row>
    <row r="304" spans="110:118">
      <c r="DF304" s="7">
        <v>1024</v>
      </c>
      <c r="DG304" s="7">
        <v>1</v>
      </c>
      <c r="DH304" s="7">
        <v>50</v>
      </c>
      <c r="DI304" s="7">
        <v>91858</v>
      </c>
      <c r="DJ304" s="7">
        <v>262510</v>
      </c>
      <c r="DK304" s="7">
        <v>336571</v>
      </c>
      <c r="DL304" s="7">
        <v>54991</v>
      </c>
      <c r="DM304" s="7">
        <v>137520.560102301</v>
      </c>
      <c r="DN304" s="7">
        <v>0.944238</v>
      </c>
    </row>
    <row r="305" spans="1:118">
      <c r="A305" t="s">
        <v>122</v>
      </c>
      <c r="Q305" t="s">
        <v>122</v>
      </c>
      <c r="R305">
        <v>1</v>
      </c>
      <c r="S305">
        <v>1</v>
      </c>
      <c r="T305">
        <v>2</v>
      </c>
      <c r="U305">
        <v>3</v>
      </c>
      <c r="V305">
        <v>4</v>
      </c>
      <c r="W305">
        <v>1</v>
      </c>
      <c r="X305">
        <v>2</v>
      </c>
      <c r="Y305">
        <v>3</v>
      </c>
      <c r="Z305">
        <v>4</v>
      </c>
      <c r="AA305">
        <v>5</v>
      </c>
      <c r="AB305">
        <v>6</v>
      </c>
      <c r="AC305">
        <v>7</v>
      </c>
      <c r="AD305">
        <v>8</v>
      </c>
      <c r="DF305" s="7">
        <v>1024</v>
      </c>
      <c r="DG305" s="7">
        <v>1</v>
      </c>
      <c r="DH305" s="7">
        <v>100</v>
      </c>
      <c r="DI305" s="7">
        <v>85474</v>
      </c>
      <c r="DJ305" s="7">
        <v>42459347</v>
      </c>
      <c r="DK305" s="7">
        <v>103899874</v>
      </c>
      <c r="DL305" s="7">
        <v>51828</v>
      </c>
      <c r="DM305" s="7">
        <v>3311855.97540983</v>
      </c>
      <c r="DN305" s="7">
        <v>0.965695</v>
      </c>
    </row>
    <row r="306" spans="1:118">
      <c r="A306" t="s">
        <v>118</v>
      </c>
      <c r="B306">
        <v>1</v>
      </c>
      <c r="D306">
        <v>1</v>
      </c>
      <c r="E306">
        <v>2</v>
      </c>
      <c r="F306">
        <v>3</v>
      </c>
      <c r="G306">
        <v>4</v>
      </c>
      <c r="I306">
        <v>1</v>
      </c>
      <c r="J306">
        <v>2</v>
      </c>
      <c r="K306">
        <v>3</v>
      </c>
      <c r="L306">
        <v>4</v>
      </c>
      <c r="M306">
        <v>5</v>
      </c>
      <c r="N306">
        <v>6</v>
      </c>
      <c r="O306">
        <v>7</v>
      </c>
      <c r="P306">
        <v>8</v>
      </c>
      <c r="Q306" t="s">
        <v>10</v>
      </c>
      <c r="R306">
        <v>152408</v>
      </c>
      <c r="S306">
        <v>153320</v>
      </c>
      <c r="T306">
        <v>167079</v>
      </c>
      <c r="U306">
        <v>175172</v>
      </c>
      <c r="V306">
        <v>185020</v>
      </c>
      <c r="W306">
        <v>140855</v>
      </c>
      <c r="X306">
        <v>148452</v>
      </c>
      <c r="Y306">
        <v>160168</v>
      </c>
      <c r="Z306">
        <v>177466</v>
      </c>
      <c r="AA306">
        <v>196869</v>
      </c>
      <c r="AB306">
        <v>214267</v>
      </c>
      <c r="AC306">
        <v>229959</v>
      </c>
      <c r="AD306">
        <v>240964</v>
      </c>
      <c r="DF306" s="7">
        <v>1024</v>
      </c>
      <c r="DG306" s="7">
        <v>1</v>
      </c>
      <c r="DH306" s="7">
        <v>300</v>
      </c>
      <c r="DI306" s="7">
        <v>276978</v>
      </c>
      <c r="DJ306" s="7">
        <v>43699486</v>
      </c>
      <c r="DK306" s="7">
        <v>44094076</v>
      </c>
      <c r="DL306" s="7">
        <v>55007</v>
      </c>
      <c r="DM306" s="7">
        <v>8682763.93703703</v>
      </c>
      <c r="DN306" s="7">
        <v>0.981457</v>
      </c>
    </row>
    <row r="307" spans="1:118">
      <c r="A307" t="s">
        <v>21</v>
      </c>
      <c r="B307">
        <v>152408</v>
      </c>
      <c r="D307">
        <v>153320</v>
      </c>
      <c r="E307">
        <v>167079</v>
      </c>
      <c r="F307">
        <v>175172</v>
      </c>
      <c r="G307">
        <v>185020</v>
      </c>
      <c r="I307">
        <v>140855</v>
      </c>
      <c r="J307">
        <v>148452</v>
      </c>
      <c r="K307">
        <v>160168</v>
      </c>
      <c r="L307">
        <v>177466</v>
      </c>
      <c r="M307">
        <v>196869</v>
      </c>
      <c r="N307">
        <v>214267</v>
      </c>
      <c r="O307">
        <v>229959</v>
      </c>
      <c r="P307">
        <v>240964</v>
      </c>
      <c r="Q307" t="s">
        <v>119</v>
      </c>
      <c r="R307">
        <v>154939</v>
      </c>
      <c r="S307">
        <v>154050</v>
      </c>
      <c r="T307">
        <v>161130</v>
      </c>
      <c r="U307">
        <v>171620</v>
      </c>
      <c r="V307">
        <v>185072</v>
      </c>
      <c r="W307">
        <v>161399</v>
      </c>
      <c r="X307">
        <v>170356</v>
      </c>
      <c r="Y307">
        <v>180856</v>
      </c>
      <c r="Z307">
        <v>192706</v>
      </c>
      <c r="AA307">
        <v>220855</v>
      </c>
      <c r="AB307">
        <v>235430</v>
      </c>
      <c r="AC307">
        <v>251137</v>
      </c>
      <c r="AD307">
        <v>265427</v>
      </c>
      <c r="DF307" s="7">
        <v>1024</v>
      </c>
      <c r="DG307" s="7">
        <v>1</v>
      </c>
      <c r="DH307" s="7">
        <v>500</v>
      </c>
      <c r="DI307" s="7">
        <v>279081</v>
      </c>
      <c r="DJ307" s="7">
        <v>43577041</v>
      </c>
      <c r="DK307" s="7">
        <v>43728011</v>
      </c>
      <c r="DL307" s="7">
        <v>57282</v>
      </c>
      <c r="DM307" s="7">
        <v>9385926.48648648</v>
      </c>
      <c r="DN307" s="7">
        <v>0.98245</v>
      </c>
    </row>
    <row r="308" spans="1:118">
      <c r="A308" t="s">
        <v>29</v>
      </c>
      <c r="B308">
        <v>203703</v>
      </c>
      <c r="D308">
        <v>210201</v>
      </c>
      <c r="E308">
        <v>217606</v>
      </c>
      <c r="F308">
        <v>227261</v>
      </c>
      <c r="G308">
        <v>246183</v>
      </c>
      <c r="I308">
        <v>212642</v>
      </c>
      <c r="J308">
        <v>219902</v>
      </c>
      <c r="K308">
        <v>231668</v>
      </c>
      <c r="L308">
        <v>245576</v>
      </c>
      <c r="M308">
        <v>277714</v>
      </c>
      <c r="N308">
        <v>468139</v>
      </c>
      <c r="O308">
        <v>491858</v>
      </c>
      <c r="P308">
        <v>495791</v>
      </c>
      <c r="Q308" t="s">
        <v>120</v>
      </c>
      <c r="R308">
        <v>261403</v>
      </c>
      <c r="S308">
        <v>246967</v>
      </c>
      <c r="T308">
        <v>255587</v>
      </c>
      <c r="U308">
        <v>268278</v>
      </c>
      <c r="V308">
        <v>280733</v>
      </c>
      <c r="W308">
        <v>241869</v>
      </c>
      <c r="X308">
        <v>253358</v>
      </c>
      <c r="Y308">
        <v>264225</v>
      </c>
      <c r="Z308">
        <v>278316</v>
      </c>
      <c r="AA308">
        <v>299755</v>
      </c>
      <c r="AB308">
        <v>327227</v>
      </c>
      <c r="AC308">
        <v>338702</v>
      </c>
      <c r="AD308">
        <v>349419</v>
      </c>
      <c r="DF308" s="7">
        <v>1024</v>
      </c>
      <c r="DG308" s="7">
        <v>1</v>
      </c>
      <c r="DH308" s="7">
        <v>800</v>
      </c>
      <c r="DI308" s="7">
        <v>317696</v>
      </c>
      <c r="DJ308" s="7">
        <v>42993257</v>
      </c>
      <c r="DK308" s="7">
        <v>44019365</v>
      </c>
      <c r="DL308" s="7">
        <v>50876</v>
      </c>
      <c r="DM308" s="7">
        <v>8744023.12699256</v>
      </c>
      <c r="DN308" s="7">
        <v>0.984172</v>
      </c>
    </row>
    <row r="309" spans="1:118">
      <c r="A309" t="s">
        <v>36</v>
      </c>
      <c r="B309">
        <v>221688</v>
      </c>
      <c r="D309">
        <v>288684</v>
      </c>
      <c r="E309">
        <v>315912</v>
      </c>
      <c r="F309">
        <v>315365</v>
      </c>
      <c r="G309">
        <v>344495</v>
      </c>
      <c r="I309">
        <v>330038</v>
      </c>
      <c r="J309">
        <v>342562</v>
      </c>
      <c r="K309">
        <v>364578</v>
      </c>
      <c r="L309">
        <v>388922</v>
      </c>
      <c r="M309">
        <v>446936</v>
      </c>
      <c r="N309">
        <v>502959</v>
      </c>
      <c r="O309">
        <v>529420</v>
      </c>
      <c r="P309">
        <v>530654</v>
      </c>
      <c r="Q309" t="s">
        <v>48</v>
      </c>
      <c r="R309">
        <v>495450</v>
      </c>
      <c r="S309">
        <v>499703</v>
      </c>
      <c r="T309">
        <v>509280</v>
      </c>
      <c r="U309">
        <v>519190</v>
      </c>
      <c r="V309">
        <v>532727</v>
      </c>
      <c r="W309">
        <v>493482</v>
      </c>
      <c r="X309">
        <v>502163</v>
      </c>
      <c r="Y309">
        <v>510367</v>
      </c>
      <c r="Z309">
        <v>525278</v>
      </c>
      <c r="AA309">
        <v>554088</v>
      </c>
      <c r="AB309">
        <v>570273</v>
      </c>
      <c r="AC309">
        <v>580327</v>
      </c>
      <c r="AD309">
        <v>594463</v>
      </c>
      <c r="DF309" s="7">
        <v>1024</v>
      </c>
      <c r="DG309" s="7">
        <v>1</v>
      </c>
      <c r="DH309" s="7">
        <v>1000</v>
      </c>
      <c r="DI309" s="7">
        <v>345033</v>
      </c>
      <c r="DJ309" s="7">
        <v>41685475</v>
      </c>
      <c r="DK309" s="7">
        <v>43309567</v>
      </c>
      <c r="DL309" s="7">
        <v>50900</v>
      </c>
      <c r="DM309" s="7">
        <v>5197818.92179004</v>
      </c>
      <c r="DN309" s="7">
        <v>0.983967</v>
      </c>
    </row>
    <row r="310" spans="1:30">
      <c r="A310" t="s">
        <v>39</v>
      </c>
      <c r="B310">
        <v>83021</v>
      </c>
      <c r="D310">
        <v>100050</v>
      </c>
      <c r="E310">
        <v>114802</v>
      </c>
      <c r="F310">
        <v>118500</v>
      </c>
      <c r="G310">
        <v>131211</v>
      </c>
      <c r="I310">
        <v>87802</v>
      </c>
      <c r="J310">
        <v>87606</v>
      </c>
      <c r="K310">
        <v>104323</v>
      </c>
      <c r="L310">
        <v>119314</v>
      </c>
      <c r="M310">
        <v>132797</v>
      </c>
      <c r="N310">
        <v>148665</v>
      </c>
      <c r="O310">
        <v>152875</v>
      </c>
      <c r="P310">
        <v>170469</v>
      </c>
      <c r="Q310" t="s">
        <v>50</v>
      </c>
      <c r="R310">
        <v>1988181</v>
      </c>
      <c r="S310">
        <v>1998384</v>
      </c>
      <c r="T310">
        <v>2009250</v>
      </c>
      <c r="U310">
        <v>2024527</v>
      </c>
      <c r="V310">
        <v>1998505</v>
      </c>
      <c r="W310">
        <v>2024053</v>
      </c>
      <c r="X310">
        <v>2031121</v>
      </c>
      <c r="Y310">
        <v>2043676</v>
      </c>
      <c r="Z310">
        <v>2054216</v>
      </c>
      <c r="AA310">
        <v>2083801</v>
      </c>
      <c r="AB310">
        <v>2097273</v>
      </c>
      <c r="AC310">
        <v>2111814</v>
      </c>
      <c r="AD310">
        <v>2128200</v>
      </c>
    </row>
    <row r="311" spans="1:16">
      <c r="A311" t="s">
        <v>52</v>
      </c>
      <c r="B311">
        <v>154546.033707</v>
      </c>
      <c r="D311">
        <v>155393.876404494</v>
      </c>
      <c r="E311">
        <v>166417.011235955</v>
      </c>
      <c r="F311">
        <v>175925.662921348</v>
      </c>
      <c r="G311">
        <v>190111.58426966</v>
      </c>
      <c r="I311">
        <v>149822.269662921</v>
      </c>
      <c r="J311">
        <v>159398.707865168</v>
      </c>
      <c r="K311">
        <v>169758.876404494</v>
      </c>
      <c r="L311">
        <v>184396.393258426</v>
      </c>
      <c r="M311">
        <v>207835.887640449</v>
      </c>
      <c r="N311">
        <v>254579.606741573</v>
      </c>
      <c r="O311">
        <v>272912.382022471</v>
      </c>
      <c r="P311">
        <v>283687.123595505</v>
      </c>
    </row>
    <row r="312" spans="1:1">
      <c r="A312" t="s">
        <v>57</v>
      </c>
    </row>
    <row r="314" spans="1:1">
      <c r="A314" t="s">
        <v>44</v>
      </c>
    </row>
    <row r="315" spans="1:16">
      <c r="A315" t="s">
        <v>21</v>
      </c>
      <c r="B315">
        <v>154939</v>
      </c>
      <c r="D315">
        <v>154050</v>
      </c>
      <c r="E315">
        <v>161130</v>
      </c>
      <c r="F315">
        <v>171620</v>
      </c>
      <c r="G315">
        <v>185072</v>
      </c>
      <c r="I315">
        <v>161399</v>
      </c>
      <c r="J315">
        <v>170356</v>
      </c>
      <c r="K315">
        <v>180856</v>
      </c>
      <c r="L315">
        <v>192706</v>
      </c>
      <c r="M315">
        <v>220855</v>
      </c>
      <c r="N315">
        <v>235430</v>
      </c>
      <c r="O315">
        <v>251137</v>
      </c>
      <c r="P315">
        <v>265427</v>
      </c>
    </row>
    <row r="316" spans="1:16">
      <c r="A316" t="s">
        <v>29</v>
      </c>
      <c r="B316">
        <v>200668</v>
      </c>
      <c r="D316">
        <v>211962</v>
      </c>
      <c r="E316">
        <v>224338</v>
      </c>
      <c r="F316">
        <v>232246</v>
      </c>
      <c r="G316">
        <v>244589</v>
      </c>
      <c r="I316">
        <v>208057</v>
      </c>
      <c r="J316">
        <v>216956</v>
      </c>
      <c r="K316">
        <v>229445</v>
      </c>
      <c r="L316">
        <v>244086</v>
      </c>
      <c r="M316">
        <v>272212</v>
      </c>
      <c r="N316">
        <v>391345</v>
      </c>
      <c r="O316">
        <v>490460</v>
      </c>
      <c r="P316">
        <v>504921</v>
      </c>
    </row>
    <row r="317" spans="1:16">
      <c r="A317" t="s">
        <v>36</v>
      </c>
      <c r="B317">
        <v>210716</v>
      </c>
      <c r="D317">
        <v>261967</v>
      </c>
      <c r="E317">
        <v>284711</v>
      </c>
      <c r="F317">
        <v>285644</v>
      </c>
      <c r="G317">
        <v>299108</v>
      </c>
      <c r="I317">
        <v>303403</v>
      </c>
      <c r="J317">
        <v>307427</v>
      </c>
      <c r="K317">
        <v>325695</v>
      </c>
      <c r="L317">
        <v>338465</v>
      </c>
      <c r="M317">
        <v>368043</v>
      </c>
      <c r="N317">
        <v>518113</v>
      </c>
      <c r="O317">
        <v>533880</v>
      </c>
      <c r="P317">
        <v>546142</v>
      </c>
    </row>
    <row r="318" spans="1:16">
      <c r="A318" t="s">
        <v>39</v>
      </c>
      <c r="B318">
        <v>94736</v>
      </c>
      <c r="D318">
        <v>98127</v>
      </c>
      <c r="E318">
        <v>101830</v>
      </c>
      <c r="F318">
        <v>113955</v>
      </c>
      <c r="G318">
        <v>127639</v>
      </c>
      <c r="I318">
        <v>90863</v>
      </c>
      <c r="J318">
        <v>96088</v>
      </c>
      <c r="K318">
        <v>108248</v>
      </c>
      <c r="L318">
        <v>122011</v>
      </c>
      <c r="M318">
        <v>147215</v>
      </c>
      <c r="N318">
        <v>149356</v>
      </c>
      <c r="O318">
        <v>164317</v>
      </c>
      <c r="P318">
        <v>179755</v>
      </c>
    </row>
    <row r="319" spans="1:16">
      <c r="A319" t="s">
        <v>52</v>
      </c>
      <c r="B319">
        <v>153948.460674</v>
      </c>
      <c r="D319">
        <v>157465.078651685</v>
      </c>
      <c r="E319">
        <v>167964.943820224</v>
      </c>
      <c r="F319">
        <v>177052.382022471</v>
      </c>
      <c r="G319">
        <v>191267.775280898</v>
      </c>
      <c r="I319">
        <v>167482.719101123</v>
      </c>
      <c r="J319">
        <v>175191.078651685</v>
      </c>
      <c r="K319">
        <v>185624.662921348</v>
      </c>
      <c r="L319">
        <v>199476.955056179</v>
      </c>
      <c r="M319">
        <v>224794.337078651</v>
      </c>
      <c r="N319">
        <v>247089.820224719</v>
      </c>
      <c r="O319">
        <v>276044.17977528</v>
      </c>
      <c r="P319">
        <v>287678.449438202</v>
      </c>
    </row>
    <row r="320" spans="1:1">
      <c r="A320" t="s">
        <v>57</v>
      </c>
    </row>
    <row r="322" spans="1:1">
      <c r="A322" t="s">
        <v>46</v>
      </c>
    </row>
    <row r="323" spans="1:16">
      <c r="A323" t="s">
        <v>21</v>
      </c>
      <c r="B323">
        <v>261403</v>
      </c>
      <c r="D323">
        <v>246967</v>
      </c>
      <c r="E323">
        <v>255587</v>
      </c>
      <c r="F323">
        <v>268278</v>
      </c>
      <c r="G323">
        <v>280733</v>
      </c>
      <c r="I323">
        <v>241869</v>
      </c>
      <c r="J323">
        <v>253358</v>
      </c>
      <c r="K323">
        <v>264225</v>
      </c>
      <c r="L323">
        <v>278316</v>
      </c>
      <c r="M323">
        <v>299755</v>
      </c>
      <c r="N323">
        <v>327227</v>
      </c>
      <c r="O323">
        <v>338702</v>
      </c>
      <c r="P323">
        <v>349419</v>
      </c>
    </row>
    <row r="324" spans="1:16">
      <c r="A324" t="s">
        <v>29</v>
      </c>
      <c r="B324">
        <v>298875</v>
      </c>
      <c r="D324">
        <v>288829</v>
      </c>
      <c r="E324">
        <v>304229</v>
      </c>
      <c r="F324">
        <v>310692</v>
      </c>
      <c r="G324">
        <v>326477</v>
      </c>
      <c r="I324">
        <v>301000</v>
      </c>
      <c r="J324">
        <v>310983</v>
      </c>
      <c r="K324">
        <v>322710</v>
      </c>
      <c r="L324">
        <v>337071</v>
      </c>
      <c r="M324">
        <v>360424</v>
      </c>
      <c r="N324">
        <v>552662</v>
      </c>
      <c r="O324">
        <v>577705</v>
      </c>
      <c r="P324">
        <v>589726</v>
      </c>
    </row>
    <row r="325" spans="1:16">
      <c r="A325" t="s">
        <v>36</v>
      </c>
      <c r="B325">
        <v>365906</v>
      </c>
      <c r="D325">
        <v>384750</v>
      </c>
      <c r="E325">
        <v>416775</v>
      </c>
      <c r="F325">
        <v>414621</v>
      </c>
      <c r="G325">
        <v>434913</v>
      </c>
      <c r="I325">
        <v>340634</v>
      </c>
      <c r="J325">
        <v>355890</v>
      </c>
      <c r="K325">
        <v>379804</v>
      </c>
      <c r="L325">
        <v>402989</v>
      </c>
      <c r="M325">
        <v>444992</v>
      </c>
      <c r="N325">
        <v>603272</v>
      </c>
      <c r="O325">
        <v>628223</v>
      </c>
      <c r="P325">
        <v>634009</v>
      </c>
    </row>
    <row r="326" spans="1:16">
      <c r="A326" t="s">
        <v>39</v>
      </c>
      <c r="B326">
        <v>177659</v>
      </c>
      <c r="D326">
        <v>172450</v>
      </c>
      <c r="E326">
        <v>183576</v>
      </c>
      <c r="F326">
        <v>187607</v>
      </c>
      <c r="G326">
        <v>206553</v>
      </c>
      <c r="I326">
        <v>185028</v>
      </c>
      <c r="J326">
        <v>193821</v>
      </c>
      <c r="K326">
        <v>203581</v>
      </c>
      <c r="L326">
        <v>210925</v>
      </c>
      <c r="M326">
        <v>232860</v>
      </c>
      <c r="N326">
        <v>251605</v>
      </c>
      <c r="O326">
        <v>268823</v>
      </c>
      <c r="P326">
        <v>273906</v>
      </c>
    </row>
    <row r="327" spans="1:16">
      <c r="A327" t="s">
        <v>52</v>
      </c>
      <c r="B327">
        <v>255192.19101123</v>
      </c>
      <c r="D327">
        <v>243599.04494382</v>
      </c>
      <c r="E327">
        <v>254578.011235955</v>
      </c>
      <c r="F327">
        <v>264092.730337078</v>
      </c>
      <c r="G327">
        <v>277834.74157</v>
      </c>
      <c r="I327">
        <v>244293.078651685</v>
      </c>
      <c r="J327">
        <v>253094.033707865</v>
      </c>
      <c r="K327">
        <v>264032.168539325</v>
      </c>
      <c r="L327">
        <v>278054.235955056</v>
      </c>
      <c r="M327">
        <v>301003.483146067</v>
      </c>
      <c r="N327">
        <v>345884.898876404</v>
      </c>
      <c r="O327">
        <v>364376.696629213</v>
      </c>
      <c r="P327">
        <v>374539.06741573</v>
      </c>
    </row>
    <row r="328" spans="1:1">
      <c r="A328" t="s">
        <v>57</v>
      </c>
    </row>
    <row r="330" spans="1:1">
      <c r="A330" t="s">
        <v>48</v>
      </c>
    </row>
    <row r="331" spans="1:16">
      <c r="A331" t="s">
        <v>21</v>
      </c>
      <c r="B331">
        <v>495450</v>
      </c>
      <c r="D331">
        <v>499703</v>
      </c>
      <c r="E331">
        <v>509280</v>
      </c>
      <c r="F331">
        <v>519190</v>
      </c>
      <c r="G331">
        <v>532727</v>
      </c>
      <c r="I331">
        <v>493482</v>
      </c>
      <c r="J331">
        <v>502163</v>
      </c>
      <c r="K331">
        <v>510367</v>
      </c>
      <c r="L331">
        <v>525278</v>
      </c>
      <c r="M331">
        <v>554088</v>
      </c>
      <c r="N331">
        <v>570273</v>
      </c>
      <c r="O331">
        <v>580327</v>
      </c>
      <c r="P331">
        <v>594463</v>
      </c>
    </row>
    <row r="332" spans="1:16">
      <c r="A332" t="s">
        <v>29</v>
      </c>
      <c r="B332">
        <v>891333</v>
      </c>
      <c r="D332">
        <v>880899</v>
      </c>
      <c r="E332">
        <v>887779</v>
      </c>
      <c r="F332">
        <v>899772</v>
      </c>
      <c r="G332">
        <v>916829</v>
      </c>
      <c r="I332">
        <v>563814</v>
      </c>
      <c r="J332">
        <v>566182</v>
      </c>
      <c r="K332">
        <v>576262</v>
      </c>
      <c r="L332">
        <v>603582</v>
      </c>
      <c r="M332">
        <v>628940</v>
      </c>
      <c r="N332">
        <v>854926</v>
      </c>
      <c r="O332">
        <v>867085</v>
      </c>
      <c r="P332">
        <v>872124</v>
      </c>
    </row>
    <row r="333" spans="1:16">
      <c r="A333" t="s">
        <v>36</v>
      </c>
      <c r="B333">
        <v>2047554</v>
      </c>
      <c r="D333">
        <v>2416717</v>
      </c>
      <c r="E333">
        <v>2440520</v>
      </c>
      <c r="F333">
        <v>2433236</v>
      </c>
      <c r="G333">
        <v>2450632</v>
      </c>
      <c r="I333">
        <v>2035389</v>
      </c>
      <c r="J333">
        <v>2057559</v>
      </c>
      <c r="K333">
        <v>2080062</v>
      </c>
      <c r="L333">
        <v>2102602</v>
      </c>
      <c r="M333">
        <v>2166893</v>
      </c>
      <c r="N333">
        <v>2178754</v>
      </c>
      <c r="O333">
        <v>2193012</v>
      </c>
      <c r="P333">
        <v>2239200</v>
      </c>
    </row>
    <row r="334" spans="1:16">
      <c r="A334" t="s">
        <v>39</v>
      </c>
      <c r="B334">
        <v>437206</v>
      </c>
      <c r="D334">
        <v>414001</v>
      </c>
      <c r="E334">
        <v>426241</v>
      </c>
      <c r="F334">
        <v>442052</v>
      </c>
      <c r="G334">
        <v>454779</v>
      </c>
      <c r="I334">
        <v>423389</v>
      </c>
      <c r="J334">
        <v>429884</v>
      </c>
      <c r="K334">
        <v>440487</v>
      </c>
      <c r="L334">
        <v>450306</v>
      </c>
      <c r="M334">
        <v>481164</v>
      </c>
      <c r="N334">
        <v>485268</v>
      </c>
      <c r="O334">
        <v>496869</v>
      </c>
      <c r="P334">
        <v>514226</v>
      </c>
    </row>
    <row r="335" spans="1:16">
      <c r="A335" t="s">
        <v>52</v>
      </c>
      <c r="B335">
        <v>554832.3483146</v>
      </c>
      <c r="D335">
        <v>552299.932584269</v>
      </c>
      <c r="E335">
        <v>562594.550561797</v>
      </c>
      <c r="F335">
        <v>572832.651685393</v>
      </c>
      <c r="G335">
        <v>586113.101123595</v>
      </c>
      <c r="I335">
        <v>536916.292134831</v>
      </c>
      <c r="J335">
        <v>544614</v>
      </c>
      <c r="K335">
        <v>555183.247191011</v>
      </c>
      <c r="L335">
        <v>569719.539325842</v>
      </c>
      <c r="M335">
        <v>594776.561797752</v>
      </c>
      <c r="N335">
        <v>638363.247191011</v>
      </c>
      <c r="O335">
        <v>653324.539325842</v>
      </c>
      <c r="P335">
        <v>665418.550561797</v>
      </c>
    </row>
    <row r="336" spans="1:1">
      <c r="A336" t="s">
        <v>57</v>
      </c>
    </row>
    <row r="338" spans="1:1">
      <c r="A338" t="s">
        <v>50</v>
      </c>
    </row>
    <row r="339" spans="1:16">
      <c r="A339" t="s">
        <v>21</v>
      </c>
      <c r="B339">
        <v>2002597</v>
      </c>
      <c r="D339">
        <v>1988181</v>
      </c>
      <c r="E339">
        <v>1998384</v>
      </c>
      <c r="F339">
        <v>2009250</v>
      </c>
      <c r="G339">
        <v>2024527</v>
      </c>
      <c r="I339">
        <v>2024053</v>
      </c>
      <c r="J339">
        <v>2031121</v>
      </c>
      <c r="K339">
        <v>2043676</v>
      </c>
      <c r="L339">
        <v>2054216</v>
      </c>
      <c r="M339">
        <v>2083801</v>
      </c>
      <c r="N339">
        <v>2097273</v>
      </c>
      <c r="O339">
        <v>2111814</v>
      </c>
      <c r="P339">
        <v>2128200</v>
      </c>
    </row>
    <row r="340" spans="1:16">
      <c r="A340" t="s">
        <v>29</v>
      </c>
      <c r="B340">
        <v>3700751</v>
      </c>
      <c r="D340">
        <v>3721318</v>
      </c>
      <c r="E340">
        <v>3736291</v>
      </c>
      <c r="F340">
        <v>3739537</v>
      </c>
      <c r="G340">
        <v>3763994</v>
      </c>
      <c r="I340">
        <v>3700504</v>
      </c>
      <c r="J340">
        <v>3711511</v>
      </c>
      <c r="K340">
        <v>3722996</v>
      </c>
      <c r="L340">
        <v>3733858</v>
      </c>
      <c r="M340">
        <v>3780501</v>
      </c>
      <c r="N340">
        <v>3797413</v>
      </c>
      <c r="O340">
        <v>3812290</v>
      </c>
      <c r="P340">
        <v>3822754</v>
      </c>
    </row>
    <row r="341" spans="1:16">
      <c r="A341" t="s">
        <v>36</v>
      </c>
      <c r="B341">
        <v>7745761</v>
      </c>
      <c r="D341">
        <v>7716666</v>
      </c>
      <c r="E341">
        <v>7732862</v>
      </c>
      <c r="F341">
        <v>7737551</v>
      </c>
      <c r="G341">
        <v>7750191</v>
      </c>
      <c r="I341">
        <v>7766637</v>
      </c>
      <c r="J341">
        <v>7772484</v>
      </c>
      <c r="K341">
        <v>7791305</v>
      </c>
      <c r="L341">
        <v>7803781</v>
      </c>
      <c r="M341">
        <v>7827933</v>
      </c>
      <c r="N341">
        <v>7840837</v>
      </c>
      <c r="O341">
        <v>7850002</v>
      </c>
      <c r="P341">
        <v>7878576</v>
      </c>
    </row>
    <row r="342" spans="1:16">
      <c r="A342" t="s">
        <v>39</v>
      </c>
      <c r="B342">
        <v>1937953</v>
      </c>
      <c r="D342">
        <v>1906811</v>
      </c>
      <c r="E342">
        <v>1921084</v>
      </c>
      <c r="F342">
        <v>1926878</v>
      </c>
      <c r="G342">
        <v>1941607</v>
      </c>
      <c r="I342">
        <v>1938814</v>
      </c>
      <c r="J342">
        <v>1941596</v>
      </c>
      <c r="K342">
        <v>1957506</v>
      </c>
      <c r="L342">
        <v>1968858</v>
      </c>
      <c r="M342">
        <v>1992841</v>
      </c>
      <c r="N342">
        <v>2004935</v>
      </c>
      <c r="O342">
        <v>2013356</v>
      </c>
      <c r="P342">
        <v>2035268</v>
      </c>
    </row>
    <row r="343" spans="1:16">
      <c r="A343" t="s">
        <v>52</v>
      </c>
      <c r="B343">
        <v>2203994.32584269</v>
      </c>
      <c r="D343">
        <v>2214978.94382022</v>
      </c>
      <c r="E343">
        <v>2225605.75280898</v>
      </c>
      <c r="F343">
        <v>2235549.8988764</v>
      </c>
      <c r="G343">
        <v>2248959.19101123</v>
      </c>
      <c r="I343">
        <v>2221247.51685393</v>
      </c>
      <c r="J343">
        <v>2228861.7977528</v>
      </c>
      <c r="K343">
        <v>2239905.5730337</v>
      </c>
      <c r="L343">
        <v>2254314.15730337</v>
      </c>
      <c r="M343">
        <v>2282662.70786516</v>
      </c>
      <c r="N343">
        <v>2302861.13483146</v>
      </c>
      <c r="O343">
        <v>2327835.08988764</v>
      </c>
      <c r="P343">
        <v>2340394.66292134</v>
      </c>
    </row>
    <row r="344" spans="1:1">
      <c r="A344" t="s">
        <v>57</v>
      </c>
    </row>
    <row r="348" spans="1:2">
      <c r="A348" t="s">
        <v>123</v>
      </c>
      <c r="B348" t="s">
        <v>124</v>
      </c>
    </row>
    <row r="349" spans="1:2">
      <c r="A349" t="s">
        <v>115</v>
      </c>
      <c r="B349" t="s">
        <v>125</v>
      </c>
    </row>
    <row r="350" spans="1:18">
      <c r="A350" t="s">
        <v>126</v>
      </c>
      <c r="B350">
        <v>1</v>
      </c>
      <c r="C350">
        <v>2</v>
      </c>
      <c r="D350">
        <v>3</v>
      </c>
      <c r="E350">
        <v>4</v>
      </c>
      <c r="F350">
        <v>5</v>
      </c>
      <c r="G350">
        <v>6</v>
      </c>
      <c r="H350">
        <v>7</v>
      </c>
      <c r="I350">
        <v>8</v>
      </c>
      <c r="K350">
        <v>1</v>
      </c>
      <c r="L350">
        <v>2</v>
      </c>
      <c r="M350">
        <v>3</v>
      </c>
      <c r="N350">
        <v>4</v>
      </c>
      <c r="O350">
        <v>5</v>
      </c>
      <c r="P350">
        <v>6</v>
      </c>
      <c r="Q350">
        <v>7</v>
      </c>
      <c r="R350">
        <v>8</v>
      </c>
    </row>
    <row r="351" spans="1:18">
      <c r="A351" t="s">
        <v>21</v>
      </c>
      <c r="B351">
        <v>54581</v>
      </c>
      <c r="C351">
        <v>37915</v>
      </c>
      <c r="D351">
        <v>33563</v>
      </c>
      <c r="E351">
        <v>31024</v>
      </c>
      <c r="F351">
        <v>31026</v>
      </c>
      <c r="G351">
        <v>32346</v>
      </c>
      <c r="H351">
        <v>32119</v>
      </c>
      <c r="I351">
        <v>31817</v>
      </c>
      <c r="J351">
        <v>-10</v>
      </c>
      <c r="K351">
        <v>53883</v>
      </c>
      <c r="L351">
        <v>36920</v>
      </c>
      <c r="M351">
        <v>32570</v>
      </c>
      <c r="N351">
        <v>31627</v>
      </c>
      <c r="O351">
        <v>31373</v>
      </c>
      <c r="P351">
        <v>31440</v>
      </c>
      <c r="Q351">
        <v>31376</v>
      </c>
      <c r="R351">
        <v>31710</v>
      </c>
    </row>
    <row r="352" spans="1:18">
      <c r="A352" t="s">
        <v>29</v>
      </c>
      <c r="B352">
        <v>59310</v>
      </c>
      <c r="C352">
        <v>41275</v>
      </c>
      <c r="D352">
        <v>43779</v>
      </c>
      <c r="E352">
        <v>44042</v>
      </c>
      <c r="F352">
        <v>43929</v>
      </c>
      <c r="G352">
        <v>43909</v>
      </c>
      <c r="H352">
        <v>44578</v>
      </c>
      <c r="I352">
        <v>44596</v>
      </c>
      <c r="J352">
        <v>0</v>
      </c>
      <c r="K352">
        <v>54581</v>
      </c>
      <c r="L352">
        <v>37915</v>
      </c>
      <c r="M352">
        <v>33563</v>
      </c>
      <c r="N352">
        <v>31024</v>
      </c>
      <c r="O352">
        <v>31026</v>
      </c>
      <c r="P352">
        <v>32346</v>
      </c>
      <c r="Q352">
        <v>32119</v>
      </c>
      <c r="R352">
        <v>31817</v>
      </c>
    </row>
    <row r="353" spans="1:18">
      <c r="A353" t="s">
        <v>36</v>
      </c>
      <c r="B353">
        <v>205000</v>
      </c>
      <c r="C353">
        <v>64959</v>
      </c>
      <c r="D353">
        <v>56290</v>
      </c>
      <c r="E353">
        <v>130145</v>
      </c>
      <c r="F353">
        <v>68694</v>
      </c>
      <c r="G353">
        <v>57313</v>
      </c>
      <c r="H353">
        <v>59612</v>
      </c>
      <c r="I353">
        <v>63258</v>
      </c>
      <c r="J353">
        <v>10</v>
      </c>
      <c r="K353">
        <v>53769</v>
      </c>
      <c r="L353">
        <v>37483</v>
      </c>
      <c r="M353">
        <v>32064</v>
      </c>
      <c r="N353">
        <v>29526</v>
      </c>
      <c r="O353">
        <v>29611</v>
      </c>
      <c r="P353">
        <v>30985</v>
      </c>
      <c r="Q353">
        <v>30759</v>
      </c>
      <c r="R353">
        <v>30839</v>
      </c>
    </row>
    <row r="354" spans="1:9">
      <c r="A354" t="s">
        <v>39</v>
      </c>
      <c r="B354">
        <v>37250</v>
      </c>
      <c r="C354">
        <v>25674</v>
      </c>
      <c r="D354">
        <v>22170</v>
      </c>
      <c r="E354">
        <v>20143</v>
      </c>
      <c r="F354">
        <v>20635</v>
      </c>
      <c r="G354">
        <v>20150</v>
      </c>
      <c r="H354">
        <v>19798</v>
      </c>
      <c r="I354">
        <v>19590</v>
      </c>
    </row>
    <row r="355" spans="1:9">
      <c r="A355" t="s">
        <v>52</v>
      </c>
      <c r="B355">
        <v>54549.313812432</v>
      </c>
      <c r="C355">
        <v>37984.3020162302</v>
      </c>
      <c r="D355">
        <v>34432.3388270727</v>
      </c>
      <c r="E355">
        <v>32532.1600435037</v>
      </c>
      <c r="F355">
        <v>32702.4259181795</v>
      </c>
      <c r="G355">
        <v>33262.8038149418</v>
      </c>
      <c r="H355">
        <v>33036.523048607</v>
      </c>
      <c r="I355">
        <v>32890.850832427</v>
      </c>
    </row>
    <row r="356" spans="1:2">
      <c r="A356" t="s">
        <v>57</v>
      </c>
      <c r="B356">
        <v>0</v>
      </c>
    </row>
    <row r="358" spans="2:2">
      <c r="B358" t="s">
        <v>127</v>
      </c>
    </row>
    <row r="359" spans="2:9"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</row>
    <row r="360" spans="2:9">
      <c r="B360">
        <v>53883</v>
      </c>
      <c r="C360">
        <v>36920</v>
      </c>
      <c r="D360">
        <v>32570</v>
      </c>
      <c r="E360">
        <v>31627</v>
      </c>
      <c r="F360">
        <v>31373</v>
      </c>
      <c r="G360">
        <v>31440</v>
      </c>
      <c r="H360">
        <v>31376</v>
      </c>
      <c r="I360">
        <v>31710</v>
      </c>
    </row>
    <row r="361" spans="2:9">
      <c r="B361">
        <v>57218</v>
      </c>
      <c r="C361">
        <v>40517</v>
      </c>
      <c r="D361">
        <v>40142</v>
      </c>
      <c r="E361">
        <v>42352</v>
      </c>
      <c r="F361">
        <v>42231</v>
      </c>
      <c r="G361">
        <v>41886</v>
      </c>
      <c r="H361">
        <v>41955</v>
      </c>
      <c r="I361">
        <v>42107</v>
      </c>
    </row>
    <row r="362" spans="2:9">
      <c r="B362">
        <v>84025</v>
      </c>
      <c r="C362">
        <v>54983</v>
      </c>
      <c r="D362">
        <v>53165</v>
      </c>
      <c r="E362">
        <v>56865</v>
      </c>
      <c r="F362">
        <v>61157</v>
      </c>
      <c r="G362">
        <v>61542</v>
      </c>
      <c r="H362">
        <v>70319</v>
      </c>
      <c r="I362">
        <v>55467</v>
      </c>
    </row>
    <row r="363" spans="2:9">
      <c r="B363">
        <v>38137</v>
      </c>
      <c r="C363">
        <v>28878</v>
      </c>
      <c r="D363">
        <v>21191</v>
      </c>
      <c r="E363">
        <v>20435</v>
      </c>
      <c r="F363">
        <v>19556</v>
      </c>
      <c r="G363">
        <v>20178</v>
      </c>
      <c r="H363">
        <v>19742</v>
      </c>
      <c r="I363">
        <v>19369</v>
      </c>
    </row>
    <row r="364" spans="2:9">
      <c r="B364">
        <v>53553.9237911995</v>
      </c>
      <c r="C364">
        <v>37006.8557804918</v>
      </c>
      <c r="D364">
        <v>32895.9952317216</v>
      </c>
      <c r="E364">
        <v>32478.2572360716</v>
      </c>
      <c r="F364">
        <v>32280.4963192236</v>
      </c>
      <c r="G364">
        <v>32225.3193073448</v>
      </c>
      <c r="H364">
        <v>32044.4711393675</v>
      </c>
      <c r="I364">
        <v>32185.2929563326</v>
      </c>
    </row>
    <row r="365" spans="2:2">
      <c r="B365">
        <v>0</v>
      </c>
    </row>
    <row r="366" spans="2:18">
      <c r="B366" t="s">
        <v>128</v>
      </c>
      <c r="K366">
        <v>1</v>
      </c>
      <c r="L366">
        <v>2</v>
      </c>
      <c r="M366">
        <v>3</v>
      </c>
      <c r="N366">
        <v>4</v>
      </c>
      <c r="O366">
        <v>5</v>
      </c>
      <c r="P366">
        <v>6</v>
      </c>
      <c r="Q366">
        <v>7</v>
      </c>
      <c r="R366">
        <v>8</v>
      </c>
    </row>
    <row r="367" spans="2:18"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 t="s">
        <v>129</v>
      </c>
      <c r="K367">
        <v>54581</v>
      </c>
      <c r="L367">
        <v>37915</v>
      </c>
      <c r="M367">
        <v>33563</v>
      </c>
      <c r="N367">
        <v>31024</v>
      </c>
      <c r="O367">
        <v>31026</v>
      </c>
      <c r="P367">
        <v>32346</v>
      </c>
      <c r="Q367">
        <v>32119</v>
      </c>
      <c r="R367">
        <v>31817</v>
      </c>
    </row>
    <row r="368" spans="2:18">
      <c r="B368">
        <v>53769</v>
      </c>
      <c r="C368">
        <v>37483</v>
      </c>
      <c r="D368">
        <v>32064</v>
      </c>
      <c r="E368">
        <v>29526</v>
      </c>
      <c r="F368">
        <v>29611</v>
      </c>
      <c r="G368">
        <v>30985</v>
      </c>
      <c r="H368">
        <v>30759</v>
      </c>
      <c r="I368">
        <v>30839</v>
      </c>
      <c r="J368" t="s">
        <v>130</v>
      </c>
      <c r="K368">
        <v>54340</v>
      </c>
      <c r="L368">
        <v>38109</v>
      </c>
      <c r="M368">
        <v>32948</v>
      </c>
      <c r="N368">
        <v>29908</v>
      </c>
      <c r="O368">
        <v>29906</v>
      </c>
      <c r="P368">
        <v>26781</v>
      </c>
      <c r="Q368">
        <v>30214</v>
      </c>
      <c r="R368">
        <v>31885</v>
      </c>
    </row>
    <row r="369" spans="2:18">
      <c r="B369">
        <v>58372</v>
      </c>
      <c r="C369">
        <v>41053</v>
      </c>
      <c r="D369">
        <v>43191</v>
      </c>
      <c r="E369">
        <v>42459</v>
      </c>
      <c r="F369">
        <v>42328</v>
      </c>
      <c r="G369">
        <v>42674</v>
      </c>
      <c r="H369">
        <v>43166</v>
      </c>
      <c r="I369">
        <v>43499</v>
      </c>
      <c r="J369" t="s">
        <v>131</v>
      </c>
      <c r="K369">
        <v>51367</v>
      </c>
      <c r="L369">
        <v>34984</v>
      </c>
      <c r="M369">
        <v>30826</v>
      </c>
      <c r="N369">
        <v>28351</v>
      </c>
      <c r="O369">
        <v>28203</v>
      </c>
      <c r="P369">
        <v>28829</v>
      </c>
      <c r="Q369">
        <v>28983</v>
      </c>
      <c r="R369">
        <v>29248</v>
      </c>
    </row>
    <row r="370" spans="2:18">
      <c r="B370">
        <v>110333</v>
      </c>
      <c r="C370">
        <v>55753</v>
      </c>
      <c r="D370">
        <v>56566</v>
      </c>
      <c r="E370">
        <v>115966</v>
      </c>
      <c r="F370">
        <v>125815</v>
      </c>
      <c r="G370">
        <v>141034</v>
      </c>
      <c r="H370">
        <v>58427</v>
      </c>
      <c r="I370">
        <v>59619</v>
      </c>
      <c r="J370" t="s">
        <v>132</v>
      </c>
      <c r="K370">
        <v>52796</v>
      </c>
      <c r="L370">
        <v>37110</v>
      </c>
      <c r="M370">
        <v>32182</v>
      </c>
      <c r="N370">
        <v>29811</v>
      </c>
      <c r="O370">
        <v>29772</v>
      </c>
      <c r="P370">
        <v>26217</v>
      </c>
      <c r="Q370">
        <v>30076</v>
      </c>
      <c r="R370">
        <v>31006</v>
      </c>
    </row>
    <row r="371" spans="2:18">
      <c r="B371">
        <v>36031</v>
      </c>
      <c r="C371">
        <v>26072</v>
      </c>
      <c r="D371">
        <v>20781</v>
      </c>
      <c r="E371">
        <v>19593</v>
      </c>
      <c r="F371">
        <v>19668</v>
      </c>
      <c r="G371">
        <v>19274</v>
      </c>
      <c r="H371">
        <v>19174</v>
      </c>
      <c r="I371">
        <v>18909</v>
      </c>
      <c r="J371" t="s">
        <v>133</v>
      </c>
      <c r="K371">
        <v>52031</v>
      </c>
      <c r="L371">
        <v>36260</v>
      </c>
      <c r="M371">
        <v>31666</v>
      </c>
      <c r="N371">
        <v>29847</v>
      </c>
      <c r="O371">
        <v>29503</v>
      </c>
      <c r="P371">
        <v>29761</v>
      </c>
      <c r="Q371">
        <v>29846</v>
      </c>
      <c r="R371">
        <v>30319</v>
      </c>
    </row>
    <row r="372" spans="2:18">
      <c r="B372">
        <v>53693.5995482683</v>
      </c>
      <c r="C372">
        <v>37574.3296804416</v>
      </c>
      <c r="D372">
        <v>32918.7959678768</v>
      </c>
      <c r="E372">
        <v>30932.6069934749</v>
      </c>
      <c r="F372">
        <v>31113.0683453237</v>
      </c>
      <c r="G372">
        <v>31894.9788355362</v>
      </c>
      <c r="H372">
        <v>31682.2550610674</v>
      </c>
      <c r="I372">
        <v>31847.2336456416</v>
      </c>
      <c r="J372" t="s">
        <v>134</v>
      </c>
      <c r="K372">
        <v>52299</v>
      </c>
      <c r="L372">
        <v>36452</v>
      </c>
      <c r="M372">
        <v>31914</v>
      </c>
      <c r="N372">
        <v>29181</v>
      </c>
      <c r="O372">
        <v>29363</v>
      </c>
      <c r="P372">
        <v>25558</v>
      </c>
      <c r="Q372">
        <v>29647</v>
      </c>
      <c r="R372">
        <v>30448</v>
      </c>
    </row>
    <row r="373" spans="2:2">
      <c r="B373">
        <v>0</v>
      </c>
    </row>
    <row r="375" spans="2:2">
      <c r="B375" t="s">
        <v>135</v>
      </c>
    </row>
    <row r="376" spans="2:9"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H376">
        <v>7</v>
      </c>
      <c r="I376">
        <v>8</v>
      </c>
    </row>
    <row r="377" spans="2:9">
      <c r="B377">
        <v>54340</v>
      </c>
      <c r="C377">
        <v>38109</v>
      </c>
      <c r="D377">
        <v>32948</v>
      </c>
      <c r="E377">
        <v>29908</v>
      </c>
      <c r="F377">
        <v>29906</v>
      </c>
      <c r="G377">
        <v>26781</v>
      </c>
      <c r="H377">
        <v>30214</v>
      </c>
      <c r="I377">
        <v>31885</v>
      </c>
    </row>
    <row r="378" spans="2:9">
      <c r="B378">
        <v>59101</v>
      </c>
      <c r="C378">
        <v>41564</v>
      </c>
      <c r="D378">
        <v>44604</v>
      </c>
      <c r="E378">
        <v>44217</v>
      </c>
      <c r="F378">
        <v>42971</v>
      </c>
      <c r="G378">
        <v>38376</v>
      </c>
      <c r="H378">
        <v>41079</v>
      </c>
      <c r="I378">
        <v>43013</v>
      </c>
    </row>
    <row r="379" spans="2:9">
      <c r="B379">
        <v>146017</v>
      </c>
      <c r="C379">
        <v>54611</v>
      </c>
      <c r="D379">
        <v>57827</v>
      </c>
      <c r="E379">
        <v>66933</v>
      </c>
      <c r="F379">
        <v>264730</v>
      </c>
      <c r="G379">
        <v>51935</v>
      </c>
      <c r="H379">
        <v>58239</v>
      </c>
      <c r="I379">
        <v>69237</v>
      </c>
    </row>
    <row r="380" spans="2:9">
      <c r="B380">
        <v>36791</v>
      </c>
      <c r="C380">
        <v>30770</v>
      </c>
      <c r="D380">
        <v>20754</v>
      </c>
      <c r="E380">
        <v>19423</v>
      </c>
      <c r="F380">
        <v>19529</v>
      </c>
      <c r="G380">
        <v>18625</v>
      </c>
      <c r="H380">
        <v>18658</v>
      </c>
      <c r="I380">
        <v>18744</v>
      </c>
    </row>
    <row r="381" spans="2:9">
      <c r="B381">
        <v>54203.3584574201</v>
      </c>
      <c r="C381">
        <v>38171.5822318889</v>
      </c>
      <c r="D381">
        <v>33900.5691818638</v>
      </c>
      <c r="E381">
        <v>31388.5189058055</v>
      </c>
      <c r="F381">
        <v>31435.4080642462</v>
      </c>
      <c r="G381">
        <v>28154.2338129496</v>
      </c>
      <c r="H381">
        <v>31467.4256315877</v>
      </c>
      <c r="I381">
        <v>32353.6546762589</v>
      </c>
    </row>
    <row r="383" spans="2:2">
      <c r="B383" t="s">
        <v>136</v>
      </c>
    </row>
    <row r="384" spans="2:9">
      <c r="B384">
        <v>1</v>
      </c>
      <c r="C384">
        <v>2</v>
      </c>
      <c r="D384">
        <v>3</v>
      </c>
      <c r="E384">
        <v>4</v>
      </c>
      <c r="F384">
        <v>5</v>
      </c>
      <c r="G384">
        <v>6</v>
      </c>
      <c r="H384">
        <v>7</v>
      </c>
      <c r="I384">
        <v>8</v>
      </c>
    </row>
    <row r="385" spans="2:9">
      <c r="B385">
        <v>55385</v>
      </c>
      <c r="C385">
        <v>38427</v>
      </c>
      <c r="D385">
        <v>33682</v>
      </c>
      <c r="E385">
        <v>34564</v>
      </c>
      <c r="F385">
        <v>33073</v>
      </c>
      <c r="G385">
        <v>28114</v>
      </c>
      <c r="H385">
        <v>32054</v>
      </c>
      <c r="I385">
        <v>33966</v>
      </c>
    </row>
    <row r="386" spans="2:9">
      <c r="B386">
        <v>57351</v>
      </c>
      <c r="C386">
        <v>40266</v>
      </c>
      <c r="D386">
        <v>41584</v>
      </c>
      <c r="E386">
        <v>40940</v>
      </c>
      <c r="F386">
        <v>41819</v>
      </c>
      <c r="G386">
        <v>35563</v>
      </c>
      <c r="H386">
        <v>37401</v>
      </c>
      <c r="I386">
        <v>40521</v>
      </c>
    </row>
    <row r="387" spans="2:9">
      <c r="B387">
        <v>111434</v>
      </c>
      <c r="C387">
        <v>69330</v>
      </c>
      <c r="D387">
        <v>56567</v>
      </c>
      <c r="E387">
        <v>56145</v>
      </c>
      <c r="F387">
        <v>263900</v>
      </c>
      <c r="G387">
        <v>88571</v>
      </c>
      <c r="H387">
        <v>360616</v>
      </c>
      <c r="I387">
        <v>352804</v>
      </c>
    </row>
    <row r="388" spans="2:9">
      <c r="B388">
        <v>46433</v>
      </c>
      <c r="C388">
        <v>34167</v>
      </c>
      <c r="D388">
        <v>22566</v>
      </c>
      <c r="E388">
        <v>18314</v>
      </c>
      <c r="F388">
        <v>17081</v>
      </c>
      <c r="G388">
        <v>17651</v>
      </c>
      <c r="H388">
        <v>16628</v>
      </c>
      <c r="I388">
        <v>16789</v>
      </c>
    </row>
    <row r="389" spans="2:9">
      <c r="B389">
        <v>55444.1089266293</v>
      </c>
      <c r="C389">
        <v>38383.9951476616</v>
      </c>
      <c r="D389">
        <v>34325.3160712791</v>
      </c>
      <c r="E389">
        <v>34105.6316405923</v>
      </c>
      <c r="F389">
        <v>34020.9039571655</v>
      </c>
      <c r="G389">
        <v>28985.0679327365</v>
      </c>
      <c r="H389">
        <v>32382.1758554337</v>
      </c>
      <c r="I389">
        <v>34119.3628377813</v>
      </c>
    </row>
    <row r="391" spans="2:2">
      <c r="B391" t="s">
        <v>137</v>
      </c>
    </row>
    <row r="392" spans="2:9"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</row>
    <row r="393" spans="2:9">
      <c r="B393">
        <v>51367</v>
      </c>
      <c r="C393">
        <v>34984</v>
      </c>
      <c r="D393">
        <v>30826</v>
      </c>
      <c r="E393">
        <v>28351</v>
      </c>
      <c r="F393">
        <v>28203</v>
      </c>
      <c r="G393">
        <v>28829</v>
      </c>
      <c r="H393">
        <v>28983</v>
      </c>
      <c r="I393">
        <v>29248</v>
      </c>
    </row>
    <row r="394" spans="2:9">
      <c r="B394">
        <v>58120</v>
      </c>
      <c r="C394">
        <v>39639</v>
      </c>
      <c r="D394">
        <v>40765</v>
      </c>
      <c r="E394">
        <v>39191</v>
      </c>
      <c r="F394">
        <v>39036</v>
      </c>
      <c r="G394">
        <v>39106</v>
      </c>
      <c r="H394">
        <v>39651</v>
      </c>
      <c r="I394">
        <v>39962</v>
      </c>
    </row>
    <row r="395" spans="2:9">
      <c r="B395">
        <v>111637</v>
      </c>
      <c r="C395">
        <v>105395</v>
      </c>
      <c r="D395">
        <v>77062</v>
      </c>
      <c r="E395">
        <v>60840</v>
      </c>
      <c r="F395">
        <v>69181</v>
      </c>
      <c r="G395">
        <v>57890</v>
      </c>
      <c r="H395">
        <v>54891</v>
      </c>
      <c r="I395">
        <v>68099</v>
      </c>
    </row>
    <row r="396" spans="2:9">
      <c r="B396">
        <v>34567</v>
      </c>
      <c r="C396">
        <v>26538</v>
      </c>
      <c r="D396">
        <v>19465</v>
      </c>
      <c r="E396">
        <v>18288</v>
      </c>
      <c r="F396">
        <v>18480</v>
      </c>
      <c r="G396">
        <v>17948</v>
      </c>
      <c r="H396">
        <v>17684</v>
      </c>
      <c r="I396">
        <v>17570</v>
      </c>
    </row>
    <row r="397" spans="2:9">
      <c r="B397">
        <v>50839.2599347444</v>
      </c>
      <c r="C397">
        <v>35259.5958336819</v>
      </c>
      <c r="D397">
        <v>31773.970384004</v>
      </c>
      <c r="E397">
        <v>29220.7129590897</v>
      </c>
      <c r="F397">
        <v>29242.3809085585</v>
      </c>
      <c r="G397">
        <v>29576.8633815778</v>
      </c>
      <c r="H397">
        <v>29731.0203296243</v>
      </c>
      <c r="I397">
        <v>30022.538525893</v>
      </c>
    </row>
    <row r="399" spans="2:2">
      <c r="B399" t="s">
        <v>138</v>
      </c>
    </row>
    <row r="400" spans="2:9">
      <c r="B400">
        <v>1</v>
      </c>
      <c r="C400">
        <v>2</v>
      </c>
      <c r="D400">
        <v>3</v>
      </c>
      <c r="E400">
        <v>4</v>
      </c>
      <c r="F400">
        <v>5</v>
      </c>
      <c r="G400">
        <v>6</v>
      </c>
      <c r="H400">
        <v>7</v>
      </c>
      <c r="I400">
        <v>8</v>
      </c>
    </row>
    <row r="401" spans="2:9">
      <c r="B401">
        <v>52796</v>
      </c>
      <c r="C401">
        <v>37110</v>
      </c>
      <c r="D401">
        <v>32182</v>
      </c>
      <c r="E401">
        <v>29811</v>
      </c>
      <c r="F401">
        <v>29772</v>
      </c>
      <c r="G401">
        <v>26217</v>
      </c>
      <c r="H401">
        <v>30076</v>
      </c>
      <c r="I401">
        <v>31006</v>
      </c>
    </row>
    <row r="402" spans="2:9">
      <c r="B402">
        <v>61470</v>
      </c>
      <c r="C402">
        <v>41434</v>
      </c>
      <c r="D402">
        <v>42699</v>
      </c>
      <c r="E402">
        <v>40762</v>
      </c>
      <c r="F402">
        <v>40956</v>
      </c>
      <c r="G402">
        <v>36371</v>
      </c>
      <c r="H402">
        <v>39881</v>
      </c>
      <c r="I402">
        <v>41172</v>
      </c>
    </row>
    <row r="403" spans="2:9">
      <c r="B403">
        <v>98940</v>
      </c>
      <c r="C403">
        <v>92903</v>
      </c>
      <c r="D403">
        <v>70297</v>
      </c>
      <c r="E403">
        <v>59993</v>
      </c>
      <c r="F403">
        <v>58959</v>
      </c>
      <c r="G403">
        <v>72763</v>
      </c>
      <c r="H403">
        <v>101679</v>
      </c>
      <c r="I403">
        <v>59153</v>
      </c>
    </row>
    <row r="404" spans="2:9">
      <c r="B404">
        <v>35494</v>
      </c>
      <c r="C404">
        <v>27343</v>
      </c>
      <c r="D404">
        <v>20356</v>
      </c>
      <c r="E404">
        <v>18946</v>
      </c>
      <c r="F404">
        <v>19485</v>
      </c>
      <c r="G404">
        <v>18937</v>
      </c>
      <c r="H404">
        <v>18780</v>
      </c>
      <c r="I404">
        <v>17914</v>
      </c>
    </row>
    <row r="405" spans="2:9">
      <c r="B405">
        <v>52626.0889394142</v>
      </c>
      <c r="C405">
        <v>37232.7180018724</v>
      </c>
      <c r="D405">
        <v>33228.2404199826</v>
      </c>
      <c r="E405">
        <v>30599.7965625626</v>
      </c>
      <c r="F405">
        <v>30798.299204173</v>
      </c>
      <c r="G405">
        <v>27358.2673710961</v>
      </c>
      <c r="H405">
        <v>31140.8835685146</v>
      </c>
      <c r="I405">
        <v>31605.7472079181</v>
      </c>
    </row>
    <row r="407" spans="2:2">
      <c r="B407" t="s">
        <v>139</v>
      </c>
    </row>
    <row r="408" spans="2:9">
      <c r="B408">
        <v>1</v>
      </c>
      <c r="C408">
        <v>2</v>
      </c>
      <c r="D408">
        <v>3</v>
      </c>
      <c r="E408">
        <v>4</v>
      </c>
      <c r="F408">
        <v>5</v>
      </c>
      <c r="G408">
        <v>6</v>
      </c>
      <c r="H408">
        <v>7</v>
      </c>
      <c r="I408">
        <v>8</v>
      </c>
    </row>
    <row r="409" spans="2:9">
      <c r="B409">
        <v>52031</v>
      </c>
      <c r="C409">
        <v>36260</v>
      </c>
      <c r="D409">
        <v>31666</v>
      </c>
      <c r="E409">
        <v>29847</v>
      </c>
      <c r="F409">
        <v>29503</v>
      </c>
      <c r="G409">
        <v>29761</v>
      </c>
      <c r="H409">
        <v>29846</v>
      </c>
      <c r="I409">
        <v>30319</v>
      </c>
    </row>
    <row r="410" spans="2:9">
      <c r="B410">
        <v>59889</v>
      </c>
      <c r="C410">
        <v>40911</v>
      </c>
      <c r="D410">
        <v>40896</v>
      </c>
      <c r="E410">
        <v>40046</v>
      </c>
      <c r="F410">
        <v>40331</v>
      </c>
      <c r="G410">
        <v>39635</v>
      </c>
      <c r="H410">
        <v>39880</v>
      </c>
      <c r="I410">
        <v>40798</v>
      </c>
    </row>
    <row r="411" spans="2:9">
      <c r="B411">
        <v>101451</v>
      </c>
      <c r="C411">
        <v>60447</v>
      </c>
      <c r="D411">
        <v>54096</v>
      </c>
      <c r="E411">
        <v>58132</v>
      </c>
      <c r="F411">
        <v>64519</v>
      </c>
      <c r="G411">
        <v>66690</v>
      </c>
      <c r="H411">
        <v>57597</v>
      </c>
      <c r="I411">
        <v>59024</v>
      </c>
    </row>
    <row r="412" spans="2:9">
      <c r="B412">
        <v>35626</v>
      </c>
      <c r="C412">
        <v>26207</v>
      </c>
      <c r="D412">
        <v>20207</v>
      </c>
      <c r="E412">
        <v>19453</v>
      </c>
      <c r="F412">
        <v>19724</v>
      </c>
      <c r="G412">
        <v>19015</v>
      </c>
      <c r="H412">
        <v>18866</v>
      </c>
      <c r="I412">
        <v>18747</v>
      </c>
    </row>
    <row r="413" spans="2:9">
      <c r="B413">
        <v>51804.4274058717</v>
      </c>
      <c r="C413">
        <v>36446.9987962281</v>
      </c>
      <c r="D413">
        <v>32515.514211195</v>
      </c>
      <c r="E413">
        <v>30698.1410419313</v>
      </c>
      <c r="F413">
        <v>30482.6515749347</v>
      </c>
      <c r="G413">
        <v>30573.1884571657</v>
      </c>
      <c r="H413">
        <v>30622.6690965023</v>
      </c>
      <c r="I413">
        <v>31201.3794556276</v>
      </c>
    </row>
    <row r="414" spans="2:2">
      <c r="B414">
        <v>0</v>
      </c>
    </row>
    <row r="415" spans="2:2">
      <c r="B415" t="s">
        <v>140</v>
      </c>
    </row>
    <row r="416" spans="2:9"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</row>
    <row r="417" spans="2:9">
      <c r="B417">
        <v>52299</v>
      </c>
      <c r="C417">
        <v>36452</v>
      </c>
      <c r="D417">
        <v>31914</v>
      </c>
      <c r="E417">
        <v>29181</v>
      </c>
      <c r="F417">
        <v>29363</v>
      </c>
      <c r="G417">
        <v>25558</v>
      </c>
      <c r="H417">
        <v>29647</v>
      </c>
      <c r="I417">
        <v>30448</v>
      </c>
    </row>
    <row r="418" spans="2:9">
      <c r="B418">
        <v>59569</v>
      </c>
      <c r="C418">
        <v>42139</v>
      </c>
      <c r="D418">
        <v>41710</v>
      </c>
      <c r="E418">
        <v>39945</v>
      </c>
      <c r="F418">
        <v>40158</v>
      </c>
      <c r="G418">
        <v>35702</v>
      </c>
      <c r="H418">
        <v>39081</v>
      </c>
      <c r="I418">
        <v>40592</v>
      </c>
    </row>
    <row r="419" spans="2:9">
      <c r="B419">
        <v>90387</v>
      </c>
      <c r="C419">
        <v>58723</v>
      </c>
      <c r="D419">
        <v>61193</v>
      </c>
      <c r="E419">
        <v>61491</v>
      </c>
      <c r="F419">
        <v>56227</v>
      </c>
      <c r="G419">
        <v>56941</v>
      </c>
      <c r="H419">
        <v>61208</v>
      </c>
      <c r="I419">
        <v>53276</v>
      </c>
    </row>
    <row r="420" spans="2:9">
      <c r="B420">
        <v>35026</v>
      </c>
      <c r="C420">
        <v>25568</v>
      </c>
      <c r="D420">
        <v>19970</v>
      </c>
      <c r="E420">
        <v>18560</v>
      </c>
      <c r="F420">
        <v>19021</v>
      </c>
      <c r="G420">
        <v>18581</v>
      </c>
      <c r="H420">
        <v>18553</v>
      </c>
      <c r="I420">
        <v>18428</v>
      </c>
    </row>
    <row r="421" spans="2:9">
      <c r="B421">
        <v>51953.0428647853</v>
      </c>
      <c r="C421">
        <v>36783.5989033034</v>
      </c>
      <c r="D421">
        <v>32702.6739333957</v>
      </c>
      <c r="E421">
        <v>30039.2468235923</v>
      </c>
      <c r="F421">
        <v>30390.8600374481</v>
      </c>
      <c r="G421">
        <v>26690.1002407382</v>
      </c>
      <c r="H421">
        <v>30632.4888992911</v>
      </c>
      <c r="I421">
        <v>31122.9919753912</v>
      </c>
    </row>
    <row r="422" spans="2:2">
      <c r="B422">
        <v>0</v>
      </c>
    </row>
    <row r="424" spans="1:2">
      <c r="A424" t="s">
        <v>122</v>
      </c>
      <c r="B424" t="s">
        <v>141</v>
      </c>
    </row>
    <row r="425" spans="1:19">
      <c r="A425" t="s">
        <v>126</v>
      </c>
      <c r="B425">
        <v>1</v>
      </c>
      <c r="C425">
        <v>2</v>
      </c>
      <c r="D425">
        <v>3</v>
      </c>
      <c r="E425">
        <v>4</v>
      </c>
      <c r="F425">
        <v>5</v>
      </c>
      <c r="G425">
        <v>6</v>
      </c>
      <c r="H425">
        <v>7</v>
      </c>
      <c r="I425">
        <v>8</v>
      </c>
      <c r="L425">
        <v>1</v>
      </c>
      <c r="M425">
        <v>2</v>
      </c>
      <c r="N425">
        <v>3</v>
      </c>
      <c r="O425">
        <v>4</v>
      </c>
      <c r="P425">
        <v>5</v>
      </c>
      <c r="Q425">
        <v>6</v>
      </c>
      <c r="R425">
        <v>7</v>
      </c>
      <c r="S425">
        <v>8</v>
      </c>
    </row>
    <row r="426" spans="1:19">
      <c r="A426" t="s">
        <v>21</v>
      </c>
      <c r="B426">
        <v>621777</v>
      </c>
      <c r="C426">
        <v>727837</v>
      </c>
      <c r="D426">
        <v>817858</v>
      </c>
      <c r="E426">
        <v>928962</v>
      </c>
      <c r="F426">
        <v>1028081</v>
      </c>
      <c r="G426">
        <v>1128518</v>
      </c>
      <c r="H426">
        <v>1232222</v>
      </c>
      <c r="I426">
        <v>1330560</v>
      </c>
      <c r="K426" t="s">
        <v>142</v>
      </c>
      <c r="L426">
        <v>54581</v>
      </c>
      <c r="M426">
        <v>37915</v>
      </c>
      <c r="N426">
        <v>33563</v>
      </c>
      <c r="O426">
        <v>31024</v>
      </c>
      <c r="P426">
        <v>31026</v>
      </c>
      <c r="Q426">
        <v>32346</v>
      </c>
      <c r="R426">
        <v>32119</v>
      </c>
      <c r="S426">
        <v>31817</v>
      </c>
    </row>
    <row r="427" spans="1:19">
      <c r="A427" t="s">
        <v>29</v>
      </c>
      <c r="B427">
        <v>1086715</v>
      </c>
      <c r="C427">
        <v>1543333</v>
      </c>
      <c r="D427">
        <v>1588364</v>
      </c>
      <c r="E427">
        <v>1522910</v>
      </c>
      <c r="F427">
        <v>1579746</v>
      </c>
      <c r="G427">
        <v>1622528</v>
      </c>
      <c r="H427">
        <v>1727195</v>
      </c>
      <c r="I427">
        <v>1833568</v>
      </c>
      <c r="K427" t="s">
        <v>143</v>
      </c>
      <c r="L427">
        <v>51367</v>
      </c>
      <c r="M427">
        <v>34984</v>
      </c>
      <c r="N427">
        <v>30826</v>
      </c>
      <c r="O427">
        <v>28351</v>
      </c>
      <c r="P427">
        <v>28203</v>
      </c>
      <c r="Q427">
        <v>28829</v>
      </c>
      <c r="R427">
        <v>28983</v>
      </c>
      <c r="S427">
        <v>29248</v>
      </c>
    </row>
    <row r="428" spans="1:19">
      <c r="A428" t="s">
        <v>36</v>
      </c>
      <c r="B428">
        <v>1597807</v>
      </c>
      <c r="C428">
        <v>1635140</v>
      </c>
      <c r="D428">
        <v>2159178</v>
      </c>
      <c r="E428">
        <v>2706862</v>
      </c>
      <c r="F428">
        <v>3254514</v>
      </c>
      <c r="G428">
        <v>3813018</v>
      </c>
      <c r="H428">
        <v>4361965</v>
      </c>
      <c r="I428">
        <v>4905103</v>
      </c>
      <c r="K428" t="s">
        <v>144</v>
      </c>
      <c r="L428">
        <v>52031</v>
      </c>
      <c r="M428">
        <v>36260</v>
      </c>
      <c r="N428">
        <v>31666</v>
      </c>
      <c r="O428">
        <v>29847</v>
      </c>
      <c r="P428">
        <v>29503</v>
      </c>
      <c r="Q428">
        <v>29761</v>
      </c>
      <c r="R428">
        <v>29846</v>
      </c>
      <c r="S428">
        <v>30319</v>
      </c>
    </row>
    <row r="429" spans="1:19">
      <c r="A429" t="s">
        <v>39</v>
      </c>
      <c r="B429">
        <v>557898</v>
      </c>
      <c r="C429">
        <v>666713</v>
      </c>
      <c r="D429">
        <v>742868</v>
      </c>
      <c r="E429">
        <v>847748</v>
      </c>
      <c r="F429">
        <v>947485</v>
      </c>
      <c r="G429">
        <v>1041594</v>
      </c>
      <c r="H429">
        <v>1138062</v>
      </c>
      <c r="I429">
        <v>1247368</v>
      </c>
      <c r="K429" t="s">
        <v>145</v>
      </c>
      <c r="L429">
        <v>621777</v>
      </c>
      <c r="M429">
        <v>727837</v>
      </c>
      <c r="N429">
        <v>817858</v>
      </c>
      <c r="O429">
        <v>928962</v>
      </c>
      <c r="P429">
        <v>1028081</v>
      </c>
      <c r="Q429">
        <v>1128518</v>
      </c>
      <c r="R429">
        <v>1232222</v>
      </c>
      <c r="S429">
        <v>1330560</v>
      </c>
    </row>
    <row r="430" spans="1:19">
      <c r="A430" t="s">
        <v>52</v>
      </c>
      <c r="B430">
        <v>671792</v>
      </c>
      <c r="C430">
        <v>781630.235294117</v>
      </c>
      <c r="D430">
        <v>885754.596638655</v>
      </c>
      <c r="E430">
        <v>1005627.71428571</v>
      </c>
      <c r="F430">
        <v>1120466.57142857</v>
      </c>
      <c r="G430">
        <v>1234593.45378151</v>
      </c>
      <c r="H430">
        <v>1352219.21008403</v>
      </c>
      <c r="I430">
        <v>1465539.98319327</v>
      </c>
      <c r="K430" t="s">
        <v>146</v>
      </c>
      <c r="L430">
        <v>608199</v>
      </c>
      <c r="M430">
        <v>727232</v>
      </c>
      <c r="N430">
        <v>841089</v>
      </c>
      <c r="O430">
        <v>954907</v>
      </c>
      <c r="P430">
        <v>1066244</v>
      </c>
      <c r="Q430">
        <v>1150382</v>
      </c>
      <c r="R430">
        <v>1255065</v>
      </c>
      <c r="S430">
        <v>1384271</v>
      </c>
    </row>
    <row r="431" spans="1:19">
      <c r="A431" t="s">
        <v>57</v>
      </c>
      <c r="K431" t="s">
        <v>147</v>
      </c>
      <c r="L431">
        <v>628095</v>
      </c>
      <c r="M431">
        <v>747573</v>
      </c>
      <c r="N431">
        <v>858873</v>
      </c>
      <c r="O431">
        <v>954846</v>
      </c>
      <c r="P431">
        <v>1069649</v>
      </c>
      <c r="Q431">
        <v>1156661</v>
      </c>
      <c r="R431">
        <v>1258321</v>
      </c>
      <c r="S431">
        <v>1354817</v>
      </c>
    </row>
    <row r="432" spans="11:19">
      <c r="K432" t="s">
        <v>148</v>
      </c>
      <c r="L432">
        <v>579601</v>
      </c>
      <c r="M432">
        <v>666760</v>
      </c>
      <c r="N432">
        <v>761315</v>
      </c>
      <c r="O432">
        <v>859597</v>
      </c>
      <c r="P432">
        <v>957636</v>
      </c>
      <c r="Q432">
        <v>1066312</v>
      </c>
      <c r="R432">
        <v>1161194</v>
      </c>
      <c r="S432">
        <v>1258397</v>
      </c>
    </row>
    <row r="433" spans="2:19">
      <c r="B433" t="s">
        <v>127</v>
      </c>
      <c r="K433" t="s">
        <v>149</v>
      </c>
      <c r="L433">
        <v>586238</v>
      </c>
      <c r="M433">
        <v>681256</v>
      </c>
      <c r="N433">
        <v>804040</v>
      </c>
      <c r="O433">
        <v>905867</v>
      </c>
      <c r="P433">
        <v>1004907</v>
      </c>
      <c r="Q433">
        <v>1087991</v>
      </c>
      <c r="R433">
        <v>1154655</v>
      </c>
      <c r="S433">
        <v>1251478</v>
      </c>
    </row>
    <row r="434" spans="2:19"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K434" t="s">
        <v>150</v>
      </c>
      <c r="L434">
        <v>585316</v>
      </c>
      <c r="M434">
        <v>709742</v>
      </c>
      <c r="N434">
        <v>809336</v>
      </c>
      <c r="O434">
        <v>902246</v>
      </c>
      <c r="P434">
        <v>998422</v>
      </c>
      <c r="Q434">
        <v>1103801</v>
      </c>
      <c r="R434">
        <v>1196895</v>
      </c>
      <c r="S434">
        <v>1302403</v>
      </c>
    </row>
    <row r="435" spans="2:9">
      <c r="B435">
        <v>617546</v>
      </c>
      <c r="C435">
        <v>724814</v>
      </c>
      <c r="D435">
        <v>827579</v>
      </c>
      <c r="E435">
        <v>937766</v>
      </c>
      <c r="F435">
        <v>1034658</v>
      </c>
      <c r="G435">
        <v>1134627</v>
      </c>
      <c r="H435">
        <v>1237412</v>
      </c>
      <c r="I435">
        <v>1331805</v>
      </c>
    </row>
    <row r="436" spans="2:9">
      <c r="B436">
        <v>1075381</v>
      </c>
      <c r="C436">
        <v>1590203</v>
      </c>
      <c r="D436">
        <v>1637996</v>
      </c>
      <c r="E436">
        <v>1616951</v>
      </c>
      <c r="F436">
        <v>1582617</v>
      </c>
      <c r="G436">
        <v>1616759</v>
      </c>
      <c r="H436">
        <v>1715756</v>
      </c>
      <c r="I436">
        <v>1814572</v>
      </c>
    </row>
    <row r="437" spans="2:9">
      <c r="B437">
        <v>1976919</v>
      </c>
      <c r="C437">
        <v>2086210</v>
      </c>
      <c r="D437">
        <v>2228248</v>
      </c>
      <c r="E437">
        <v>2779516</v>
      </c>
      <c r="F437">
        <v>3354903</v>
      </c>
      <c r="G437">
        <v>3903090</v>
      </c>
      <c r="H437">
        <v>4439675</v>
      </c>
      <c r="I437">
        <v>4983886</v>
      </c>
    </row>
    <row r="438" spans="2:9">
      <c r="B438">
        <v>543331</v>
      </c>
      <c r="C438">
        <v>658164</v>
      </c>
      <c r="D438">
        <v>756203</v>
      </c>
      <c r="E438">
        <v>857500</v>
      </c>
      <c r="F438">
        <v>963866</v>
      </c>
      <c r="G438">
        <v>1057136</v>
      </c>
      <c r="H438">
        <v>1157417</v>
      </c>
      <c r="I438">
        <v>1262306</v>
      </c>
    </row>
    <row r="439" spans="2:9">
      <c r="B439">
        <v>676230.159663865</v>
      </c>
      <c r="C439">
        <v>783327.100840336</v>
      </c>
      <c r="D439">
        <v>902204.647058823</v>
      </c>
      <c r="E439">
        <v>1022425.6722689</v>
      </c>
      <c r="F439">
        <v>1134972.7815126</v>
      </c>
      <c r="G439">
        <v>1249106.11764705</v>
      </c>
      <c r="H439">
        <v>1362949.66386554</v>
      </c>
      <c r="I439">
        <v>1474100.07563025</v>
      </c>
    </row>
    <row r="442" spans="2:2">
      <c r="B442" t="s">
        <v>128</v>
      </c>
    </row>
    <row r="443" spans="2:9">
      <c r="B443">
        <v>1</v>
      </c>
      <c r="C443">
        <v>2</v>
      </c>
      <c r="D443">
        <v>3</v>
      </c>
      <c r="E443">
        <v>4</v>
      </c>
      <c r="F443">
        <v>5</v>
      </c>
      <c r="G443">
        <v>6</v>
      </c>
      <c r="H443">
        <v>7</v>
      </c>
      <c r="I443">
        <v>8</v>
      </c>
    </row>
    <row r="444" spans="2:9">
      <c r="B444">
        <v>607070</v>
      </c>
      <c r="C444">
        <v>708493</v>
      </c>
      <c r="D444">
        <v>817220</v>
      </c>
      <c r="E444">
        <v>930365</v>
      </c>
      <c r="F444">
        <v>1031599</v>
      </c>
      <c r="G444">
        <v>1131055</v>
      </c>
      <c r="H444">
        <v>1233801</v>
      </c>
      <c r="I444">
        <v>1332477</v>
      </c>
    </row>
    <row r="445" spans="2:9">
      <c r="B445">
        <v>1051670</v>
      </c>
      <c r="C445">
        <v>1532610</v>
      </c>
      <c r="D445">
        <v>1530190</v>
      </c>
      <c r="E445">
        <v>1601371</v>
      </c>
      <c r="F445">
        <v>1545006</v>
      </c>
      <c r="G445">
        <v>1616750</v>
      </c>
      <c r="H445">
        <v>1654036</v>
      </c>
      <c r="I445">
        <v>1771400</v>
      </c>
    </row>
    <row r="446" spans="2:9">
      <c r="B446">
        <v>1653352</v>
      </c>
      <c r="C446">
        <v>1647873</v>
      </c>
      <c r="D446">
        <v>2196447</v>
      </c>
      <c r="E446">
        <v>2758582</v>
      </c>
      <c r="F446">
        <v>3303206</v>
      </c>
      <c r="G446">
        <v>3851530</v>
      </c>
      <c r="H446">
        <v>4385837</v>
      </c>
      <c r="I446">
        <v>4915369</v>
      </c>
    </row>
    <row r="447" spans="2:9">
      <c r="B447">
        <v>552939</v>
      </c>
      <c r="C447">
        <v>659520</v>
      </c>
      <c r="D447">
        <v>757786</v>
      </c>
      <c r="E447">
        <v>863041</v>
      </c>
      <c r="F447">
        <v>967585</v>
      </c>
      <c r="G447">
        <v>1056715</v>
      </c>
      <c r="H447">
        <v>1152237</v>
      </c>
      <c r="I447">
        <v>1257017</v>
      </c>
    </row>
    <row r="448" spans="2:9">
      <c r="B448">
        <v>655952.747899159</v>
      </c>
      <c r="C448">
        <v>762792.285714285</v>
      </c>
      <c r="D448">
        <v>881084.369747899</v>
      </c>
      <c r="E448">
        <v>1004041.31932773</v>
      </c>
      <c r="F448">
        <v>1116730.6302521</v>
      </c>
      <c r="G448">
        <v>1229502.61344537</v>
      </c>
      <c r="H448">
        <v>1344500.33613445</v>
      </c>
      <c r="I448">
        <v>1455326.6302521</v>
      </c>
    </row>
    <row r="451" spans="2:2">
      <c r="B451" t="s">
        <v>135</v>
      </c>
    </row>
    <row r="452" spans="2:9">
      <c r="B452">
        <v>1</v>
      </c>
      <c r="C452">
        <v>2</v>
      </c>
      <c r="D452">
        <v>3</v>
      </c>
      <c r="E452">
        <v>4</v>
      </c>
      <c r="F452">
        <v>5</v>
      </c>
      <c r="G452">
        <v>6</v>
      </c>
      <c r="H452">
        <v>7</v>
      </c>
      <c r="I452">
        <v>8</v>
      </c>
    </row>
    <row r="453" spans="2:9">
      <c r="B453">
        <v>613584</v>
      </c>
      <c r="C453">
        <v>726123</v>
      </c>
      <c r="D453">
        <v>850717</v>
      </c>
      <c r="E453">
        <v>966425</v>
      </c>
      <c r="F453">
        <v>1067436</v>
      </c>
      <c r="G453">
        <v>1153251</v>
      </c>
      <c r="H453">
        <v>1246819</v>
      </c>
      <c r="I453">
        <v>1350793</v>
      </c>
    </row>
    <row r="454" spans="2:9">
      <c r="B454">
        <v>1066669</v>
      </c>
      <c r="C454">
        <v>1115471</v>
      </c>
      <c r="D454">
        <v>1272278</v>
      </c>
      <c r="E454">
        <v>1436748</v>
      </c>
      <c r="F454">
        <v>1561017</v>
      </c>
      <c r="G454">
        <v>1574021</v>
      </c>
      <c r="H454">
        <v>1514378</v>
      </c>
      <c r="I454">
        <v>1601031</v>
      </c>
    </row>
    <row r="455" spans="2:9">
      <c r="B455">
        <v>1590376</v>
      </c>
      <c r="C455">
        <v>1615942</v>
      </c>
      <c r="D455">
        <v>2146642</v>
      </c>
      <c r="E455">
        <v>2675498</v>
      </c>
      <c r="F455">
        <v>3212657</v>
      </c>
      <c r="G455">
        <v>3733117</v>
      </c>
      <c r="H455">
        <v>4271662</v>
      </c>
      <c r="I455">
        <v>4815105</v>
      </c>
    </row>
    <row r="456" spans="2:9">
      <c r="B456">
        <v>551212</v>
      </c>
      <c r="C456">
        <v>653204</v>
      </c>
      <c r="D456">
        <v>770521</v>
      </c>
      <c r="E456">
        <v>886553</v>
      </c>
      <c r="F456">
        <v>989025</v>
      </c>
      <c r="G456">
        <v>1063124</v>
      </c>
      <c r="H456">
        <v>1150438</v>
      </c>
      <c r="I456">
        <v>1264198</v>
      </c>
    </row>
    <row r="457" spans="2:9">
      <c r="B457">
        <v>646800.50420168</v>
      </c>
      <c r="C457">
        <v>763582.109243697</v>
      </c>
      <c r="D457">
        <v>899295.663865546</v>
      </c>
      <c r="E457">
        <v>1018276.05042016</v>
      </c>
      <c r="F457">
        <v>1129098.1512605</v>
      </c>
      <c r="G457">
        <v>1217656.23529411</v>
      </c>
      <c r="H457">
        <v>1317455.90756302</v>
      </c>
      <c r="I457">
        <v>1431555.62184873</v>
      </c>
    </row>
    <row r="460" spans="2:2">
      <c r="B460" t="s">
        <v>137</v>
      </c>
    </row>
    <row r="461" spans="2:9">
      <c r="B461">
        <v>1</v>
      </c>
      <c r="C461">
        <v>2</v>
      </c>
      <c r="D461">
        <v>3</v>
      </c>
      <c r="E461">
        <v>4</v>
      </c>
      <c r="F461">
        <v>5</v>
      </c>
      <c r="G461">
        <v>6</v>
      </c>
      <c r="H461">
        <v>7</v>
      </c>
      <c r="I461">
        <v>8</v>
      </c>
    </row>
    <row r="462" spans="2:9">
      <c r="B462">
        <v>608199</v>
      </c>
      <c r="C462">
        <v>727232</v>
      </c>
      <c r="D462">
        <v>841089</v>
      </c>
      <c r="E462">
        <v>954907</v>
      </c>
      <c r="F462">
        <v>1066244</v>
      </c>
      <c r="G462">
        <v>1150382</v>
      </c>
      <c r="H462">
        <v>1255065</v>
      </c>
      <c r="I462">
        <v>1384271</v>
      </c>
    </row>
    <row r="463" spans="2:9">
      <c r="B463">
        <v>1032761</v>
      </c>
      <c r="C463">
        <v>899344</v>
      </c>
      <c r="D463">
        <v>1069508</v>
      </c>
      <c r="E463">
        <v>1167826</v>
      </c>
      <c r="F463">
        <v>1285554</v>
      </c>
      <c r="G463">
        <v>1421668</v>
      </c>
      <c r="H463">
        <v>1550633</v>
      </c>
      <c r="I463">
        <v>1671204</v>
      </c>
    </row>
    <row r="464" spans="2:9">
      <c r="B464">
        <v>1621983</v>
      </c>
      <c r="C464">
        <v>1624737</v>
      </c>
      <c r="D464">
        <v>2151342</v>
      </c>
      <c r="E464">
        <v>2682172</v>
      </c>
      <c r="F464">
        <v>3226716</v>
      </c>
      <c r="G464">
        <v>3761459</v>
      </c>
      <c r="H464">
        <v>4294838</v>
      </c>
      <c r="I464">
        <v>4821774</v>
      </c>
    </row>
    <row r="465" spans="2:9">
      <c r="B465">
        <v>550789</v>
      </c>
      <c r="C465">
        <v>652506</v>
      </c>
      <c r="D465">
        <v>756081</v>
      </c>
      <c r="E465">
        <v>790508</v>
      </c>
      <c r="F465">
        <v>878321</v>
      </c>
      <c r="G465">
        <v>973010</v>
      </c>
      <c r="H465">
        <v>1024507</v>
      </c>
      <c r="I465">
        <v>1118736</v>
      </c>
    </row>
    <row r="466" spans="2:9">
      <c r="B466">
        <v>649680.773109243</v>
      </c>
      <c r="C466">
        <v>765634.100840336</v>
      </c>
      <c r="D466">
        <v>885407.873949579</v>
      </c>
      <c r="E466">
        <v>1000375.302521</v>
      </c>
      <c r="F466">
        <v>1118769.62184873</v>
      </c>
      <c r="G466">
        <v>1229160.98319327</v>
      </c>
      <c r="H466">
        <v>1339596.99159663</v>
      </c>
      <c r="I466">
        <v>1457793.6722689</v>
      </c>
    </row>
    <row r="469" spans="2:2">
      <c r="B469" t="s">
        <v>138</v>
      </c>
    </row>
    <row r="470" spans="2:9">
      <c r="B470">
        <v>1</v>
      </c>
      <c r="C470">
        <v>2</v>
      </c>
      <c r="D470">
        <v>3</v>
      </c>
      <c r="E470">
        <v>4</v>
      </c>
      <c r="F470">
        <v>5</v>
      </c>
      <c r="G470">
        <v>6</v>
      </c>
      <c r="H470">
        <v>7</v>
      </c>
      <c r="I470">
        <v>8</v>
      </c>
    </row>
    <row r="471" spans="2:9">
      <c r="B471">
        <v>612715</v>
      </c>
      <c r="C471">
        <v>723216</v>
      </c>
      <c r="D471">
        <v>841112</v>
      </c>
      <c r="E471">
        <v>948449</v>
      </c>
      <c r="F471">
        <v>1069673</v>
      </c>
      <c r="G471">
        <v>1171689</v>
      </c>
      <c r="H471">
        <v>1268394</v>
      </c>
      <c r="I471">
        <v>1381399</v>
      </c>
    </row>
    <row r="472" spans="2:9">
      <c r="B472">
        <v>1031651</v>
      </c>
      <c r="C472">
        <v>893283</v>
      </c>
      <c r="D472">
        <v>1011568</v>
      </c>
      <c r="E472">
        <v>1141992</v>
      </c>
      <c r="F472">
        <v>1333805</v>
      </c>
      <c r="G472">
        <v>1554585</v>
      </c>
      <c r="H472">
        <v>1602181</v>
      </c>
      <c r="I472">
        <v>1722991</v>
      </c>
    </row>
    <row r="473" spans="2:9">
      <c r="B473">
        <v>1632011</v>
      </c>
      <c r="C473">
        <v>1633315</v>
      </c>
      <c r="D473">
        <v>2164924</v>
      </c>
      <c r="E473">
        <v>2703989</v>
      </c>
      <c r="F473">
        <v>3264448</v>
      </c>
      <c r="G473">
        <v>3827021</v>
      </c>
      <c r="H473">
        <v>4359554</v>
      </c>
      <c r="I473">
        <v>4937845</v>
      </c>
    </row>
    <row r="474" spans="2:9">
      <c r="B474">
        <v>556141</v>
      </c>
      <c r="C474">
        <v>653424</v>
      </c>
      <c r="D474">
        <v>750883</v>
      </c>
      <c r="E474">
        <v>810391</v>
      </c>
      <c r="F474">
        <v>927036</v>
      </c>
      <c r="G474">
        <v>1006514</v>
      </c>
      <c r="H474">
        <v>1077603</v>
      </c>
      <c r="I474">
        <v>1102340</v>
      </c>
    </row>
    <row r="475" spans="2:9">
      <c r="B475">
        <v>651432.991596638</v>
      </c>
      <c r="C475">
        <v>764537.25210084</v>
      </c>
      <c r="D475">
        <v>888865.201680672</v>
      </c>
      <c r="E475">
        <v>999765.361344537</v>
      </c>
      <c r="F475">
        <v>1133437.55462184</v>
      </c>
      <c r="G475">
        <v>1240345.21008403</v>
      </c>
      <c r="H475">
        <v>1348055.07563025</v>
      </c>
      <c r="I475">
        <v>1454693.36134453</v>
      </c>
    </row>
    <row r="477" spans="2:2">
      <c r="B477" t="s">
        <v>139</v>
      </c>
    </row>
    <row r="478" spans="2:9"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</row>
    <row r="479" spans="2:9">
      <c r="B479">
        <v>628095</v>
      </c>
      <c r="C479">
        <v>747573</v>
      </c>
      <c r="D479">
        <v>858873</v>
      </c>
      <c r="E479">
        <v>954846</v>
      </c>
      <c r="F479">
        <v>1069649</v>
      </c>
      <c r="G479">
        <v>1156661</v>
      </c>
      <c r="H479">
        <v>1258321</v>
      </c>
      <c r="I479">
        <v>1354817</v>
      </c>
    </row>
    <row r="480" spans="2:9">
      <c r="B480">
        <v>1085313</v>
      </c>
      <c r="C480">
        <v>1579811</v>
      </c>
      <c r="D480">
        <v>1567842</v>
      </c>
      <c r="E480">
        <v>1542077</v>
      </c>
      <c r="F480">
        <v>1565887</v>
      </c>
      <c r="G480">
        <v>1589381</v>
      </c>
      <c r="H480">
        <v>1725626</v>
      </c>
      <c r="I480">
        <v>1898772</v>
      </c>
    </row>
    <row r="481" spans="2:9">
      <c r="B481">
        <v>1780081</v>
      </c>
      <c r="C481">
        <v>2312937</v>
      </c>
      <c r="D481">
        <v>2886745</v>
      </c>
      <c r="E481">
        <v>3390302</v>
      </c>
      <c r="F481">
        <v>3919062</v>
      </c>
      <c r="G481">
        <v>4482078</v>
      </c>
      <c r="H481">
        <v>5047219</v>
      </c>
      <c r="I481">
        <v>5587366</v>
      </c>
    </row>
    <row r="482" spans="2:9">
      <c r="B482">
        <v>561784</v>
      </c>
      <c r="C482">
        <v>669201</v>
      </c>
      <c r="D482">
        <v>765798</v>
      </c>
      <c r="E482">
        <v>767448</v>
      </c>
      <c r="F482">
        <v>816130</v>
      </c>
      <c r="G482">
        <v>881196</v>
      </c>
      <c r="H482">
        <v>991402</v>
      </c>
      <c r="I482">
        <v>1044180</v>
      </c>
    </row>
    <row r="483" spans="2:9">
      <c r="B483">
        <v>692045.184873949</v>
      </c>
      <c r="C483">
        <v>818643.915966386</v>
      </c>
      <c r="D483">
        <v>945302.369747899</v>
      </c>
      <c r="E483">
        <v>1054459.79831932</v>
      </c>
      <c r="F483">
        <v>1173208.91596638</v>
      </c>
      <c r="G483">
        <v>1290697.10084033</v>
      </c>
      <c r="H483">
        <v>1407451.56302521</v>
      </c>
      <c r="I483">
        <v>1522185.21008403</v>
      </c>
    </row>
    <row r="485" spans="2:2">
      <c r="B485" t="s">
        <v>140</v>
      </c>
    </row>
    <row r="486" spans="2:9"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</row>
    <row r="487" spans="2:9">
      <c r="B487">
        <v>607363</v>
      </c>
      <c r="C487">
        <v>723095</v>
      </c>
      <c r="D487">
        <v>825787</v>
      </c>
      <c r="E487">
        <v>929627</v>
      </c>
      <c r="F487">
        <v>1044908</v>
      </c>
      <c r="G487">
        <v>1137391</v>
      </c>
      <c r="H487">
        <v>1235408</v>
      </c>
      <c r="I487">
        <v>1336710</v>
      </c>
    </row>
    <row r="488" spans="2:9">
      <c r="B488">
        <v>1084922</v>
      </c>
      <c r="C488">
        <v>899114</v>
      </c>
      <c r="D488">
        <v>1190500</v>
      </c>
      <c r="E488">
        <v>1313744</v>
      </c>
      <c r="F488">
        <v>1458356</v>
      </c>
      <c r="G488">
        <v>1546055</v>
      </c>
      <c r="H488">
        <v>1705415</v>
      </c>
      <c r="I488">
        <v>1840612</v>
      </c>
    </row>
    <row r="489" spans="2:9">
      <c r="B489">
        <v>1651906</v>
      </c>
      <c r="C489">
        <v>1760341</v>
      </c>
      <c r="D489">
        <v>2367061</v>
      </c>
      <c r="E489">
        <v>2938091</v>
      </c>
      <c r="F489">
        <v>3473328</v>
      </c>
      <c r="G489">
        <v>4101034</v>
      </c>
      <c r="H489">
        <v>4786226</v>
      </c>
      <c r="I489">
        <v>5335514</v>
      </c>
    </row>
    <row r="490" spans="2:9">
      <c r="B490">
        <v>548344</v>
      </c>
      <c r="C490">
        <v>638314</v>
      </c>
      <c r="D490">
        <v>731552</v>
      </c>
      <c r="E490">
        <v>758222</v>
      </c>
      <c r="F490">
        <v>841052</v>
      </c>
      <c r="G490">
        <v>865172</v>
      </c>
      <c r="H490">
        <v>951730</v>
      </c>
      <c r="I490">
        <v>976079</v>
      </c>
    </row>
    <row r="491" spans="2:9">
      <c r="B491">
        <v>649863.56302521</v>
      </c>
      <c r="C491">
        <v>759017.025210084</v>
      </c>
      <c r="D491">
        <v>878625.151260504</v>
      </c>
      <c r="E491">
        <v>989743.932773109</v>
      </c>
      <c r="F491">
        <v>1107895.28571428</v>
      </c>
      <c r="G491">
        <v>1215982.28571428</v>
      </c>
      <c r="H491">
        <v>1318956.17647058</v>
      </c>
      <c r="I491">
        <v>1422235.39495798</v>
      </c>
    </row>
    <row r="494" spans="1:2">
      <c r="A494" t="s">
        <v>121</v>
      </c>
      <c r="B494" t="s">
        <v>141</v>
      </c>
    </row>
    <row r="495" spans="1:9">
      <c r="A495" t="s">
        <v>126</v>
      </c>
      <c r="B495">
        <v>1</v>
      </c>
      <c r="C495">
        <v>2</v>
      </c>
      <c r="D495">
        <v>3</v>
      </c>
      <c r="E495">
        <v>4</v>
      </c>
      <c r="F495">
        <v>5</v>
      </c>
      <c r="G495">
        <v>6</v>
      </c>
      <c r="H495">
        <v>7</v>
      </c>
      <c r="I495">
        <v>8</v>
      </c>
    </row>
    <row r="496" spans="1:9">
      <c r="A496" t="s">
        <v>21</v>
      </c>
      <c r="B496">
        <v>579601</v>
      </c>
      <c r="C496">
        <v>666760</v>
      </c>
      <c r="D496">
        <v>761315</v>
      </c>
      <c r="E496">
        <v>859597</v>
      </c>
      <c r="F496">
        <v>957636</v>
      </c>
      <c r="G496">
        <v>1066312</v>
      </c>
      <c r="H496">
        <v>1161194</v>
      </c>
      <c r="I496">
        <v>1258397</v>
      </c>
    </row>
    <row r="497" spans="1:9">
      <c r="A497" t="s">
        <v>29</v>
      </c>
      <c r="B497">
        <v>601111</v>
      </c>
      <c r="C497">
        <v>687069</v>
      </c>
      <c r="D497">
        <v>782626</v>
      </c>
      <c r="E497">
        <v>888189</v>
      </c>
      <c r="F497">
        <v>993941</v>
      </c>
      <c r="G497">
        <v>1108628</v>
      </c>
      <c r="H497">
        <v>1211555</v>
      </c>
      <c r="I497">
        <v>1311085</v>
      </c>
    </row>
    <row r="498" spans="1:9">
      <c r="A498" t="s">
        <v>36</v>
      </c>
      <c r="B498">
        <v>1581025</v>
      </c>
      <c r="C498">
        <v>1577731</v>
      </c>
      <c r="D498">
        <v>1562183</v>
      </c>
      <c r="E498">
        <v>1491342</v>
      </c>
      <c r="F498">
        <v>1567513</v>
      </c>
      <c r="G498">
        <v>1645184</v>
      </c>
      <c r="H498">
        <v>1729480</v>
      </c>
      <c r="I498">
        <v>1824108</v>
      </c>
    </row>
    <row r="499" spans="1:9">
      <c r="A499" t="s">
        <v>39</v>
      </c>
      <c r="B499">
        <v>552938</v>
      </c>
      <c r="C499">
        <v>638904</v>
      </c>
      <c r="D499">
        <v>632598</v>
      </c>
      <c r="E499">
        <v>718221</v>
      </c>
      <c r="F499">
        <v>815407</v>
      </c>
      <c r="G499">
        <v>908017</v>
      </c>
      <c r="H499">
        <v>1014387</v>
      </c>
      <c r="I499">
        <v>1103005</v>
      </c>
    </row>
    <row r="500" spans="1:9">
      <c r="A500" t="s">
        <v>52</v>
      </c>
      <c r="B500">
        <v>596871.470588235</v>
      </c>
      <c r="C500">
        <v>682643.890756302</v>
      </c>
      <c r="D500">
        <v>772517.470588235</v>
      </c>
      <c r="E500">
        <v>869032.529411764</v>
      </c>
      <c r="F500">
        <v>967422.983193277</v>
      </c>
      <c r="G500">
        <v>1076917.4117647</v>
      </c>
      <c r="H500">
        <v>1173407.31092436</v>
      </c>
      <c r="I500">
        <v>1269214.68907563</v>
      </c>
    </row>
    <row r="501" spans="1:1">
      <c r="A501" t="s">
        <v>57</v>
      </c>
    </row>
    <row r="502" spans="2:2">
      <c r="B502" t="s">
        <v>137</v>
      </c>
    </row>
    <row r="503" spans="2:9">
      <c r="B503">
        <v>1</v>
      </c>
      <c r="C503">
        <v>2</v>
      </c>
      <c r="D503">
        <v>3</v>
      </c>
      <c r="E503">
        <v>4</v>
      </c>
      <c r="F503">
        <v>5</v>
      </c>
      <c r="G503">
        <v>6</v>
      </c>
      <c r="H503">
        <v>7</v>
      </c>
      <c r="I503">
        <v>8</v>
      </c>
    </row>
    <row r="504" spans="2:9">
      <c r="B504">
        <v>586238</v>
      </c>
      <c r="C504">
        <v>681256</v>
      </c>
      <c r="D504">
        <v>804040</v>
      </c>
      <c r="E504">
        <v>905867</v>
      </c>
      <c r="F504">
        <v>1004907</v>
      </c>
      <c r="G504">
        <v>1087991</v>
      </c>
      <c r="H504">
        <v>1154655</v>
      </c>
      <c r="I504">
        <v>1251478</v>
      </c>
    </row>
    <row r="505" spans="2:9">
      <c r="B505">
        <v>623006</v>
      </c>
      <c r="C505">
        <v>736302</v>
      </c>
      <c r="D505">
        <v>888403</v>
      </c>
      <c r="E505">
        <v>1033444</v>
      </c>
      <c r="F505">
        <v>1171430</v>
      </c>
      <c r="G505">
        <v>1306318</v>
      </c>
      <c r="H505">
        <v>1421586</v>
      </c>
      <c r="I505">
        <v>1568869</v>
      </c>
    </row>
    <row r="506" spans="2:9">
      <c r="B506">
        <v>1608236</v>
      </c>
      <c r="C506">
        <v>1594538</v>
      </c>
      <c r="D506">
        <v>1598097</v>
      </c>
      <c r="E506">
        <v>1579924</v>
      </c>
      <c r="F506">
        <v>1687877</v>
      </c>
      <c r="G506">
        <v>1792042</v>
      </c>
      <c r="H506">
        <v>1914343</v>
      </c>
      <c r="I506">
        <v>2035476</v>
      </c>
    </row>
    <row r="507" spans="2:9">
      <c r="B507">
        <v>562253</v>
      </c>
      <c r="C507">
        <v>645312</v>
      </c>
      <c r="D507">
        <v>749065</v>
      </c>
      <c r="E507">
        <v>777961</v>
      </c>
      <c r="F507">
        <v>842607</v>
      </c>
      <c r="G507">
        <v>866747</v>
      </c>
      <c r="H507">
        <v>903219</v>
      </c>
      <c r="I507">
        <v>985055</v>
      </c>
    </row>
    <row r="508" spans="2:9">
      <c r="B508">
        <v>605785.092436974</v>
      </c>
      <c r="C508">
        <v>701849.487394958</v>
      </c>
      <c r="D508">
        <v>817999.260504201</v>
      </c>
      <c r="E508">
        <v>918771.823529411</v>
      </c>
      <c r="F508">
        <v>1021482.47899159</v>
      </c>
      <c r="G508">
        <v>1113819.31092436</v>
      </c>
      <c r="H508">
        <v>1192351.17647058</v>
      </c>
      <c r="I508">
        <v>1284994.31932773</v>
      </c>
    </row>
    <row r="512" spans="2:2">
      <c r="B512" t="s">
        <v>139</v>
      </c>
    </row>
    <row r="513" spans="2:9">
      <c r="B513">
        <v>1</v>
      </c>
      <c r="C513">
        <v>2</v>
      </c>
      <c r="D513">
        <v>3</v>
      </c>
      <c r="E513">
        <v>4</v>
      </c>
      <c r="F513">
        <v>5</v>
      </c>
      <c r="G513">
        <v>6</v>
      </c>
      <c r="H513">
        <v>7</v>
      </c>
      <c r="I513">
        <v>8</v>
      </c>
    </row>
    <row r="514" spans="2:9">
      <c r="B514">
        <v>585316</v>
      </c>
      <c r="C514">
        <v>709742</v>
      </c>
      <c r="D514">
        <v>809336</v>
      </c>
      <c r="E514">
        <v>902246</v>
      </c>
      <c r="F514">
        <v>998422</v>
      </c>
      <c r="G514">
        <v>1103801</v>
      </c>
      <c r="H514">
        <v>1196895</v>
      </c>
      <c r="I514">
        <v>1302403</v>
      </c>
    </row>
    <row r="515" spans="2:9">
      <c r="B515">
        <v>632466</v>
      </c>
      <c r="C515">
        <v>795287</v>
      </c>
      <c r="D515">
        <v>923429</v>
      </c>
      <c r="E515">
        <v>1041414</v>
      </c>
      <c r="F515">
        <v>1135491</v>
      </c>
      <c r="G515">
        <v>1299430</v>
      </c>
      <c r="H515">
        <v>1400851</v>
      </c>
      <c r="I515">
        <v>1504377</v>
      </c>
    </row>
    <row r="516" spans="2:9">
      <c r="B516">
        <v>1636160</v>
      </c>
      <c r="C516">
        <v>1627978</v>
      </c>
      <c r="D516">
        <v>1530281</v>
      </c>
      <c r="E516">
        <v>1530412</v>
      </c>
      <c r="F516">
        <v>1548673</v>
      </c>
      <c r="G516">
        <v>1597618</v>
      </c>
      <c r="H516">
        <v>1535178</v>
      </c>
      <c r="I516">
        <v>1611519</v>
      </c>
    </row>
    <row r="517" spans="2:9">
      <c r="B517">
        <v>559777</v>
      </c>
      <c r="C517">
        <v>655037</v>
      </c>
      <c r="D517">
        <v>745065</v>
      </c>
      <c r="E517">
        <v>752677</v>
      </c>
      <c r="F517">
        <v>841131</v>
      </c>
      <c r="G517">
        <v>934031</v>
      </c>
      <c r="H517">
        <v>987078</v>
      </c>
      <c r="I517">
        <v>1026949</v>
      </c>
    </row>
    <row r="518" spans="2:9">
      <c r="B518">
        <v>607888.789915966</v>
      </c>
      <c r="C518">
        <v>726000.109243697</v>
      </c>
      <c r="D518">
        <v>828907.781512605</v>
      </c>
      <c r="E518">
        <v>922926.042016806</v>
      </c>
      <c r="F518">
        <v>1015490.94117647</v>
      </c>
      <c r="G518">
        <v>1115902.70588235</v>
      </c>
      <c r="H518">
        <v>1202712.9327731</v>
      </c>
      <c r="I518">
        <v>1305837.10084033</v>
      </c>
    </row>
    <row r="522" spans="1:31">
      <c r="A522" t="s">
        <v>86</v>
      </c>
      <c r="B522" t="s">
        <v>151</v>
      </c>
      <c r="C522" t="s">
        <v>152</v>
      </c>
      <c r="R522" t="s">
        <v>63</v>
      </c>
      <c r="S522">
        <v>1</v>
      </c>
      <c r="T522">
        <v>1</v>
      </c>
      <c r="U522">
        <v>2</v>
      </c>
      <c r="V522">
        <v>3</v>
      </c>
      <c r="W522">
        <v>4</v>
      </c>
      <c r="X522">
        <v>1</v>
      </c>
      <c r="Y522">
        <v>2</v>
      </c>
      <c r="Z522">
        <v>3</v>
      </c>
      <c r="AA522">
        <v>4</v>
      </c>
      <c r="AB522">
        <v>5</v>
      </c>
      <c r="AC522">
        <v>6</v>
      </c>
      <c r="AD522">
        <v>7</v>
      </c>
      <c r="AE522">
        <v>8</v>
      </c>
    </row>
    <row r="523" spans="1:31">
      <c r="A523" t="s">
        <v>118</v>
      </c>
      <c r="B523">
        <v>1</v>
      </c>
      <c r="D523">
        <v>1</v>
      </c>
      <c r="E523">
        <v>2</v>
      </c>
      <c r="F523">
        <v>3</v>
      </c>
      <c r="G523">
        <v>4</v>
      </c>
      <c r="I523">
        <v>1</v>
      </c>
      <c r="J523">
        <v>2</v>
      </c>
      <c r="K523">
        <v>3</v>
      </c>
      <c r="L523">
        <v>4</v>
      </c>
      <c r="M523">
        <v>5</v>
      </c>
      <c r="N523">
        <v>6</v>
      </c>
      <c r="O523">
        <v>7</v>
      </c>
      <c r="P523">
        <v>8</v>
      </c>
      <c r="R523" t="s">
        <v>10</v>
      </c>
      <c r="S523" s="9">
        <v>85879</v>
      </c>
      <c r="T523" s="10">
        <v>102955</v>
      </c>
      <c r="U523" s="10">
        <v>114439</v>
      </c>
      <c r="V523" s="10">
        <v>123702</v>
      </c>
      <c r="W523">
        <v>131475</v>
      </c>
      <c r="X523" s="10">
        <v>120231</v>
      </c>
      <c r="Y523" s="10">
        <v>131698</v>
      </c>
      <c r="Z523" s="10">
        <v>140943</v>
      </c>
      <c r="AA523" s="10">
        <v>151814</v>
      </c>
      <c r="AB523" s="10">
        <v>162371</v>
      </c>
      <c r="AC523" s="10">
        <v>170002</v>
      </c>
      <c r="AD523" s="10">
        <v>193871</v>
      </c>
      <c r="AE523" s="10">
        <v>217108</v>
      </c>
    </row>
    <row r="524" spans="1:31">
      <c r="A524" t="s">
        <v>21</v>
      </c>
      <c r="B524" s="9">
        <v>85879</v>
      </c>
      <c r="D524">
        <v>123702</v>
      </c>
      <c r="E524">
        <v>102955</v>
      </c>
      <c r="F524">
        <v>114439</v>
      </c>
      <c r="G524">
        <v>131475</v>
      </c>
      <c r="I524">
        <v>131698</v>
      </c>
      <c r="J524">
        <v>162371</v>
      </c>
      <c r="K524">
        <v>193871</v>
      </c>
      <c r="L524">
        <v>140943</v>
      </c>
      <c r="M524">
        <v>151814</v>
      </c>
      <c r="N524">
        <v>120231</v>
      </c>
      <c r="O524">
        <v>217108</v>
      </c>
      <c r="P524">
        <v>170002</v>
      </c>
      <c r="R524" t="s">
        <v>119</v>
      </c>
      <c r="S524">
        <v>83191</v>
      </c>
      <c r="T524" s="10">
        <v>104974</v>
      </c>
      <c r="U524" s="10">
        <v>117296</v>
      </c>
      <c r="V524" s="10">
        <v>127291</v>
      </c>
      <c r="W524" s="10">
        <v>136425</v>
      </c>
      <c r="X524" s="10">
        <v>122349</v>
      </c>
      <c r="Y524" s="10">
        <v>134966</v>
      </c>
      <c r="Z524" s="10">
        <v>145366</v>
      </c>
      <c r="AA524" s="10">
        <v>155815</v>
      </c>
      <c r="AB524" s="10">
        <v>167851</v>
      </c>
      <c r="AC524" s="10">
        <v>176866</v>
      </c>
      <c r="AD524" s="10">
        <v>198567</v>
      </c>
      <c r="AE524" s="10">
        <v>223840</v>
      </c>
    </row>
    <row r="525" spans="1:31">
      <c r="A525" t="s">
        <v>29</v>
      </c>
      <c r="B525">
        <v>91760</v>
      </c>
      <c r="D525">
        <v>130772</v>
      </c>
      <c r="E525">
        <v>105578</v>
      </c>
      <c r="F525">
        <v>119770</v>
      </c>
      <c r="G525">
        <v>140932</v>
      </c>
      <c r="I525">
        <v>137626</v>
      </c>
      <c r="J525">
        <v>251111</v>
      </c>
      <c r="K525">
        <v>295385</v>
      </c>
      <c r="L525">
        <v>169721</v>
      </c>
      <c r="M525">
        <v>197130</v>
      </c>
      <c r="N525">
        <v>122520</v>
      </c>
      <c r="O525">
        <v>298027</v>
      </c>
      <c r="P525">
        <v>251664</v>
      </c>
      <c r="R525" t="s">
        <v>120</v>
      </c>
      <c r="S525">
        <v>111482</v>
      </c>
      <c r="T525" s="10">
        <v>135569</v>
      </c>
      <c r="U525" s="10">
        <v>162367</v>
      </c>
      <c r="V525" s="10">
        <v>184117</v>
      </c>
      <c r="W525" s="10">
        <v>204438</v>
      </c>
      <c r="X525" s="10">
        <v>151433</v>
      </c>
      <c r="Y525">
        <v>178481</v>
      </c>
      <c r="Z525" s="10">
        <v>199389</v>
      </c>
      <c r="AA525" s="10">
        <v>222700</v>
      </c>
      <c r="AB525" s="10">
        <v>248055</v>
      </c>
      <c r="AC525" s="10">
        <v>279887</v>
      </c>
      <c r="AD525" s="10">
        <v>317941</v>
      </c>
      <c r="AE525" s="10">
        <v>348582</v>
      </c>
    </row>
    <row r="526" spans="1:31">
      <c r="A526" t="s">
        <v>36</v>
      </c>
      <c r="B526">
        <v>110212</v>
      </c>
      <c r="D526">
        <v>246957</v>
      </c>
      <c r="E526">
        <v>137010</v>
      </c>
      <c r="F526">
        <v>191553</v>
      </c>
      <c r="G526">
        <v>245668</v>
      </c>
      <c r="I526">
        <v>243404</v>
      </c>
      <c r="J526">
        <v>354606</v>
      </c>
      <c r="K526">
        <v>422222</v>
      </c>
      <c r="L526">
        <v>326805</v>
      </c>
      <c r="M526">
        <v>366911</v>
      </c>
      <c r="N526">
        <v>152874</v>
      </c>
      <c r="O526">
        <v>374175</v>
      </c>
      <c r="P526">
        <v>374045</v>
      </c>
      <c r="R526" t="s">
        <v>48</v>
      </c>
      <c r="S526">
        <v>478941</v>
      </c>
      <c r="T526" s="10">
        <v>501382</v>
      </c>
      <c r="U526" s="10">
        <v>688282</v>
      </c>
      <c r="V526" s="10">
        <v>869772</v>
      </c>
      <c r="W526" s="10">
        <v>1059185</v>
      </c>
      <c r="X526" s="10">
        <v>568718</v>
      </c>
      <c r="Y526" s="10">
        <v>762020</v>
      </c>
      <c r="Z526" s="10">
        <v>937491</v>
      </c>
      <c r="AA526" s="10">
        <v>1125869</v>
      </c>
      <c r="AB526" s="10">
        <v>1305518</v>
      </c>
      <c r="AC526" s="10">
        <v>1479005</v>
      </c>
      <c r="AD526" s="10">
        <v>1655186</v>
      </c>
      <c r="AE526" s="10">
        <v>1826299</v>
      </c>
    </row>
    <row r="527" spans="1:31">
      <c r="A527" t="s">
        <v>39</v>
      </c>
      <c r="B527">
        <v>77776</v>
      </c>
      <c r="D527">
        <v>108114</v>
      </c>
      <c r="E527">
        <v>90519</v>
      </c>
      <c r="F527">
        <v>103716</v>
      </c>
      <c r="G527">
        <v>123441</v>
      </c>
      <c r="I527">
        <v>123536</v>
      </c>
      <c r="J527">
        <v>149543</v>
      </c>
      <c r="K527">
        <v>172106</v>
      </c>
      <c r="L527">
        <v>133610</v>
      </c>
      <c r="M527">
        <v>142682</v>
      </c>
      <c r="N527">
        <v>113525</v>
      </c>
      <c r="O527">
        <v>183448</v>
      </c>
      <c r="P527">
        <v>162524</v>
      </c>
      <c r="R527" t="s">
        <v>50</v>
      </c>
      <c r="S527">
        <v>1660975</v>
      </c>
      <c r="T527" s="10">
        <v>2836147</v>
      </c>
      <c r="U527">
        <v>4121221</v>
      </c>
      <c r="V527" s="10">
        <v>4834630</v>
      </c>
      <c r="W527">
        <v>5403920</v>
      </c>
      <c r="X527">
        <v>2874662</v>
      </c>
      <c r="Y527" s="10">
        <v>4181751</v>
      </c>
      <c r="Z527">
        <v>5566122</v>
      </c>
      <c r="AA527" s="10">
        <v>6770741</v>
      </c>
      <c r="AB527" s="10">
        <v>7792846</v>
      </c>
      <c r="AC527" s="10">
        <v>8698745</v>
      </c>
      <c r="AD527" s="10">
        <v>9358374</v>
      </c>
      <c r="AE527" s="10">
        <v>9992787</v>
      </c>
    </row>
    <row r="528" spans="1:16">
      <c r="A528" t="s">
        <v>52</v>
      </c>
      <c r="B528">
        <v>86621.3065395095</v>
      </c>
      <c r="D528">
        <v>125410</v>
      </c>
      <c r="E528">
        <v>102649</v>
      </c>
      <c r="F528">
        <v>114746</v>
      </c>
      <c r="G528">
        <v>132780</v>
      </c>
      <c r="I528">
        <v>132838.75732788</v>
      </c>
      <c r="J528">
        <v>177962.836400818</v>
      </c>
      <c r="K528">
        <v>207682.924335378</v>
      </c>
      <c r="L528">
        <v>144506.244035446</v>
      </c>
      <c r="M528">
        <v>158883.016359918</v>
      </c>
      <c r="N528">
        <v>120117.858895705</v>
      </c>
      <c r="O528">
        <v>228044.431492842</v>
      </c>
      <c r="P528">
        <v>185884.700068166</v>
      </c>
    </row>
    <row r="529" spans="1:9">
      <c r="A529" t="s">
        <v>57</v>
      </c>
      <c r="B529">
        <v>0.2</v>
      </c>
      <c r="D529">
        <v>0.2</v>
      </c>
      <c r="I529">
        <v>0.2665</v>
      </c>
    </row>
    <row r="531" spans="1:1">
      <c r="A531" t="s">
        <v>44</v>
      </c>
    </row>
    <row r="532" spans="1:16">
      <c r="A532" t="s">
        <v>21</v>
      </c>
      <c r="B532">
        <v>83191</v>
      </c>
      <c r="D532">
        <v>117296</v>
      </c>
      <c r="E532">
        <v>104974</v>
      </c>
      <c r="F532">
        <v>136425</v>
      </c>
      <c r="G532">
        <v>127291</v>
      </c>
      <c r="I532">
        <v>167851</v>
      </c>
      <c r="J532">
        <v>198567</v>
      </c>
      <c r="K532">
        <v>122349</v>
      </c>
      <c r="L532">
        <v>134966</v>
      </c>
      <c r="M532">
        <v>176866</v>
      </c>
      <c r="N532">
        <v>155815</v>
      </c>
      <c r="O532">
        <v>223840</v>
      </c>
      <c r="P532">
        <v>145366</v>
      </c>
    </row>
    <row r="533" spans="1:16">
      <c r="A533" t="s">
        <v>29</v>
      </c>
      <c r="B533">
        <v>92216</v>
      </c>
      <c r="D533">
        <v>120399</v>
      </c>
      <c r="E533">
        <v>107533</v>
      </c>
      <c r="F533">
        <v>140019</v>
      </c>
      <c r="G533">
        <v>209411</v>
      </c>
      <c r="I533">
        <v>252504</v>
      </c>
      <c r="J533">
        <v>296188</v>
      </c>
      <c r="K533">
        <v>151655</v>
      </c>
      <c r="L533">
        <v>137267</v>
      </c>
      <c r="M533">
        <v>265696</v>
      </c>
      <c r="N533">
        <v>167153</v>
      </c>
      <c r="O533">
        <v>309328</v>
      </c>
      <c r="P533">
        <v>238863</v>
      </c>
    </row>
    <row r="534" spans="1:16">
      <c r="A534" t="s">
        <v>36</v>
      </c>
      <c r="B534">
        <v>102782</v>
      </c>
      <c r="D534">
        <v>146153</v>
      </c>
      <c r="E534">
        <v>137644</v>
      </c>
      <c r="F534">
        <v>245000</v>
      </c>
      <c r="G534">
        <v>257223</v>
      </c>
      <c r="I534">
        <v>354534</v>
      </c>
      <c r="J534">
        <v>387219</v>
      </c>
      <c r="K534">
        <v>156322</v>
      </c>
      <c r="L534">
        <v>276504</v>
      </c>
      <c r="M534">
        <v>363770</v>
      </c>
      <c r="N534">
        <v>317340</v>
      </c>
      <c r="O534">
        <v>391179</v>
      </c>
      <c r="P534">
        <v>358058</v>
      </c>
    </row>
    <row r="535" spans="1:16">
      <c r="A535" t="s">
        <v>39</v>
      </c>
      <c r="B535">
        <v>75079</v>
      </c>
      <c r="D535">
        <v>105282</v>
      </c>
      <c r="E535">
        <v>90140</v>
      </c>
      <c r="F535">
        <v>128766</v>
      </c>
      <c r="G535">
        <v>114342</v>
      </c>
      <c r="I535">
        <v>155574</v>
      </c>
      <c r="J535">
        <v>178011</v>
      </c>
      <c r="K535">
        <v>112204</v>
      </c>
      <c r="L535">
        <v>124607</v>
      </c>
      <c r="M535">
        <v>163084</v>
      </c>
      <c r="N535">
        <v>144280</v>
      </c>
      <c r="O535">
        <v>193601</v>
      </c>
      <c r="P535">
        <v>134302</v>
      </c>
    </row>
    <row r="536" spans="1:16">
      <c r="A536" t="s">
        <v>52</v>
      </c>
      <c r="B536">
        <v>84060.2901907357</v>
      </c>
      <c r="D536">
        <v>116659.58106267</v>
      </c>
      <c r="E536">
        <v>104755.717983651</v>
      </c>
      <c r="F536">
        <v>137664.950920245</v>
      </c>
      <c r="G536">
        <v>132489.607629427</v>
      </c>
      <c r="I536">
        <v>181405.672119972</v>
      </c>
      <c r="J536">
        <v>211940.555555555</v>
      </c>
      <c r="K536">
        <v>124237.941376959</v>
      </c>
      <c r="L536">
        <v>135164.224948875</v>
      </c>
      <c r="M536">
        <v>193378.511929107</v>
      </c>
      <c r="N536">
        <v>159055.980231765</v>
      </c>
      <c r="O536">
        <v>236303.333333333</v>
      </c>
      <c r="P536">
        <v>153479.341513292</v>
      </c>
    </row>
    <row r="537" spans="1:9">
      <c r="A537" t="s">
        <v>57</v>
      </c>
      <c r="B537">
        <v>0.2</v>
      </c>
      <c r="D537">
        <v>0.2</v>
      </c>
      <c r="E537">
        <v>0.2</v>
      </c>
      <c r="F537">
        <v>0.27</v>
      </c>
      <c r="G537">
        <v>0.2</v>
      </c>
      <c r="I537">
        <v>0.27</v>
      </c>
    </row>
    <row r="539" spans="1:1">
      <c r="A539" t="s">
        <v>46</v>
      </c>
    </row>
    <row r="540" spans="1:16">
      <c r="A540" t="s">
        <v>21</v>
      </c>
      <c r="B540">
        <v>111482</v>
      </c>
      <c r="D540">
        <v>204438</v>
      </c>
      <c r="E540">
        <v>135569</v>
      </c>
      <c r="F540">
        <v>162367</v>
      </c>
      <c r="G540">
        <v>184117</v>
      </c>
      <c r="I540">
        <v>279887</v>
      </c>
      <c r="J540">
        <v>178481</v>
      </c>
      <c r="K540">
        <v>248055</v>
      </c>
      <c r="L540">
        <v>348582</v>
      </c>
      <c r="M540">
        <v>317941</v>
      </c>
      <c r="N540">
        <v>199389</v>
      </c>
      <c r="O540">
        <v>222700</v>
      </c>
      <c r="P540">
        <v>151433</v>
      </c>
    </row>
    <row r="541" spans="1:16">
      <c r="A541" t="s">
        <v>29</v>
      </c>
      <c r="B541">
        <v>122227</v>
      </c>
      <c r="D541">
        <v>209637</v>
      </c>
      <c r="E541">
        <v>138649</v>
      </c>
      <c r="F541">
        <v>165821</v>
      </c>
      <c r="G541">
        <v>188587</v>
      </c>
      <c r="I541">
        <v>380582</v>
      </c>
      <c r="J541">
        <v>181803</v>
      </c>
      <c r="K541">
        <v>311468</v>
      </c>
      <c r="L541">
        <v>423053</v>
      </c>
      <c r="M541">
        <v>400638</v>
      </c>
      <c r="N541">
        <v>203805</v>
      </c>
      <c r="O541">
        <v>228678</v>
      </c>
      <c r="P541">
        <v>154196</v>
      </c>
    </row>
    <row r="542" spans="1:16">
      <c r="A542" t="s">
        <v>36</v>
      </c>
      <c r="B542">
        <v>145787</v>
      </c>
      <c r="D542">
        <v>350493</v>
      </c>
      <c r="E542">
        <v>175854</v>
      </c>
      <c r="F542">
        <v>199664</v>
      </c>
      <c r="G542">
        <v>217797</v>
      </c>
      <c r="I542">
        <v>469815</v>
      </c>
      <c r="J542">
        <v>217985</v>
      </c>
      <c r="K542">
        <v>445824</v>
      </c>
      <c r="L542">
        <v>494085</v>
      </c>
      <c r="M542">
        <v>499489</v>
      </c>
      <c r="N542">
        <v>241217</v>
      </c>
      <c r="O542">
        <v>264327</v>
      </c>
      <c r="P542">
        <v>193066</v>
      </c>
    </row>
    <row r="543" spans="1:16">
      <c r="A543" t="s">
        <v>39</v>
      </c>
      <c r="B543">
        <v>105486</v>
      </c>
      <c r="D543">
        <v>196028</v>
      </c>
      <c r="E543">
        <v>127276</v>
      </c>
      <c r="F543">
        <v>149223</v>
      </c>
      <c r="G543">
        <v>172753</v>
      </c>
      <c r="I543">
        <v>255036</v>
      </c>
      <c r="J543">
        <v>163219</v>
      </c>
      <c r="K543">
        <v>230077</v>
      </c>
      <c r="L543">
        <v>307391</v>
      </c>
      <c r="M543">
        <v>280961</v>
      </c>
      <c r="N543">
        <v>184533</v>
      </c>
      <c r="O543">
        <v>210955</v>
      </c>
      <c r="P543">
        <v>137186</v>
      </c>
    </row>
    <row r="544" spans="1:16">
      <c r="A544" t="s">
        <v>52</v>
      </c>
      <c r="B544">
        <v>114216.561307901</v>
      </c>
      <c r="D544">
        <v>204923.602179836</v>
      </c>
      <c r="E544">
        <v>135487.39373297</v>
      </c>
      <c r="F544">
        <v>162135.010217983</v>
      </c>
      <c r="G544">
        <v>183978.160762942</v>
      </c>
      <c r="I544">
        <v>296476.492842535</v>
      </c>
      <c r="J544">
        <v>178196.537150647</v>
      </c>
      <c r="K544">
        <v>255917.465576005</v>
      </c>
      <c r="L544">
        <v>355709.179277436</v>
      </c>
      <c r="M544">
        <v>329002.111111111</v>
      </c>
      <c r="N544">
        <v>199349.374914792</v>
      </c>
      <c r="O544">
        <v>222906.57123381</v>
      </c>
      <c r="P544">
        <v>151010.946830265</v>
      </c>
    </row>
    <row r="545" spans="1:9">
      <c r="A545" t="s">
        <v>57</v>
      </c>
      <c r="B545">
        <v>0.2</v>
      </c>
      <c r="D545">
        <v>0.2</v>
      </c>
      <c r="I545">
        <v>0.27</v>
      </c>
    </row>
    <row r="547" spans="1:1">
      <c r="A547" t="s">
        <v>48</v>
      </c>
    </row>
    <row r="548" spans="1:16">
      <c r="A548" t="s">
        <v>21</v>
      </c>
      <c r="B548">
        <v>478941</v>
      </c>
      <c r="D548">
        <v>688282</v>
      </c>
      <c r="E548">
        <v>1059185</v>
      </c>
      <c r="F548">
        <v>501382</v>
      </c>
      <c r="G548">
        <v>869772</v>
      </c>
      <c r="I548">
        <v>1826299</v>
      </c>
      <c r="J548">
        <v>937491</v>
      </c>
      <c r="K548">
        <v>1305518</v>
      </c>
      <c r="L548">
        <v>1479005</v>
      </c>
      <c r="M548">
        <v>1125869</v>
      </c>
      <c r="N548">
        <v>762020</v>
      </c>
      <c r="O548">
        <v>568718</v>
      </c>
      <c r="P548">
        <v>1655186</v>
      </c>
    </row>
    <row r="549" spans="1:16">
      <c r="A549" t="s">
        <v>29</v>
      </c>
      <c r="B549">
        <v>488410</v>
      </c>
      <c r="D549">
        <v>707348</v>
      </c>
      <c r="E549">
        <v>1075145</v>
      </c>
      <c r="F549">
        <v>505475</v>
      </c>
      <c r="G549">
        <v>886963</v>
      </c>
      <c r="I549">
        <v>1902450</v>
      </c>
      <c r="J549">
        <v>960349</v>
      </c>
      <c r="K549">
        <v>1331197</v>
      </c>
      <c r="L549">
        <v>1519331</v>
      </c>
      <c r="M549">
        <v>1146899</v>
      </c>
      <c r="N549">
        <v>779860</v>
      </c>
      <c r="O549">
        <v>576308</v>
      </c>
      <c r="P549">
        <v>1706232</v>
      </c>
    </row>
    <row r="550" spans="1:16">
      <c r="A550" t="s">
        <v>36</v>
      </c>
      <c r="B550">
        <v>912924</v>
      </c>
      <c r="D550">
        <v>1151105</v>
      </c>
      <c r="E550">
        <v>1485630</v>
      </c>
      <c r="F550">
        <v>936351</v>
      </c>
      <c r="G550">
        <v>1291693</v>
      </c>
      <c r="I550">
        <v>2296110</v>
      </c>
      <c r="J550">
        <v>1510123</v>
      </c>
      <c r="K550">
        <v>1976281</v>
      </c>
      <c r="L550">
        <v>2172073</v>
      </c>
      <c r="M550">
        <v>1776085</v>
      </c>
      <c r="N550">
        <v>1249479</v>
      </c>
      <c r="O550">
        <v>1061214</v>
      </c>
      <c r="P550">
        <v>2170783</v>
      </c>
    </row>
    <row r="551" spans="1:16">
      <c r="A551" t="s">
        <v>39</v>
      </c>
      <c r="B551">
        <v>463310</v>
      </c>
      <c r="D551">
        <v>673166</v>
      </c>
      <c r="E551">
        <v>1024113</v>
      </c>
      <c r="F551">
        <v>493647</v>
      </c>
      <c r="G551">
        <v>849151</v>
      </c>
      <c r="I551">
        <v>1778055</v>
      </c>
      <c r="J551">
        <v>919172</v>
      </c>
      <c r="K551">
        <v>1264990</v>
      </c>
      <c r="L551">
        <v>1431468</v>
      </c>
      <c r="M551">
        <v>1082171</v>
      </c>
      <c r="N551">
        <v>734304</v>
      </c>
      <c r="O551">
        <v>549400</v>
      </c>
      <c r="P551">
        <v>1606716</v>
      </c>
    </row>
    <row r="552" spans="1:16">
      <c r="A552" t="s">
        <v>52</v>
      </c>
      <c r="B552">
        <v>479196.34468664</v>
      </c>
      <c r="D552">
        <v>690911.984332425</v>
      </c>
      <c r="E552">
        <v>1057329.97000681</v>
      </c>
      <c r="F552">
        <v>501853.076975476</v>
      </c>
      <c r="G552">
        <v>871089.24948875</v>
      </c>
      <c r="I552">
        <v>1840414.8117326</v>
      </c>
      <c r="J552">
        <v>940022.75119291</v>
      </c>
      <c r="K552">
        <v>1305879.53646898</v>
      </c>
      <c r="L552">
        <v>1482538.70688479</v>
      </c>
      <c r="M552">
        <v>1125974.76687116</v>
      </c>
      <c r="N552">
        <v>763326.554192229</v>
      </c>
      <c r="O552">
        <v>569399.90184049</v>
      </c>
      <c r="P552">
        <v>1660845.66848567</v>
      </c>
    </row>
    <row r="553" spans="1:16">
      <c r="A553" t="s">
        <v>57</v>
      </c>
      <c r="B553">
        <v>0.2</v>
      </c>
      <c r="D553">
        <v>0.2</v>
      </c>
      <c r="E553">
        <v>0.27</v>
      </c>
      <c r="F553">
        <v>0.2</v>
      </c>
      <c r="G553">
        <v>0.27</v>
      </c>
      <c r="I553">
        <v>0.33</v>
      </c>
      <c r="J553">
        <v>0.27</v>
      </c>
      <c r="K553">
        <v>0.27</v>
      </c>
      <c r="L553">
        <v>0.27</v>
      </c>
      <c r="M553">
        <v>0.27</v>
      </c>
      <c r="N553">
        <v>0.27</v>
      </c>
      <c r="O553">
        <v>0.27</v>
      </c>
      <c r="P553">
        <v>0.33</v>
      </c>
    </row>
    <row r="555" spans="1:1">
      <c r="A555" t="s">
        <v>50</v>
      </c>
    </row>
    <row r="556" spans="1:16">
      <c r="A556" t="s">
        <v>21</v>
      </c>
      <c r="B556">
        <v>1660975</v>
      </c>
      <c r="D556">
        <v>4834630</v>
      </c>
      <c r="E556">
        <v>4121221</v>
      </c>
      <c r="F556">
        <v>2836147</v>
      </c>
      <c r="G556">
        <v>5403920</v>
      </c>
      <c r="I556">
        <v>2874662</v>
      </c>
      <c r="J556">
        <v>9992787</v>
      </c>
      <c r="K556">
        <v>5566122</v>
      </c>
      <c r="L556">
        <v>8698745</v>
      </c>
      <c r="M556">
        <v>9358374</v>
      </c>
      <c r="N556">
        <v>4181751</v>
      </c>
      <c r="O556">
        <v>7792846</v>
      </c>
      <c r="P556">
        <v>6770741</v>
      </c>
    </row>
    <row r="557" spans="1:16">
      <c r="A557" t="s">
        <v>29</v>
      </c>
      <c r="B557">
        <v>1677019</v>
      </c>
      <c r="D557">
        <v>4887058</v>
      </c>
      <c r="E557">
        <v>4181022</v>
      </c>
      <c r="F557">
        <v>2857208</v>
      </c>
      <c r="G557">
        <v>5453817</v>
      </c>
      <c r="I557">
        <v>2897545</v>
      </c>
      <c r="J557">
        <v>10169284</v>
      </c>
      <c r="K557">
        <v>5739792</v>
      </c>
      <c r="L557">
        <v>8881771</v>
      </c>
      <c r="M557">
        <v>9527509</v>
      </c>
      <c r="N557">
        <v>4277445</v>
      </c>
      <c r="O557">
        <v>7986138</v>
      </c>
      <c r="P557">
        <v>6965194</v>
      </c>
    </row>
    <row r="558" spans="1:16">
      <c r="A558" t="s">
        <v>36</v>
      </c>
      <c r="B558">
        <v>3578307</v>
      </c>
      <c r="D558">
        <v>8182074</v>
      </c>
      <c r="E558">
        <v>7454422</v>
      </c>
      <c r="F558">
        <v>6440229</v>
      </c>
      <c r="G558">
        <v>7581462</v>
      </c>
      <c r="I558">
        <v>13249160</v>
      </c>
      <c r="J558">
        <v>15381541</v>
      </c>
      <c r="K558">
        <v>10654921</v>
      </c>
      <c r="L558">
        <v>13230884</v>
      </c>
      <c r="M558">
        <v>12325578</v>
      </c>
      <c r="N558">
        <v>10379943</v>
      </c>
      <c r="O558">
        <v>12410105</v>
      </c>
      <c r="P558">
        <v>10464931</v>
      </c>
    </row>
    <row r="559" spans="1:16">
      <c r="A559" t="s">
        <v>39</v>
      </c>
      <c r="B559">
        <v>1640831</v>
      </c>
      <c r="D559">
        <v>4295414</v>
      </c>
      <c r="E559">
        <v>3792965</v>
      </c>
      <c r="F559">
        <v>2579579</v>
      </c>
      <c r="G559">
        <v>5031321</v>
      </c>
      <c r="I559">
        <v>2613307</v>
      </c>
      <c r="J559">
        <v>9661385</v>
      </c>
      <c r="K559">
        <v>4541537</v>
      </c>
      <c r="L559">
        <v>8031042</v>
      </c>
      <c r="M559">
        <v>8900798</v>
      </c>
      <c r="N559">
        <v>3845670</v>
      </c>
      <c r="O559">
        <v>6926705</v>
      </c>
      <c r="P559">
        <v>5913536</v>
      </c>
    </row>
    <row r="560" spans="1:16">
      <c r="A560" t="s">
        <v>52</v>
      </c>
      <c r="B560">
        <v>1664839.576294</v>
      </c>
      <c r="D560">
        <v>4841465.85217983</v>
      </c>
      <c r="E560">
        <v>4127607.83446866</v>
      </c>
      <c r="F560">
        <v>2842726.52043596</v>
      </c>
      <c r="G560">
        <v>5410062.19891</v>
      </c>
      <c r="I560">
        <v>2891245.60804362</v>
      </c>
      <c r="J560">
        <v>10027327.712824</v>
      </c>
      <c r="K560">
        <v>5585760.68916155</v>
      </c>
      <c r="L560">
        <v>8714338.13428766</v>
      </c>
      <c r="M560">
        <v>9381208.34038199</v>
      </c>
      <c r="N560">
        <v>4195305.90320381</v>
      </c>
      <c r="O560">
        <v>7812389.93251533</v>
      </c>
      <c r="P560">
        <v>6790817.23517382</v>
      </c>
    </row>
    <row r="561" spans="1:16">
      <c r="A561" t="s">
        <v>57</v>
      </c>
      <c r="B561">
        <v>0.2</v>
      </c>
      <c r="D561">
        <v>0.2</v>
      </c>
      <c r="I561">
        <v>0.27</v>
      </c>
      <c r="J561">
        <v>0.33</v>
      </c>
      <c r="K561">
        <v>0.27</v>
      </c>
      <c r="L561">
        <v>0.27</v>
      </c>
      <c r="M561">
        <v>0.33</v>
      </c>
      <c r="N561">
        <v>0.27</v>
      </c>
      <c r="O561">
        <v>0.27</v>
      </c>
      <c r="P561">
        <v>0.27</v>
      </c>
    </row>
    <row r="563" spans="1:3">
      <c r="A563" t="s">
        <v>86</v>
      </c>
      <c r="B563" t="s">
        <v>151</v>
      </c>
      <c r="C563" t="s">
        <v>153</v>
      </c>
    </row>
    <row r="564" spans="1:18">
      <c r="A564" t="s">
        <v>118</v>
      </c>
      <c r="B564">
        <v>1</v>
      </c>
      <c r="C564">
        <v>2</v>
      </c>
      <c r="D564">
        <v>3</v>
      </c>
      <c r="E564">
        <v>4</v>
      </c>
      <c r="F564">
        <v>5</v>
      </c>
      <c r="G564">
        <v>6</v>
      </c>
      <c r="H564">
        <v>7</v>
      </c>
      <c r="I564">
        <v>8</v>
      </c>
      <c r="J564" t="s">
        <v>86</v>
      </c>
      <c r="K564">
        <v>1</v>
      </c>
      <c r="L564">
        <v>2</v>
      </c>
      <c r="M564">
        <v>3</v>
      </c>
      <c r="N564">
        <v>4</v>
      </c>
      <c r="O564">
        <v>5</v>
      </c>
      <c r="P564">
        <v>6</v>
      </c>
      <c r="Q564">
        <v>7</v>
      </c>
      <c r="R564">
        <v>8</v>
      </c>
    </row>
    <row r="565" spans="1:18">
      <c r="A565" t="s">
        <v>21</v>
      </c>
      <c r="B565" s="1">
        <v>129210</v>
      </c>
      <c r="C565" s="1">
        <v>129910</v>
      </c>
      <c r="D565" s="1">
        <v>136480</v>
      </c>
      <c r="E565" s="1">
        <v>144644</v>
      </c>
      <c r="F565" s="1">
        <v>152602</v>
      </c>
      <c r="G565" s="1">
        <v>159121</v>
      </c>
      <c r="H565" s="1">
        <v>178898</v>
      </c>
      <c r="I565">
        <v>198702</v>
      </c>
      <c r="J565" t="s">
        <v>10</v>
      </c>
      <c r="K565">
        <v>129210</v>
      </c>
      <c r="L565">
        <v>129910</v>
      </c>
      <c r="M565">
        <v>136480</v>
      </c>
      <c r="N565">
        <v>144644</v>
      </c>
      <c r="O565">
        <v>152602</v>
      </c>
      <c r="P565">
        <v>159121</v>
      </c>
      <c r="Q565">
        <v>178898</v>
      </c>
      <c r="R565">
        <v>198702</v>
      </c>
    </row>
    <row r="566" spans="1:18">
      <c r="A566" t="s">
        <v>29</v>
      </c>
      <c r="B566" s="1">
        <v>132451</v>
      </c>
      <c r="C566" s="1">
        <v>135268</v>
      </c>
      <c r="D566" s="1">
        <v>175652</v>
      </c>
      <c r="E566" s="1">
        <v>198155</v>
      </c>
      <c r="F566" s="1">
        <v>260347</v>
      </c>
      <c r="G566" s="1">
        <v>256169</v>
      </c>
      <c r="H566" s="1">
        <v>278326</v>
      </c>
      <c r="I566">
        <v>280056</v>
      </c>
      <c r="J566" t="s">
        <v>119</v>
      </c>
      <c r="K566">
        <v>135162</v>
      </c>
      <c r="L566">
        <v>134634</v>
      </c>
      <c r="M566">
        <v>143735</v>
      </c>
      <c r="N566">
        <v>152381</v>
      </c>
      <c r="O566">
        <v>162137</v>
      </c>
      <c r="P566">
        <v>170239</v>
      </c>
      <c r="Q566">
        <v>185269</v>
      </c>
      <c r="R566">
        <v>212354</v>
      </c>
    </row>
    <row r="567" spans="1:18">
      <c r="A567" t="s">
        <v>36</v>
      </c>
      <c r="B567" s="1">
        <v>166107</v>
      </c>
      <c r="C567" s="1">
        <v>182395</v>
      </c>
      <c r="D567" s="1">
        <v>349324</v>
      </c>
      <c r="E567" s="1">
        <v>359108</v>
      </c>
      <c r="F567" s="1">
        <v>366888</v>
      </c>
      <c r="G567" s="1">
        <v>361721</v>
      </c>
      <c r="H567" s="1">
        <v>384979</v>
      </c>
      <c r="I567">
        <v>347276</v>
      </c>
      <c r="J567" t="s">
        <v>120</v>
      </c>
      <c r="K567">
        <v>229348</v>
      </c>
      <c r="L567">
        <v>239657</v>
      </c>
      <c r="M567">
        <v>254271</v>
      </c>
      <c r="N567">
        <v>267739</v>
      </c>
      <c r="O567">
        <v>280763</v>
      </c>
      <c r="P567">
        <v>301513</v>
      </c>
      <c r="Q567">
        <v>337479</v>
      </c>
      <c r="R567">
        <v>352490</v>
      </c>
    </row>
    <row r="568" spans="1:18">
      <c r="A568" t="s">
        <v>39</v>
      </c>
      <c r="B568" s="1">
        <v>118986</v>
      </c>
      <c r="C568" s="1">
        <v>123577</v>
      </c>
      <c r="D568" s="1">
        <v>126832</v>
      </c>
      <c r="E568" s="1">
        <v>136255</v>
      </c>
      <c r="F568" s="1">
        <v>143210</v>
      </c>
      <c r="G568" s="1">
        <v>152142</v>
      </c>
      <c r="H568" s="1">
        <v>159005</v>
      </c>
      <c r="I568">
        <v>169008</v>
      </c>
      <c r="J568" t="s">
        <v>48</v>
      </c>
      <c r="K568">
        <v>1741265</v>
      </c>
      <c r="L568">
        <v>1759360</v>
      </c>
      <c r="M568">
        <v>1795063</v>
      </c>
      <c r="N568">
        <v>1834647</v>
      </c>
      <c r="O568">
        <v>1880993</v>
      </c>
      <c r="P568">
        <v>1971867</v>
      </c>
      <c r="Q568">
        <v>2059077</v>
      </c>
      <c r="R568">
        <v>2135842</v>
      </c>
    </row>
    <row r="569" spans="1:18">
      <c r="A569" t="s">
        <v>52</v>
      </c>
      <c r="B569" s="1">
        <v>129603.054495912</v>
      </c>
      <c r="C569" s="1">
        <v>130720.364689843</v>
      </c>
      <c r="D569" s="1">
        <v>142089.198364008</v>
      </c>
      <c r="E569" s="1">
        <v>152262.109747784</v>
      </c>
      <c r="F569" s="1">
        <v>172172.752556237</v>
      </c>
      <c r="G569" s="1">
        <v>178324.010906612</v>
      </c>
      <c r="H569" s="1">
        <v>192875.281526925</v>
      </c>
      <c r="I569">
        <v>210564.24335378</v>
      </c>
      <c r="J569" t="s">
        <v>50</v>
      </c>
      <c r="K569" s="10">
        <v>13128142</v>
      </c>
      <c r="L569" s="10">
        <v>14787565</v>
      </c>
      <c r="M569" s="10">
        <v>16306991</v>
      </c>
      <c r="N569" s="10">
        <v>17837122</v>
      </c>
      <c r="O569" s="10">
        <v>19351008</v>
      </c>
      <c r="P569" s="10">
        <v>20870336</v>
      </c>
      <c r="Q569" s="10">
        <v>22466491</v>
      </c>
      <c r="R569" s="10">
        <v>24130887</v>
      </c>
    </row>
    <row r="570" spans="1:9">
      <c r="A570" t="s">
        <v>57</v>
      </c>
      <c r="B570" s="1">
        <v>0.2</v>
      </c>
      <c r="C570" s="1">
        <v>0.27</v>
      </c>
      <c r="D570" s="1">
        <v>0.27</v>
      </c>
      <c r="E570" s="1">
        <v>0.27</v>
      </c>
      <c r="F570" s="1">
        <v>0.27</v>
      </c>
      <c r="G570" s="1">
        <v>0.27</v>
      </c>
      <c r="H570" s="1">
        <v>0.27</v>
      </c>
      <c r="I570">
        <v>0.27</v>
      </c>
    </row>
    <row r="571" spans="3:7">
      <c r="C571" s="3"/>
      <c r="D571" s="3"/>
      <c r="E571" s="3"/>
      <c r="F571" s="3"/>
      <c r="G571" s="3"/>
    </row>
    <row r="572" spans="1:7">
      <c r="A572" t="s">
        <v>44</v>
      </c>
      <c r="C572" s="3"/>
      <c r="D572" s="3"/>
      <c r="E572" s="3"/>
      <c r="F572" s="3"/>
      <c r="G572" s="3"/>
    </row>
    <row r="573" spans="1:9">
      <c r="A573" t="s">
        <v>21</v>
      </c>
      <c r="B573">
        <v>135162</v>
      </c>
      <c r="C573">
        <v>134634</v>
      </c>
      <c r="D573">
        <v>143735</v>
      </c>
      <c r="E573">
        <v>152381</v>
      </c>
      <c r="F573">
        <v>162137</v>
      </c>
      <c r="G573">
        <v>170239</v>
      </c>
      <c r="H573">
        <v>185269</v>
      </c>
      <c r="I573">
        <v>212354</v>
      </c>
    </row>
    <row r="574" spans="1:9">
      <c r="A574" t="s">
        <v>29</v>
      </c>
      <c r="B574">
        <v>168736</v>
      </c>
      <c r="C574">
        <v>143441</v>
      </c>
      <c r="D574">
        <v>240275</v>
      </c>
      <c r="E574">
        <v>233394</v>
      </c>
      <c r="F574">
        <v>248727</v>
      </c>
      <c r="G574">
        <v>280920</v>
      </c>
      <c r="H574">
        <v>286276</v>
      </c>
      <c r="I574">
        <v>292281</v>
      </c>
    </row>
    <row r="575" spans="1:9">
      <c r="A575" t="s">
        <v>36</v>
      </c>
      <c r="B575">
        <v>175869</v>
      </c>
      <c r="C575">
        <v>257325</v>
      </c>
      <c r="D575">
        <v>371512</v>
      </c>
      <c r="E575">
        <v>359015</v>
      </c>
      <c r="F575">
        <v>364374</v>
      </c>
      <c r="G575">
        <v>352646</v>
      </c>
      <c r="H575">
        <v>378601</v>
      </c>
      <c r="I575">
        <v>394638</v>
      </c>
    </row>
    <row r="576" spans="1:9">
      <c r="A576" t="s">
        <v>39</v>
      </c>
      <c r="B576" s="1">
        <v>123942</v>
      </c>
      <c r="C576" s="1">
        <v>122337</v>
      </c>
      <c r="D576" s="1">
        <v>131229</v>
      </c>
      <c r="E576" s="1">
        <v>137763</v>
      </c>
      <c r="F576" s="1">
        <v>145526</v>
      </c>
      <c r="G576" s="1">
        <v>153559</v>
      </c>
      <c r="H576">
        <v>161489</v>
      </c>
      <c r="I576">
        <v>178683</v>
      </c>
    </row>
    <row r="577" spans="1:9">
      <c r="A577" t="s">
        <v>52</v>
      </c>
      <c r="B577" s="1">
        <v>137978.949556918</v>
      </c>
      <c r="C577" s="1">
        <v>135854.87252897</v>
      </c>
      <c r="D577" s="1">
        <v>152867.329243353</v>
      </c>
      <c r="E577" s="1">
        <v>159763.474437627</v>
      </c>
      <c r="F577" s="1">
        <v>173135.894342194</v>
      </c>
      <c r="G577" s="1">
        <v>187869.807770961</v>
      </c>
      <c r="H577">
        <v>201082.260572987</v>
      </c>
      <c r="I577">
        <v>223563.677353342</v>
      </c>
    </row>
    <row r="578" spans="1:9">
      <c r="A578" t="s">
        <v>57</v>
      </c>
      <c r="B578" s="1">
        <v>0.27</v>
      </c>
      <c r="C578" s="1">
        <v>0.27</v>
      </c>
      <c r="D578" s="1">
        <v>0.27</v>
      </c>
      <c r="E578" s="1">
        <v>0.27</v>
      </c>
      <c r="F578" s="1">
        <v>0.27</v>
      </c>
      <c r="G578" s="1">
        <v>0.33</v>
      </c>
      <c r="H578">
        <v>0.33</v>
      </c>
      <c r="I578">
        <v>0.33</v>
      </c>
    </row>
    <row r="580" spans="1:1">
      <c r="A580" t="s">
        <v>46</v>
      </c>
    </row>
    <row r="581" spans="1:9">
      <c r="A581" t="s">
        <v>21</v>
      </c>
      <c r="B581">
        <v>229348</v>
      </c>
      <c r="C581">
        <v>239657</v>
      </c>
      <c r="D581">
        <v>254271</v>
      </c>
      <c r="E581">
        <v>267739</v>
      </c>
      <c r="F581">
        <v>280763</v>
      </c>
      <c r="G581">
        <v>301513</v>
      </c>
      <c r="H581">
        <v>337479</v>
      </c>
      <c r="I581">
        <v>352490</v>
      </c>
    </row>
    <row r="582" spans="1:9">
      <c r="A582" t="s">
        <v>29</v>
      </c>
      <c r="B582">
        <v>231653</v>
      </c>
      <c r="C582">
        <v>242930</v>
      </c>
      <c r="D582">
        <v>257933</v>
      </c>
      <c r="E582">
        <v>274060</v>
      </c>
      <c r="F582">
        <v>338568</v>
      </c>
      <c r="G582">
        <v>395696</v>
      </c>
      <c r="H582">
        <v>424364</v>
      </c>
      <c r="I582">
        <v>410704</v>
      </c>
    </row>
    <row r="583" spans="1:9">
      <c r="A583" t="s">
        <v>36</v>
      </c>
      <c r="B583">
        <v>267418</v>
      </c>
      <c r="C583">
        <v>447440</v>
      </c>
      <c r="D583">
        <v>289129</v>
      </c>
      <c r="E583">
        <v>386608</v>
      </c>
      <c r="F583">
        <v>485466</v>
      </c>
      <c r="G583">
        <v>511670</v>
      </c>
      <c r="H583">
        <v>511722</v>
      </c>
      <c r="I583">
        <v>513061</v>
      </c>
    </row>
    <row r="584" spans="1:9">
      <c r="A584" t="s">
        <v>39</v>
      </c>
      <c r="B584">
        <v>200752</v>
      </c>
      <c r="C584">
        <v>213341</v>
      </c>
      <c r="D584">
        <v>228808</v>
      </c>
      <c r="E584">
        <v>238193</v>
      </c>
      <c r="F584">
        <v>254918</v>
      </c>
      <c r="G584">
        <v>278625</v>
      </c>
      <c r="H584">
        <v>297838</v>
      </c>
      <c r="I584">
        <v>310055</v>
      </c>
    </row>
    <row r="585" spans="1:9">
      <c r="A585" t="s">
        <v>52</v>
      </c>
      <c r="B585">
        <v>229173.501704158</v>
      </c>
      <c r="C585">
        <v>240194.871847307</v>
      </c>
      <c r="D585">
        <v>254107.188820722</v>
      </c>
      <c r="E585">
        <v>268319.659850034</v>
      </c>
      <c r="F585">
        <v>289402</v>
      </c>
      <c r="G585">
        <v>317224.695978186</v>
      </c>
      <c r="H585">
        <v>347757.969304229</v>
      </c>
      <c r="I585">
        <v>357520.042974079</v>
      </c>
    </row>
    <row r="586" spans="1:9">
      <c r="A586" t="s">
        <v>57</v>
      </c>
      <c r="B586">
        <v>0.27</v>
      </c>
      <c r="C586">
        <v>0.27</v>
      </c>
      <c r="D586">
        <v>0.27</v>
      </c>
      <c r="E586">
        <v>0.27</v>
      </c>
      <c r="F586">
        <v>0.27</v>
      </c>
      <c r="G586">
        <v>0.27</v>
      </c>
      <c r="H586">
        <v>0.33</v>
      </c>
      <c r="I586">
        <v>0.33</v>
      </c>
    </row>
    <row r="588" spans="1:1">
      <c r="A588" t="s">
        <v>48</v>
      </c>
    </row>
    <row r="589" spans="1:9">
      <c r="A589" t="s">
        <v>21</v>
      </c>
      <c r="B589">
        <v>1741265</v>
      </c>
      <c r="C589">
        <v>1759360</v>
      </c>
      <c r="D589">
        <v>1795063</v>
      </c>
      <c r="E589">
        <v>1834647</v>
      </c>
      <c r="F589">
        <v>1880993</v>
      </c>
      <c r="G589">
        <v>1971867</v>
      </c>
      <c r="H589">
        <v>2059077</v>
      </c>
      <c r="I589">
        <v>2135842</v>
      </c>
    </row>
    <row r="590" spans="1:9">
      <c r="A590" t="s">
        <v>29</v>
      </c>
      <c r="B590">
        <v>1755152</v>
      </c>
      <c r="C590">
        <v>1775739</v>
      </c>
      <c r="D590">
        <v>1815744</v>
      </c>
      <c r="E590">
        <v>1861299</v>
      </c>
      <c r="F590">
        <v>1907699</v>
      </c>
      <c r="G590">
        <v>2008997</v>
      </c>
      <c r="H590">
        <v>2105883</v>
      </c>
      <c r="I590">
        <v>2205560</v>
      </c>
    </row>
    <row r="591" spans="1:9">
      <c r="A591" t="s">
        <v>36</v>
      </c>
      <c r="B591">
        <v>4959892</v>
      </c>
      <c r="C591">
        <v>4174485</v>
      </c>
      <c r="D591">
        <v>3813211</v>
      </c>
      <c r="E591">
        <v>3451424</v>
      </c>
      <c r="F591">
        <v>3098768</v>
      </c>
      <c r="G591">
        <v>2773787</v>
      </c>
      <c r="H591">
        <v>2724301</v>
      </c>
      <c r="I591">
        <v>2852320</v>
      </c>
    </row>
    <row r="592" spans="1:9">
      <c r="A592" t="s">
        <v>39</v>
      </c>
      <c r="B592">
        <v>1707283</v>
      </c>
      <c r="C592">
        <v>1727833</v>
      </c>
      <c r="D592">
        <v>1753934</v>
      </c>
      <c r="E592">
        <v>1791103</v>
      </c>
      <c r="F592">
        <v>1834464</v>
      </c>
      <c r="G592">
        <v>1918633</v>
      </c>
      <c r="H592">
        <v>2002672</v>
      </c>
      <c r="I592">
        <v>2085067</v>
      </c>
    </row>
    <row r="593" spans="1:9">
      <c r="A593" t="s">
        <v>52</v>
      </c>
      <c r="B593">
        <v>1743127.54223433</v>
      </c>
      <c r="C593">
        <v>1761116.42808452</v>
      </c>
      <c r="D593">
        <v>1796762.43012951</v>
      </c>
      <c r="E593">
        <v>1836975.74028629</v>
      </c>
      <c r="F593">
        <v>1882757.74846625</v>
      </c>
      <c r="G593">
        <v>1974608.10702113</v>
      </c>
      <c r="H593">
        <v>2063170.45194274</v>
      </c>
      <c r="I593">
        <v>2145413.33197</v>
      </c>
    </row>
    <row r="594" spans="1:9">
      <c r="A594" t="s">
        <v>57</v>
      </c>
      <c r="B594">
        <v>0.2</v>
      </c>
      <c r="C594">
        <v>0.27</v>
      </c>
      <c r="D594">
        <v>0.27</v>
      </c>
      <c r="E594">
        <v>0.27</v>
      </c>
      <c r="F594">
        <v>0.27</v>
      </c>
      <c r="G594">
        <v>0.27</v>
      </c>
      <c r="H594">
        <v>0.27</v>
      </c>
      <c r="I594">
        <v>0.27</v>
      </c>
    </row>
    <row r="596" spans="1:1">
      <c r="A596" t="s">
        <v>50</v>
      </c>
    </row>
    <row r="597" spans="1:9">
      <c r="A597" t="s">
        <v>21</v>
      </c>
      <c r="B597">
        <v>24130887</v>
      </c>
      <c r="C597">
        <v>22466491</v>
      </c>
      <c r="D597">
        <v>20870336</v>
      </c>
      <c r="E597">
        <v>19351008</v>
      </c>
      <c r="F597">
        <v>17837122</v>
      </c>
      <c r="G597">
        <v>16306991</v>
      </c>
      <c r="H597">
        <v>14787565</v>
      </c>
      <c r="I597">
        <v>13128142</v>
      </c>
    </row>
    <row r="598" spans="1:9">
      <c r="A598" t="s">
        <v>29</v>
      </c>
      <c r="B598">
        <v>24163127</v>
      </c>
      <c r="C598">
        <v>22510623</v>
      </c>
      <c r="D598">
        <v>20922272</v>
      </c>
      <c r="E598">
        <v>19397857</v>
      </c>
      <c r="F598">
        <v>17884556</v>
      </c>
      <c r="G598">
        <v>16352452</v>
      </c>
      <c r="H598">
        <v>14837817</v>
      </c>
      <c r="I598">
        <v>13183385</v>
      </c>
    </row>
    <row r="599" spans="1:9">
      <c r="A599" t="s">
        <v>36</v>
      </c>
      <c r="B599">
        <v>30624922</v>
      </c>
      <c r="C599">
        <v>25793899</v>
      </c>
      <c r="D599">
        <v>25370931</v>
      </c>
      <c r="E599">
        <v>24796323</v>
      </c>
      <c r="F599">
        <v>24297087</v>
      </c>
      <c r="G599">
        <v>23829561</v>
      </c>
      <c r="H599">
        <v>23327457</v>
      </c>
      <c r="I599">
        <v>22447967</v>
      </c>
    </row>
    <row r="600" spans="1:9">
      <c r="A600" t="s">
        <v>39</v>
      </c>
      <c r="B600">
        <v>24056080</v>
      </c>
      <c r="C600">
        <v>22396951</v>
      </c>
      <c r="D600">
        <v>20786127</v>
      </c>
      <c r="E600">
        <v>19268610</v>
      </c>
      <c r="F600">
        <v>17724504</v>
      </c>
      <c r="G600">
        <v>16176290</v>
      </c>
      <c r="H600">
        <v>14682124</v>
      </c>
      <c r="I600">
        <v>13024423</v>
      </c>
    </row>
    <row r="601" spans="1:9">
      <c r="A601" t="s">
        <v>52</v>
      </c>
      <c r="B601">
        <v>24145016.4792092</v>
      </c>
      <c r="C601">
        <v>22477567.3415132</v>
      </c>
      <c r="D601">
        <v>20881564.5194274</v>
      </c>
      <c r="E601">
        <v>19361438.4955691</v>
      </c>
      <c r="F601">
        <v>17842293.5800954</v>
      </c>
      <c r="G601">
        <v>16318761.4423994</v>
      </c>
      <c r="H601">
        <v>14802830.850034</v>
      </c>
      <c r="I601">
        <v>13147380.1097477</v>
      </c>
    </row>
    <row r="602" spans="1:9">
      <c r="A602" t="s">
        <v>57</v>
      </c>
      <c r="B602">
        <v>0.27</v>
      </c>
      <c r="C602">
        <v>0.27</v>
      </c>
      <c r="D602">
        <v>0.27</v>
      </c>
      <c r="E602">
        <v>0.27</v>
      </c>
      <c r="F602">
        <v>0.27</v>
      </c>
      <c r="G602">
        <v>0.27</v>
      </c>
      <c r="H602">
        <v>0.27</v>
      </c>
      <c r="I602">
        <v>0.27</v>
      </c>
    </row>
    <row r="604" spans="1:3">
      <c r="A604" t="s">
        <v>154</v>
      </c>
      <c r="B604" t="s">
        <v>155</v>
      </c>
      <c r="C604" t="s">
        <v>152</v>
      </c>
    </row>
    <row r="605" spans="1:30">
      <c r="A605" t="s">
        <v>118</v>
      </c>
      <c r="B605">
        <v>1</v>
      </c>
      <c r="D605">
        <v>1</v>
      </c>
      <c r="E605">
        <v>2</v>
      </c>
      <c r="F605">
        <v>3</v>
      </c>
      <c r="G605">
        <v>4</v>
      </c>
      <c r="I605">
        <v>1</v>
      </c>
      <c r="J605">
        <v>2</v>
      </c>
      <c r="K605">
        <v>3</v>
      </c>
      <c r="L605">
        <v>4</v>
      </c>
      <c r="M605">
        <v>5</v>
      </c>
      <c r="N605">
        <v>6</v>
      </c>
      <c r="O605">
        <v>7</v>
      </c>
      <c r="P605">
        <v>8</v>
      </c>
      <c r="Q605" t="s">
        <v>91</v>
      </c>
      <c r="R605">
        <v>1</v>
      </c>
      <c r="S605">
        <v>1</v>
      </c>
      <c r="T605">
        <v>2</v>
      </c>
      <c r="U605">
        <v>3</v>
      </c>
      <c r="V605">
        <v>4</v>
      </c>
      <c r="W605">
        <v>1</v>
      </c>
      <c r="X605">
        <v>2</v>
      </c>
      <c r="Y605">
        <v>3</v>
      </c>
      <c r="Z605">
        <v>4</v>
      </c>
      <c r="AA605">
        <v>5</v>
      </c>
      <c r="AB605">
        <v>6</v>
      </c>
      <c r="AC605">
        <v>7</v>
      </c>
      <c r="AD605">
        <v>8</v>
      </c>
    </row>
    <row r="606" spans="1:30">
      <c r="A606" t="s">
        <v>21</v>
      </c>
      <c r="B606">
        <v>35136</v>
      </c>
      <c r="D606">
        <v>40707</v>
      </c>
      <c r="E606">
        <v>43657</v>
      </c>
      <c r="F606">
        <v>46925</v>
      </c>
      <c r="G606">
        <v>37658</v>
      </c>
      <c r="I606">
        <v>42872</v>
      </c>
      <c r="J606">
        <v>57241</v>
      </c>
      <c r="K606">
        <v>61888</v>
      </c>
      <c r="L606">
        <v>50114</v>
      </c>
      <c r="M606">
        <v>39670</v>
      </c>
      <c r="N606">
        <v>53859</v>
      </c>
      <c r="O606">
        <v>36674</v>
      </c>
      <c r="P606">
        <v>46315</v>
      </c>
      <c r="Q606" t="s">
        <v>10</v>
      </c>
      <c r="R606">
        <v>35136</v>
      </c>
      <c r="S606" s="10">
        <v>37658</v>
      </c>
      <c r="T606" s="10">
        <v>40707</v>
      </c>
      <c r="U606" s="10">
        <v>43657</v>
      </c>
      <c r="V606" s="10">
        <v>46925</v>
      </c>
      <c r="W606" s="10">
        <v>36674</v>
      </c>
      <c r="X606" s="10">
        <v>39670</v>
      </c>
      <c r="Y606" s="10">
        <v>42872</v>
      </c>
      <c r="Z606" s="10">
        <v>46315</v>
      </c>
      <c r="AA606" s="10">
        <v>50114</v>
      </c>
      <c r="AB606">
        <v>53859</v>
      </c>
      <c r="AC606" s="10">
        <v>57241</v>
      </c>
      <c r="AD606" s="10">
        <v>61888</v>
      </c>
    </row>
    <row r="607" spans="1:30">
      <c r="A607" t="s">
        <v>29</v>
      </c>
      <c r="B607">
        <v>42271</v>
      </c>
      <c r="D607">
        <v>46902</v>
      </c>
      <c r="E607">
        <v>50183</v>
      </c>
      <c r="F607">
        <v>53385</v>
      </c>
      <c r="G607">
        <v>43697</v>
      </c>
      <c r="I607">
        <v>49668</v>
      </c>
      <c r="J607">
        <v>63965</v>
      </c>
      <c r="K607">
        <v>77289</v>
      </c>
      <c r="L607">
        <v>56797</v>
      </c>
      <c r="M607">
        <v>46289</v>
      </c>
      <c r="N607">
        <v>60378</v>
      </c>
      <c r="O607">
        <v>42990</v>
      </c>
      <c r="P607">
        <v>53143</v>
      </c>
      <c r="Q607" t="s">
        <v>119</v>
      </c>
      <c r="R607">
        <v>34768</v>
      </c>
      <c r="S607" s="10">
        <v>38279</v>
      </c>
      <c r="T607" s="10">
        <v>40907</v>
      </c>
      <c r="U607" s="10">
        <v>44293</v>
      </c>
      <c r="V607" s="10">
        <v>47098</v>
      </c>
      <c r="W607" s="10">
        <v>36222</v>
      </c>
      <c r="X607" s="10">
        <v>39310</v>
      </c>
      <c r="Y607" s="10">
        <v>42325</v>
      </c>
      <c r="Z607">
        <v>46110</v>
      </c>
      <c r="AA607" s="10">
        <v>49722</v>
      </c>
      <c r="AB607" s="10">
        <v>53512</v>
      </c>
      <c r="AC607" s="10">
        <v>56957</v>
      </c>
      <c r="AD607">
        <v>61463</v>
      </c>
    </row>
    <row r="608" spans="1:30">
      <c r="A608" t="s">
        <v>36</v>
      </c>
      <c r="B608">
        <v>47627</v>
      </c>
      <c r="D608">
        <v>69836</v>
      </c>
      <c r="E608">
        <v>72927</v>
      </c>
      <c r="F608">
        <v>65422</v>
      </c>
      <c r="G608">
        <v>57693</v>
      </c>
      <c r="I608">
        <v>68207</v>
      </c>
      <c r="J608">
        <v>100500</v>
      </c>
      <c r="K608">
        <v>107290</v>
      </c>
      <c r="L608">
        <v>108257</v>
      </c>
      <c r="M608">
        <v>60894</v>
      </c>
      <c r="N608">
        <v>87727</v>
      </c>
      <c r="O608">
        <v>56243</v>
      </c>
      <c r="P608">
        <v>111142</v>
      </c>
      <c r="Q608" t="s">
        <v>120</v>
      </c>
      <c r="R608">
        <v>35858</v>
      </c>
      <c r="S608">
        <v>38505</v>
      </c>
      <c r="T608" s="10">
        <v>41128</v>
      </c>
      <c r="U608" s="10">
        <v>44106</v>
      </c>
      <c r="V608" s="10">
        <v>47449</v>
      </c>
      <c r="W608" s="10">
        <v>36396</v>
      </c>
      <c r="X608" s="10">
        <v>39319</v>
      </c>
      <c r="Y608" s="10">
        <v>42083</v>
      </c>
      <c r="Z608">
        <v>45660</v>
      </c>
      <c r="AA608" s="10">
        <v>49318</v>
      </c>
      <c r="AB608" s="10">
        <v>53047</v>
      </c>
      <c r="AC608" s="10">
        <v>56725</v>
      </c>
      <c r="AD608" s="10">
        <v>60879</v>
      </c>
    </row>
    <row r="609" spans="1:30">
      <c r="A609" t="s">
        <v>39</v>
      </c>
      <c r="B609">
        <v>21548</v>
      </c>
      <c r="D609">
        <v>26157</v>
      </c>
      <c r="E609">
        <v>28664</v>
      </c>
      <c r="F609">
        <v>31991</v>
      </c>
      <c r="G609">
        <v>23223</v>
      </c>
      <c r="I609">
        <v>30223</v>
      </c>
      <c r="J609">
        <v>43439</v>
      </c>
      <c r="K609">
        <v>48719</v>
      </c>
      <c r="L609">
        <v>35914</v>
      </c>
      <c r="M609">
        <v>27208</v>
      </c>
      <c r="N609">
        <v>39453</v>
      </c>
      <c r="O609">
        <v>23657</v>
      </c>
      <c r="P609">
        <v>33904</v>
      </c>
      <c r="Q609" t="s">
        <v>48</v>
      </c>
      <c r="R609">
        <v>31019</v>
      </c>
      <c r="S609">
        <v>33909</v>
      </c>
      <c r="T609" s="10">
        <v>36482</v>
      </c>
      <c r="U609" s="10">
        <v>40204</v>
      </c>
      <c r="V609" s="10">
        <v>43404</v>
      </c>
      <c r="W609" s="10">
        <v>36809</v>
      </c>
      <c r="X609">
        <v>39792</v>
      </c>
      <c r="Y609" s="10">
        <v>42735</v>
      </c>
      <c r="Z609" s="10">
        <v>46245</v>
      </c>
      <c r="AA609">
        <v>50003</v>
      </c>
      <c r="AB609" s="10">
        <v>53912</v>
      </c>
      <c r="AC609" s="10">
        <v>57563</v>
      </c>
      <c r="AD609">
        <v>61746</v>
      </c>
    </row>
    <row r="610" spans="1:30">
      <c r="A610" t="s">
        <v>52</v>
      </c>
      <c r="B610">
        <v>34743.5426447247</v>
      </c>
      <c r="D610">
        <v>40598.186116448</v>
      </c>
      <c r="E610">
        <v>43589.4454932754</v>
      </c>
      <c r="F610">
        <v>46843.3891905438</v>
      </c>
      <c r="G610">
        <v>37595.4527608386</v>
      </c>
      <c r="I610">
        <v>42706.0558061821</v>
      </c>
      <c r="J610">
        <v>57262.7381787802</v>
      </c>
      <c r="K610">
        <v>62618.2508771929</v>
      </c>
      <c r="L610">
        <v>49997.1310776942</v>
      </c>
      <c r="M610">
        <v>39502.5726338651</v>
      </c>
      <c r="N610">
        <v>53663.018711887</v>
      </c>
      <c r="O610">
        <v>36457.5007100492</v>
      </c>
      <c r="P610">
        <v>46218.5040935672</v>
      </c>
      <c r="Q610" t="s">
        <v>50</v>
      </c>
      <c r="R610">
        <v>35703</v>
      </c>
      <c r="S610" s="10">
        <v>34586</v>
      </c>
      <c r="T610" s="10">
        <v>37488</v>
      </c>
      <c r="U610" s="10">
        <v>41226</v>
      </c>
      <c r="V610" s="10">
        <v>44077</v>
      </c>
      <c r="W610" s="10">
        <v>36266</v>
      </c>
      <c r="X610" s="10">
        <v>39514</v>
      </c>
      <c r="Y610" s="10">
        <v>42497</v>
      </c>
      <c r="Z610" s="10">
        <v>46073</v>
      </c>
      <c r="AA610" s="10">
        <v>49958</v>
      </c>
      <c r="AB610">
        <v>53612</v>
      </c>
      <c r="AC610" s="10">
        <v>57623</v>
      </c>
      <c r="AD610" s="10">
        <v>62342</v>
      </c>
    </row>
    <row r="611" spans="1:9">
      <c r="A611" t="s">
        <v>57</v>
      </c>
      <c r="B611">
        <v>0</v>
      </c>
      <c r="D611">
        <v>0</v>
      </c>
      <c r="I611">
        <v>0.01</v>
      </c>
    </row>
    <row r="613" spans="1:1">
      <c r="A613" t="s">
        <v>44</v>
      </c>
    </row>
    <row r="614" spans="1:16">
      <c r="A614" t="s">
        <v>21</v>
      </c>
      <c r="B614">
        <v>34768</v>
      </c>
      <c r="D614">
        <v>40907</v>
      </c>
      <c r="E614">
        <v>38279</v>
      </c>
      <c r="F614">
        <v>47098</v>
      </c>
      <c r="G614">
        <v>44293</v>
      </c>
      <c r="I614">
        <v>42325</v>
      </c>
      <c r="J614">
        <v>56957</v>
      </c>
      <c r="K614">
        <v>36222</v>
      </c>
      <c r="L614">
        <v>46110</v>
      </c>
      <c r="M614">
        <v>53512</v>
      </c>
      <c r="N614">
        <v>49722</v>
      </c>
      <c r="O614">
        <v>39310</v>
      </c>
      <c r="P614">
        <v>61463</v>
      </c>
    </row>
    <row r="615" spans="1:16">
      <c r="A615" t="s">
        <v>29</v>
      </c>
      <c r="B615">
        <v>42227</v>
      </c>
      <c r="D615">
        <v>46937</v>
      </c>
      <c r="E615">
        <v>43694</v>
      </c>
      <c r="F615">
        <v>53280</v>
      </c>
      <c r="G615">
        <v>50095</v>
      </c>
      <c r="I615">
        <v>49501</v>
      </c>
      <c r="J615">
        <v>64019</v>
      </c>
      <c r="K615">
        <v>42677</v>
      </c>
      <c r="L615">
        <v>53223</v>
      </c>
      <c r="M615">
        <v>60390</v>
      </c>
      <c r="N615">
        <v>56637</v>
      </c>
      <c r="O615">
        <v>46138</v>
      </c>
      <c r="P615">
        <v>71767</v>
      </c>
    </row>
    <row r="616" spans="1:16">
      <c r="A616" t="s">
        <v>36</v>
      </c>
      <c r="B616">
        <v>50890</v>
      </c>
      <c r="D616">
        <v>59787</v>
      </c>
      <c r="E616">
        <v>58592</v>
      </c>
      <c r="F616">
        <v>62534</v>
      </c>
      <c r="G616">
        <v>59777</v>
      </c>
      <c r="I616">
        <v>105017</v>
      </c>
      <c r="J616">
        <v>101254</v>
      </c>
      <c r="K616">
        <v>88700</v>
      </c>
      <c r="L616">
        <v>83974</v>
      </c>
      <c r="M616">
        <v>94186</v>
      </c>
      <c r="N616">
        <v>90008</v>
      </c>
      <c r="O616">
        <v>70269</v>
      </c>
      <c r="P616">
        <v>103546</v>
      </c>
    </row>
    <row r="617" spans="1:16">
      <c r="A617" t="s">
        <v>39</v>
      </c>
      <c r="B617">
        <v>20684</v>
      </c>
      <c r="D617">
        <v>25676</v>
      </c>
      <c r="E617">
        <v>22755</v>
      </c>
      <c r="F617">
        <v>32247</v>
      </c>
      <c r="G617">
        <v>27986</v>
      </c>
      <c r="I617">
        <v>29745</v>
      </c>
      <c r="J617">
        <v>41813</v>
      </c>
      <c r="K617">
        <v>23649</v>
      </c>
      <c r="L617">
        <v>32289</v>
      </c>
      <c r="M617">
        <v>38305</v>
      </c>
      <c r="N617">
        <v>35411</v>
      </c>
      <c r="O617">
        <v>26609</v>
      </c>
      <c r="P617">
        <v>47500</v>
      </c>
    </row>
    <row r="618" spans="1:16">
      <c r="A618" t="s">
        <v>52</v>
      </c>
      <c r="B618">
        <v>34212.77988472</v>
      </c>
      <c r="D618">
        <v>40732.1955559268</v>
      </c>
      <c r="E618">
        <v>38077.2342327291</v>
      </c>
      <c r="F618">
        <v>46913.6546654414</v>
      </c>
      <c r="G618">
        <v>44041.4083201069</v>
      </c>
      <c r="I618">
        <v>42314.5418093726</v>
      </c>
      <c r="J618">
        <v>56807.5994152046</v>
      </c>
      <c r="K618">
        <v>36079.8503759398</v>
      </c>
      <c r="L618">
        <v>45989.4279866332</v>
      </c>
      <c r="M618">
        <v>53332.6702589807</v>
      </c>
      <c r="N618">
        <v>49571.5005847953</v>
      </c>
      <c r="O618">
        <v>39166.2892230576</v>
      </c>
      <c r="P618">
        <v>61318.7569757727</v>
      </c>
    </row>
    <row r="619" spans="1:9">
      <c r="A619" t="s">
        <v>57</v>
      </c>
      <c r="B619">
        <v>0</v>
      </c>
      <c r="D619">
        <v>0</v>
      </c>
      <c r="I619">
        <v>0.01</v>
      </c>
    </row>
    <row r="621" spans="1:1">
      <c r="A621" t="s">
        <v>46</v>
      </c>
    </row>
    <row r="622" spans="1:16">
      <c r="A622" t="s">
        <v>21</v>
      </c>
      <c r="B622">
        <v>35858</v>
      </c>
      <c r="D622">
        <v>38505</v>
      </c>
      <c r="E622">
        <v>47449</v>
      </c>
      <c r="F622">
        <v>41128</v>
      </c>
      <c r="G622">
        <v>44106</v>
      </c>
      <c r="I622">
        <v>53047</v>
      </c>
      <c r="J622">
        <v>60879</v>
      </c>
      <c r="K622">
        <v>36396</v>
      </c>
      <c r="L622">
        <v>45660</v>
      </c>
      <c r="M622">
        <v>56725</v>
      </c>
      <c r="N622">
        <v>39319</v>
      </c>
      <c r="O622">
        <v>42083</v>
      </c>
      <c r="P622">
        <v>49318</v>
      </c>
    </row>
    <row r="623" spans="1:16">
      <c r="A623" t="s">
        <v>29</v>
      </c>
      <c r="B623">
        <v>42597</v>
      </c>
      <c r="D623">
        <v>43929</v>
      </c>
      <c r="E623">
        <v>53396</v>
      </c>
      <c r="F623">
        <v>47155</v>
      </c>
      <c r="G623">
        <v>50245</v>
      </c>
      <c r="I623">
        <v>60292</v>
      </c>
      <c r="J623">
        <v>71649</v>
      </c>
      <c r="K623">
        <v>42937</v>
      </c>
      <c r="L623">
        <v>53032</v>
      </c>
      <c r="M623">
        <v>64211</v>
      </c>
      <c r="N623">
        <v>46213</v>
      </c>
      <c r="O623">
        <v>49491</v>
      </c>
      <c r="P623">
        <v>56575</v>
      </c>
    </row>
    <row r="624" spans="1:16">
      <c r="A624" t="s">
        <v>36</v>
      </c>
      <c r="B624">
        <v>54288</v>
      </c>
      <c r="D624">
        <v>60544</v>
      </c>
      <c r="E624">
        <v>64608</v>
      </c>
      <c r="F624">
        <v>60096</v>
      </c>
      <c r="G624">
        <v>64736</v>
      </c>
      <c r="I624">
        <v>112241</v>
      </c>
      <c r="J624">
        <v>107695</v>
      </c>
      <c r="K624">
        <v>115892</v>
      </c>
      <c r="L624">
        <v>123073</v>
      </c>
      <c r="M624">
        <v>123445</v>
      </c>
      <c r="N624">
        <v>108745</v>
      </c>
      <c r="O624">
        <v>114591</v>
      </c>
      <c r="P624">
        <v>108809</v>
      </c>
    </row>
    <row r="625" spans="1:16">
      <c r="A625" t="s">
        <v>39</v>
      </c>
      <c r="B625">
        <v>21734</v>
      </c>
      <c r="D625">
        <v>22707</v>
      </c>
      <c r="E625">
        <v>32164</v>
      </c>
      <c r="F625">
        <v>25368</v>
      </c>
      <c r="G625">
        <v>28989</v>
      </c>
      <c r="I625">
        <v>38363</v>
      </c>
      <c r="J625">
        <v>46504</v>
      </c>
      <c r="K625">
        <v>23510</v>
      </c>
      <c r="L625">
        <v>32100</v>
      </c>
      <c r="M625">
        <v>40785</v>
      </c>
      <c r="N625">
        <v>25912</v>
      </c>
      <c r="O625">
        <v>29439</v>
      </c>
      <c r="P625">
        <v>34500</v>
      </c>
    </row>
    <row r="626" spans="1:16">
      <c r="A626" t="s">
        <v>52</v>
      </c>
      <c r="B626">
        <v>35604.8975858324</v>
      </c>
      <c r="D626">
        <v>38216.2172750814</v>
      </c>
      <c r="E626">
        <v>47260.939186367</v>
      </c>
      <c r="F626">
        <v>41033.3571965583</v>
      </c>
      <c r="G626">
        <v>43880.9766101411</v>
      </c>
      <c r="I626">
        <v>53091.093400167</v>
      </c>
      <c r="J626">
        <v>60808.7133667502</v>
      </c>
      <c r="K626">
        <v>36315.2014202172</v>
      </c>
      <c r="L626">
        <v>45716.2224728487</v>
      </c>
      <c r="M626">
        <v>56818.9705096073</v>
      </c>
      <c r="N626">
        <v>39225.3177944862</v>
      </c>
      <c r="O626">
        <v>42153.2826232247</v>
      </c>
      <c r="P626">
        <v>49306.6185463659</v>
      </c>
    </row>
    <row r="627" spans="1:9">
      <c r="A627" t="s">
        <v>57</v>
      </c>
      <c r="B627">
        <v>0</v>
      </c>
      <c r="D627">
        <v>0</v>
      </c>
      <c r="I627">
        <v>0</v>
      </c>
    </row>
    <row r="629" spans="1:1">
      <c r="A629" t="s">
        <v>48</v>
      </c>
    </row>
    <row r="630" spans="1:16">
      <c r="A630" t="s">
        <v>21</v>
      </c>
      <c r="B630">
        <v>31019</v>
      </c>
      <c r="D630">
        <v>33909</v>
      </c>
      <c r="E630">
        <v>43404</v>
      </c>
      <c r="F630">
        <v>36482</v>
      </c>
      <c r="G630">
        <v>40204</v>
      </c>
      <c r="I630">
        <v>57563</v>
      </c>
      <c r="J630">
        <v>39792</v>
      </c>
      <c r="K630">
        <v>46245</v>
      </c>
      <c r="L630">
        <v>36809</v>
      </c>
      <c r="M630">
        <v>50003</v>
      </c>
      <c r="N630">
        <v>42735</v>
      </c>
      <c r="O630">
        <v>53912</v>
      </c>
      <c r="P630">
        <v>61746</v>
      </c>
    </row>
    <row r="631" spans="1:16">
      <c r="A631" t="s">
        <v>29</v>
      </c>
      <c r="B631">
        <v>38883</v>
      </c>
      <c r="D631">
        <v>42884</v>
      </c>
      <c r="E631">
        <v>52553</v>
      </c>
      <c r="F631">
        <v>46052</v>
      </c>
      <c r="G631">
        <v>49416</v>
      </c>
      <c r="I631">
        <v>64362</v>
      </c>
      <c r="J631">
        <v>46433</v>
      </c>
      <c r="K631">
        <v>53211</v>
      </c>
      <c r="L631">
        <v>43123</v>
      </c>
      <c r="M631">
        <v>56772</v>
      </c>
      <c r="N631">
        <v>49737</v>
      </c>
      <c r="O631">
        <v>60431</v>
      </c>
      <c r="P631">
        <v>71958</v>
      </c>
    </row>
    <row r="632" spans="1:16">
      <c r="A632" t="s">
        <v>36</v>
      </c>
      <c r="B632">
        <v>51116</v>
      </c>
      <c r="D632">
        <v>62317</v>
      </c>
      <c r="E632">
        <v>79118</v>
      </c>
      <c r="F632">
        <v>66051</v>
      </c>
      <c r="G632">
        <v>80778</v>
      </c>
      <c r="I632">
        <v>99399</v>
      </c>
      <c r="J632">
        <v>57479</v>
      </c>
      <c r="K632">
        <v>70844</v>
      </c>
      <c r="L632">
        <v>56292</v>
      </c>
      <c r="M632">
        <v>84925</v>
      </c>
      <c r="N632">
        <v>58258</v>
      </c>
      <c r="O632">
        <v>82527</v>
      </c>
      <c r="P632">
        <v>120646</v>
      </c>
    </row>
    <row r="633" spans="1:16">
      <c r="A633" t="s">
        <v>39</v>
      </c>
      <c r="B633">
        <v>21229</v>
      </c>
      <c r="D633">
        <v>21416</v>
      </c>
      <c r="E633">
        <v>31137</v>
      </c>
      <c r="F633">
        <v>25032</v>
      </c>
      <c r="G633">
        <v>27860</v>
      </c>
      <c r="I633">
        <v>42994</v>
      </c>
      <c r="J633">
        <v>27028</v>
      </c>
      <c r="K633">
        <v>33162</v>
      </c>
      <c r="L633">
        <v>24103</v>
      </c>
      <c r="M633">
        <v>36322</v>
      </c>
      <c r="N633">
        <v>29978</v>
      </c>
      <c r="O633">
        <v>39841</v>
      </c>
      <c r="P633">
        <v>48154</v>
      </c>
    </row>
    <row r="634" spans="1:16">
      <c r="A634" t="s">
        <v>52</v>
      </c>
      <c r="B634">
        <v>30912.4530949795</v>
      </c>
      <c r="D634">
        <v>34281.819898087</v>
      </c>
      <c r="E634">
        <v>43863.5352936</v>
      </c>
      <c r="F634">
        <v>37072.4805780636</v>
      </c>
      <c r="G634">
        <v>40629.9059393534</v>
      </c>
      <c r="I634">
        <v>57328.4793250355</v>
      </c>
      <c r="J634">
        <v>39531.3707602</v>
      </c>
      <c r="K634">
        <v>46049.1008269985</v>
      </c>
      <c r="L634">
        <v>36554.9752735778</v>
      </c>
      <c r="M634">
        <v>49754.0461949711</v>
      </c>
      <c r="N634">
        <v>42487.4792815371</v>
      </c>
      <c r="O634">
        <v>53528.473561106</v>
      </c>
      <c r="P634">
        <v>61674.4109096984</v>
      </c>
    </row>
    <row r="635" spans="1:11">
      <c r="A635" t="s">
        <v>57</v>
      </c>
      <c r="B635">
        <v>0</v>
      </c>
      <c r="D635">
        <v>0</v>
      </c>
      <c r="I635">
        <v>0</v>
      </c>
      <c r="J635">
        <v>0.01</v>
      </c>
      <c r="K635">
        <v>0</v>
      </c>
    </row>
    <row r="637" spans="1:1">
      <c r="A637" t="s">
        <v>50</v>
      </c>
    </row>
    <row r="638" spans="1:16">
      <c r="A638" t="s">
        <v>21</v>
      </c>
      <c r="B638">
        <v>35703</v>
      </c>
      <c r="D638">
        <v>37488</v>
      </c>
      <c r="E638">
        <v>41226</v>
      </c>
      <c r="F638">
        <v>44077</v>
      </c>
      <c r="G638">
        <v>34586</v>
      </c>
      <c r="I638">
        <v>62342</v>
      </c>
      <c r="J638">
        <v>46073</v>
      </c>
      <c r="K638">
        <v>39514</v>
      </c>
      <c r="L638">
        <v>57623</v>
      </c>
      <c r="M638">
        <v>42497</v>
      </c>
      <c r="N638">
        <v>53612</v>
      </c>
      <c r="O638">
        <v>49958</v>
      </c>
      <c r="P638">
        <v>36266</v>
      </c>
    </row>
    <row r="639" spans="1:16">
      <c r="A639" t="s">
        <v>29</v>
      </c>
      <c r="B639">
        <v>42722</v>
      </c>
      <c r="D639">
        <v>46236</v>
      </c>
      <c r="E639">
        <v>49369</v>
      </c>
      <c r="F639">
        <v>52496</v>
      </c>
      <c r="G639">
        <v>43017</v>
      </c>
      <c r="I639">
        <v>72251</v>
      </c>
      <c r="J639">
        <v>53286</v>
      </c>
      <c r="K639">
        <v>46536</v>
      </c>
      <c r="L639">
        <v>64654</v>
      </c>
      <c r="M639">
        <v>49765</v>
      </c>
      <c r="N639">
        <v>60426</v>
      </c>
      <c r="O639">
        <v>56871</v>
      </c>
      <c r="P639">
        <v>43003</v>
      </c>
    </row>
    <row r="640" spans="1:16">
      <c r="A640" t="s">
        <v>36</v>
      </c>
      <c r="B640">
        <v>51571</v>
      </c>
      <c r="D640">
        <v>68231</v>
      </c>
      <c r="E640">
        <v>69501</v>
      </c>
      <c r="F640">
        <v>81290</v>
      </c>
      <c r="G640">
        <v>65864</v>
      </c>
      <c r="I640">
        <v>107199</v>
      </c>
      <c r="J640">
        <v>103327</v>
      </c>
      <c r="K640">
        <v>109736</v>
      </c>
      <c r="L640">
        <v>115420</v>
      </c>
      <c r="M640">
        <v>100547</v>
      </c>
      <c r="N640">
        <v>147096</v>
      </c>
      <c r="O640">
        <v>122269</v>
      </c>
      <c r="P640">
        <v>99421</v>
      </c>
    </row>
    <row r="641" spans="1:16">
      <c r="A641" t="s">
        <v>39</v>
      </c>
      <c r="B641">
        <v>21681</v>
      </c>
      <c r="D641">
        <v>24456</v>
      </c>
      <c r="E641">
        <v>28459</v>
      </c>
      <c r="F641">
        <v>31641</v>
      </c>
      <c r="G641">
        <v>21747</v>
      </c>
      <c r="I641">
        <v>47874</v>
      </c>
      <c r="J641">
        <v>32306</v>
      </c>
      <c r="K641">
        <v>26219</v>
      </c>
      <c r="L641">
        <v>42811</v>
      </c>
      <c r="M641">
        <v>29208</v>
      </c>
      <c r="N641">
        <v>39112</v>
      </c>
      <c r="O641">
        <v>35871</v>
      </c>
      <c r="P641">
        <v>23400</v>
      </c>
    </row>
    <row r="642" spans="1:16">
      <c r="A642" t="s">
        <v>52</v>
      </c>
      <c r="B642">
        <v>34612.2012363211</v>
      </c>
      <c r="D642">
        <v>37926.3211093475</v>
      </c>
      <c r="E642">
        <v>41302.2131818561</v>
      </c>
      <c r="F642">
        <v>44364.8685155793</v>
      </c>
      <c r="G642">
        <v>34807.0183777462</v>
      </c>
      <c r="I642">
        <v>61889.0001670843</v>
      </c>
      <c r="J642">
        <v>45952.9043441938</v>
      </c>
      <c r="K642">
        <v>39283.3881370091</v>
      </c>
      <c r="L642">
        <v>57504.8803675856</v>
      </c>
      <c r="M642">
        <v>42341.3759398496</v>
      </c>
      <c r="N642">
        <v>53438.226148705</v>
      </c>
      <c r="O642">
        <v>49760.2020885547</v>
      </c>
      <c r="P642">
        <v>36144.9781954887</v>
      </c>
    </row>
    <row r="643" spans="1:9">
      <c r="A643" t="s">
        <v>57</v>
      </c>
      <c r="B643">
        <v>0</v>
      </c>
      <c r="D643">
        <v>0</v>
      </c>
      <c r="I643">
        <v>0.01</v>
      </c>
    </row>
    <row r="646" spans="3:3">
      <c r="C646" t="s">
        <v>153</v>
      </c>
    </row>
    <row r="647" spans="1:19">
      <c r="A647" t="s">
        <v>118</v>
      </c>
      <c r="B647">
        <v>1</v>
      </c>
      <c r="C647">
        <v>2</v>
      </c>
      <c r="D647">
        <v>3</v>
      </c>
      <c r="E647">
        <v>4</v>
      </c>
      <c r="F647">
        <v>5</v>
      </c>
      <c r="G647">
        <v>6</v>
      </c>
      <c r="H647">
        <v>7</v>
      </c>
      <c r="I647">
        <v>8</v>
      </c>
      <c r="K647" t="s">
        <v>154</v>
      </c>
      <c r="L647">
        <v>1</v>
      </c>
      <c r="M647">
        <v>2</v>
      </c>
      <c r="N647">
        <v>3</v>
      </c>
      <c r="O647">
        <v>4</v>
      </c>
      <c r="P647">
        <v>5</v>
      </c>
      <c r="Q647">
        <v>6</v>
      </c>
      <c r="R647">
        <v>7</v>
      </c>
      <c r="S647">
        <v>8</v>
      </c>
    </row>
    <row r="648" spans="1:19">
      <c r="A648" t="s">
        <v>21</v>
      </c>
      <c r="B648">
        <v>10615</v>
      </c>
      <c r="C648">
        <v>13918</v>
      </c>
      <c r="D648">
        <v>17462</v>
      </c>
      <c r="E648">
        <v>20659</v>
      </c>
      <c r="F648">
        <v>23852</v>
      </c>
      <c r="G648">
        <v>27446</v>
      </c>
      <c r="H648">
        <v>30389</v>
      </c>
      <c r="I648">
        <v>35801</v>
      </c>
      <c r="K648" t="s">
        <v>10</v>
      </c>
      <c r="L648">
        <v>10615</v>
      </c>
      <c r="M648">
        <v>13918</v>
      </c>
      <c r="N648">
        <v>17462</v>
      </c>
      <c r="O648">
        <v>20659</v>
      </c>
      <c r="P648">
        <v>23852</v>
      </c>
      <c r="Q648">
        <v>27446</v>
      </c>
      <c r="R648">
        <v>30389</v>
      </c>
      <c r="S648">
        <v>35801</v>
      </c>
    </row>
    <row r="649" spans="1:19">
      <c r="A649" t="s">
        <v>29</v>
      </c>
      <c r="B649">
        <v>16232</v>
      </c>
      <c r="C649">
        <v>19828</v>
      </c>
      <c r="D649">
        <v>23396</v>
      </c>
      <c r="E649">
        <v>26760</v>
      </c>
      <c r="F649">
        <v>30356</v>
      </c>
      <c r="G649">
        <v>34106</v>
      </c>
      <c r="H649">
        <v>37314</v>
      </c>
      <c r="I649">
        <v>45502</v>
      </c>
      <c r="K649" t="s">
        <v>119</v>
      </c>
      <c r="L649">
        <v>10462</v>
      </c>
      <c r="M649">
        <v>13770</v>
      </c>
      <c r="N649">
        <v>17435</v>
      </c>
      <c r="O649">
        <v>20776</v>
      </c>
      <c r="P649">
        <v>24150</v>
      </c>
      <c r="Q649">
        <v>27793</v>
      </c>
      <c r="R649">
        <v>31744</v>
      </c>
      <c r="S649">
        <v>37006</v>
      </c>
    </row>
    <row r="650" spans="1:19">
      <c r="A650" t="s">
        <v>36</v>
      </c>
      <c r="B650">
        <v>1.84467440737095e+19</v>
      </c>
      <c r="C650">
        <v>27912</v>
      </c>
      <c r="D650">
        <v>52207</v>
      </c>
      <c r="E650">
        <v>82617</v>
      </c>
      <c r="F650">
        <v>53263</v>
      </c>
      <c r="G650">
        <v>82360</v>
      </c>
      <c r="H650">
        <v>81746</v>
      </c>
      <c r="I650">
        <v>89159</v>
      </c>
      <c r="K650" t="s">
        <v>120</v>
      </c>
      <c r="L650">
        <v>10631</v>
      </c>
      <c r="M650">
        <v>13905</v>
      </c>
      <c r="N650">
        <v>17576</v>
      </c>
      <c r="O650">
        <v>20885</v>
      </c>
      <c r="P650">
        <v>24350</v>
      </c>
      <c r="Q650">
        <v>27851</v>
      </c>
      <c r="R650">
        <v>31453</v>
      </c>
      <c r="S650">
        <v>36879</v>
      </c>
    </row>
    <row r="651" spans="1:19">
      <c r="A651" t="s">
        <v>39</v>
      </c>
      <c r="B651">
        <v>62</v>
      </c>
      <c r="C651">
        <v>2021</v>
      </c>
      <c r="D651">
        <v>5973</v>
      </c>
      <c r="E651">
        <v>7264</v>
      </c>
      <c r="F651">
        <v>12259</v>
      </c>
      <c r="G651">
        <v>15636</v>
      </c>
      <c r="H651">
        <v>18815</v>
      </c>
      <c r="I651">
        <v>22917</v>
      </c>
      <c r="K651" t="s">
        <v>48</v>
      </c>
      <c r="L651">
        <v>10085</v>
      </c>
      <c r="M651">
        <v>13198</v>
      </c>
      <c r="N651">
        <v>16859</v>
      </c>
      <c r="O651">
        <v>20464</v>
      </c>
      <c r="P651">
        <v>23843</v>
      </c>
      <c r="Q651">
        <v>27331</v>
      </c>
      <c r="R651">
        <v>30695</v>
      </c>
      <c r="S651">
        <v>36104</v>
      </c>
    </row>
    <row r="652" spans="1:19">
      <c r="A652" t="s">
        <v>52</v>
      </c>
      <c r="B652">
        <v>3082162752510290</v>
      </c>
      <c r="C652">
        <v>14004.0135338345</v>
      </c>
      <c r="D652">
        <v>17488.9149611561</v>
      </c>
      <c r="E652">
        <v>20710.1035001253</v>
      </c>
      <c r="F652">
        <v>23967.7198229053</v>
      </c>
      <c r="G652">
        <v>27342.9644975357</v>
      </c>
      <c r="H652">
        <v>30259.3170996575</v>
      </c>
      <c r="I652">
        <v>35398.3906106423</v>
      </c>
      <c r="K652" t="s">
        <v>50</v>
      </c>
      <c r="L652">
        <v>10479</v>
      </c>
      <c r="M652">
        <v>13888</v>
      </c>
      <c r="N652">
        <v>17324</v>
      </c>
      <c r="O652">
        <v>20669</v>
      </c>
      <c r="P652">
        <v>23888</v>
      </c>
      <c r="Q652">
        <v>27440</v>
      </c>
      <c r="R652">
        <v>31079</v>
      </c>
      <c r="S652">
        <v>36306</v>
      </c>
    </row>
    <row r="653" spans="1:1">
      <c r="A653" t="s">
        <v>57</v>
      </c>
    </row>
    <row r="655" spans="1:1">
      <c r="A655" t="s">
        <v>44</v>
      </c>
    </row>
    <row r="656" spans="1:9">
      <c r="A656" t="s">
        <v>21</v>
      </c>
      <c r="B656">
        <v>10462</v>
      </c>
      <c r="C656">
        <v>13770</v>
      </c>
      <c r="D656">
        <v>17435</v>
      </c>
      <c r="E656">
        <v>20776</v>
      </c>
      <c r="F656">
        <v>24150</v>
      </c>
      <c r="G656">
        <v>27793</v>
      </c>
      <c r="H656">
        <v>31744</v>
      </c>
      <c r="I656">
        <v>37006</v>
      </c>
    </row>
    <row r="657" spans="1:9">
      <c r="A657" t="s">
        <v>29</v>
      </c>
      <c r="B657">
        <v>16484</v>
      </c>
      <c r="C657">
        <v>20092</v>
      </c>
      <c r="D657">
        <v>23766</v>
      </c>
      <c r="E657">
        <v>27124</v>
      </c>
      <c r="F657">
        <v>30937</v>
      </c>
      <c r="G657">
        <v>34526</v>
      </c>
      <c r="H657">
        <v>38540</v>
      </c>
      <c r="I657">
        <v>46577</v>
      </c>
    </row>
    <row r="658" spans="1:9">
      <c r="A658" t="s">
        <v>36</v>
      </c>
      <c r="B658">
        <v>108239</v>
      </c>
      <c r="C658">
        <v>100520</v>
      </c>
      <c r="D658">
        <v>114167</v>
      </c>
      <c r="E658">
        <v>102069</v>
      </c>
      <c r="F658">
        <v>143680</v>
      </c>
      <c r="G658">
        <v>131458</v>
      </c>
      <c r="H658">
        <v>191613</v>
      </c>
      <c r="I658">
        <v>286790</v>
      </c>
    </row>
    <row r="659" spans="1:9">
      <c r="A659" t="s">
        <v>39</v>
      </c>
      <c r="B659">
        <v>2</v>
      </c>
      <c r="C659">
        <v>15</v>
      </c>
      <c r="D659">
        <v>3530</v>
      </c>
      <c r="E659">
        <v>8659</v>
      </c>
      <c r="F659">
        <v>9634</v>
      </c>
      <c r="G659">
        <v>16497</v>
      </c>
      <c r="H659">
        <v>19321</v>
      </c>
      <c r="I659">
        <v>20395</v>
      </c>
    </row>
    <row r="660" spans="1:9">
      <c r="A660" t="s">
        <v>52</v>
      </c>
      <c r="B660">
        <v>10962.4952802606</v>
      </c>
      <c r="C660">
        <v>14319.3089967421</v>
      </c>
      <c r="D660">
        <v>17955.7623423272</v>
      </c>
      <c r="E660">
        <v>21323.4865497076</v>
      </c>
      <c r="F660">
        <v>24685.7003341687</v>
      </c>
      <c r="G660">
        <v>28167.3903091061</v>
      </c>
      <c r="H660">
        <v>32299.9741854636</v>
      </c>
      <c r="I660">
        <v>36860.0148705096</v>
      </c>
    </row>
    <row r="661" spans="1:9">
      <c r="A661" t="s">
        <v>57</v>
      </c>
      <c r="B661">
        <v>0</v>
      </c>
      <c r="C661">
        <v>0</v>
      </c>
      <c r="D661">
        <v>0.01</v>
      </c>
      <c r="E661">
        <v>0.01</v>
      </c>
      <c r="F661">
        <v>0.01</v>
      </c>
      <c r="G661">
        <v>0.01</v>
      </c>
      <c r="H661">
        <v>0.01</v>
      </c>
      <c r="I661">
        <v>0</v>
      </c>
    </row>
    <row r="663" spans="1:1">
      <c r="A663" t="s">
        <v>46</v>
      </c>
    </row>
    <row r="664" spans="1:9">
      <c r="A664" t="s">
        <v>21</v>
      </c>
      <c r="B664">
        <v>10631</v>
      </c>
      <c r="C664">
        <v>13905</v>
      </c>
      <c r="D664">
        <v>17576</v>
      </c>
      <c r="E664">
        <v>20885</v>
      </c>
      <c r="F664">
        <v>24350</v>
      </c>
      <c r="G664">
        <v>27851</v>
      </c>
      <c r="H664">
        <v>31453</v>
      </c>
      <c r="I664">
        <v>36879</v>
      </c>
    </row>
    <row r="665" spans="1:9">
      <c r="A665" t="s">
        <v>29</v>
      </c>
      <c r="B665">
        <v>16482</v>
      </c>
      <c r="C665">
        <v>20098</v>
      </c>
      <c r="D665">
        <v>23705</v>
      </c>
      <c r="E665">
        <v>27065</v>
      </c>
      <c r="F665">
        <v>30779</v>
      </c>
      <c r="G665">
        <v>34327</v>
      </c>
      <c r="H665">
        <v>38019</v>
      </c>
      <c r="I665">
        <v>46187</v>
      </c>
    </row>
    <row r="666" spans="1:9">
      <c r="A666" t="s">
        <v>36</v>
      </c>
      <c r="B666">
        <v>30914</v>
      </c>
      <c r="C666">
        <v>31236</v>
      </c>
      <c r="D666">
        <v>41348</v>
      </c>
      <c r="E666">
        <v>54129</v>
      </c>
      <c r="F666">
        <v>97911</v>
      </c>
      <c r="G666">
        <v>91484</v>
      </c>
      <c r="H666">
        <v>60105</v>
      </c>
      <c r="I666">
        <v>81842</v>
      </c>
    </row>
    <row r="667" spans="1:9">
      <c r="A667" t="s">
        <v>39</v>
      </c>
      <c r="B667">
        <v>501</v>
      </c>
      <c r="C667">
        <v>1549</v>
      </c>
      <c r="D667">
        <v>359</v>
      </c>
      <c r="E667">
        <v>3980</v>
      </c>
      <c r="F667">
        <v>13770</v>
      </c>
      <c r="G667">
        <v>15434</v>
      </c>
      <c r="H667">
        <v>20648</v>
      </c>
      <c r="I667">
        <v>23876</v>
      </c>
    </row>
    <row r="668" spans="1:9">
      <c r="A668" t="s">
        <v>52</v>
      </c>
      <c r="B668">
        <v>10719.8507101086</v>
      </c>
      <c r="C668">
        <v>13956.9516290726</v>
      </c>
      <c r="D668">
        <v>17585.011528822</v>
      </c>
      <c r="E668">
        <v>20882.5348370927</v>
      </c>
      <c r="F668">
        <v>24337.0365079365</v>
      </c>
      <c r="G668">
        <v>27725.0365079365</v>
      </c>
      <c r="H668">
        <v>31240.4614035087</v>
      </c>
      <c r="I668">
        <v>36133.7493734335</v>
      </c>
    </row>
    <row r="669" spans="1:9">
      <c r="A669" t="s">
        <v>57</v>
      </c>
      <c r="B669">
        <v>0.01</v>
      </c>
      <c r="C669">
        <v>0.01</v>
      </c>
      <c r="D669">
        <v>0.01</v>
      </c>
      <c r="E669">
        <v>0.01</v>
      </c>
      <c r="F669">
        <v>0.01</v>
      </c>
      <c r="G669">
        <v>0.01</v>
      </c>
      <c r="H669">
        <v>0.01</v>
      </c>
      <c r="I669">
        <v>0.01</v>
      </c>
    </row>
    <row r="671" spans="1:1">
      <c r="A671" t="s">
        <v>48</v>
      </c>
    </row>
    <row r="672" spans="1:9">
      <c r="A672" t="s">
        <v>21</v>
      </c>
      <c r="B672">
        <v>10085</v>
      </c>
      <c r="C672">
        <v>13198</v>
      </c>
      <c r="D672">
        <v>16859</v>
      </c>
      <c r="E672">
        <v>20464</v>
      </c>
      <c r="F672">
        <v>23843</v>
      </c>
      <c r="G672">
        <v>27331</v>
      </c>
      <c r="H672">
        <v>30695</v>
      </c>
      <c r="I672">
        <v>36104</v>
      </c>
    </row>
    <row r="673" spans="1:9">
      <c r="A673" t="s">
        <v>29</v>
      </c>
      <c r="B673">
        <v>16102</v>
      </c>
      <c r="C673">
        <v>19536</v>
      </c>
      <c r="D673">
        <v>23062</v>
      </c>
      <c r="E673">
        <v>26725</v>
      </c>
      <c r="F673">
        <v>30372</v>
      </c>
      <c r="G673">
        <v>33942</v>
      </c>
      <c r="H673">
        <v>37343</v>
      </c>
      <c r="I673">
        <v>45726</v>
      </c>
    </row>
    <row r="674" spans="1:9">
      <c r="A674" t="s">
        <v>36</v>
      </c>
      <c r="B674">
        <v>1.84467440737095e+19</v>
      </c>
      <c r="C674">
        <v>42499</v>
      </c>
      <c r="D674">
        <v>46251</v>
      </c>
      <c r="E674">
        <v>47421</v>
      </c>
      <c r="F674">
        <v>53246</v>
      </c>
      <c r="G674">
        <v>82661</v>
      </c>
      <c r="H674">
        <v>67218</v>
      </c>
      <c r="I674">
        <v>69868</v>
      </c>
    </row>
    <row r="675" spans="1:9">
      <c r="A675" t="s">
        <v>39</v>
      </c>
      <c r="B675">
        <v>26</v>
      </c>
      <c r="C675">
        <v>1226</v>
      </c>
      <c r="D675">
        <v>4901</v>
      </c>
      <c r="E675">
        <v>8134</v>
      </c>
      <c r="F675">
        <v>11530</v>
      </c>
      <c r="G675">
        <v>15425</v>
      </c>
      <c r="H675">
        <v>19448</v>
      </c>
      <c r="I675">
        <v>23874</v>
      </c>
    </row>
    <row r="676" spans="1:9">
      <c r="A676" t="s">
        <v>52</v>
      </c>
      <c r="B676">
        <v>1541081376259850</v>
      </c>
      <c r="C676">
        <v>13257.9111946533</v>
      </c>
      <c r="D676">
        <v>16808.9222222222</v>
      </c>
      <c r="E676">
        <v>20397.1414369256</v>
      </c>
      <c r="F676">
        <v>23799.1541353383</v>
      </c>
      <c r="G676">
        <v>27123.9218880534</v>
      </c>
      <c r="H676">
        <v>30548.5158730158</v>
      </c>
      <c r="I676">
        <v>35379.6356725146</v>
      </c>
    </row>
    <row r="677" spans="1:9">
      <c r="A677" t="s">
        <v>57</v>
      </c>
      <c r="B677">
        <v>0.01</v>
      </c>
      <c r="C677">
        <v>0.01</v>
      </c>
      <c r="D677">
        <v>0.01</v>
      </c>
      <c r="E677">
        <v>0.01</v>
      </c>
      <c r="F677">
        <v>0.01</v>
      </c>
      <c r="G677">
        <v>0.01</v>
      </c>
      <c r="H677">
        <v>0.01</v>
      </c>
      <c r="I677">
        <v>0.01</v>
      </c>
    </row>
    <row r="679" spans="1:1">
      <c r="A679" t="s">
        <v>50</v>
      </c>
    </row>
    <row r="680" spans="1:9">
      <c r="A680" t="s">
        <v>21</v>
      </c>
      <c r="B680">
        <v>10479</v>
      </c>
      <c r="C680">
        <v>13888</v>
      </c>
      <c r="D680">
        <v>17324</v>
      </c>
      <c r="E680">
        <v>20669</v>
      </c>
      <c r="F680">
        <v>23888</v>
      </c>
      <c r="G680">
        <v>27440</v>
      </c>
      <c r="H680">
        <v>31079</v>
      </c>
      <c r="I680">
        <v>36306</v>
      </c>
    </row>
    <row r="681" spans="1:9">
      <c r="A681" t="s">
        <v>29</v>
      </c>
      <c r="B681">
        <v>16236</v>
      </c>
      <c r="C681">
        <v>20017</v>
      </c>
      <c r="D681">
        <v>23407</v>
      </c>
      <c r="E681">
        <v>26844</v>
      </c>
      <c r="F681">
        <v>30467</v>
      </c>
      <c r="G681">
        <v>33972</v>
      </c>
      <c r="H681">
        <v>37589</v>
      </c>
      <c r="I681">
        <v>46082</v>
      </c>
    </row>
    <row r="682" spans="1:9">
      <c r="A682" t="s">
        <v>36</v>
      </c>
      <c r="B682">
        <v>34724</v>
      </c>
      <c r="C682">
        <v>51270</v>
      </c>
      <c r="D682">
        <v>77314</v>
      </c>
      <c r="E682">
        <v>67420</v>
      </c>
      <c r="F682">
        <v>81799</v>
      </c>
      <c r="G682">
        <v>86942</v>
      </c>
      <c r="H682">
        <v>68024</v>
      </c>
      <c r="I682">
        <v>114418</v>
      </c>
    </row>
    <row r="683" spans="1:9">
      <c r="A683" t="s">
        <v>39</v>
      </c>
      <c r="B683">
        <v>111</v>
      </c>
      <c r="C683">
        <v>13</v>
      </c>
      <c r="D683">
        <v>88</v>
      </c>
      <c r="E683">
        <v>567</v>
      </c>
      <c r="F683">
        <v>12155</v>
      </c>
      <c r="G683">
        <v>5807</v>
      </c>
      <c r="H683">
        <v>16539</v>
      </c>
      <c r="I683">
        <v>20538</v>
      </c>
    </row>
    <row r="684" spans="1:9">
      <c r="A684" t="s">
        <v>52</v>
      </c>
      <c r="B684">
        <v>10545.1359117868</v>
      </c>
      <c r="C684">
        <v>13944.786901679</v>
      </c>
      <c r="D684">
        <v>17353.0646562526</v>
      </c>
      <c r="E684">
        <v>20670.0908863085</v>
      </c>
      <c r="F684">
        <v>23911.8919054381</v>
      </c>
      <c r="G684">
        <v>27301.5541725837</v>
      </c>
      <c r="H684">
        <v>30986.5027984295</v>
      </c>
      <c r="I684">
        <v>35841.0617325202</v>
      </c>
    </row>
    <row r="685" spans="1:2">
      <c r="A685" t="s">
        <v>57</v>
      </c>
      <c r="B685">
        <v>0</v>
      </c>
    </row>
    <row r="690" spans="1:2">
      <c r="A690" t="s">
        <v>156</v>
      </c>
      <c r="B690" t="s">
        <v>157</v>
      </c>
    </row>
  </sheetData>
  <sortState ref="W610:AD610" columnSort="1">
    <sortCondition ref="W610:AD610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H12" sqref="H12"/>
    </sheetView>
  </sheetViews>
  <sheetFormatPr defaultColWidth="9" defaultRowHeight="14.4"/>
  <sheetData>
    <row r="1" spans="1:1">
      <c r="A1" t="s">
        <v>158</v>
      </c>
    </row>
    <row r="2" spans="1:1">
      <c r="A2">
        <v>42083</v>
      </c>
    </row>
    <row r="3" spans="1:1">
      <c r="A3">
        <v>49491</v>
      </c>
    </row>
    <row r="4" spans="1:13">
      <c r="A4">
        <v>114591</v>
      </c>
      <c r="F4">
        <v>135162</v>
      </c>
      <c r="G4">
        <v>134634</v>
      </c>
      <c r="H4">
        <v>143735</v>
      </c>
      <c r="I4">
        <v>152381</v>
      </c>
      <c r="J4">
        <v>162137</v>
      </c>
      <c r="K4">
        <v>170239</v>
      </c>
      <c r="L4">
        <v>185269</v>
      </c>
      <c r="M4">
        <v>212354</v>
      </c>
    </row>
    <row r="5" spans="1:13">
      <c r="A5">
        <v>29439</v>
      </c>
      <c r="F5">
        <v>168736</v>
      </c>
      <c r="G5">
        <v>143441</v>
      </c>
      <c r="H5">
        <v>240275</v>
      </c>
      <c r="I5">
        <v>233394</v>
      </c>
      <c r="J5">
        <v>248727</v>
      </c>
      <c r="K5">
        <v>280920</v>
      </c>
      <c r="L5">
        <v>286276</v>
      </c>
      <c r="M5">
        <v>292281</v>
      </c>
    </row>
    <row r="6" spans="1:13">
      <c r="A6">
        <v>42153.2826232247</v>
      </c>
      <c r="F6">
        <v>175869</v>
      </c>
      <c r="G6">
        <v>257325</v>
      </c>
      <c r="H6">
        <v>371512</v>
      </c>
      <c r="I6">
        <v>359015</v>
      </c>
      <c r="J6">
        <v>364374</v>
      </c>
      <c r="K6">
        <v>352646</v>
      </c>
      <c r="L6">
        <v>378601</v>
      </c>
      <c r="M6">
        <v>394638</v>
      </c>
    </row>
    <row r="7" spans="1:13">
      <c r="A7" t="s">
        <v>159</v>
      </c>
      <c r="F7" s="1">
        <v>123942</v>
      </c>
      <c r="G7" s="1">
        <v>122337</v>
      </c>
      <c r="H7" s="1">
        <v>131229</v>
      </c>
      <c r="I7" s="1">
        <v>137763</v>
      </c>
      <c r="J7" s="1">
        <v>145526</v>
      </c>
      <c r="K7" s="1">
        <v>153559</v>
      </c>
      <c r="L7">
        <v>161489</v>
      </c>
      <c r="M7">
        <v>178683</v>
      </c>
    </row>
    <row r="8" spans="1:13">
      <c r="A8">
        <v>49318</v>
      </c>
      <c r="F8" s="1">
        <v>137978.949556918</v>
      </c>
      <c r="G8" s="1">
        <v>135854.87252897</v>
      </c>
      <c r="H8" s="1">
        <v>152867.329243353</v>
      </c>
      <c r="I8" s="1">
        <v>159763.474437627</v>
      </c>
      <c r="J8" s="1">
        <v>173135.894342194</v>
      </c>
      <c r="K8" s="1">
        <v>187869.807770961</v>
      </c>
      <c r="L8">
        <v>201082.260572987</v>
      </c>
      <c r="M8">
        <v>223563.677353342</v>
      </c>
    </row>
    <row r="9" spans="1:13">
      <c r="A9">
        <v>56575</v>
      </c>
      <c r="F9" s="1">
        <v>0.27</v>
      </c>
      <c r="G9" s="1">
        <v>0.27</v>
      </c>
      <c r="H9" s="1">
        <v>0.27</v>
      </c>
      <c r="I9" s="1">
        <v>0.27</v>
      </c>
      <c r="J9" s="1">
        <v>0.27</v>
      </c>
      <c r="K9" s="1">
        <v>0.33</v>
      </c>
      <c r="L9">
        <v>0.33</v>
      </c>
      <c r="M9">
        <v>0.33</v>
      </c>
    </row>
    <row r="10" spans="1:1">
      <c r="A10">
        <v>108809</v>
      </c>
    </row>
    <row r="11" spans="1:1">
      <c r="A11">
        <v>34500</v>
      </c>
    </row>
    <row r="12" spans="1:1">
      <c r="A12">
        <v>49306.6185463659</v>
      </c>
    </row>
    <row r="13" spans="1:1">
      <c r="A13" t="s">
        <v>160</v>
      </c>
    </row>
    <row r="14" spans="1:1">
      <c r="A14">
        <v>56725</v>
      </c>
    </row>
    <row r="15" spans="1:1">
      <c r="A15">
        <v>64211</v>
      </c>
    </row>
    <row r="16" spans="1:1">
      <c r="A16">
        <v>123445</v>
      </c>
    </row>
    <row r="17" spans="1:1">
      <c r="A17">
        <v>40785</v>
      </c>
    </row>
    <row r="18" spans="1:1">
      <c r="A18">
        <v>56818.9705096073</v>
      </c>
    </row>
    <row r="19" spans="1:1">
      <c r="A19" t="s">
        <v>161</v>
      </c>
    </row>
    <row r="20" spans="1:1">
      <c r="A20">
        <v>45660</v>
      </c>
    </row>
    <row r="21" spans="1:1">
      <c r="A21">
        <v>53032</v>
      </c>
    </row>
    <row r="22" spans="1:1">
      <c r="A22">
        <v>123073</v>
      </c>
    </row>
    <row r="23" spans="1:1">
      <c r="A23">
        <v>32100</v>
      </c>
    </row>
    <row r="24" spans="1:1">
      <c r="A24">
        <v>45716.2224728487</v>
      </c>
    </row>
    <row r="25" spans="1:1">
      <c r="A25" t="s">
        <v>162</v>
      </c>
    </row>
    <row r="26" spans="1:1">
      <c r="A26">
        <v>36396</v>
      </c>
    </row>
    <row r="27" spans="1:1">
      <c r="A27">
        <v>42937</v>
      </c>
    </row>
    <row r="28" spans="1:1">
      <c r="A28">
        <v>115892</v>
      </c>
    </row>
    <row r="29" spans="1:1">
      <c r="A29">
        <v>23510</v>
      </c>
    </row>
    <row r="30" spans="1:1">
      <c r="A30">
        <v>36315.2014202172</v>
      </c>
    </row>
    <row r="31" spans="1:1">
      <c r="A31" t="s">
        <v>163</v>
      </c>
    </row>
    <row r="32" spans="1:1">
      <c r="A32">
        <v>39319</v>
      </c>
    </row>
    <row r="33" spans="1:1">
      <c r="A33">
        <v>46213</v>
      </c>
    </row>
    <row r="34" spans="1:1">
      <c r="A34">
        <v>108745</v>
      </c>
    </row>
    <row r="35" spans="1:1">
      <c r="A35">
        <v>25912</v>
      </c>
    </row>
    <row r="36" spans="1:1">
      <c r="A36">
        <v>39225.3177944862</v>
      </c>
    </row>
    <row r="37" spans="1:1">
      <c r="A37" t="s">
        <v>164</v>
      </c>
    </row>
    <row r="38" spans="1:1">
      <c r="A38">
        <v>53047</v>
      </c>
    </row>
    <row r="39" spans="1:1">
      <c r="A39">
        <v>60292</v>
      </c>
    </row>
    <row r="40" spans="1:1">
      <c r="A40">
        <v>112241</v>
      </c>
    </row>
    <row r="41" spans="1:1">
      <c r="A41">
        <v>38363</v>
      </c>
    </row>
    <row r="42" spans="1:1">
      <c r="A42">
        <v>53091.093400167</v>
      </c>
    </row>
    <row r="43" spans="1:1">
      <c r="A43" t="s">
        <v>165</v>
      </c>
    </row>
    <row r="44" spans="1:1">
      <c r="A44">
        <v>60879</v>
      </c>
    </row>
    <row r="45" spans="1:1">
      <c r="A45">
        <v>71649</v>
      </c>
    </row>
    <row r="46" spans="1:1">
      <c r="A46">
        <v>107695</v>
      </c>
    </row>
    <row r="47" spans="1:1">
      <c r="A47">
        <v>46504</v>
      </c>
    </row>
    <row r="48" spans="1:1">
      <c r="A48">
        <v>60808.7133667502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Sauron</cp:lastModifiedBy>
  <dcterms:created xsi:type="dcterms:W3CDTF">2020-03-12T07:32:00Z</dcterms:created>
  <dcterms:modified xsi:type="dcterms:W3CDTF">2020-04-07T15:21:13Z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