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清坑秤砂" sheetId="1" state="visible" r:id="rId1"/>
    <sheet name="試點事件紀錄" sheetId="2" state="visible" r:id="rId2"/>
    <sheet name="計步驗證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yyyy/mm/dd"/>
    <numFmt numFmtId="166" formatCode="0.0%"/>
  </numFmts>
  <fonts count="5">
    <font>
      <name val="Calibri"/>
      <family val="2"/>
      <color theme="1"/>
      <sz val="11"/>
      <scheme val="minor"/>
    </font>
    <font>
      <name val="Microsoft JhengHei"/>
      <b val="1"/>
      <color rgb="000F6E56"/>
      <sz val="16"/>
    </font>
    <font>
      <name val="Microsoft JhengHei"/>
      <color rgb="004A4D53"/>
      <sz val="10"/>
    </font>
    <font>
      <name val="Microsoft JhengHei"/>
      <b val="1"/>
      <color rgb="00FFFFFF"/>
    </font>
    <font>
      <name val="Microsoft JhengHei"/>
      <sz val="10"/>
    </font>
  </fonts>
  <fills count="3">
    <fill>
      <patternFill/>
    </fill>
    <fill>
      <patternFill patternType="gray125"/>
    </fill>
    <fill>
      <patternFill patternType="solid">
        <fgColor rgb="000F6E56"/>
      </patternFill>
    </fill>
  </fills>
  <borders count="2">
    <border>
      <left/>
      <right/>
      <top/>
      <bottom/>
      <diagonal/>
    </border>
    <border>
      <left style="thin">
        <color rgb="00D9D7D0"/>
      </left>
      <right style="thin">
        <color rgb="00D9D7D0"/>
      </right>
      <top style="thin">
        <color rgb="00D9D7D0"/>
      </top>
      <bottom style="thin">
        <color rgb="00D9D7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165" fontId="4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164" fontId="4" fillId="0" borderId="1" applyAlignment="1" pivotButton="0" quotePrefix="0" xfId="0">
      <alignment vertical="top" wrapText="1"/>
    </xf>
    <xf numFmtId="9" fontId="4" fillId="0" borderId="1" applyAlignment="1" pivotButton="0" quotePrefix="0" xfId="0">
      <alignment vertical="top" wrapText="1"/>
    </xf>
    <xf numFmtId="166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2" customWidth="1" min="4" max="4"/>
    <col width="14" customWidth="1" min="5" max="5"/>
    <col width="12" customWidth="1" min="6" max="6"/>
    <col width="14" customWidth="1" min="7" max="7"/>
    <col width="14" customWidth="1" min="8" max="8"/>
    <col width="13" customWidth="1" min="9" max="9"/>
    <col width="10" customWidth="1" min="10" max="10"/>
    <col width="12" customWidth="1" min="11" max="11"/>
    <col width="24" customWidth="1" min="12" max="12"/>
  </cols>
  <sheetData>
    <row r="1" ht="26" customHeight="1">
      <c r="A1" s="1" t="inlineStr">
        <is>
          <t>清坑秤砂紀錄</t>
        </is>
      </c>
    </row>
    <row r="2">
      <c r="A2" s="2" t="inlineStr">
        <is>
          <t>每次清坑都秤一次砂（吊秤即可）。這份數據用來校正積砂模型，是別人沒有的資產。</t>
        </is>
      </c>
    </row>
    <row r="4" ht="30" customHeight="1">
      <c r="A4" s="3" t="inlineStr">
        <is>
          <t>日期</t>
        </is>
      </c>
      <c r="B4" s="3" t="inlineStr">
        <is>
          <t>案場</t>
        </is>
      </c>
      <c r="C4" s="3" t="inlineStr">
        <is>
          <t>入口</t>
        </is>
      </c>
      <c r="D4" s="3" t="inlineStr">
        <is>
          <t>距上次清坑（天）</t>
        </is>
      </c>
      <c r="E4" s="3" t="inlineStr">
        <is>
          <t>期間人次（系統）</t>
        </is>
      </c>
      <c r="F4" s="3" t="inlineStr">
        <is>
          <t>期間是否下雨</t>
        </is>
      </c>
      <c r="G4" s="3" t="inlineStr">
        <is>
          <t>秤到的砂重 (g)</t>
        </is>
      </c>
      <c r="H4" s="3" t="inlineStr">
        <is>
          <t>每千人次砂重 (g)</t>
        </is>
      </c>
      <c r="I4" s="3" t="inlineStr">
        <is>
          <t>模型估計 (g)</t>
        </is>
      </c>
      <c r="J4" s="3" t="inlineStr">
        <is>
          <t>誤差 %</t>
        </is>
      </c>
      <c r="K4" s="3" t="inlineStr">
        <is>
          <t>處理人</t>
        </is>
      </c>
      <c r="L4" s="3" t="inlineStr">
        <is>
          <t>備註</t>
        </is>
      </c>
    </row>
    <row r="5">
      <c r="A5" s="4" t="n"/>
      <c r="B5" s="5" t="n"/>
      <c r="C5" s="5" t="n"/>
      <c r="D5" s="5" t="n"/>
      <c r="E5" s="5" t="n"/>
      <c r="F5" s="5" t="n"/>
      <c r="G5" s="5" t="n"/>
      <c r="H5" s="6">
        <f>IF(AND(E5&gt;0,G5&lt;&gt;""),G5/E5*1000,"")</f>
        <v/>
      </c>
      <c r="I5" s="5" t="n"/>
      <c r="J5" s="7">
        <f>IF(AND(I5&gt;0,G5&lt;&gt;""),(I5-G5)/G5,"")</f>
        <v/>
      </c>
      <c r="K5" s="5" t="n"/>
      <c r="L5" s="5" t="n"/>
    </row>
    <row r="6">
      <c r="A6" s="4" t="n"/>
      <c r="B6" s="5" t="n"/>
      <c r="C6" s="5" t="n"/>
      <c r="D6" s="5" t="n"/>
      <c r="E6" s="5" t="n"/>
      <c r="F6" s="5" t="n"/>
      <c r="G6" s="5" t="n"/>
      <c r="H6" s="6">
        <f>IF(AND(E6&gt;0,G6&lt;&gt;""),G6/E6*1000,"")</f>
        <v/>
      </c>
      <c r="I6" s="5" t="n"/>
      <c r="J6" s="7">
        <f>IF(AND(I6&gt;0,G6&lt;&gt;""),(I6-G6)/G6,"")</f>
        <v/>
      </c>
      <c r="K6" s="5" t="n"/>
      <c r="L6" s="5" t="n"/>
    </row>
    <row r="7">
      <c r="A7" s="4" t="n"/>
      <c r="B7" s="5" t="n"/>
      <c r="C7" s="5" t="n"/>
      <c r="D7" s="5" t="n"/>
      <c r="E7" s="5" t="n"/>
      <c r="F7" s="5" t="n"/>
      <c r="G7" s="5" t="n"/>
      <c r="H7" s="6">
        <f>IF(AND(E7&gt;0,G7&lt;&gt;""),G7/E7*1000,"")</f>
        <v/>
      </c>
      <c r="I7" s="5" t="n"/>
      <c r="J7" s="7">
        <f>IF(AND(I7&gt;0,G7&lt;&gt;""),(I7-G7)/G7,"")</f>
        <v/>
      </c>
      <c r="K7" s="5" t="n"/>
      <c r="L7" s="5" t="n"/>
    </row>
    <row r="8">
      <c r="A8" s="4" t="n"/>
      <c r="B8" s="5" t="n"/>
      <c r="C8" s="5" t="n"/>
      <c r="D8" s="5" t="n"/>
      <c r="E8" s="5" t="n"/>
      <c r="F8" s="5" t="n"/>
      <c r="G8" s="5" t="n"/>
      <c r="H8" s="6">
        <f>IF(AND(E8&gt;0,G8&lt;&gt;""),G8/E8*1000,"")</f>
        <v/>
      </c>
      <c r="I8" s="5" t="n"/>
      <c r="J8" s="7">
        <f>IF(AND(I8&gt;0,G8&lt;&gt;""),(I8-G8)/G8,"")</f>
        <v/>
      </c>
      <c r="K8" s="5" t="n"/>
      <c r="L8" s="5" t="n"/>
    </row>
    <row r="9">
      <c r="A9" s="4" t="n"/>
      <c r="B9" s="5" t="n"/>
      <c r="C9" s="5" t="n"/>
      <c r="D9" s="5" t="n"/>
      <c r="E9" s="5" t="n"/>
      <c r="F9" s="5" t="n"/>
      <c r="G9" s="5" t="n"/>
      <c r="H9" s="6">
        <f>IF(AND(E9&gt;0,G9&lt;&gt;""),G9/E9*1000,"")</f>
        <v/>
      </c>
      <c r="I9" s="5" t="n"/>
      <c r="J9" s="7">
        <f>IF(AND(I9&gt;0,G9&lt;&gt;""),(I9-G9)/G9,"")</f>
        <v/>
      </c>
      <c r="K9" s="5" t="n"/>
      <c r="L9" s="5" t="n"/>
    </row>
    <row r="10">
      <c r="A10" s="4" t="n"/>
      <c r="B10" s="5" t="n"/>
      <c r="C10" s="5" t="n"/>
      <c r="D10" s="5" t="n"/>
      <c r="E10" s="5" t="n"/>
      <c r="F10" s="5" t="n"/>
      <c r="G10" s="5" t="n"/>
      <c r="H10" s="6">
        <f>IF(AND(E10&gt;0,G10&lt;&gt;""),G10/E10*1000,"")</f>
        <v/>
      </c>
      <c r="I10" s="5" t="n"/>
      <c r="J10" s="7">
        <f>IF(AND(I10&gt;0,G10&lt;&gt;""),(I10-G10)/G10,"")</f>
        <v/>
      </c>
      <c r="K10" s="5" t="n"/>
      <c r="L10" s="5" t="n"/>
    </row>
    <row r="11">
      <c r="A11" s="4" t="n"/>
      <c r="B11" s="5" t="n"/>
      <c r="C11" s="5" t="n"/>
      <c r="D11" s="5" t="n"/>
      <c r="E11" s="5" t="n"/>
      <c r="F11" s="5" t="n"/>
      <c r="G11" s="5" t="n"/>
      <c r="H11" s="6">
        <f>IF(AND(E11&gt;0,G11&lt;&gt;""),G11/E11*1000,"")</f>
        <v/>
      </c>
      <c r="I11" s="5" t="n"/>
      <c r="J11" s="7">
        <f>IF(AND(I11&gt;0,G11&lt;&gt;""),(I11-G11)/G11,"")</f>
        <v/>
      </c>
      <c r="K11" s="5" t="n"/>
      <c r="L11" s="5" t="n"/>
    </row>
    <row r="12">
      <c r="A12" s="4" t="n"/>
      <c r="B12" s="5" t="n"/>
      <c r="C12" s="5" t="n"/>
      <c r="D12" s="5" t="n"/>
      <c r="E12" s="5" t="n"/>
      <c r="F12" s="5" t="n"/>
      <c r="G12" s="5" t="n"/>
      <c r="H12" s="6">
        <f>IF(AND(E12&gt;0,G12&lt;&gt;""),G12/E12*1000,"")</f>
        <v/>
      </c>
      <c r="I12" s="5" t="n"/>
      <c r="J12" s="7">
        <f>IF(AND(I12&gt;0,G12&lt;&gt;""),(I12-G12)/G12,"")</f>
        <v/>
      </c>
      <c r="K12" s="5" t="n"/>
      <c r="L12" s="5" t="n"/>
    </row>
    <row r="13">
      <c r="A13" s="4" t="n"/>
      <c r="B13" s="5" t="n"/>
      <c r="C13" s="5" t="n"/>
      <c r="D13" s="5" t="n"/>
      <c r="E13" s="5" t="n"/>
      <c r="F13" s="5" t="n"/>
      <c r="G13" s="5" t="n"/>
      <c r="H13" s="6">
        <f>IF(AND(E13&gt;0,G13&lt;&gt;""),G13/E13*1000,"")</f>
        <v/>
      </c>
      <c r="I13" s="5" t="n"/>
      <c r="J13" s="7">
        <f>IF(AND(I13&gt;0,G13&lt;&gt;""),(I13-G13)/G13,"")</f>
        <v/>
      </c>
      <c r="K13" s="5" t="n"/>
      <c r="L13" s="5" t="n"/>
    </row>
    <row r="14">
      <c r="A14" s="4" t="n"/>
      <c r="B14" s="5" t="n"/>
      <c r="C14" s="5" t="n"/>
      <c r="D14" s="5" t="n"/>
      <c r="E14" s="5" t="n"/>
      <c r="F14" s="5" t="n"/>
      <c r="G14" s="5" t="n"/>
      <c r="H14" s="6">
        <f>IF(AND(E14&gt;0,G14&lt;&gt;""),G14/E14*1000,"")</f>
        <v/>
      </c>
      <c r="I14" s="5" t="n"/>
      <c r="J14" s="7">
        <f>IF(AND(I14&gt;0,G14&lt;&gt;""),(I14-G14)/G14,"")</f>
        <v/>
      </c>
      <c r="K14" s="5" t="n"/>
      <c r="L14" s="5" t="n"/>
    </row>
    <row r="15">
      <c r="A15" s="4" t="n"/>
      <c r="B15" s="5" t="n"/>
      <c r="C15" s="5" t="n"/>
      <c r="D15" s="5" t="n"/>
      <c r="E15" s="5" t="n"/>
      <c r="F15" s="5" t="n"/>
      <c r="G15" s="5" t="n"/>
      <c r="H15" s="6">
        <f>IF(AND(E15&gt;0,G15&lt;&gt;""),G15/E15*1000,"")</f>
        <v/>
      </c>
      <c r="I15" s="5" t="n"/>
      <c r="J15" s="7">
        <f>IF(AND(I15&gt;0,G15&lt;&gt;""),(I15-G15)/G15,"")</f>
        <v/>
      </c>
      <c r="K15" s="5" t="n"/>
      <c r="L15" s="5" t="n"/>
    </row>
    <row r="16">
      <c r="A16" s="4" t="n"/>
      <c r="B16" s="5" t="n"/>
      <c r="C16" s="5" t="n"/>
      <c r="D16" s="5" t="n"/>
      <c r="E16" s="5" t="n"/>
      <c r="F16" s="5" t="n"/>
      <c r="G16" s="5" t="n"/>
      <c r="H16" s="6">
        <f>IF(AND(E16&gt;0,G16&lt;&gt;""),G16/E16*1000,"")</f>
        <v/>
      </c>
      <c r="I16" s="5" t="n"/>
      <c r="J16" s="7">
        <f>IF(AND(I16&gt;0,G16&lt;&gt;""),(I16-G16)/G16,"")</f>
        <v/>
      </c>
      <c r="K16" s="5" t="n"/>
      <c r="L16" s="5" t="n"/>
    </row>
    <row r="17">
      <c r="A17" s="4" t="n"/>
      <c r="B17" s="5" t="n"/>
      <c r="C17" s="5" t="n"/>
      <c r="D17" s="5" t="n"/>
      <c r="E17" s="5" t="n"/>
      <c r="F17" s="5" t="n"/>
      <c r="G17" s="5" t="n"/>
      <c r="H17" s="6">
        <f>IF(AND(E17&gt;0,G17&lt;&gt;""),G17/E17*1000,"")</f>
        <v/>
      </c>
      <c r="I17" s="5" t="n"/>
      <c r="J17" s="7">
        <f>IF(AND(I17&gt;0,G17&lt;&gt;""),(I17-G17)/G17,"")</f>
        <v/>
      </c>
      <c r="K17" s="5" t="n"/>
      <c r="L17" s="5" t="n"/>
    </row>
    <row r="18">
      <c r="A18" s="4" t="n"/>
      <c r="B18" s="5" t="n"/>
      <c r="C18" s="5" t="n"/>
      <c r="D18" s="5" t="n"/>
      <c r="E18" s="5" t="n"/>
      <c r="F18" s="5" t="n"/>
      <c r="G18" s="5" t="n"/>
      <c r="H18" s="6">
        <f>IF(AND(E18&gt;0,G18&lt;&gt;""),G18/E18*1000,"")</f>
        <v/>
      </c>
      <c r="I18" s="5" t="n"/>
      <c r="J18" s="7">
        <f>IF(AND(I18&gt;0,G18&lt;&gt;""),(I18-G18)/G18,"")</f>
        <v/>
      </c>
      <c r="K18" s="5" t="n"/>
      <c r="L18" s="5" t="n"/>
    </row>
    <row r="19">
      <c r="A19" s="4" t="n"/>
      <c r="B19" s="5" t="n"/>
      <c r="C19" s="5" t="n"/>
      <c r="D19" s="5" t="n"/>
      <c r="E19" s="5" t="n"/>
      <c r="F19" s="5" t="n"/>
      <c r="G19" s="5" t="n"/>
      <c r="H19" s="6">
        <f>IF(AND(E19&gt;0,G19&lt;&gt;""),G19/E19*1000,"")</f>
        <v/>
      </c>
      <c r="I19" s="5" t="n"/>
      <c r="J19" s="7">
        <f>IF(AND(I19&gt;0,G19&lt;&gt;""),(I19-G19)/G19,"")</f>
        <v/>
      </c>
      <c r="K19" s="5" t="n"/>
      <c r="L19" s="5" t="n"/>
    </row>
    <row r="20">
      <c r="A20" s="4" t="n"/>
      <c r="B20" s="5" t="n"/>
      <c r="C20" s="5" t="n"/>
      <c r="D20" s="5" t="n"/>
      <c r="E20" s="5" t="n"/>
      <c r="F20" s="5" t="n"/>
      <c r="G20" s="5" t="n"/>
      <c r="H20" s="6">
        <f>IF(AND(E20&gt;0,G20&lt;&gt;""),G20/E20*1000,"")</f>
        <v/>
      </c>
      <c r="I20" s="5" t="n"/>
      <c r="J20" s="7">
        <f>IF(AND(I20&gt;0,G20&lt;&gt;""),(I20-G20)/G20,"")</f>
        <v/>
      </c>
      <c r="K20" s="5" t="n"/>
      <c r="L20" s="5" t="n"/>
    </row>
    <row r="21">
      <c r="A21" s="4" t="n"/>
      <c r="B21" s="5" t="n"/>
      <c r="C21" s="5" t="n"/>
      <c r="D21" s="5" t="n"/>
      <c r="E21" s="5" t="n"/>
      <c r="F21" s="5" t="n"/>
      <c r="G21" s="5" t="n"/>
      <c r="H21" s="6">
        <f>IF(AND(E21&gt;0,G21&lt;&gt;""),G21/E21*1000,"")</f>
        <v/>
      </c>
      <c r="I21" s="5" t="n"/>
      <c r="J21" s="7">
        <f>IF(AND(I21&gt;0,G21&lt;&gt;""),(I21-G21)/G21,"")</f>
        <v/>
      </c>
      <c r="K21" s="5" t="n"/>
      <c r="L21" s="5" t="n"/>
    </row>
    <row r="22">
      <c r="A22" s="4" t="n"/>
      <c r="B22" s="5" t="n"/>
      <c r="C22" s="5" t="n"/>
      <c r="D22" s="5" t="n"/>
      <c r="E22" s="5" t="n"/>
      <c r="F22" s="5" t="n"/>
      <c r="G22" s="5" t="n"/>
      <c r="H22" s="6">
        <f>IF(AND(E22&gt;0,G22&lt;&gt;""),G22/E22*1000,"")</f>
        <v/>
      </c>
      <c r="I22" s="5" t="n"/>
      <c r="J22" s="7">
        <f>IF(AND(I22&gt;0,G22&lt;&gt;""),(I22-G22)/G22,"")</f>
        <v/>
      </c>
      <c r="K22" s="5" t="n"/>
      <c r="L22" s="5" t="n"/>
    </row>
    <row r="23">
      <c r="A23" s="4" t="n"/>
      <c r="B23" s="5" t="n"/>
      <c r="C23" s="5" t="n"/>
      <c r="D23" s="5" t="n"/>
      <c r="E23" s="5" t="n"/>
      <c r="F23" s="5" t="n"/>
      <c r="G23" s="5" t="n"/>
      <c r="H23" s="6">
        <f>IF(AND(E23&gt;0,G23&lt;&gt;""),G23/E23*1000,"")</f>
        <v/>
      </c>
      <c r="I23" s="5" t="n"/>
      <c r="J23" s="7">
        <f>IF(AND(I23&gt;0,G23&lt;&gt;""),(I23-G23)/G23,"")</f>
        <v/>
      </c>
      <c r="K23" s="5" t="n"/>
      <c r="L23" s="5" t="n"/>
    </row>
    <row r="24">
      <c r="A24" s="4" t="n"/>
      <c r="B24" s="5" t="n"/>
      <c r="C24" s="5" t="n"/>
      <c r="D24" s="5" t="n"/>
      <c r="E24" s="5" t="n"/>
      <c r="F24" s="5" t="n"/>
      <c r="G24" s="5" t="n"/>
      <c r="H24" s="6">
        <f>IF(AND(E24&gt;0,G24&lt;&gt;""),G24/E24*1000,"")</f>
        <v/>
      </c>
      <c r="I24" s="5" t="n"/>
      <c r="J24" s="7">
        <f>IF(AND(I24&gt;0,G24&lt;&gt;""),(I24-G24)/G24,"")</f>
        <v/>
      </c>
      <c r="K24" s="5" t="n"/>
      <c r="L24" s="5" t="n"/>
    </row>
    <row r="25">
      <c r="A25" s="4" t="n"/>
      <c r="B25" s="5" t="n"/>
      <c r="C25" s="5" t="n"/>
      <c r="D25" s="5" t="n"/>
      <c r="E25" s="5" t="n"/>
      <c r="F25" s="5" t="n"/>
      <c r="G25" s="5" t="n"/>
      <c r="H25" s="6">
        <f>IF(AND(E25&gt;0,G25&lt;&gt;""),G25/E25*1000,"")</f>
        <v/>
      </c>
      <c r="I25" s="5" t="n"/>
      <c r="J25" s="7">
        <f>IF(AND(I25&gt;0,G25&lt;&gt;""),(I25-G25)/G25,"")</f>
        <v/>
      </c>
      <c r="K25" s="5" t="n"/>
      <c r="L25" s="5" t="n"/>
    </row>
    <row r="26">
      <c r="A26" s="4" t="n"/>
      <c r="B26" s="5" t="n"/>
      <c r="C26" s="5" t="n"/>
      <c r="D26" s="5" t="n"/>
      <c r="E26" s="5" t="n"/>
      <c r="F26" s="5" t="n"/>
      <c r="G26" s="5" t="n"/>
      <c r="H26" s="6">
        <f>IF(AND(E26&gt;0,G26&lt;&gt;""),G26/E26*1000,"")</f>
        <v/>
      </c>
      <c r="I26" s="5" t="n"/>
      <c r="J26" s="7">
        <f>IF(AND(I26&gt;0,G26&lt;&gt;""),(I26-G26)/G26,"")</f>
        <v/>
      </c>
      <c r="K26" s="5" t="n"/>
      <c r="L26" s="5" t="n"/>
    </row>
    <row r="27">
      <c r="A27" s="4" t="n"/>
      <c r="B27" s="5" t="n"/>
      <c r="C27" s="5" t="n"/>
      <c r="D27" s="5" t="n"/>
      <c r="E27" s="5" t="n"/>
      <c r="F27" s="5" t="n"/>
      <c r="G27" s="5" t="n"/>
      <c r="H27" s="6">
        <f>IF(AND(E27&gt;0,G27&lt;&gt;""),G27/E27*1000,"")</f>
        <v/>
      </c>
      <c r="I27" s="5" t="n"/>
      <c r="J27" s="7">
        <f>IF(AND(I27&gt;0,G27&lt;&gt;""),(I27-G27)/G27,"")</f>
        <v/>
      </c>
      <c r="K27" s="5" t="n"/>
      <c r="L27" s="5" t="n"/>
    </row>
    <row r="28">
      <c r="A28" s="4" t="n"/>
      <c r="B28" s="5" t="n"/>
      <c r="C28" s="5" t="n"/>
      <c r="D28" s="5" t="n"/>
      <c r="E28" s="5" t="n"/>
      <c r="F28" s="5" t="n"/>
      <c r="G28" s="5" t="n"/>
      <c r="H28" s="6">
        <f>IF(AND(E28&gt;0,G28&lt;&gt;""),G28/E28*1000,"")</f>
        <v/>
      </c>
      <c r="I28" s="5" t="n"/>
      <c r="J28" s="7">
        <f>IF(AND(I28&gt;0,G28&lt;&gt;""),(I28-G28)/G28,"")</f>
        <v/>
      </c>
      <c r="K28" s="5" t="n"/>
      <c r="L28" s="5" t="n"/>
    </row>
    <row r="29">
      <c r="A29" s="4" t="n"/>
      <c r="B29" s="5" t="n"/>
      <c r="C29" s="5" t="n"/>
      <c r="D29" s="5" t="n"/>
      <c r="E29" s="5" t="n"/>
      <c r="F29" s="5" t="n"/>
      <c r="G29" s="5" t="n"/>
      <c r="H29" s="6">
        <f>IF(AND(E29&gt;0,G29&lt;&gt;""),G29/E29*1000,"")</f>
        <v/>
      </c>
      <c r="I29" s="5" t="n"/>
      <c r="J29" s="7">
        <f>IF(AND(I29&gt;0,G29&lt;&gt;""),(I29-G29)/G29,"")</f>
        <v/>
      </c>
      <c r="K29" s="5" t="n"/>
      <c r="L29" s="5" t="n"/>
    </row>
    <row r="30">
      <c r="A30" s="4" t="n"/>
      <c r="B30" s="5" t="n"/>
      <c r="C30" s="5" t="n"/>
      <c r="D30" s="5" t="n"/>
      <c r="E30" s="5" t="n"/>
      <c r="F30" s="5" t="n"/>
      <c r="G30" s="5" t="n"/>
      <c r="H30" s="6">
        <f>IF(AND(E30&gt;0,G30&lt;&gt;""),G30/E30*1000,"")</f>
        <v/>
      </c>
      <c r="I30" s="5" t="n"/>
      <c r="J30" s="7">
        <f>IF(AND(I30&gt;0,G30&lt;&gt;""),(I30-G30)/G30,"")</f>
        <v/>
      </c>
      <c r="K30" s="5" t="n"/>
      <c r="L30" s="5" t="n"/>
    </row>
    <row r="31">
      <c r="A31" s="4" t="n"/>
      <c r="B31" s="5" t="n"/>
      <c r="C31" s="5" t="n"/>
      <c r="D31" s="5" t="n"/>
      <c r="E31" s="5" t="n"/>
      <c r="F31" s="5" t="n"/>
      <c r="G31" s="5" t="n"/>
      <c r="H31" s="6">
        <f>IF(AND(E31&gt;0,G31&lt;&gt;""),G31/E31*1000,"")</f>
        <v/>
      </c>
      <c r="I31" s="5" t="n"/>
      <c r="J31" s="7">
        <f>IF(AND(I31&gt;0,G31&lt;&gt;""),(I31-G31)/G31,"")</f>
        <v/>
      </c>
      <c r="K31" s="5" t="n"/>
      <c r="L31" s="5" t="n"/>
    </row>
    <row r="32">
      <c r="A32" s="4" t="n"/>
      <c r="B32" s="5" t="n"/>
      <c r="C32" s="5" t="n"/>
      <c r="D32" s="5" t="n"/>
      <c r="E32" s="5" t="n"/>
      <c r="F32" s="5" t="n"/>
      <c r="G32" s="5" t="n"/>
      <c r="H32" s="6">
        <f>IF(AND(E32&gt;0,G32&lt;&gt;""),G32/E32*1000,"")</f>
        <v/>
      </c>
      <c r="I32" s="5" t="n"/>
      <c r="J32" s="7">
        <f>IF(AND(I32&gt;0,G32&lt;&gt;""),(I32-G32)/G32,"")</f>
        <v/>
      </c>
      <c r="K32" s="5" t="n"/>
      <c r="L32" s="5" t="n"/>
    </row>
    <row r="33">
      <c r="A33" s="4" t="n"/>
      <c r="B33" s="5" t="n"/>
      <c r="C33" s="5" t="n"/>
      <c r="D33" s="5" t="n"/>
      <c r="E33" s="5" t="n"/>
      <c r="F33" s="5" t="n"/>
      <c r="G33" s="5" t="n"/>
      <c r="H33" s="6">
        <f>IF(AND(E33&gt;0,G33&lt;&gt;""),G33/E33*1000,"")</f>
        <v/>
      </c>
      <c r="I33" s="5" t="n"/>
      <c r="J33" s="7">
        <f>IF(AND(I33&gt;0,G33&lt;&gt;""),(I33-G33)/G33,"")</f>
        <v/>
      </c>
      <c r="K33" s="5" t="n"/>
      <c r="L33" s="5" t="n"/>
    </row>
    <row r="34">
      <c r="A34" s="4" t="n"/>
      <c r="B34" s="5" t="n"/>
      <c r="C34" s="5" t="n"/>
      <c r="D34" s="5" t="n"/>
      <c r="E34" s="5" t="n"/>
      <c r="F34" s="5" t="n"/>
      <c r="G34" s="5" t="n"/>
      <c r="H34" s="6">
        <f>IF(AND(E34&gt;0,G34&lt;&gt;""),G34/E34*1000,"")</f>
        <v/>
      </c>
      <c r="I34" s="5" t="n"/>
      <c r="J34" s="7">
        <f>IF(AND(I34&gt;0,G34&lt;&gt;""),(I34-G34)/G34,"")</f>
        <v/>
      </c>
      <c r="K34" s="5" t="n"/>
      <c r="L34" s="5" t="n"/>
    </row>
    <row r="35">
      <c r="A35" s="4" t="n"/>
      <c r="B35" s="5" t="n"/>
      <c r="C35" s="5" t="n"/>
      <c r="D35" s="5" t="n"/>
      <c r="E35" s="5" t="n"/>
      <c r="F35" s="5" t="n"/>
      <c r="G35" s="5" t="n"/>
      <c r="H35" s="6">
        <f>IF(AND(E35&gt;0,G35&lt;&gt;""),G35/E35*1000,"")</f>
        <v/>
      </c>
      <c r="I35" s="5" t="n"/>
      <c r="J35" s="7">
        <f>IF(AND(I35&gt;0,G35&lt;&gt;""),(I35-G35)/G35,"")</f>
        <v/>
      </c>
      <c r="K35" s="5" t="n"/>
      <c r="L35" s="5" t="n"/>
    </row>
    <row r="36">
      <c r="A36" s="4" t="n"/>
      <c r="B36" s="5" t="n"/>
      <c r="C36" s="5" t="n"/>
      <c r="D36" s="5" t="n"/>
      <c r="E36" s="5" t="n"/>
      <c r="F36" s="5" t="n"/>
      <c r="G36" s="5" t="n"/>
      <c r="H36" s="6">
        <f>IF(AND(E36&gt;0,G36&lt;&gt;""),G36/E36*1000,"")</f>
        <v/>
      </c>
      <c r="I36" s="5" t="n"/>
      <c r="J36" s="7">
        <f>IF(AND(I36&gt;0,G36&lt;&gt;""),(I36-G36)/G36,"")</f>
        <v/>
      </c>
      <c r="K36" s="5" t="n"/>
      <c r="L36" s="5" t="n"/>
    </row>
    <row r="37">
      <c r="A37" s="4" t="n"/>
      <c r="B37" s="5" t="n"/>
      <c r="C37" s="5" t="n"/>
      <c r="D37" s="5" t="n"/>
      <c r="E37" s="5" t="n"/>
      <c r="F37" s="5" t="n"/>
      <c r="G37" s="5" t="n"/>
      <c r="H37" s="6">
        <f>IF(AND(E37&gt;0,G37&lt;&gt;""),G37/E37*1000,"")</f>
        <v/>
      </c>
      <c r="I37" s="5" t="n"/>
      <c r="J37" s="7">
        <f>IF(AND(I37&gt;0,G37&lt;&gt;""),(I37-G37)/G37,"")</f>
        <v/>
      </c>
      <c r="K37" s="5" t="n"/>
      <c r="L37" s="5" t="n"/>
    </row>
    <row r="38">
      <c r="A38" s="4" t="n"/>
      <c r="B38" s="5" t="n"/>
      <c r="C38" s="5" t="n"/>
      <c r="D38" s="5" t="n"/>
      <c r="E38" s="5" t="n"/>
      <c r="F38" s="5" t="n"/>
      <c r="G38" s="5" t="n"/>
      <c r="H38" s="6">
        <f>IF(AND(E38&gt;0,G38&lt;&gt;""),G38/E38*1000,"")</f>
        <v/>
      </c>
      <c r="I38" s="5" t="n"/>
      <c r="J38" s="7">
        <f>IF(AND(I38&gt;0,G38&lt;&gt;""),(I38-G38)/G38,"")</f>
        <v/>
      </c>
      <c r="K38" s="5" t="n"/>
      <c r="L38" s="5" t="n"/>
    </row>
    <row r="39">
      <c r="A39" s="4" t="n"/>
      <c r="B39" s="5" t="n"/>
      <c r="C39" s="5" t="n"/>
      <c r="D39" s="5" t="n"/>
      <c r="E39" s="5" t="n"/>
      <c r="F39" s="5" t="n"/>
      <c r="G39" s="5" t="n"/>
      <c r="H39" s="6">
        <f>IF(AND(E39&gt;0,G39&lt;&gt;""),G39/E39*1000,"")</f>
        <v/>
      </c>
      <c r="I39" s="5" t="n"/>
      <c r="J39" s="7">
        <f>IF(AND(I39&gt;0,G39&lt;&gt;""),(I39-G39)/G39,"")</f>
        <v/>
      </c>
      <c r="K39" s="5" t="n"/>
      <c r="L39" s="5" t="n"/>
    </row>
    <row r="40">
      <c r="A40" s="4" t="n"/>
      <c r="B40" s="5" t="n"/>
      <c r="C40" s="5" t="n"/>
      <c r="D40" s="5" t="n"/>
      <c r="E40" s="5" t="n"/>
      <c r="F40" s="5" t="n"/>
      <c r="G40" s="5" t="n"/>
      <c r="H40" s="6">
        <f>IF(AND(E40&gt;0,G40&lt;&gt;""),G40/E40*1000,"")</f>
        <v/>
      </c>
      <c r="I40" s="5" t="n"/>
      <c r="J40" s="7">
        <f>IF(AND(I40&gt;0,G40&lt;&gt;""),(I40-G40)/G40,"")</f>
        <v/>
      </c>
      <c r="K40" s="5" t="n"/>
      <c r="L40" s="5" t="n"/>
    </row>
    <row r="41">
      <c r="A41" s="4" t="n"/>
      <c r="B41" s="5" t="n"/>
      <c r="C41" s="5" t="n"/>
      <c r="D41" s="5" t="n"/>
      <c r="E41" s="5" t="n"/>
      <c r="F41" s="5" t="n"/>
      <c r="G41" s="5" t="n"/>
      <c r="H41" s="6">
        <f>IF(AND(E41&gt;0,G41&lt;&gt;""),G41/E41*1000,"")</f>
        <v/>
      </c>
      <c r="I41" s="5" t="n"/>
      <c r="J41" s="7">
        <f>IF(AND(I41&gt;0,G41&lt;&gt;""),(I41-G41)/G41,"")</f>
        <v/>
      </c>
      <c r="K41" s="5" t="n"/>
      <c r="L41" s="5" t="n"/>
    </row>
    <row r="42">
      <c r="A42" s="4" t="n"/>
      <c r="B42" s="5" t="n"/>
      <c r="C42" s="5" t="n"/>
      <c r="D42" s="5" t="n"/>
      <c r="E42" s="5" t="n"/>
      <c r="F42" s="5" t="n"/>
      <c r="G42" s="5" t="n"/>
      <c r="H42" s="6">
        <f>IF(AND(E42&gt;0,G42&lt;&gt;""),G42/E42*1000,"")</f>
        <v/>
      </c>
      <c r="I42" s="5" t="n"/>
      <c r="J42" s="7">
        <f>IF(AND(I42&gt;0,G42&lt;&gt;""),(I42-G42)/G42,"")</f>
        <v/>
      </c>
      <c r="K42" s="5" t="n"/>
      <c r="L42" s="5" t="n"/>
    </row>
    <row r="43">
      <c r="A43" s="4" t="n"/>
      <c r="B43" s="5" t="n"/>
      <c r="C43" s="5" t="n"/>
      <c r="D43" s="5" t="n"/>
      <c r="E43" s="5" t="n"/>
      <c r="F43" s="5" t="n"/>
      <c r="G43" s="5" t="n"/>
      <c r="H43" s="6">
        <f>IF(AND(E43&gt;0,G43&lt;&gt;""),G43/E43*1000,"")</f>
        <v/>
      </c>
      <c r="I43" s="5" t="n"/>
      <c r="J43" s="7">
        <f>IF(AND(I43&gt;0,G43&lt;&gt;""),(I43-G43)/G43,"")</f>
        <v/>
      </c>
      <c r="K43" s="5" t="n"/>
      <c r="L43" s="5" t="n"/>
    </row>
    <row r="44">
      <c r="A44" s="4" t="n"/>
      <c r="B44" s="5" t="n"/>
      <c r="C44" s="5" t="n"/>
      <c r="D44" s="5" t="n"/>
      <c r="E44" s="5" t="n"/>
      <c r="F44" s="5" t="n"/>
      <c r="G44" s="5" t="n"/>
      <c r="H44" s="6">
        <f>IF(AND(E44&gt;0,G44&lt;&gt;""),G44/E44*1000,"")</f>
        <v/>
      </c>
      <c r="I44" s="5" t="n"/>
      <c r="J44" s="7">
        <f>IF(AND(I44&gt;0,G44&lt;&gt;""),(I44-G44)/G44,"")</f>
        <v/>
      </c>
      <c r="K44" s="5" t="n"/>
      <c r="L44" s="5" t="n"/>
    </row>
    <row r="45">
      <c r="A45" s="4" t="n"/>
      <c r="B45" s="5" t="n"/>
      <c r="C45" s="5" t="n"/>
      <c r="D45" s="5" t="n"/>
      <c r="E45" s="5" t="n"/>
      <c r="F45" s="5" t="n"/>
      <c r="G45" s="5" t="n"/>
      <c r="H45" s="6">
        <f>IF(AND(E45&gt;0,G45&lt;&gt;""),G45/E45*1000,"")</f>
        <v/>
      </c>
      <c r="I45" s="5" t="n"/>
      <c r="J45" s="7">
        <f>IF(AND(I45&gt;0,G45&lt;&gt;""),(I45-G45)/G45,"")</f>
        <v/>
      </c>
      <c r="K45" s="5" t="n"/>
      <c r="L45" s="5" t="n"/>
    </row>
    <row r="46">
      <c r="A46" s="4" t="n"/>
      <c r="B46" s="5" t="n"/>
      <c r="C46" s="5" t="n"/>
      <c r="D46" s="5" t="n"/>
      <c r="E46" s="5" t="n"/>
      <c r="F46" s="5" t="n"/>
      <c r="G46" s="5" t="n"/>
      <c r="H46" s="6">
        <f>IF(AND(E46&gt;0,G46&lt;&gt;""),G46/E46*1000,"")</f>
        <v/>
      </c>
      <c r="I46" s="5" t="n"/>
      <c r="J46" s="7">
        <f>IF(AND(I46&gt;0,G46&lt;&gt;""),(I46-G46)/G46,"")</f>
        <v/>
      </c>
      <c r="K46" s="5" t="n"/>
      <c r="L46" s="5" t="n"/>
    </row>
    <row r="47">
      <c r="A47" s="4" t="n"/>
      <c r="B47" s="5" t="n"/>
      <c r="C47" s="5" t="n"/>
      <c r="D47" s="5" t="n"/>
      <c r="E47" s="5" t="n"/>
      <c r="F47" s="5" t="n"/>
      <c r="G47" s="5" t="n"/>
      <c r="H47" s="6">
        <f>IF(AND(E47&gt;0,G47&lt;&gt;""),G47/E47*1000,"")</f>
        <v/>
      </c>
      <c r="I47" s="5" t="n"/>
      <c r="J47" s="7">
        <f>IF(AND(I47&gt;0,G47&lt;&gt;""),(I47-G47)/G47,"")</f>
        <v/>
      </c>
      <c r="K47" s="5" t="n"/>
      <c r="L47" s="5" t="n"/>
    </row>
    <row r="48">
      <c r="A48" s="4" t="n"/>
      <c r="B48" s="5" t="n"/>
      <c r="C48" s="5" t="n"/>
      <c r="D48" s="5" t="n"/>
      <c r="E48" s="5" t="n"/>
      <c r="F48" s="5" t="n"/>
      <c r="G48" s="5" t="n"/>
      <c r="H48" s="6">
        <f>IF(AND(E48&gt;0,G48&lt;&gt;""),G48/E48*1000,"")</f>
        <v/>
      </c>
      <c r="I48" s="5" t="n"/>
      <c r="J48" s="7">
        <f>IF(AND(I48&gt;0,G48&lt;&gt;""),(I48-G48)/G48,"")</f>
        <v/>
      </c>
      <c r="K48" s="5" t="n"/>
      <c r="L48" s="5" t="n"/>
    </row>
    <row r="49">
      <c r="A49" s="4" t="n"/>
      <c r="B49" s="5" t="n"/>
      <c r="C49" s="5" t="n"/>
      <c r="D49" s="5" t="n"/>
      <c r="E49" s="5" t="n"/>
      <c r="F49" s="5" t="n"/>
      <c r="G49" s="5" t="n"/>
      <c r="H49" s="6">
        <f>IF(AND(E49&gt;0,G49&lt;&gt;""),G49/E49*1000,"")</f>
        <v/>
      </c>
      <c r="I49" s="5" t="n"/>
      <c r="J49" s="7">
        <f>IF(AND(I49&gt;0,G49&lt;&gt;""),(I49-G49)/G49,"")</f>
        <v/>
      </c>
      <c r="K49" s="5" t="n"/>
      <c r="L49" s="5" t="n"/>
    </row>
    <row r="50">
      <c r="A50" s="4" t="n"/>
      <c r="B50" s="5" t="n"/>
      <c r="C50" s="5" t="n"/>
      <c r="D50" s="5" t="n"/>
      <c r="E50" s="5" t="n"/>
      <c r="F50" s="5" t="n"/>
      <c r="G50" s="5" t="n"/>
      <c r="H50" s="6">
        <f>IF(AND(E50&gt;0,G50&lt;&gt;""),G50/E50*1000,"")</f>
        <v/>
      </c>
      <c r="I50" s="5" t="n"/>
      <c r="J50" s="7">
        <f>IF(AND(I50&gt;0,G50&lt;&gt;""),(I50-G50)/G50,"")</f>
        <v/>
      </c>
      <c r="K50" s="5" t="n"/>
      <c r="L50" s="5" t="n"/>
    </row>
    <row r="51">
      <c r="A51" s="4" t="n"/>
      <c r="B51" s="5" t="n"/>
      <c r="C51" s="5" t="n"/>
      <c r="D51" s="5" t="n"/>
      <c r="E51" s="5" t="n"/>
      <c r="F51" s="5" t="n"/>
      <c r="G51" s="5" t="n"/>
      <c r="H51" s="6">
        <f>IF(AND(E51&gt;0,G51&lt;&gt;""),G51/E51*1000,"")</f>
        <v/>
      </c>
      <c r="I51" s="5" t="n"/>
      <c r="J51" s="7">
        <f>IF(AND(I51&gt;0,G51&lt;&gt;""),(I51-G51)/G51,"")</f>
        <v/>
      </c>
      <c r="K51" s="5" t="n"/>
      <c r="L51" s="5" t="n"/>
    </row>
    <row r="52">
      <c r="A52" s="4" t="n"/>
      <c r="B52" s="5" t="n"/>
      <c r="C52" s="5" t="n"/>
      <c r="D52" s="5" t="n"/>
      <c r="E52" s="5" t="n"/>
      <c r="F52" s="5" t="n"/>
      <c r="G52" s="5" t="n"/>
      <c r="H52" s="6">
        <f>IF(AND(E52&gt;0,G52&lt;&gt;""),G52/E52*1000,"")</f>
        <v/>
      </c>
      <c r="I52" s="5" t="n"/>
      <c r="J52" s="7">
        <f>IF(AND(I52&gt;0,G52&lt;&gt;""),(I52-G52)/G52,"")</f>
        <v/>
      </c>
      <c r="K52" s="5" t="n"/>
      <c r="L52" s="5" t="n"/>
    </row>
    <row r="53">
      <c r="A53" s="4" t="n"/>
      <c r="B53" s="5" t="n"/>
      <c r="C53" s="5" t="n"/>
      <c r="D53" s="5" t="n"/>
      <c r="E53" s="5" t="n"/>
      <c r="F53" s="5" t="n"/>
      <c r="G53" s="5" t="n"/>
      <c r="H53" s="6">
        <f>IF(AND(E53&gt;0,G53&lt;&gt;""),G53/E53*1000,"")</f>
        <v/>
      </c>
      <c r="I53" s="5" t="n"/>
      <c r="J53" s="7">
        <f>IF(AND(I53&gt;0,G53&lt;&gt;""),(I53-G53)/G53,"")</f>
        <v/>
      </c>
      <c r="K53" s="5" t="n"/>
      <c r="L53" s="5" t="n"/>
    </row>
    <row r="54">
      <c r="A54" s="4" t="n"/>
      <c r="B54" s="5" t="n"/>
      <c r="C54" s="5" t="n"/>
      <c r="D54" s="5" t="n"/>
      <c r="E54" s="5" t="n"/>
      <c r="F54" s="5" t="n"/>
      <c r="G54" s="5" t="n"/>
      <c r="H54" s="6">
        <f>IF(AND(E54&gt;0,G54&lt;&gt;""),G54/E54*1000,"")</f>
        <v/>
      </c>
      <c r="I54" s="5" t="n"/>
      <c r="J54" s="7">
        <f>IF(AND(I54&gt;0,G54&lt;&gt;""),(I54-G54)/G54,"")</f>
        <v/>
      </c>
      <c r="K54" s="5" t="n"/>
      <c r="L54" s="5" t="n"/>
    </row>
    <row r="55">
      <c r="A55" s="4" t="n"/>
      <c r="B55" s="5" t="n"/>
      <c r="C55" s="5" t="n"/>
      <c r="D55" s="5" t="n"/>
      <c r="E55" s="5" t="n"/>
      <c r="F55" s="5" t="n"/>
      <c r="G55" s="5" t="n"/>
      <c r="H55" s="6">
        <f>IF(AND(E55&gt;0,G55&lt;&gt;""),G55/E55*1000,"")</f>
        <v/>
      </c>
      <c r="I55" s="5" t="n"/>
      <c r="J55" s="7">
        <f>IF(AND(I55&gt;0,G55&lt;&gt;""),(I55-G55)/G55,"")</f>
        <v/>
      </c>
      <c r="K55" s="5" t="n"/>
      <c r="L55" s="5" t="n"/>
    </row>
    <row r="56">
      <c r="A56" s="4" t="n"/>
      <c r="B56" s="5" t="n"/>
      <c r="C56" s="5" t="n"/>
      <c r="D56" s="5" t="n"/>
      <c r="E56" s="5" t="n"/>
      <c r="F56" s="5" t="n"/>
      <c r="G56" s="5" t="n"/>
      <c r="H56" s="6">
        <f>IF(AND(E56&gt;0,G56&lt;&gt;""),G56/E56*1000,"")</f>
        <v/>
      </c>
      <c r="I56" s="5" t="n"/>
      <c r="J56" s="7">
        <f>IF(AND(I56&gt;0,G56&lt;&gt;""),(I56-G56)/G56,"")</f>
        <v/>
      </c>
      <c r="K56" s="5" t="n"/>
      <c r="L56" s="5" t="n"/>
    </row>
    <row r="57">
      <c r="A57" s="4" t="n"/>
      <c r="B57" s="5" t="n"/>
      <c r="C57" s="5" t="n"/>
      <c r="D57" s="5" t="n"/>
      <c r="E57" s="5" t="n"/>
      <c r="F57" s="5" t="n"/>
      <c r="G57" s="5" t="n"/>
      <c r="H57" s="6">
        <f>IF(AND(E57&gt;0,G57&lt;&gt;""),G57/E57*1000,"")</f>
        <v/>
      </c>
      <c r="I57" s="5" t="n"/>
      <c r="J57" s="7">
        <f>IF(AND(I57&gt;0,G57&lt;&gt;""),(I57-G57)/G57,"")</f>
        <v/>
      </c>
      <c r="K57" s="5" t="n"/>
      <c r="L57" s="5" t="n"/>
    </row>
    <row r="58">
      <c r="A58" s="4" t="n"/>
      <c r="B58" s="5" t="n"/>
      <c r="C58" s="5" t="n"/>
      <c r="D58" s="5" t="n"/>
      <c r="E58" s="5" t="n"/>
      <c r="F58" s="5" t="n"/>
      <c r="G58" s="5" t="n"/>
      <c r="H58" s="6">
        <f>IF(AND(E58&gt;0,G58&lt;&gt;""),G58/E58*1000,"")</f>
        <v/>
      </c>
      <c r="I58" s="5" t="n"/>
      <c r="J58" s="7">
        <f>IF(AND(I58&gt;0,G58&lt;&gt;""),(I58-G58)/G58,"")</f>
        <v/>
      </c>
      <c r="K58" s="5" t="n"/>
      <c r="L58" s="5" t="n"/>
    </row>
    <row r="59">
      <c r="A59" s="4" t="n"/>
      <c r="B59" s="5" t="n"/>
      <c r="C59" s="5" t="n"/>
      <c r="D59" s="5" t="n"/>
      <c r="E59" s="5" t="n"/>
      <c r="F59" s="5" t="n"/>
      <c r="G59" s="5" t="n"/>
      <c r="H59" s="6">
        <f>IF(AND(E59&gt;0,G59&lt;&gt;""),G59/E59*1000,"")</f>
        <v/>
      </c>
      <c r="I59" s="5" t="n"/>
      <c r="J59" s="7">
        <f>IF(AND(I59&gt;0,G59&lt;&gt;""),(I59-G59)/G59,"")</f>
        <v/>
      </c>
      <c r="K59" s="5" t="n"/>
      <c r="L59" s="5" t="n"/>
    </row>
    <row r="60">
      <c r="A60" s="4" t="n"/>
      <c r="B60" s="5" t="n"/>
      <c r="C60" s="5" t="n"/>
      <c r="D60" s="5" t="n"/>
      <c r="E60" s="5" t="n"/>
      <c r="F60" s="5" t="n"/>
      <c r="G60" s="5" t="n"/>
      <c r="H60" s="6">
        <f>IF(AND(E60&gt;0,G60&lt;&gt;""),G60/E60*1000,"")</f>
        <v/>
      </c>
      <c r="I60" s="5" t="n"/>
      <c r="J60" s="7">
        <f>IF(AND(I60&gt;0,G60&lt;&gt;""),(I60-G60)/G60,"")</f>
        <v/>
      </c>
      <c r="K60" s="5" t="n"/>
      <c r="L60" s="5" t="n"/>
    </row>
    <row r="61">
      <c r="A61" s="4" t="n"/>
      <c r="B61" s="5" t="n"/>
      <c r="C61" s="5" t="n"/>
      <c r="D61" s="5" t="n"/>
      <c r="E61" s="5" t="n"/>
      <c r="F61" s="5" t="n"/>
      <c r="G61" s="5" t="n"/>
      <c r="H61" s="6">
        <f>IF(AND(E61&gt;0,G61&lt;&gt;""),G61/E61*1000,"")</f>
        <v/>
      </c>
      <c r="I61" s="5" t="n"/>
      <c r="J61" s="7">
        <f>IF(AND(I61&gt;0,G61&lt;&gt;""),(I61-G61)/G61,"")</f>
        <v/>
      </c>
      <c r="K61" s="5" t="n"/>
      <c r="L61" s="5" t="n"/>
    </row>
    <row r="62">
      <c r="A62" s="4" t="n"/>
      <c r="B62" s="5" t="n"/>
      <c r="C62" s="5" t="n"/>
      <c r="D62" s="5" t="n"/>
      <c r="E62" s="5" t="n"/>
      <c r="F62" s="5" t="n"/>
      <c r="G62" s="5" t="n"/>
      <c r="H62" s="6">
        <f>IF(AND(E62&gt;0,G62&lt;&gt;""),G62/E62*1000,"")</f>
        <v/>
      </c>
      <c r="I62" s="5" t="n"/>
      <c r="J62" s="7">
        <f>IF(AND(I62&gt;0,G62&lt;&gt;""),(I62-G62)/G62,"")</f>
        <v/>
      </c>
      <c r="K62" s="5" t="n"/>
      <c r="L62" s="5" t="n"/>
    </row>
    <row r="63">
      <c r="A63" s="4" t="n"/>
      <c r="B63" s="5" t="n"/>
      <c r="C63" s="5" t="n"/>
      <c r="D63" s="5" t="n"/>
      <c r="E63" s="5" t="n"/>
      <c r="F63" s="5" t="n"/>
      <c r="G63" s="5" t="n"/>
      <c r="H63" s="6">
        <f>IF(AND(E63&gt;0,G63&lt;&gt;""),G63/E63*1000,"")</f>
        <v/>
      </c>
      <c r="I63" s="5" t="n"/>
      <c r="J63" s="7">
        <f>IF(AND(I63&gt;0,G63&lt;&gt;""),(I63-G63)/G63,"")</f>
        <v/>
      </c>
      <c r="K63" s="5" t="n"/>
      <c r="L63" s="5" t="n"/>
    </row>
    <row r="64">
      <c r="A64" s="4" t="n"/>
      <c r="B64" s="5" t="n"/>
      <c r="C64" s="5" t="n"/>
      <c r="D64" s="5" t="n"/>
      <c r="E64" s="5" t="n"/>
      <c r="F64" s="5" t="n"/>
      <c r="G64" s="5" t="n"/>
      <c r="H64" s="6">
        <f>IF(AND(E64&gt;0,G64&lt;&gt;""),G64/E64*1000,"")</f>
        <v/>
      </c>
      <c r="I64" s="5" t="n"/>
      <c r="J64" s="7">
        <f>IF(AND(I64&gt;0,G64&lt;&gt;""),(I64-G64)/G64,"")</f>
        <v/>
      </c>
      <c r="K64" s="5" t="n"/>
      <c r="L64" s="5" t="n"/>
    </row>
    <row r="65">
      <c r="A65" s="4" t="n"/>
      <c r="B65" s="5" t="n"/>
      <c r="C65" s="5" t="n"/>
      <c r="D65" s="5" t="n"/>
      <c r="E65" s="5" t="n"/>
      <c r="F65" s="5" t="n"/>
      <c r="G65" s="5" t="n"/>
      <c r="H65" s="6">
        <f>IF(AND(E65&gt;0,G65&lt;&gt;""),G65/E65*1000,"")</f>
        <v/>
      </c>
      <c r="I65" s="5" t="n"/>
      <c r="J65" s="7">
        <f>IF(AND(I65&gt;0,G65&lt;&gt;""),(I65-G65)/G65,"")</f>
        <v/>
      </c>
      <c r="K65" s="5" t="n"/>
      <c r="L65" s="5" t="n"/>
    </row>
    <row r="66">
      <c r="A66" s="4" t="n"/>
      <c r="B66" s="5" t="n"/>
      <c r="C66" s="5" t="n"/>
      <c r="D66" s="5" t="n"/>
      <c r="E66" s="5" t="n"/>
      <c r="F66" s="5" t="n"/>
      <c r="G66" s="5" t="n"/>
      <c r="H66" s="6">
        <f>IF(AND(E66&gt;0,G66&lt;&gt;""),G66/E66*1000,"")</f>
        <v/>
      </c>
      <c r="I66" s="5" t="n"/>
      <c r="J66" s="7">
        <f>IF(AND(I66&gt;0,G66&lt;&gt;""),(I66-G66)/G66,"")</f>
        <v/>
      </c>
      <c r="K66" s="5" t="n"/>
      <c r="L66" s="5" t="n"/>
    </row>
    <row r="67">
      <c r="A67" s="4" t="n"/>
      <c r="B67" s="5" t="n"/>
      <c r="C67" s="5" t="n"/>
      <c r="D67" s="5" t="n"/>
      <c r="E67" s="5" t="n"/>
      <c r="F67" s="5" t="n"/>
      <c r="G67" s="5" t="n"/>
      <c r="H67" s="6">
        <f>IF(AND(E67&gt;0,G67&lt;&gt;""),G67/E67*1000,"")</f>
        <v/>
      </c>
      <c r="I67" s="5" t="n"/>
      <c r="J67" s="7">
        <f>IF(AND(I67&gt;0,G67&lt;&gt;""),(I67-G67)/G67,"")</f>
        <v/>
      </c>
      <c r="K67" s="5" t="n"/>
      <c r="L67" s="5" t="n"/>
    </row>
    <row r="68">
      <c r="A68" s="4" t="n"/>
      <c r="B68" s="5" t="n"/>
      <c r="C68" s="5" t="n"/>
      <c r="D68" s="5" t="n"/>
      <c r="E68" s="5" t="n"/>
      <c r="F68" s="5" t="n"/>
      <c r="G68" s="5" t="n"/>
      <c r="H68" s="6">
        <f>IF(AND(E68&gt;0,G68&lt;&gt;""),G68/E68*1000,"")</f>
        <v/>
      </c>
      <c r="I68" s="5" t="n"/>
      <c r="J68" s="7">
        <f>IF(AND(I68&gt;0,G68&lt;&gt;""),(I68-G68)/G68,"")</f>
        <v/>
      </c>
      <c r="K68" s="5" t="n"/>
      <c r="L68" s="5" t="n"/>
    </row>
    <row r="69">
      <c r="A69" s="4" t="n"/>
      <c r="B69" s="5" t="n"/>
      <c r="C69" s="5" t="n"/>
      <c r="D69" s="5" t="n"/>
      <c r="E69" s="5" t="n"/>
      <c r="F69" s="5" t="n"/>
      <c r="G69" s="5" t="n"/>
      <c r="H69" s="6">
        <f>IF(AND(E69&gt;0,G69&lt;&gt;""),G69/E69*1000,"")</f>
        <v/>
      </c>
      <c r="I69" s="5" t="n"/>
      <c r="J69" s="7">
        <f>IF(AND(I69&gt;0,G69&lt;&gt;""),(I69-G69)/G69,"")</f>
        <v/>
      </c>
      <c r="K69" s="5" t="n"/>
      <c r="L69" s="5" t="n"/>
    </row>
    <row r="70">
      <c r="A70" s="4" t="n"/>
      <c r="B70" s="5" t="n"/>
      <c r="C70" s="5" t="n"/>
      <c r="D70" s="5" t="n"/>
      <c r="E70" s="5" t="n"/>
      <c r="F70" s="5" t="n"/>
      <c r="G70" s="5" t="n"/>
      <c r="H70" s="6">
        <f>IF(AND(E70&gt;0,G70&lt;&gt;""),G70/E70*1000,"")</f>
        <v/>
      </c>
      <c r="I70" s="5" t="n"/>
      <c r="J70" s="7">
        <f>IF(AND(I70&gt;0,G70&lt;&gt;""),(I70-G70)/G70,"")</f>
        <v/>
      </c>
      <c r="K70" s="5" t="n"/>
      <c r="L70" s="5" t="n"/>
    </row>
    <row r="71">
      <c r="A71" s="4" t="n"/>
      <c r="B71" s="5" t="n"/>
      <c r="C71" s="5" t="n"/>
      <c r="D71" s="5" t="n"/>
      <c r="E71" s="5" t="n"/>
      <c r="F71" s="5" t="n"/>
      <c r="G71" s="5" t="n"/>
      <c r="H71" s="6">
        <f>IF(AND(E71&gt;0,G71&lt;&gt;""),G71/E71*1000,"")</f>
        <v/>
      </c>
      <c r="I71" s="5" t="n"/>
      <c r="J71" s="7">
        <f>IF(AND(I71&gt;0,G71&lt;&gt;""),(I71-G71)/G71,"")</f>
        <v/>
      </c>
      <c r="K71" s="5" t="n"/>
      <c r="L71" s="5" t="n"/>
    </row>
    <row r="72">
      <c r="A72" s="4" t="n"/>
      <c r="B72" s="5" t="n"/>
      <c r="C72" s="5" t="n"/>
      <c r="D72" s="5" t="n"/>
      <c r="E72" s="5" t="n"/>
      <c r="F72" s="5" t="n"/>
      <c r="G72" s="5" t="n"/>
      <c r="H72" s="6">
        <f>IF(AND(E72&gt;0,G72&lt;&gt;""),G72/E72*1000,"")</f>
        <v/>
      </c>
      <c r="I72" s="5" t="n"/>
      <c r="J72" s="7">
        <f>IF(AND(I72&gt;0,G72&lt;&gt;""),(I72-G72)/G72,"")</f>
        <v/>
      </c>
      <c r="K72" s="5" t="n"/>
      <c r="L72" s="5" t="n"/>
    </row>
    <row r="73">
      <c r="A73" s="4" t="n"/>
      <c r="B73" s="5" t="n"/>
      <c r="C73" s="5" t="n"/>
      <c r="D73" s="5" t="n"/>
      <c r="E73" s="5" t="n"/>
      <c r="F73" s="5" t="n"/>
      <c r="G73" s="5" t="n"/>
      <c r="H73" s="6">
        <f>IF(AND(E73&gt;0,G73&lt;&gt;""),G73/E73*1000,"")</f>
        <v/>
      </c>
      <c r="I73" s="5" t="n"/>
      <c r="J73" s="7">
        <f>IF(AND(I73&gt;0,G73&lt;&gt;""),(I73-G73)/G73,"")</f>
        <v/>
      </c>
      <c r="K73" s="5" t="n"/>
      <c r="L73" s="5" t="n"/>
    </row>
    <row r="74">
      <c r="A74" s="4" t="n"/>
      <c r="B74" s="5" t="n"/>
      <c r="C74" s="5" t="n"/>
      <c r="D74" s="5" t="n"/>
      <c r="E74" s="5" t="n"/>
      <c r="F74" s="5" t="n"/>
      <c r="G74" s="5" t="n"/>
      <c r="H74" s="6">
        <f>IF(AND(E74&gt;0,G74&lt;&gt;""),G74/E74*1000,"")</f>
        <v/>
      </c>
      <c r="I74" s="5" t="n"/>
      <c r="J74" s="7">
        <f>IF(AND(I74&gt;0,G74&lt;&gt;""),(I74-G74)/G74,"")</f>
        <v/>
      </c>
      <c r="K74" s="5" t="n"/>
      <c r="L74" s="5" t="n"/>
    </row>
    <row r="75">
      <c r="A75" s="4" t="n"/>
      <c r="B75" s="5" t="n"/>
      <c r="C75" s="5" t="n"/>
      <c r="D75" s="5" t="n"/>
      <c r="E75" s="5" t="n"/>
      <c r="F75" s="5" t="n"/>
      <c r="G75" s="5" t="n"/>
      <c r="H75" s="6">
        <f>IF(AND(E75&gt;0,G75&lt;&gt;""),G75/E75*1000,"")</f>
        <v/>
      </c>
      <c r="I75" s="5" t="n"/>
      <c r="J75" s="7">
        <f>IF(AND(I75&gt;0,G75&lt;&gt;""),(I75-G75)/G75,"")</f>
        <v/>
      </c>
      <c r="K75" s="5" t="n"/>
      <c r="L75" s="5" t="n"/>
    </row>
    <row r="76">
      <c r="A76" s="4" t="n"/>
      <c r="B76" s="5" t="n"/>
      <c r="C76" s="5" t="n"/>
      <c r="D76" s="5" t="n"/>
      <c r="E76" s="5" t="n"/>
      <c r="F76" s="5" t="n"/>
      <c r="G76" s="5" t="n"/>
      <c r="H76" s="6">
        <f>IF(AND(E76&gt;0,G76&lt;&gt;""),G76/E76*1000,"")</f>
        <v/>
      </c>
      <c r="I76" s="5" t="n"/>
      <c r="J76" s="7">
        <f>IF(AND(I76&gt;0,G76&lt;&gt;""),(I76-G76)/G76,"")</f>
        <v/>
      </c>
      <c r="K76" s="5" t="n"/>
      <c r="L76" s="5" t="n"/>
    </row>
    <row r="77">
      <c r="A77" s="4" t="n"/>
      <c r="B77" s="5" t="n"/>
      <c r="C77" s="5" t="n"/>
      <c r="D77" s="5" t="n"/>
      <c r="E77" s="5" t="n"/>
      <c r="F77" s="5" t="n"/>
      <c r="G77" s="5" t="n"/>
      <c r="H77" s="6">
        <f>IF(AND(E77&gt;0,G77&lt;&gt;""),G77/E77*1000,"")</f>
        <v/>
      </c>
      <c r="I77" s="5" t="n"/>
      <c r="J77" s="7">
        <f>IF(AND(I77&gt;0,G77&lt;&gt;""),(I77-G77)/G77,"")</f>
        <v/>
      </c>
      <c r="K77" s="5" t="n"/>
      <c r="L77" s="5" t="n"/>
    </row>
    <row r="78">
      <c r="A78" s="4" t="n"/>
      <c r="B78" s="5" t="n"/>
      <c r="C78" s="5" t="n"/>
      <c r="D78" s="5" t="n"/>
      <c r="E78" s="5" t="n"/>
      <c r="F78" s="5" t="n"/>
      <c r="G78" s="5" t="n"/>
      <c r="H78" s="6">
        <f>IF(AND(E78&gt;0,G78&lt;&gt;""),G78/E78*1000,"")</f>
        <v/>
      </c>
      <c r="I78" s="5" t="n"/>
      <c r="J78" s="7">
        <f>IF(AND(I78&gt;0,G78&lt;&gt;""),(I78-G78)/G78,"")</f>
        <v/>
      </c>
      <c r="K78" s="5" t="n"/>
      <c r="L78" s="5" t="n"/>
    </row>
    <row r="79">
      <c r="A79" s="4" t="n"/>
      <c r="B79" s="5" t="n"/>
      <c r="C79" s="5" t="n"/>
      <c r="D79" s="5" t="n"/>
      <c r="E79" s="5" t="n"/>
      <c r="F79" s="5" t="n"/>
      <c r="G79" s="5" t="n"/>
      <c r="H79" s="6">
        <f>IF(AND(E79&gt;0,G79&lt;&gt;""),G79/E79*1000,"")</f>
        <v/>
      </c>
      <c r="I79" s="5" t="n"/>
      <c r="J79" s="7">
        <f>IF(AND(I79&gt;0,G79&lt;&gt;""),(I79-G79)/G79,"")</f>
        <v/>
      </c>
      <c r="K79" s="5" t="n"/>
      <c r="L79" s="5" t="n"/>
    </row>
    <row r="80">
      <c r="A80" s="4" t="n"/>
      <c r="B80" s="5" t="n"/>
      <c r="C80" s="5" t="n"/>
      <c r="D80" s="5" t="n"/>
      <c r="E80" s="5" t="n"/>
      <c r="F80" s="5" t="n"/>
      <c r="G80" s="5" t="n"/>
      <c r="H80" s="6">
        <f>IF(AND(E80&gt;0,G80&lt;&gt;""),G80/E80*1000,"")</f>
        <v/>
      </c>
      <c r="I80" s="5" t="n"/>
      <c r="J80" s="7">
        <f>IF(AND(I80&gt;0,G80&lt;&gt;""),(I80-G80)/G80,"")</f>
        <v/>
      </c>
      <c r="K80" s="5" t="n"/>
      <c r="L80" s="5" t="n"/>
    </row>
    <row r="81">
      <c r="A81" s="4" t="n"/>
      <c r="B81" s="5" t="n"/>
      <c r="C81" s="5" t="n"/>
      <c r="D81" s="5" t="n"/>
      <c r="E81" s="5" t="n"/>
      <c r="F81" s="5" t="n"/>
      <c r="G81" s="5" t="n"/>
      <c r="H81" s="6">
        <f>IF(AND(E81&gt;0,G81&lt;&gt;""),G81/E81*1000,"")</f>
        <v/>
      </c>
      <c r="I81" s="5" t="n"/>
      <c r="J81" s="7">
        <f>IF(AND(I81&gt;0,G81&lt;&gt;""),(I81-G81)/G81,"")</f>
        <v/>
      </c>
      <c r="K81" s="5" t="n"/>
      <c r="L81" s="5" t="n"/>
    </row>
    <row r="82">
      <c r="A82" s="4" t="n"/>
      <c r="B82" s="5" t="n"/>
      <c r="C82" s="5" t="n"/>
      <c r="D82" s="5" t="n"/>
      <c r="E82" s="5" t="n"/>
      <c r="F82" s="5" t="n"/>
      <c r="G82" s="5" t="n"/>
      <c r="H82" s="6">
        <f>IF(AND(E82&gt;0,G82&lt;&gt;""),G82/E82*1000,"")</f>
        <v/>
      </c>
      <c r="I82" s="5" t="n"/>
      <c r="J82" s="7">
        <f>IF(AND(I82&gt;0,G82&lt;&gt;""),(I82-G82)/G82,"")</f>
        <v/>
      </c>
      <c r="K82" s="5" t="n"/>
      <c r="L82" s="5" t="n"/>
    </row>
    <row r="83">
      <c r="A83" s="4" t="n"/>
      <c r="B83" s="5" t="n"/>
      <c r="C83" s="5" t="n"/>
      <c r="D83" s="5" t="n"/>
      <c r="E83" s="5" t="n"/>
      <c r="F83" s="5" t="n"/>
      <c r="G83" s="5" t="n"/>
      <c r="H83" s="6">
        <f>IF(AND(E83&gt;0,G83&lt;&gt;""),G83/E83*1000,"")</f>
        <v/>
      </c>
      <c r="I83" s="5" t="n"/>
      <c r="J83" s="7">
        <f>IF(AND(I83&gt;0,G83&lt;&gt;""),(I83-G83)/G83,"")</f>
        <v/>
      </c>
      <c r="K83" s="5" t="n"/>
      <c r="L83" s="5" t="n"/>
    </row>
    <row r="84">
      <c r="A84" s="4" t="n"/>
      <c r="B84" s="5" t="n"/>
      <c r="C84" s="5" t="n"/>
      <c r="D84" s="5" t="n"/>
      <c r="E84" s="5" t="n"/>
      <c r="F84" s="5" t="n"/>
      <c r="G84" s="5" t="n"/>
      <c r="H84" s="6">
        <f>IF(AND(E84&gt;0,G84&lt;&gt;""),G84/E84*1000,"")</f>
        <v/>
      </c>
      <c r="I84" s="5" t="n"/>
      <c r="J84" s="7">
        <f>IF(AND(I84&gt;0,G84&lt;&gt;""),(I84-G84)/G84,"")</f>
        <v/>
      </c>
      <c r="K84" s="5" t="n"/>
      <c r="L84" s="5" t="n"/>
    </row>
    <row r="85">
      <c r="A85" s="4" t="n"/>
      <c r="B85" s="5" t="n"/>
      <c r="C85" s="5" t="n"/>
      <c r="D85" s="5" t="n"/>
      <c r="E85" s="5" t="n"/>
      <c r="F85" s="5" t="n"/>
      <c r="G85" s="5" t="n"/>
      <c r="H85" s="6">
        <f>IF(AND(E85&gt;0,G85&lt;&gt;""),G85/E85*1000,"")</f>
        <v/>
      </c>
      <c r="I85" s="5" t="n"/>
      <c r="J85" s="7">
        <f>IF(AND(I85&gt;0,G85&lt;&gt;""),(I85-G85)/G85,"")</f>
        <v/>
      </c>
      <c r="K85" s="5" t="n"/>
      <c r="L85" s="5" t="n"/>
    </row>
    <row r="86">
      <c r="A86" s="4" t="n"/>
      <c r="B86" s="5" t="n"/>
      <c r="C86" s="5" t="n"/>
      <c r="D86" s="5" t="n"/>
      <c r="E86" s="5" t="n"/>
      <c r="F86" s="5" t="n"/>
      <c r="G86" s="5" t="n"/>
      <c r="H86" s="6">
        <f>IF(AND(E86&gt;0,G86&lt;&gt;""),G86/E86*1000,"")</f>
        <v/>
      </c>
      <c r="I86" s="5" t="n"/>
      <c r="J86" s="7">
        <f>IF(AND(I86&gt;0,G86&lt;&gt;""),(I86-G86)/G86,"")</f>
        <v/>
      </c>
      <c r="K86" s="5" t="n"/>
      <c r="L86" s="5" t="n"/>
    </row>
    <row r="87">
      <c r="A87" s="4" t="n"/>
      <c r="B87" s="5" t="n"/>
      <c r="C87" s="5" t="n"/>
      <c r="D87" s="5" t="n"/>
      <c r="E87" s="5" t="n"/>
      <c r="F87" s="5" t="n"/>
      <c r="G87" s="5" t="n"/>
      <c r="H87" s="6">
        <f>IF(AND(E87&gt;0,G87&lt;&gt;""),G87/E87*1000,"")</f>
        <v/>
      </c>
      <c r="I87" s="5" t="n"/>
      <c r="J87" s="7">
        <f>IF(AND(I87&gt;0,G87&lt;&gt;""),(I87-G87)/G87,"")</f>
        <v/>
      </c>
      <c r="K87" s="5" t="n"/>
      <c r="L87" s="5" t="n"/>
    </row>
    <row r="88">
      <c r="A88" s="4" t="n"/>
      <c r="B88" s="5" t="n"/>
      <c r="C88" s="5" t="n"/>
      <c r="D88" s="5" t="n"/>
      <c r="E88" s="5" t="n"/>
      <c r="F88" s="5" t="n"/>
      <c r="G88" s="5" t="n"/>
      <c r="H88" s="6">
        <f>IF(AND(E88&gt;0,G88&lt;&gt;""),G88/E88*1000,"")</f>
        <v/>
      </c>
      <c r="I88" s="5" t="n"/>
      <c r="J88" s="7">
        <f>IF(AND(I88&gt;0,G88&lt;&gt;""),(I88-G88)/G88,"")</f>
        <v/>
      </c>
      <c r="K88" s="5" t="n"/>
      <c r="L88" s="5" t="n"/>
    </row>
    <row r="89">
      <c r="A89" s="4" t="n"/>
      <c r="B89" s="5" t="n"/>
      <c r="C89" s="5" t="n"/>
      <c r="D89" s="5" t="n"/>
      <c r="E89" s="5" t="n"/>
      <c r="F89" s="5" t="n"/>
      <c r="G89" s="5" t="n"/>
      <c r="H89" s="6">
        <f>IF(AND(E89&gt;0,G89&lt;&gt;""),G89/E89*1000,"")</f>
        <v/>
      </c>
      <c r="I89" s="5" t="n"/>
      <c r="J89" s="7">
        <f>IF(AND(I89&gt;0,G89&lt;&gt;""),(I89-G89)/G89,"")</f>
        <v/>
      </c>
      <c r="K89" s="5" t="n"/>
      <c r="L89" s="5" t="n"/>
    </row>
    <row r="90">
      <c r="A90" s="4" t="n"/>
      <c r="B90" s="5" t="n"/>
      <c r="C90" s="5" t="n"/>
      <c r="D90" s="5" t="n"/>
      <c r="E90" s="5" t="n"/>
      <c r="F90" s="5" t="n"/>
      <c r="G90" s="5" t="n"/>
      <c r="H90" s="6">
        <f>IF(AND(E90&gt;0,G90&lt;&gt;""),G90/E90*1000,"")</f>
        <v/>
      </c>
      <c r="I90" s="5" t="n"/>
      <c r="J90" s="7">
        <f>IF(AND(I90&gt;0,G90&lt;&gt;""),(I90-G90)/G90,"")</f>
        <v/>
      </c>
      <c r="K90" s="5" t="n"/>
      <c r="L90" s="5" t="n"/>
    </row>
    <row r="91">
      <c r="A91" s="4" t="n"/>
      <c r="B91" s="5" t="n"/>
      <c r="C91" s="5" t="n"/>
      <c r="D91" s="5" t="n"/>
      <c r="E91" s="5" t="n"/>
      <c r="F91" s="5" t="n"/>
      <c r="G91" s="5" t="n"/>
      <c r="H91" s="6">
        <f>IF(AND(E91&gt;0,G91&lt;&gt;""),G91/E91*1000,"")</f>
        <v/>
      </c>
      <c r="I91" s="5" t="n"/>
      <c r="J91" s="7">
        <f>IF(AND(I91&gt;0,G91&lt;&gt;""),(I91-G91)/G91,"")</f>
        <v/>
      </c>
      <c r="K91" s="5" t="n"/>
      <c r="L91" s="5" t="n"/>
    </row>
    <row r="92">
      <c r="A92" s="4" t="n"/>
      <c r="B92" s="5" t="n"/>
      <c r="C92" s="5" t="n"/>
      <c r="D92" s="5" t="n"/>
      <c r="E92" s="5" t="n"/>
      <c r="F92" s="5" t="n"/>
      <c r="G92" s="5" t="n"/>
      <c r="H92" s="6">
        <f>IF(AND(E92&gt;0,G92&lt;&gt;""),G92/E92*1000,"")</f>
        <v/>
      </c>
      <c r="I92" s="5" t="n"/>
      <c r="J92" s="7">
        <f>IF(AND(I92&gt;0,G92&lt;&gt;""),(I92-G92)/G92,"")</f>
        <v/>
      </c>
      <c r="K92" s="5" t="n"/>
      <c r="L92" s="5" t="n"/>
    </row>
    <row r="93">
      <c r="A93" s="4" t="n"/>
      <c r="B93" s="5" t="n"/>
      <c r="C93" s="5" t="n"/>
      <c r="D93" s="5" t="n"/>
      <c r="E93" s="5" t="n"/>
      <c r="F93" s="5" t="n"/>
      <c r="G93" s="5" t="n"/>
      <c r="H93" s="6">
        <f>IF(AND(E93&gt;0,G93&lt;&gt;""),G93/E93*1000,"")</f>
        <v/>
      </c>
      <c r="I93" s="5" t="n"/>
      <c r="J93" s="7">
        <f>IF(AND(I93&gt;0,G93&lt;&gt;""),(I93-G93)/G93,"")</f>
        <v/>
      </c>
      <c r="K93" s="5" t="n"/>
      <c r="L93" s="5" t="n"/>
    </row>
    <row r="94">
      <c r="A94" s="4" t="n"/>
      <c r="B94" s="5" t="n"/>
      <c r="C94" s="5" t="n"/>
      <c r="D94" s="5" t="n"/>
      <c r="E94" s="5" t="n"/>
      <c r="F94" s="5" t="n"/>
      <c r="G94" s="5" t="n"/>
      <c r="H94" s="6">
        <f>IF(AND(E94&gt;0,G94&lt;&gt;""),G94/E94*1000,"")</f>
        <v/>
      </c>
      <c r="I94" s="5" t="n"/>
      <c r="J94" s="7">
        <f>IF(AND(I94&gt;0,G94&lt;&gt;""),(I94-G94)/G94,"")</f>
        <v/>
      </c>
      <c r="K94" s="5" t="n"/>
      <c r="L94" s="5" t="n"/>
    </row>
    <row r="95">
      <c r="A95" s="4" t="n"/>
      <c r="B95" s="5" t="n"/>
      <c r="C95" s="5" t="n"/>
      <c r="D95" s="5" t="n"/>
      <c r="E95" s="5" t="n"/>
      <c r="F95" s="5" t="n"/>
      <c r="G95" s="5" t="n"/>
      <c r="H95" s="6">
        <f>IF(AND(E95&gt;0,G95&lt;&gt;""),G95/E95*1000,"")</f>
        <v/>
      </c>
      <c r="I95" s="5" t="n"/>
      <c r="J95" s="7">
        <f>IF(AND(I95&gt;0,G95&lt;&gt;""),(I95-G95)/G95,"")</f>
        <v/>
      </c>
      <c r="K95" s="5" t="n"/>
      <c r="L95" s="5" t="n"/>
    </row>
    <row r="96">
      <c r="A96" s="4" t="n"/>
      <c r="B96" s="5" t="n"/>
      <c r="C96" s="5" t="n"/>
      <c r="D96" s="5" t="n"/>
      <c r="E96" s="5" t="n"/>
      <c r="F96" s="5" t="n"/>
      <c r="G96" s="5" t="n"/>
      <c r="H96" s="6">
        <f>IF(AND(E96&gt;0,G96&lt;&gt;""),G96/E96*1000,"")</f>
        <v/>
      </c>
      <c r="I96" s="5" t="n"/>
      <c r="J96" s="7">
        <f>IF(AND(I96&gt;0,G96&lt;&gt;""),(I96-G96)/G96,"")</f>
        <v/>
      </c>
      <c r="K96" s="5" t="n"/>
      <c r="L96" s="5" t="n"/>
    </row>
    <row r="97">
      <c r="A97" s="4" t="n"/>
      <c r="B97" s="5" t="n"/>
      <c r="C97" s="5" t="n"/>
      <c r="D97" s="5" t="n"/>
      <c r="E97" s="5" t="n"/>
      <c r="F97" s="5" t="n"/>
      <c r="G97" s="5" t="n"/>
      <c r="H97" s="6">
        <f>IF(AND(E97&gt;0,G97&lt;&gt;""),G97/E97*1000,"")</f>
        <v/>
      </c>
      <c r="I97" s="5" t="n"/>
      <c r="J97" s="7">
        <f>IF(AND(I97&gt;0,G97&lt;&gt;""),(I97-G97)/G97,"")</f>
        <v/>
      </c>
      <c r="K97" s="5" t="n"/>
      <c r="L97" s="5" t="n"/>
    </row>
    <row r="98">
      <c r="A98" s="4" t="n"/>
      <c r="B98" s="5" t="n"/>
      <c r="C98" s="5" t="n"/>
      <c r="D98" s="5" t="n"/>
      <c r="E98" s="5" t="n"/>
      <c r="F98" s="5" t="n"/>
      <c r="G98" s="5" t="n"/>
      <c r="H98" s="6">
        <f>IF(AND(E98&gt;0,G98&lt;&gt;""),G98/E98*1000,"")</f>
        <v/>
      </c>
      <c r="I98" s="5" t="n"/>
      <c r="J98" s="7">
        <f>IF(AND(I98&gt;0,G98&lt;&gt;""),(I98-G98)/G98,"")</f>
        <v/>
      </c>
      <c r="K98" s="5" t="n"/>
      <c r="L98" s="5" t="n"/>
    </row>
    <row r="99">
      <c r="A99" s="4" t="n"/>
      <c r="B99" s="5" t="n"/>
      <c r="C99" s="5" t="n"/>
      <c r="D99" s="5" t="n"/>
      <c r="E99" s="5" t="n"/>
      <c r="F99" s="5" t="n"/>
      <c r="G99" s="5" t="n"/>
      <c r="H99" s="6">
        <f>IF(AND(E99&gt;0,G99&lt;&gt;""),G99/E99*1000,"")</f>
        <v/>
      </c>
      <c r="I99" s="5" t="n"/>
      <c r="J99" s="7">
        <f>IF(AND(I99&gt;0,G99&lt;&gt;""),(I99-G99)/G99,"")</f>
        <v/>
      </c>
      <c r="K99" s="5" t="n"/>
      <c r="L99" s="5" t="n"/>
    </row>
    <row r="100">
      <c r="A100" s="4" t="n"/>
      <c r="B100" s="5" t="n"/>
      <c r="C100" s="5" t="n"/>
      <c r="D100" s="5" t="n"/>
      <c r="E100" s="5" t="n"/>
      <c r="F100" s="5" t="n"/>
      <c r="G100" s="5" t="n"/>
      <c r="H100" s="6">
        <f>IF(AND(E100&gt;0,G100&lt;&gt;""),G100/E100*1000,"")</f>
        <v/>
      </c>
      <c r="I100" s="5" t="n"/>
      <c r="J100" s="7">
        <f>IF(AND(I100&gt;0,G100&lt;&gt;""),(I100-G100)/G100,"")</f>
        <v/>
      </c>
      <c r="K100" s="5" t="n"/>
      <c r="L100" s="5" t="n"/>
    </row>
    <row r="101">
      <c r="A101" s="4" t="n"/>
      <c r="B101" s="5" t="n"/>
      <c r="C101" s="5" t="n"/>
      <c r="D101" s="5" t="n"/>
      <c r="E101" s="5" t="n"/>
      <c r="F101" s="5" t="n"/>
      <c r="G101" s="5" t="n"/>
      <c r="H101" s="6">
        <f>IF(AND(E101&gt;0,G101&lt;&gt;""),G101/E101*1000,"")</f>
        <v/>
      </c>
      <c r="I101" s="5" t="n"/>
      <c r="J101" s="7">
        <f>IF(AND(I101&gt;0,G101&lt;&gt;""),(I101-G101)/G101,"")</f>
        <v/>
      </c>
      <c r="K101" s="5" t="n"/>
      <c r="L101" s="5" t="n"/>
    </row>
    <row r="102">
      <c r="A102" s="4" t="n"/>
      <c r="B102" s="5" t="n"/>
      <c r="C102" s="5" t="n"/>
      <c r="D102" s="5" t="n"/>
      <c r="E102" s="5" t="n"/>
      <c r="F102" s="5" t="n"/>
      <c r="G102" s="5" t="n"/>
      <c r="H102" s="6">
        <f>IF(AND(E102&gt;0,G102&lt;&gt;""),G102/E102*1000,"")</f>
        <v/>
      </c>
      <c r="I102" s="5" t="n"/>
      <c r="J102" s="7">
        <f>IF(AND(I102&gt;0,G102&lt;&gt;""),(I102-G102)/G102,"")</f>
        <v/>
      </c>
      <c r="K102" s="5" t="n"/>
      <c r="L102" s="5" t="n"/>
    </row>
    <row r="103">
      <c r="A103" s="4" t="n"/>
      <c r="B103" s="5" t="n"/>
      <c r="C103" s="5" t="n"/>
      <c r="D103" s="5" t="n"/>
      <c r="E103" s="5" t="n"/>
      <c r="F103" s="5" t="n"/>
      <c r="G103" s="5" t="n"/>
      <c r="H103" s="6">
        <f>IF(AND(E103&gt;0,G103&lt;&gt;""),G103/E103*1000,"")</f>
        <v/>
      </c>
      <c r="I103" s="5" t="n"/>
      <c r="J103" s="7">
        <f>IF(AND(I103&gt;0,G103&lt;&gt;""),(I103-G103)/G103,"")</f>
        <v/>
      </c>
      <c r="K103" s="5" t="n"/>
      <c r="L103" s="5" t="n"/>
    </row>
    <row r="104">
      <c r="A104" s="4" t="n"/>
      <c r="B104" s="5" t="n"/>
      <c r="C104" s="5" t="n"/>
      <c r="D104" s="5" t="n"/>
      <c r="E104" s="5" t="n"/>
      <c r="F104" s="5" t="n"/>
      <c r="G104" s="5" t="n"/>
      <c r="H104" s="6">
        <f>IF(AND(E104&gt;0,G104&lt;&gt;""),G104/E104*1000,"")</f>
        <v/>
      </c>
      <c r="I104" s="5" t="n"/>
      <c r="J104" s="7">
        <f>IF(AND(I104&gt;0,G104&lt;&gt;""),(I104-G104)/G104,"")</f>
        <v/>
      </c>
      <c r="K104" s="5" t="n"/>
      <c r="L104" s="5" t="n"/>
    </row>
    <row r="105">
      <c r="A105" s="4" t="n"/>
      <c r="B105" s="5" t="n"/>
      <c r="C105" s="5" t="n"/>
      <c r="D105" s="5" t="n"/>
      <c r="E105" s="5" t="n"/>
      <c r="F105" s="5" t="n"/>
      <c r="G105" s="5" t="n"/>
      <c r="H105" s="6">
        <f>IF(AND(E105&gt;0,G105&lt;&gt;""),G105/E105*1000,"")</f>
        <v/>
      </c>
      <c r="I105" s="5" t="n"/>
      <c r="J105" s="7">
        <f>IF(AND(I105&gt;0,G105&lt;&gt;""),(I105-G105)/G105,"")</f>
        <v/>
      </c>
      <c r="K105" s="5" t="n"/>
      <c r="L105" s="5" t="n"/>
    </row>
    <row r="106">
      <c r="A106" s="4" t="n"/>
      <c r="B106" s="5" t="n"/>
      <c r="C106" s="5" t="n"/>
      <c r="D106" s="5" t="n"/>
      <c r="E106" s="5" t="n"/>
      <c r="F106" s="5" t="n"/>
      <c r="G106" s="5" t="n"/>
      <c r="H106" s="6">
        <f>IF(AND(E106&gt;0,G106&lt;&gt;""),G106/E106*1000,"")</f>
        <v/>
      </c>
      <c r="I106" s="5" t="n"/>
      <c r="J106" s="7">
        <f>IF(AND(I106&gt;0,G106&lt;&gt;""),(I106-G106)/G106,"")</f>
        <v/>
      </c>
      <c r="K106" s="5" t="n"/>
      <c r="L106" s="5" t="n"/>
    </row>
    <row r="107">
      <c r="A107" s="4" t="n"/>
      <c r="B107" s="5" t="n"/>
      <c r="C107" s="5" t="n"/>
      <c r="D107" s="5" t="n"/>
      <c r="E107" s="5" t="n"/>
      <c r="F107" s="5" t="n"/>
      <c r="G107" s="5" t="n"/>
      <c r="H107" s="6">
        <f>IF(AND(E107&gt;0,G107&lt;&gt;""),G107/E107*1000,"")</f>
        <v/>
      </c>
      <c r="I107" s="5" t="n"/>
      <c r="J107" s="7">
        <f>IF(AND(I107&gt;0,G107&lt;&gt;""),(I107-G107)/G107,"")</f>
        <v/>
      </c>
      <c r="K107" s="5" t="n"/>
      <c r="L107" s="5" t="n"/>
    </row>
    <row r="108">
      <c r="A108" s="4" t="n"/>
      <c r="B108" s="5" t="n"/>
      <c r="C108" s="5" t="n"/>
      <c r="D108" s="5" t="n"/>
      <c r="E108" s="5" t="n"/>
      <c r="F108" s="5" t="n"/>
      <c r="G108" s="5" t="n"/>
      <c r="H108" s="6">
        <f>IF(AND(E108&gt;0,G108&lt;&gt;""),G108/E108*1000,"")</f>
        <v/>
      </c>
      <c r="I108" s="5" t="n"/>
      <c r="J108" s="7">
        <f>IF(AND(I108&gt;0,G108&lt;&gt;""),(I108-G108)/G108,"")</f>
        <v/>
      </c>
      <c r="K108" s="5" t="n"/>
      <c r="L108" s="5" t="n"/>
    </row>
    <row r="109">
      <c r="A109" s="4" t="n"/>
      <c r="B109" s="5" t="n"/>
      <c r="C109" s="5" t="n"/>
      <c r="D109" s="5" t="n"/>
      <c r="E109" s="5" t="n"/>
      <c r="F109" s="5" t="n"/>
      <c r="G109" s="5" t="n"/>
      <c r="H109" s="6">
        <f>IF(AND(E109&gt;0,G109&lt;&gt;""),G109/E109*1000,"")</f>
        <v/>
      </c>
      <c r="I109" s="5" t="n"/>
      <c r="J109" s="7">
        <f>IF(AND(I109&gt;0,G109&lt;&gt;""),(I109-G109)/G109,"")</f>
        <v/>
      </c>
      <c r="K109" s="5" t="n"/>
      <c r="L109" s="5" t="n"/>
    </row>
    <row r="110">
      <c r="A110" s="4" t="n"/>
      <c r="B110" s="5" t="n"/>
      <c r="C110" s="5" t="n"/>
      <c r="D110" s="5" t="n"/>
      <c r="E110" s="5" t="n"/>
      <c r="F110" s="5" t="n"/>
      <c r="G110" s="5" t="n"/>
      <c r="H110" s="6">
        <f>IF(AND(E110&gt;0,G110&lt;&gt;""),G110/E110*1000,"")</f>
        <v/>
      </c>
      <c r="I110" s="5" t="n"/>
      <c r="J110" s="7">
        <f>IF(AND(I110&gt;0,G110&lt;&gt;""),(I110-G110)/G110,"")</f>
        <v/>
      </c>
      <c r="K110" s="5" t="n"/>
      <c r="L110" s="5" t="n"/>
    </row>
    <row r="111">
      <c r="A111" s="4" t="n"/>
      <c r="B111" s="5" t="n"/>
      <c r="C111" s="5" t="n"/>
      <c r="D111" s="5" t="n"/>
      <c r="E111" s="5" t="n"/>
      <c r="F111" s="5" t="n"/>
      <c r="G111" s="5" t="n"/>
      <c r="H111" s="6">
        <f>IF(AND(E111&gt;0,G111&lt;&gt;""),G111/E111*1000,"")</f>
        <v/>
      </c>
      <c r="I111" s="5" t="n"/>
      <c r="J111" s="7">
        <f>IF(AND(I111&gt;0,G111&lt;&gt;""),(I111-G111)/G111,"")</f>
        <v/>
      </c>
      <c r="K111" s="5" t="n"/>
      <c r="L111" s="5" t="n"/>
    </row>
    <row r="112">
      <c r="A112" s="4" t="n"/>
      <c r="B112" s="5" t="n"/>
      <c r="C112" s="5" t="n"/>
      <c r="D112" s="5" t="n"/>
      <c r="E112" s="5" t="n"/>
      <c r="F112" s="5" t="n"/>
      <c r="G112" s="5" t="n"/>
      <c r="H112" s="6">
        <f>IF(AND(E112&gt;0,G112&lt;&gt;""),G112/E112*1000,"")</f>
        <v/>
      </c>
      <c r="I112" s="5" t="n"/>
      <c r="J112" s="7">
        <f>IF(AND(I112&gt;0,G112&lt;&gt;""),(I112-G112)/G112,"")</f>
        <v/>
      </c>
      <c r="K112" s="5" t="n"/>
      <c r="L112" s="5" t="n"/>
    </row>
    <row r="113">
      <c r="A113" s="4" t="n"/>
      <c r="B113" s="5" t="n"/>
      <c r="C113" s="5" t="n"/>
      <c r="D113" s="5" t="n"/>
      <c r="E113" s="5" t="n"/>
      <c r="F113" s="5" t="n"/>
      <c r="G113" s="5" t="n"/>
      <c r="H113" s="6">
        <f>IF(AND(E113&gt;0,G113&lt;&gt;""),G113/E113*1000,"")</f>
        <v/>
      </c>
      <c r="I113" s="5" t="n"/>
      <c r="J113" s="7">
        <f>IF(AND(I113&gt;0,G113&lt;&gt;""),(I113-G113)/G113,"")</f>
        <v/>
      </c>
      <c r="K113" s="5" t="n"/>
      <c r="L113" s="5" t="n"/>
    </row>
    <row r="114">
      <c r="A114" s="4" t="n"/>
      <c r="B114" s="5" t="n"/>
      <c r="C114" s="5" t="n"/>
      <c r="D114" s="5" t="n"/>
      <c r="E114" s="5" t="n"/>
      <c r="F114" s="5" t="n"/>
      <c r="G114" s="5" t="n"/>
      <c r="H114" s="6">
        <f>IF(AND(E114&gt;0,G114&lt;&gt;""),G114/E114*1000,"")</f>
        <v/>
      </c>
      <c r="I114" s="5" t="n"/>
      <c r="J114" s="7">
        <f>IF(AND(I114&gt;0,G114&lt;&gt;""),(I114-G114)/G114,"")</f>
        <v/>
      </c>
      <c r="K114" s="5" t="n"/>
      <c r="L114" s="5" t="n"/>
    </row>
    <row r="115">
      <c r="A115" s="4" t="n"/>
      <c r="B115" s="5" t="n"/>
      <c r="C115" s="5" t="n"/>
      <c r="D115" s="5" t="n"/>
      <c r="E115" s="5" t="n"/>
      <c r="F115" s="5" t="n"/>
      <c r="G115" s="5" t="n"/>
      <c r="H115" s="6">
        <f>IF(AND(E115&gt;0,G115&lt;&gt;""),G115/E115*1000,"")</f>
        <v/>
      </c>
      <c r="I115" s="5" t="n"/>
      <c r="J115" s="7">
        <f>IF(AND(I115&gt;0,G115&lt;&gt;""),(I115-G115)/G115,"")</f>
        <v/>
      </c>
      <c r="K115" s="5" t="n"/>
      <c r="L115" s="5" t="n"/>
    </row>
    <row r="116">
      <c r="A116" s="4" t="n"/>
      <c r="B116" s="5" t="n"/>
      <c r="C116" s="5" t="n"/>
      <c r="D116" s="5" t="n"/>
      <c r="E116" s="5" t="n"/>
      <c r="F116" s="5" t="n"/>
      <c r="G116" s="5" t="n"/>
      <c r="H116" s="6">
        <f>IF(AND(E116&gt;0,G116&lt;&gt;""),G116/E116*1000,"")</f>
        <v/>
      </c>
      <c r="I116" s="5" t="n"/>
      <c r="J116" s="7">
        <f>IF(AND(I116&gt;0,G116&lt;&gt;""),(I116-G116)/G116,"")</f>
        <v/>
      </c>
      <c r="K116" s="5" t="n"/>
      <c r="L116" s="5" t="n"/>
    </row>
    <row r="117">
      <c r="A117" s="4" t="n"/>
      <c r="B117" s="5" t="n"/>
      <c r="C117" s="5" t="n"/>
      <c r="D117" s="5" t="n"/>
      <c r="E117" s="5" t="n"/>
      <c r="F117" s="5" t="n"/>
      <c r="G117" s="5" t="n"/>
      <c r="H117" s="6">
        <f>IF(AND(E117&gt;0,G117&lt;&gt;""),G117/E117*1000,"")</f>
        <v/>
      </c>
      <c r="I117" s="5" t="n"/>
      <c r="J117" s="7">
        <f>IF(AND(I117&gt;0,G117&lt;&gt;""),(I117-G117)/G117,"")</f>
        <v/>
      </c>
      <c r="K117" s="5" t="n"/>
      <c r="L117" s="5" t="n"/>
    </row>
    <row r="118">
      <c r="A118" s="4" t="n"/>
      <c r="B118" s="5" t="n"/>
      <c r="C118" s="5" t="n"/>
      <c r="D118" s="5" t="n"/>
      <c r="E118" s="5" t="n"/>
      <c r="F118" s="5" t="n"/>
      <c r="G118" s="5" t="n"/>
      <c r="H118" s="6">
        <f>IF(AND(E118&gt;0,G118&lt;&gt;""),G118/E118*1000,"")</f>
        <v/>
      </c>
      <c r="I118" s="5" t="n"/>
      <c r="J118" s="7">
        <f>IF(AND(I118&gt;0,G118&lt;&gt;""),(I118-G118)/G118,"")</f>
        <v/>
      </c>
      <c r="K118" s="5" t="n"/>
      <c r="L118" s="5" t="n"/>
    </row>
    <row r="119">
      <c r="A119" s="4" t="n"/>
      <c r="B119" s="5" t="n"/>
      <c r="C119" s="5" t="n"/>
      <c r="D119" s="5" t="n"/>
      <c r="E119" s="5" t="n"/>
      <c r="F119" s="5" t="n"/>
      <c r="G119" s="5" t="n"/>
      <c r="H119" s="6">
        <f>IF(AND(E119&gt;0,G119&lt;&gt;""),G119/E119*1000,"")</f>
        <v/>
      </c>
      <c r="I119" s="5" t="n"/>
      <c r="J119" s="7">
        <f>IF(AND(I119&gt;0,G119&lt;&gt;""),(I119-G119)/G119,"")</f>
        <v/>
      </c>
      <c r="K119" s="5" t="n"/>
      <c r="L119" s="5" t="n"/>
    </row>
    <row r="120">
      <c r="A120" s="4" t="n"/>
      <c r="B120" s="5" t="n"/>
      <c r="C120" s="5" t="n"/>
      <c r="D120" s="5" t="n"/>
      <c r="E120" s="5" t="n"/>
      <c r="F120" s="5" t="n"/>
      <c r="G120" s="5" t="n"/>
      <c r="H120" s="6">
        <f>IF(AND(E120&gt;0,G120&lt;&gt;""),G120/E120*1000,"")</f>
        <v/>
      </c>
      <c r="I120" s="5" t="n"/>
      <c r="J120" s="7">
        <f>IF(AND(I120&gt;0,G120&lt;&gt;""),(I120-G120)/G120,"")</f>
        <v/>
      </c>
      <c r="K120" s="5" t="n"/>
      <c r="L120" s="5" t="n"/>
    </row>
    <row r="121">
      <c r="A121" s="4" t="n"/>
      <c r="B121" s="5" t="n"/>
      <c r="C121" s="5" t="n"/>
      <c r="D121" s="5" t="n"/>
      <c r="E121" s="5" t="n"/>
      <c r="F121" s="5" t="n"/>
      <c r="G121" s="5" t="n"/>
      <c r="H121" s="6">
        <f>IF(AND(E121&gt;0,G121&lt;&gt;""),G121/E121*1000,"")</f>
        <v/>
      </c>
      <c r="I121" s="5" t="n"/>
      <c r="J121" s="7">
        <f>IF(AND(I121&gt;0,G121&lt;&gt;""),(I121-G121)/G121,"")</f>
        <v/>
      </c>
      <c r="K121" s="5" t="n"/>
      <c r="L121" s="5" t="n"/>
    </row>
    <row r="122">
      <c r="A122" s="4" t="n"/>
      <c r="B122" s="5" t="n"/>
      <c r="C122" s="5" t="n"/>
      <c r="D122" s="5" t="n"/>
      <c r="E122" s="5" t="n"/>
      <c r="F122" s="5" t="n"/>
      <c r="G122" s="5" t="n"/>
      <c r="H122" s="6">
        <f>IF(AND(E122&gt;0,G122&lt;&gt;""),G122/E122*1000,"")</f>
        <v/>
      </c>
      <c r="I122" s="5" t="n"/>
      <c r="J122" s="7">
        <f>IF(AND(I122&gt;0,G122&lt;&gt;""),(I122-G122)/G122,"")</f>
        <v/>
      </c>
      <c r="K122" s="5" t="n"/>
      <c r="L122" s="5" t="n"/>
    </row>
    <row r="123">
      <c r="A123" s="4" t="n"/>
      <c r="B123" s="5" t="n"/>
      <c r="C123" s="5" t="n"/>
      <c r="D123" s="5" t="n"/>
      <c r="E123" s="5" t="n"/>
      <c r="F123" s="5" t="n"/>
      <c r="G123" s="5" t="n"/>
      <c r="H123" s="6">
        <f>IF(AND(E123&gt;0,G123&lt;&gt;""),G123/E123*1000,"")</f>
        <v/>
      </c>
      <c r="I123" s="5" t="n"/>
      <c r="J123" s="7">
        <f>IF(AND(I123&gt;0,G123&lt;&gt;""),(I123-G123)/G123,"")</f>
        <v/>
      </c>
      <c r="K123" s="5" t="n"/>
      <c r="L123" s="5" t="n"/>
    </row>
    <row r="124">
      <c r="A124" s="4" t="n"/>
      <c r="B124" s="5" t="n"/>
      <c r="C124" s="5" t="n"/>
      <c r="D124" s="5" t="n"/>
      <c r="E124" s="5" t="n"/>
      <c r="F124" s="5" t="n"/>
      <c r="G124" s="5" t="n"/>
      <c r="H124" s="6">
        <f>IF(AND(E124&gt;0,G124&lt;&gt;""),G124/E124*1000,"")</f>
        <v/>
      </c>
      <c r="I124" s="5" t="n"/>
      <c r="J124" s="7">
        <f>IF(AND(I124&gt;0,G124&lt;&gt;""),(I124-G124)/G124,"")</f>
        <v/>
      </c>
      <c r="K124" s="5" t="n"/>
      <c r="L124" s="5" t="n"/>
    </row>
    <row r="125">
      <c r="A125" s="4" t="n"/>
      <c r="B125" s="5" t="n"/>
      <c r="C125" s="5" t="n"/>
      <c r="D125" s="5" t="n"/>
      <c r="E125" s="5" t="n"/>
      <c r="F125" s="5" t="n"/>
      <c r="G125" s="5" t="n"/>
      <c r="H125" s="6">
        <f>IF(AND(E125&gt;0,G125&lt;&gt;""),G125/E125*1000,"")</f>
        <v/>
      </c>
      <c r="I125" s="5" t="n"/>
      <c r="J125" s="7">
        <f>IF(AND(I125&gt;0,G125&lt;&gt;""),(I125-G125)/G125,"")</f>
        <v/>
      </c>
      <c r="K125" s="5" t="n"/>
      <c r="L125" s="5" t="n"/>
    </row>
    <row r="126">
      <c r="A126" s="4" t="n"/>
      <c r="B126" s="5" t="n"/>
      <c r="C126" s="5" t="n"/>
      <c r="D126" s="5" t="n"/>
      <c r="E126" s="5" t="n"/>
      <c r="F126" s="5" t="n"/>
      <c r="G126" s="5" t="n"/>
      <c r="H126" s="6">
        <f>IF(AND(E126&gt;0,G126&lt;&gt;""),G126/E126*1000,"")</f>
        <v/>
      </c>
      <c r="I126" s="5" t="n"/>
      <c r="J126" s="7">
        <f>IF(AND(I126&gt;0,G126&lt;&gt;""),(I126-G126)/G126,"")</f>
        <v/>
      </c>
      <c r="K126" s="5" t="n"/>
      <c r="L126" s="5" t="n"/>
    </row>
    <row r="127">
      <c r="A127" s="4" t="n"/>
      <c r="B127" s="5" t="n"/>
      <c r="C127" s="5" t="n"/>
      <c r="D127" s="5" t="n"/>
      <c r="E127" s="5" t="n"/>
      <c r="F127" s="5" t="n"/>
      <c r="G127" s="5" t="n"/>
      <c r="H127" s="6">
        <f>IF(AND(E127&gt;0,G127&lt;&gt;""),G127/E127*1000,"")</f>
        <v/>
      </c>
      <c r="I127" s="5" t="n"/>
      <c r="J127" s="7">
        <f>IF(AND(I127&gt;0,G127&lt;&gt;""),(I127-G127)/G127,"")</f>
        <v/>
      </c>
      <c r="K127" s="5" t="n"/>
      <c r="L127" s="5" t="n"/>
    </row>
    <row r="128">
      <c r="A128" s="4" t="n"/>
      <c r="B128" s="5" t="n"/>
      <c r="C128" s="5" t="n"/>
      <c r="D128" s="5" t="n"/>
      <c r="E128" s="5" t="n"/>
      <c r="F128" s="5" t="n"/>
      <c r="G128" s="5" t="n"/>
      <c r="H128" s="6">
        <f>IF(AND(E128&gt;0,G128&lt;&gt;""),G128/E128*1000,"")</f>
        <v/>
      </c>
      <c r="I128" s="5" t="n"/>
      <c r="J128" s="7">
        <f>IF(AND(I128&gt;0,G128&lt;&gt;""),(I128-G128)/G128,"")</f>
        <v/>
      </c>
      <c r="K128" s="5" t="n"/>
      <c r="L128" s="5" t="n"/>
    </row>
    <row r="129">
      <c r="A129" s="4" t="n"/>
      <c r="B129" s="5" t="n"/>
      <c r="C129" s="5" t="n"/>
      <c r="D129" s="5" t="n"/>
      <c r="E129" s="5" t="n"/>
      <c r="F129" s="5" t="n"/>
      <c r="G129" s="5" t="n"/>
      <c r="H129" s="6">
        <f>IF(AND(E129&gt;0,G129&lt;&gt;""),G129/E129*1000,"")</f>
        <v/>
      </c>
      <c r="I129" s="5" t="n"/>
      <c r="J129" s="7">
        <f>IF(AND(I129&gt;0,G129&lt;&gt;""),(I129-G129)/G129,"")</f>
        <v/>
      </c>
      <c r="K129" s="5" t="n"/>
      <c r="L129" s="5" t="n"/>
    </row>
    <row r="130">
      <c r="A130" s="4" t="n"/>
      <c r="B130" s="5" t="n"/>
      <c r="C130" s="5" t="n"/>
      <c r="D130" s="5" t="n"/>
      <c r="E130" s="5" t="n"/>
      <c r="F130" s="5" t="n"/>
      <c r="G130" s="5" t="n"/>
      <c r="H130" s="6">
        <f>IF(AND(E130&gt;0,G130&lt;&gt;""),G130/E130*1000,"")</f>
        <v/>
      </c>
      <c r="I130" s="5" t="n"/>
      <c r="J130" s="7">
        <f>IF(AND(I130&gt;0,G130&lt;&gt;""),(I130-G130)/G130,"")</f>
        <v/>
      </c>
      <c r="K130" s="5" t="n"/>
      <c r="L130" s="5" t="n"/>
    </row>
    <row r="131">
      <c r="A131" s="4" t="n"/>
      <c r="B131" s="5" t="n"/>
      <c r="C131" s="5" t="n"/>
      <c r="D131" s="5" t="n"/>
      <c r="E131" s="5" t="n"/>
      <c r="F131" s="5" t="n"/>
      <c r="G131" s="5" t="n"/>
      <c r="H131" s="6">
        <f>IF(AND(E131&gt;0,G131&lt;&gt;""),G131/E131*1000,"")</f>
        <v/>
      </c>
      <c r="I131" s="5" t="n"/>
      <c r="J131" s="7">
        <f>IF(AND(I131&gt;0,G131&lt;&gt;""),(I131-G131)/G131,"")</f>
        <v/>
      </c>
      <c r="K131" s="5" t="n"/>
      <c r="L131" s="5" t="n"/>
    </row>
    <row r="132">
      <c r="A132" s="4" t="n"/>
      <c r="B132" s="5" t="n"/>
      <c r="C132" s="5" t="n"/>
      <c r="D132" s="5" t="n"/>
      <c r="E132" s="5" t="n"/>
      <c r="F132" s="5" t="n"/>
      <c r="G132" s="5" t="n"/>
      <c r="H132" s="6">
        <f>IF(AND(E132&gt;0,G132&lt;&gt;""),G132/E132*1000,"")</f>
        <v/>
      </c>
      <c r="I132" s="5" t="n"/>
      <c r="J132" s="7">
        <f>IF(AND(I132&gt;0,G132&lt;&gt;""),(I132-G132)/G132,"")</f>
        <v/>
      </c>
      <c r="K132" s="5" t="n"/>
      <c r="L132" s="5" t="n"/>
    </row>
    <row r="133">
      <c r="A133" s="4" t="n"/>
      <c r="B133" s="5" t="n"/>
      <c r="C133" s="5" t="n"/>
      <c r="D133" s="5" t="n"/>
      <c r="E133" s="5" t="n"/>
      <c r="F133" s="5" t="n"/>
      <c r="G133" s="5" t="n"/>
      <c r="H133" s="6">
        <f>IF(AND(E133&gt;0,G133&lt;&gt;""),G133/E133*1000,"")</f>
        <v/>
      </c>
      <c r="I133" s="5" t="n"/>
      <c r="J133" s="7">
        <f>IF(AND(I133&gt;0,G133&lt;&gt;""),(I133-G133)/G133,"")</f>
        <v/>
      </c>
      <c r="K133" s="5" t="n"/>
      <c r="L133" s="5" t="n"/>
    </row>
    <row r="134">
      <c r="A134" s="4" t="n"/>
      <c r="B134" s="5" t="n"/>
      <c r="C134" s="5" t="n"/>
      <c r="D134" s="5" t="n"/>
      <c r="E134" s="5" t="n"/>
      <c r="F134" s="5" t="n"/>
      <c r="G134" s="5" t="n"/>
      <c r="H134" s="6">
        <f>IF(AND(E134&gt;0,G134&lt;&gt;""),G134/E134*1000,"")</f>
        <v/>
      </c>
      <c r="I134" s="5" t="n"/>
      <c r="J134" s="7">
        <f>IF(AND(I134&gt;0,G134&lt;&gt;""),(I134-G134)/G134,"")</f>
        <v/>
      </c>
      <c r="K134" s="5" t="n"/>
      <c r="L134" s="5" t="n"/>
    </row>
    <row r="135">
      <c r="A135" s="4" t="n"/>
      <c r="B135" s="5" t="n"/>
      <c r="C135" s="5" t="n"/>
      <c r="D135" s="5" t="n"/>
      <c r="E135" s="5" t="n"/>
      <c r="F135" s="5" t="n"/>
      <c r="G135" s="5" t="n"/>
      <c r="H135" s="6">
        <f>IF(AND(E135&gt;0,G135&lt;&gt;""),G135/E135*1000,"")</f>
        <v/>
      </c>
      <c r="I135" s="5" t="n"/>
      <c r="J135" s="7">
        <f>IF(AND(I135&gt;0,G135&lt;&gt;""),(I135-G135)/G135,"")</f>
        <v/>
      </c>
      <c r="K135" s="5" t="n"/>
      <c r="L135" s="5" t="n"/>
    </row>
    <row r="136">
      <c r="A136" s="4" t="n"/>
      <c r="B136" s="5" t="n"/>
      <c r="C136" s="5" t="n"/>
      <c r="D136" s="5" t="n"/>
      <c r="E136" s="5" t="n"/>
      <c r="F136" s="5" t="n"/>
      <c r="G136" s="5" t="n"/>
      <c r="H136" s="6">
        <f>IF(AND(E136&gt;0,G136&lt;&gt;""),G136/E136*1000,"")</f>
        <v/>
      </c>
      <c r="I136" s="5" t="n"/>
      <c r="J136" s="7">
        <f>IF(AND(I136&gt;0,G136&lt;&gt;""),(I136-G136)/G136,"")</f>
        <v/>
      </c>
      <c r="K136" s="5" t="n"/>
      <c r="L136" s="5" t="n"/>
    </row>
    <row r="137">
      <c r="A137" s="4" t="n"/>
      <c r="B137" s="5" t="n"/>
      <c r="C137" s="5" t="n"/>
      <c r="D137" s="5" t="n"/>
      <c r="E137" s="5" t="n"/>
      <c r="F137" s="5" t="n"/>
      <c r="G137" s="5" t="n"/>
      <c r="H137" s="6">
        <f>IF(AND(E137&gt;0,G137&lt;&gt;""),G137/E137*1000,"")</f>
        <v/>
      </c>
      <c r="I137" s="5" t="n"/>
      <c r="J137" s="7">
        <f>IF(AND(I137&gt;0,G137&lt;&gt;""),(I137-G137)/G137,"")</f>
        <v/>
      </c>
      <c r="K137" s="5" t="n"/>
      <c r="L137" s="5" t="n"/>
    </row>
    <row r="138">
      <c r="A138" s="4" t="n"/>
      <c r="B138" s="5" t="n"/>
      <c r="C138" s="5" t="n"/>
      <c r="D138" s="5" t="n"/>
      <c r="E138" s="5" t="n"/>
      <c r="F138" s="5" t="n"/>
      <c r="G138" s="5" t="n"/>
      <c r="H138" s="6">
        <f>IF(AND(E138&gt;0,G138&lt;&gt;""),G138/E138*1000,"")</f>
        <v/>
      </c>
      <c r="I138" s="5" t="n"/>
      <c r="J138" s="7">
        <f>IF(AND(I138&gt;0,G138&lt;&gt;""),(I138-G138)/G138,"")</f>
        <v/>
      </c>
      <c r="K138" s="5" t="n"/>
      <c r="L138" s="5" t="n"/>
    </row>
    <row r="139">
      <c r="A139" s="4" t="n"/>
      <c r="B139" s="5" t="n"/>
      <c r="C139" s="5" t="n"/>
      <c r="D139" s="5" t="n"/>
      <c r="E139" s="5" t="n"/>
      <c r="F139" s="5" t="n"/>
      <c r="G139" s="5" t="n"/>
      <c r="H139" s="6">
        <f>IF(AND(E139&gt;0,G139&lt;&gt;""),G139/E139*1000,"")</f>
        <v/>
      </c>
      <c r="I139" s="5" t="n"/>
      <c r="J139" s="7">
        <f>IF(AND(I139&gt;0,G139&lt;&gt;""),(I139-G139)/G139,"")</f>
        <v/>
      </c>
      <c r="K139" s="5" t="n"/>
      <c r="L139" s="5" t="n"/>
    </row>
    <row r="140">
      <c r="A140" s="4" t="n"/>
      <c r="B140" s="5" t="n"/>
      <c r="C140" s="5" t="n"/>
      <c r="D140" s="5" t="n"/>
      <c r="E140" s="5" t="n"/>
      <c r="F140" s="5" t="n"/>
      <c r="G140" s="5" t="n"/>
      <c r="H140" s="6">
        <f>IF(AND(E140&gt;0,G140&lt;&gt;""),G140/E140*1000,"")</f>
        <v/>
      </c>
      <c r="I140" s="5" t="n"/>
      <c r="J140" s="7">
        <f>IF(AND(I140&gt;0,G140&lt;&gt;""),(I140-G140)/G140,"")</f>
        <v/>
      </c>
      <c r="K140" s="5" t="n"/>
      <c r="L140" s="5" t="n"/>
    </row>
    <row r="141">
      <c r="A141" s="4" t="n"/>
      <c r="B141" s="5" t="n"/>
      <c r="C141" s="5" t="n"/>
      <c r="D141" s="5" t="n"/>
      <c r="E141" s="5" t="n"/>
      <c r="F141" s="5" t="n"/>
      <c r="G141" s="5" t="n"/>
      <c r="H141" s="6">
        <f>IF(AND(E141&gt;0,G141&lt;&gt;""),G141/E141*1000,"")</f>
        <v/>
      </c>
      <c r="I141" s="5" t="n"/>
      <c r="J141" s="7">
        <f>IF(AND(I141&gt;0,G141&lt;&gt;""),(I141-G141)/G141,"")</f>
        <v/>
      </c>
      <c r="K141" s="5" t="n"/>
      <c r="L141" s="5" t="n"/>
    </row>
    <row r="142">
      <c r="A142" s="4" t="n"/>
      <c r="B142" s="5" t="n"/>
      <c r="C142" s="5" t="n"/>
      <c r="D142" s="5" t="n"/>
      <c r="E142" s="5" t="n"/>
      <c r="F142" s="5" t="n"/>
      <c r="G142" s="5" t="n"/>
      <c r="H142" s="6">
        <f>IF(AND(E142&gt;0,G142&lt;&gt;""),G142/E142*1000,"")</f>
        <v/>
      </c>
      <c r="I142" s="5" t="n"/>
      <c r="J142" s="7">
        <f>IF(AND(I142&gt;0,G142&lt;&gt;""),(I142-G142)/G142,"")</f>
        <v/>
      </c>
      <c r="K142" s="5" t="n"/>
      <c r="L142" s="5" t="n"/>
    </row>
    <row r="143">
      <c r="A143" s="4" t="n"/>
      <c r="B143" s="5" t="n"/>
      <c r="C143" s="5" t="n"/>
      <c r="D143" s="5" t="n"/>
      <c r="E143" s="5" t="n"/>
      <c r="F143" s="5" t="n"/>
      <c r="G143" s="5" t="n"/>
      <c r="H143" s="6">
        <f>IF(AND(E143&gt;0,G143&lt;&gt;""),G143/E143*1000,"")</f>
        <v/>
      </c>
      <c r="I143" s="5" t="n"/>
      <c r="J143" s="7">
        <f>IF(AND(I143&gt;0,G143&lt;&gt;""),(I143-G143)/G143,"")</f>
        <v/>
      </c>
      <c r="K143" s="5" t="n"/>
      <c r="L143" s="5" t="n"/>
    </row>
    <row r="144">
      <c r="A144" s="4" t="n"/>
      <c r="B144" s="5" t="n"/>
      <c r="C144" s="5" t="n"/>
      <c r="D144" s="5" t="n"/>
      <c r="E144" s="5" t="n"/>
      <c r="F144" s="5" t="n"/>
      <c r="G144" s="5" t="n"/>
      <c r="H144" s="6">
        <f>IF(AND(E144&gt;0,G144&lt;&gt;""),G144/E144*1000,"")</f>
        <v/>
      </c>
      <c r="I144" s="5" t="n"/>
      <c r="J144" s="7">
        <f>IF(AND(I144&gt;0,G144&lt;&gt;""),(I144-G144)/G144,"")</f>
        <v/>
      </c>
      <c r="K144" s="5" t="n"/>
      <c r="L144" s="5" t="n"/>
    </row>
    <row r="145">
      <c r="A145" s="4" t="n"/>
      <c r="B145" s="5" t="n"/>
      <c r="C145" s="5" t="n"/>
      <c r="D145" s="5" t="n"/>
      <c r="E145" s="5" t="n"/>
      <c r="F145" s="5" t="n"/>
      <c r="G145" s="5" t="n"/>
      <c r="H145" s="6">
        <f>IF(AND(E145&gt;0,G145&lt;&gt;""),G145/E145*1000,"")</f>
        <v/>
      </c>
      <c r="I145" s="5" t="n"/>
      <c r="J145" s="7">
        <f>IF(AND(I145&gt;0,G145&lt;&gt;""),(I145-G145)/G145,"")</f>
        <v/>
      </c>
      <c r="K145" s="5" t="n"/>
      <c r="L145" s="5" t="n"/>
    </row>
    <row r="146">
      <c r="A146" s="4" t="n"/>
      <c r="B146" s="5" t="n"/>
      <c r="C146" s="5" t="n"/>
      <c r="D146" s="5" t="n"/>
      <c r="E146" s="5" t="n"/>
      <c r="F146" s="5" t="n"/>
      <c r="G146" s="5" t="n"/>
      <c r="H146" s="6">
        <f>IF(AND(E146&gt;0,G146&lt;&gt;""),G146/E146*1000,"")</f>
        <v/>
      </c>
      <c r="I146" s="5" t="n"/>
      <c r="J146" s="7">
        <f>IF(AND(I146&gt;0,G146&lt;&gt;""),(I146-G146)/G146,"")</f>
        <v/>
      </c>
      <c r="K146" s="5" t="n"/>
      <c r="L146" s="5" t="n"/>
    </row>
    <row r="147">
      <c r="A147" s="4" t="n"/>
      <c r="B147" s="5" t="n"/>
      <c r="C147" s="5" t="n"/>
      <c r="D147" s="5" t="n"/>
      <c r="E147" s="5" t="n"/>
      <c r="F147" s="5" t="n"/>
      <c r="G147" s="5" t="n"/>
      <c r="H147" s="6">
        <f>IF(AND(E147&gt;0,G147&lt;&gt;""),G147/E147*1000,"")</f>
        <v/>
      </c>
      <c r="I147" s="5" t="n"/>
      <c r="J147" s="7">
        <f>IF(AND(I147&gt;0,G147&lt;&gt;""),(I147-G147)/G147,"")</f>
        <v/>
      </c>
      <c r="K147" s="5" t="n"/>
      <c r="L147" s="5" t="n"/>
    </row>
    <row r="148">
      <c r="A148" s="4" t="n"/>
      <c r="B148" s="5" t="n"/>
      <c r="C148" s="5" t="n"/>
      <c r="D148" s="5" t="n"/>
      <c r="E148" s="5" t="n"/>
      <c r="F148" s="5" t="n"/>
      <c r="G148" s="5" t="n"/>
      <c r="H148" s="6">
        <f>IF(AND(E148&gt;0,G148&lt;&gt;""),G148/E148*1000,"")</f>
        <v/>
      </c>
      <c r="I148" s="5" t="n"/>
      <c r="J148" s="7">
        <f>IF(AND(I148&gt;0,G148&lt;&gt;""),(I148-G148)/G148,"")</f>
        <v/>
      </c>
      <c r="K148" s="5" t="n"/>
      <c r="L148" s="5" t="n"/>
    </row>
    <row r="149">
      <c r="A149" s="4" t="n"/>
      <c r="B149" s="5" t="n"/>
      <c r="C149" s="5" t="n"/>
      <c r="D149" s="5" t="n"/>
      <c r="E149" s="5" t="n"/>
      <c r="F149" s="5" t="n"/>
      <c r="G149" s="5" t="n"/>
      <c r="H149" s="6">
        <f>IF(AND(E149&gt;0,G149&lt;&gt;""),G149/E149*1000,"")</f>
        <v/>
      </c>
      <c r="I149" s="5" t="n"/>
      <c r="J149" s="7">
        <f>IF(AND(I149&gt;0,G149&lt;&gt;""),(I149-G149)/G149,"")</f>
        <v/>
      </c>
      <c r="K149" s="5" t="n"/>
      <c r="L149" s="5" t="n"/>
    </row>
    <row r="150">
      <c r="A150" s="4" t="n"/>
      <c r="B150" s="5" t="n"/>
      <c r="C150" s="5" t="n"/>
      <c r="D150" s="5" t="n"/>
      <c r="E150" s="5" t="n"/>
      <c r="F150" s="5" t="n"/>
      <c r="G150" s="5" t="n"/>
      <c r="H150" s="6">
        <f>IF(AND(E150&gt;0,G150&lt;&gt;""),G150/E150*1000,"")</f>
        <v/>
      </c>
      <c r="I150" s="5" t="n"/>
      <c r="J150" s="7">
        <f>IF(AND(I150&gt;0,G150&lt;&gt;""),(I150-G150)/G150,"")</f>
        <v/>
      </c>
      <c r="K150" s="5" t="n"/>
      <c r="L150" s="5" t="n"/>
    </row>
    <row r="151">
      <c r="A151" s="4" t="n"/>
      <c r="B151" s="5" t="n"/>
      <c r="C151" s="5" t="n"/>
      <c r="D151" s="5" t="n"/>
      <c r="E151" s="5" t="n"/>
      <c r="F151" s="5" t="n"/>
      <c r="G151" s="5" t="n"/>
      <c r="H151" s="6">
        <f>IF(AND(E151&gt;0,G151&lt;&gt;""),G151/E151*1000,"")</f>
        <v/>
      </c>
      <c r="I151" s="5" t="n"/>
      <c r="J151" s="7">
        <f>IF(AND(I151&gt;0,G151&lt;&gt;""),(I151-G151)/G151,"")</f>
        <v/>
      </c>
      <c r="K151" s="5" t="n"/>
      <c r="L151" s="5" t="n"/>
    </row>
    <row r="152">
      <c r="A152" s="4" t="n"/>
      <c r="B152" s="5" t="n"/>
      <c r="C152" s="5" t="n"/>
      <c r="D152" s="5" t="n"/>
      <c r="E152" s="5" t="n"/>
      <c r="F152" s="5" t="n"/>
      <c r="G152" s="5" t="n"/>
      <c r="H152" s="6">
        <f>IF(AND(E152&gt;0,G152&lt;&gt;""),G152/E152*1000,"")</f>
        <v/>
      </c>
      <c r="I152" s="5" t="n"/>
      <c r="J152" s="7">
        <f>IF(AND(I152&gt;0,G152&lt;&gt;""),(I152-G152)/G152,"")</f>
        <v/>
      </c>
      <c r="K152" s="5" t="n"/>
      <c r="L152" s="5" t="n"/>
    </row>
    <row r="153">
      <c r="A153" s="4" t="n"/>
      <c r="B153" s="5" t="n"/>
      <c r="C153" s="5" t="n"/>
      <c r="D153" s="5" t="n"/>
      <c r="E153" s="5" t="n"/>
      <c r="F153" s="5" t="n"/>
      <c r="G153" s="5" t="n"/>
      <c r="H153" s="6">
        <f>IF(AND(E153&gt;0,G153&lt;&gt;""),G153/E153*1000,"")</f>
        <v/>
      </c>
      <c r="I153" s="5" t="n"/>
      <c r="J153" s="7">
        <f>IF(AND(I153&gt;0,G153&lt;&gt;""),(I153-G153)/G153,"")</f>
        <v/>
      </c>
      <c r="K153" s="5" t="n"/>
      <c r="L153" s="5" t="n"/>
    </row>
    <row r="154">
      <c r="A154" s="4" t="n"/>
      <c r="B154" s="5" t="n"/>
      <c r="C154" s="5" t="n"/>
      <c r="D154" s="5" t="n"/>
      <c r="E154" s="5" t="n"/>
      <c r="F154" s="5" t="n"/>
      <c r="G154" s="5" t="n"/>
      <c r="H154" s="6">
        <f>IF(AND(E154&gt;0,G154&lt;&gt;""),G154/E154*1000,"")</f>
        <v/>
      </c>
      <c r="I154" s="5" t="n"/>
      <c r="J154" s="7">
        <f>IF(AND(I154&gt;0,G154&lt;&gt;""),(I154-G154)/G154,"")</f>
        <v/>
      </c>
      <c r="K154" s="5" t="n"/>
      <c r="L154" s="5" t="n"/>
    </row>
    <row r="155">
      <c r="A155" s="4" t="n"/>
      <c r="B155" s="5" t="n"/>
      <c r="C155" s="5" t="n"/>
      <c r="D155" s="5" t="n"/>
      <c r="E155" s="5" t="n"/>
      <c r="F155" s="5" t="n"/>
      <c r="G155" s="5" t="n"/>
      <c r="H155" s="6">
        <f>IF(AND(E155&gt;0,G155&lt;&gt;""),G155/E155*1000,"")</f>
        <v/>
      </c>
      <c r="I155" s="5" t="n"/>
      <c r="J155" s="7">
        <f>IF(AND(I155&gt;0,G155&lt;&gt;""),(I155-G155)/G155,"")</f>
        <v/>
      </c>
      <c r="K155" s="5" t="n"/>
      <c r="L155" s="5" t="n"/>
    </row>
    <row r="156">
      <c r="A156" s="4" t="n"/>
      <c r="B156" s="5" t="n"/>
      <c r="C156" s="5" t="n"/>
      <c r="D156" s="5" t="n"/>
      <c r="E156" s="5" t="n"/>
      <c r="F156" s="5" t="n"/>
      <c r="G156" s="5" t="n"/>
      <c r="H156" s="6">
        <f>IF(AND(E156&gt;0,G156&lt;&gt;""),G156/E156*1000,"")</f>
        <v/>
      </c>
      <c r="I156" s="5" t="n"/>
      <c r="J156" s="7">
        <f>IF(AND(I156&gt;0,G156&lt;&gt;""),(I156-G156)/G156,"")</f>
        <v/>
      </c>
      <c r="K156" s="5" t="n"/>
      <c r="L156" s="5" t="n"/>
    </row>
    <row r="157">
      <c r="A157" s="4" t="n"/>
      <c r="B157" s="5" t="n"/>
      <c r="C157" s="5" t="n"/>
      <c r="D157" s="5" t="n"/>
      <c r="E157" s="5" t="n"/>
      <c r="F157" s="5" t="n"/>
      <c r="G157" s="5" t="n"/>
      <c r="H157" s="6">
        <f>IF(AND(E157&gt;0,G157&lt;&gt;""),G157/E157*1000,"")</f>
        <v/>
      </c>
      <c r="I157" s="5" t="n"/>
      <c r="J157" s="7">
        <f>IF(AND(I157&gt;0,G157&lt;&gt;""),(I157-G157)/G157,"")</f>
        <v/>
      </c>
      <c r="K157" s="5" t="n"/>
      <c r="L157" s="5" t="n"/>
    </row>
    <row r="158">
      <c r="A158" s="4" t="n"/>
      <c r="B158" s="5" t="n"/>
      <c r="C158" s="5" t="n"/>
      <c r="D158" s="5" t="n"/>
      <c r="E158" s="5" t="n"/>
      <c r="F158" s="5" t="n"/>
      <c r="G158" s="5" t="n"/>
      <c r="H158" s="6">
        <f>IF(AND(E158&gt;0,G158&lt;&gt;""),G158/E158*1000,"")</f>
        <v/>
      </c>
      <c r="I158" s="5" t="n"/>
      <c r="J158" s="7">
        <f>IF(AND(I158&gt;0,G158&lt;&gt;""),(I158-G158)/G158,"")</f>
        <v/>
      </c>
      <c r="K158" s="5" t="n"/>
      <c r="L158" s="5" t="n"/>
    </row>
    <row r="159">
      <c r="A159" s="4" t="n"/>
      <c r="B159" s="5" t="n"/>
      <c r="C159" s="5" t="n"/>
      <c r="D159" s="5" t="n"/>
      <c r="E159" s="5" t="n"/>
      <c r="F159" s="5" t="n"/>
      <c r="G159" s="5" t="n"/>
      <c r="H159" s="6">
        <f>IF(AND(E159&gt;0,G159&lt;&gt;""),G159/E159*1000,"")</f>
        <v/>
      </c>
      <c r="I159" s="5" t="n"/>
      <c r="J159" s="7">
        <f>IF(AND(I159&gt;0,G159&lt;&gt;""),(I159-G159)/G159,"")</f>
        <v/>
      </c>
      <c r="K159" s="5" t="n"/>
      <c r="L159" s="5" t="n"/>
    </row>
    <row r="160">
      <c r="A160" s="4" t="n"/>
      <c r="B160" s="5" t="n"/>
      <c r="C160" s="5" t="n"/>
      <c r="D160" s="5" t="n"/>
      <c r="E160" s="5" t="n"/>
      <c r="F160" s="5" t="n"/>
      <c r="G160" s="5" t="n"/>
      <c r="H160" s="6">
        <f>IF(AND(E160&gt;0,G160&lt;&gt;""),G160/E160*1000,"")</f>
        <v/>
      </c>
      <c r="I160" s="5" t="n"/>
      <c r="J160" s="7">
        <f>IF(AND(I160&gt;0,G160&lt;&gt;""),(I160-G160)/G160,"")</f>
        <v/>
      </c>
      <c r="K160" s="5" t="n"/>
      <c r="L160" s="5" t="n"/>
    </row>
    <row r="161">
      <c r="A161" s="4" t="n"/>
      <c r="B161" s="5" t="n"/>
      <c r="C161" s="5" t="n"/>
      <c r="D161" s="5" t="n"/>
      <c r="E161" s="5" t="n"/>
      <c r="F161" s="5" t="n"/>
      <c r="G161" s="5" t="n"/>
      <c r="H161" s="6">
        <f>IF(AND(E161&gt;0,G161&lt;&gt;""),G161/E161*1000,"")</f>
        <v/>
      </c>
      <c r="I161" s="5" t="n"/>
      <c r="J161" s="7">
        <f>IF(AND(I161&gt;0,G161&lt;&gt;""),(I161-G161)/G161,"")</f>
        <v/>
      </c>
      <c r="K161" s="5" t="n"/>
      <c r="L161" s="5" t="n"/>
    </row>
    <row r="162">
      <c r="A162" s="4" t="n"/>
      <c r="B162" s="5" t="n"/>
      <c r="C162" s="5" t="n"/>
      <c r="D162" s="5" t="n"/>
      <c r="E162" s="5" t="n"/>
      <c r="F162" s="5" t="n"/>
      <c r="G162" s="5" t="n"/>
      <c r="H162" s="6">
        <f>IF(AND(E162&gt;0,G162&lt;&gt;""),G162/E162*1000,"")</f>
        <v/>
      </c>
      <c r="I162" s="5" t="n"/>
      <c r="J162" s="7">
        <f>IF(AND(I162&gt;0,G162&lt;&gt;""),(I162-G162)/G162,"")</f>
        <v/>
      </c>
      <c r="K162" s="5" t="n"/>
      <c r="L162" s="5" t="n"/>
    </row>
    <row r="163">
      <c r="A163" s="4" t="n"/>
      <c r="B163" s="5" t="n"/>
      <c r="C163" s="5" t="n"/>
      <c r="D163" s="5" t="n"/>
      <c r="E163" s="5" t="n"/>
      <c r="F163" s="5" t="n"/>
      <c r="G163" s="5" t="n"/>
      <c r="H163" s="6">
        <f>IF(AND(E163&gt;0,G163&lt;&gt;""),G163/E163*1000,"")</f>
        <v/>
      </c>
      <c r="I163" s="5" t="n"/>
      <c r="J163" s="7">
        <f>IF(AND(I163&gt;0,G163&lt;&gt;""),(I163-G163)/G163,"")</f>
        <v/>
      </c>
      <c r="K163" s="5" t="n"/>
      <c r="L163" s="5" t="n"/>
    </row>
    <row r="164">
      <c r="A164" s="4" t="n"/>
      <c r="B164" s="5" t="n"/>
      <c r="C164" s="5" t="n"/>
      <c r="D164" s="5" t="n"/>
      <c r="E164" s="5" t="n"/>
      <c r="F164" s="5" t="n"/>
      <c r="G164" s="5" t="n"/>
      <c r="H164" s="6">
        <f>IF(AND(E164&gt;0,G164&lt;&gt;""),G164/E164*1000,"")</f>
        <v/>
      </c>
      <c r="I164" s="5" t="n"/>
      <c r="J164" s="7">
        <f>IF(AND(I164&gt;0,G164&lt;&gt;""),(I164-G164)/G164,"")</f>
        <v/>
      </c>
      <c r="K164" s="5" t="n"/>
      <c r="L164" s="5" t="n"/>
    </row>
    <row r="165">
      <c r="A165" s="4" t="n"/>
      <c r="B165" s="5" t="n"/>
      <c r="C165" s="5" t="n"/>
      <c r="D165" s="5" t="n"/>
      <c r="E165" s="5" t="n"/>
      <c r="F165" s="5" t="n"/>
      <c r="G165" s="5" t="n"/>
      <c r="H165" s="6">
        <f>IF(AND(E165&gt;0,G165&lt;&gt;""),G165/E165*1000,"")</f>
        <v/>
      </c>
      <c r="I165" s="5" t="n"/>
      <c r="J165" s="7">
        <f>IF(AND(I165&gt;0,G165&lt;&gt;""),(I165-G165)/G165,"")</f>
        <v/>
      </c>
      <c r="K165" s="5" t="n"/>
      <c r="L165" s="5" t="n"/>
    </row>
    <row r="166">
      <c r="A166" s="4" t="n"/>
      <c r="B166" s="5" t="n"/>
      <c r="C166" s="5" t="n"/>
      <c r="D166" s="5" t="n"/>
      <c r="E166" s="5" t="n"/>
      <c r="F166" s="5" t="n"/>
      <c r="G166" s="5" t="n"/>
      <c r="H166" s="6">
        <f>IF(AND(E166&gt;0,G166&lt;&gt;""),G166/E166*1000,"")</f>
        <v/>
      </c>
      <c r="I166" s="5" t="n"/>
      <c r="J166" s="7">
        <f>IF(AND(I166&gt;0,G166&lt;&gt;""),(I166-G166)/G166,"")</f>
        <v/>
      </c>
      <c r="K166" s="5" t="n"/>
      <c r="L166" s="5" t="n"/>
    </row>
    <row r="167">
      <c r="A167" s="4" t="n"/>
      <c r="B167" s="5" t="n"/>
      <c r="C167" s="5" t="n"/>
      <c r="D167" s="5" t="n"/>
      <c r="E167" s="5" t="n"/>
      <c r="F167" s="5" t="n"/>
      <c r="G167" s="5" t="n"/>
      <c r="H167" s="6">
        <f>IF(AND(E167&gt;0,G167&lt;&gt;""),G167/E167*1000,"")</f>
        <v/>
      </c>
      <c r="I167" s="5" t="n"/>
      <c r="J167" s="7">
        <f>IF(AND(I167&gt;0,G167&lt;&gt;""),(I167-G167)/G167,"")</f>
        <v/>
      </c>
      <c r="K167" s="5" t="n"/>
      <c r="L167" s="5" t="n"/>
    </row>
    <row r="168">
      <c r="A168" s="4" t="n"/>
      <c r="B168" s="5" t="n"/>
      <c r="C168" s="5" t="n"/>
      <c r="D168" s="5" t="n"/>
      <c r="E168" s="5" t="n"/>
      <c r="F168" s="5" t="n"/>
      <c r="G168" s="5" t="n"/>
      <c r="H168" s="6">
        <f>IF(AND(E168&gt;0,G168&lt;&gt;""),G168/E168*1000,"")</f>
        <v/>
      </c>
      <c r="I168" s="5" t="n"/>
      <c r="J168" s="7">
        <f>IF(AND(I168&gt;0,G168&lt;&gt;""),(I168-G168)/G168,"")</f>
        <v/>
      </c>
      <c r="K168" s="5" t="n"/>
      <c r="L168" s="5" t="n"/>
    </row>
    <row r="169">
      <c r="A169" s="4" t="n"/>
      <c r="B169" s="5" t="n"/>
      <c r="C169" s="5" t="n"/>
      <c r="D169" s="5" t="n"/>
      <c r="E169" s="5" t="n"/>
      <c r="F169" s="5" t="n"/>
      <c r="G169" s="5" t="n"/>
      <c r="H169" s="6">
        <f>IF(AND(E169&gt;0,G169&lt;&gt;""),G169/E169*1000,"")</f>
        <v/>
      </c>
      <c r="I169" s="5" t="n"/>
      <c r="J169" s="7">
        <f>IF(AND(I169&gt;0,G169&lt;&gt;""),(I169-G169)/G169,"")</f>
        <v/>
      </c>
      <c r="K169" s="5" t="n"/>
      <c r="L169" s="5" t="n"/>
    </row>
    <row r="170">
      <c r="A170" s="4" t="n"/>
      <c r="B170" s="5" t="n"/>
      <c r="C170" s="5" t="n"/>
      <c r="D170" s="5" t="n"/>
      <c r="E170" s="5" t="n"/>
      <c r="F170" s="5" t="n"/>
      <c r="G170" s="5" t="n"/>
      <c r="H170" s="6">
        <f>IF(AND(E170&gt;0,G170&lt;&gt;""),G170/E170*1000,"")</f>
        <v/>
      </c>
      <c r="I170" s="5" t="n"/>
      <c r="J170" s="7">
        <f>IF(AND(I170&gt;0,G170&lt;&gt;""),(I170-G170)/G170,"")</f>
        <v/>
      </c>
      <c r="K170" s="5" t="n"/>
      <c r="L170" s="5" t="n"/>
    </row>
    <row r="171">
      <c r="A171" s="4" t="n"/>
      <c r="B171" s="5" t="n"/>
      <c r="C171" s="5" t="n"/>
      <c r="D171" s="5" t="n"/>
      <c r="E171" s="5" t="n"/>
      <c r="F171" s="5" t="n"/>
      <c r="G171" s="5" t="n"/>
      <c r="H171" s="6">
        <f>IF(AND(E171&gt;0,G171&lt;&gt;""),G171/E171*1000,"")</f>
        <v/>
      </c>
      <c r="I171" s="5" t="n"/>
      <c r="J171" s="7">
        <f>IF(AND(I171&gt;0,G171&lt;&gt;""),(I171-G171)/G171,"")</f>
        <v/>
      </c>
      <c r="K171" s="5" t="n"/>
      <c r="L171" s="5" t="n"/>
    </row>
    <row r="172">
      <c r="A172" s="4" t="n"/>
      <c r="B172" s="5" t="n"/>
      <c r="C172" s="5" t="n"/>
      <c r="D172" s="5" t="n"/>
      <c r="E172" s="5" t="n"/>
      <c r="F172" s="5" t="n"/>
      <c r="G172" s="5" t="n"/>
      <c r="H172" s="6">
        <f>IF(AND(E172&gt;0,G172&lt;&gt;""),G172/E172*1000,"")</f>
        <v/>
      </c>
      <c r="I172" s="5" t="n"/>
      <c r="J172" s="7">
        <f>IF(AND(I172&gt;0,G172&lt;&gt;""),(I172-G172)/G172,"")</f>
        <v/>
      </c>
      <c r="K172" s="5" t="n"/>
      <c r="L172" s="5" t="n"/>
    </row>
    <row r="173">
      <c r="A173" s="4" t="n"/>
      <c r="B173" s="5" t="n"/>
      <c r="C173" s="5" t="n"/>
      <c r="D173" s="5" t="n"/>
      <c r="E173" s="5" t="n"/>
      <c r="F173" s="5" t="n"/>
      <c r="G173" s="5" t="n"/>
      <c r="H173" s="6">
        <f>IF(AND(E173&gt;0,G173&lt;&gt;""),G173/E173*1000,"")</f>
        <v/>
      </c>
      <c r="I173" s="5" t="n"/>
      <c r="J173" s="7">
        <f>IF(AND(I173&gt;0,G173&lt;&gt;""),(I173-G173)/G173,"")</f>
        <v/>
      </c>
      <c r="K173" s="5" t="n"/>
      <c r="L173" s="5" t="n"/>
    </row>
    <row r="174">
      <c r="A174" s="4" t="n"/>
      <c r="B174" s="5" t="n"/>
      <c r="C174" s="5" t="n"/>
      <c r="D174" s="5" t="n"/>
      <c r="E174" s="5" t="n"/>
      <c r="F174" s="5" t="n"/>
      <c r="G174" s="5" t="n"/>
      <c r="H174" s="6">
        <f>IF(AND(E174&gt;0,G174&lt;&gt;""),G174/E174*1000,"")</f>
        <v/>
      </c>
      <c r="I174" s="5" t="n"/>
      <c r="J174" s="7">
        <f>IF(AND(I174&gt;0,G174&lt;&gt;""),(I174-G174)/G174,"")</f>
        <v/>
      </c>
      <c r="K174" s="5" t="n"/>
      <c r="L174" s="5" t="n"/>
    </row>
    <row r="175">
      <c r="A175" s="4" t="n"/>
      <c r="B175" s="5" t="n"/>
      <c r="C175" s="5" t="n"/>
      <c r="D175" s="5" t="n"/>
      <c r="E175" s="5" t="n"/>
      <c r="F175" s="5" t="n"/>
      <c r="G175" s="5" t="n"/>
      <c r="H175" s="6">
        <f>IF(AND(E175&gt;0,G175&lt;&gt;""),G175/E175*1000,"")</f>
        <v/>
      </c>
      <c r="I175" s="5" t="n"/>
      <c r="J175" s="7">
        <f>IF(AND(I175&gt;0,G175&lt;&gt;""),(I175-G175)/G175,"")</f>
        <v/>
      </c>
      <c r="K175" s="5" t="n"/>
      <c r="L175" s="5" t="n"/>
    </row>
    <row r="176">
      <c r="A176" s="4" t="n"/>
      <c r="B176" s="5" t="n"/>
      <c r="C176" s="5" t="n"/>
      <c r="D176" s="5" t="n"/>
      <c r="E176" s="5" t="n"/>
      <c r="F176" s="5" t="n"/>
      <c r="G176" s="5" t="n"/>
      <c r="H176" s="6">
        <f>IF(AND(E176&gt;0,G176&lt;&gt;""),G176/E176*1000,"")</f>
        <v/>
      </c>
      <c r="I176" s="5" t="n"/>
      <c r="J176" s="7">
        <f>IF(AND(I176&gt;0,G176&lt;&gt;""),(I176-G176)/G176,"")</f>
        <v/>
      </c>
      <c r="K176" s="5" t="n"/>
      <c r="L176" s="5" t="n"/>
    </row>
    <row r="177">
      <c r="A177" s="4" t="n"/>
      <c r="B177" s="5" t="n"/>
      <c r="C177" s="5" t="n"/>
      <c r="D177" s="5" t="n"/>
      <c r="E177" s="5" t="n"/>
      <c r="F177" s="5" t="n"/>
      <c r="G177" s="5" t="n"/>
      <c r="H177" s="6">
        <f>IF(AND(E177&gt;0,G177&lt;&gt;""),G177/E177*1000,"")</f>
        <v/>
      </c>
      <c r="I177" s="5" t="n"/>
      <c r="J177" s="7">
        <f>IF(AND(I177&gt;0,G177&lt;&gt;""),(I177-G177)/G177,"")</f>
        <v/>
      </c>
      <c r="K177" s="5" t="n"/>
      <c r="L177" s="5" t="n"/>
    </row>
    <row r="178">
      <c r="A178" s="4" t="n"/>
      <c r="B178" s="5" t="n"/>
      <c r="C178" s="5" t="n"/>
      <c r="D178" s="5" t="n"/>
      <c r="E178" s="5" t="n"/>
      <c r="F178" s="5" t="n"/>
      <c r="G178" s="5" t="n"/>
      <c r="H178" s="6">
        <f>IF(AND(E178&gt;0,G178&lt;&gt;""),G178/E178*1000,"")</f>
        <v/>
      </c>
      <c r="I178" s="5" t="n"/>
      <c r="J178" s="7">
        <f>IF(AND(I178&gt;0,G178&lt;&gt;""),(I178-G178)/G178,"")</f>
        <v/>
      </c>
      <c r="K178" s="5" t="n"/>
      <c r="L178" s="5" t="n"/>
    </row>
    <row r="179">
      <c r="A179" s="4" t="n"/>
      <c r="B179" s="5" t="n"/>
      <c r="C179" s="5" t="n"/>
      <c r="D179" s="5" t="n"/>
      <c r="E179" s="5" t="n"/>
      <c r="F179" s="5" t="n"/>
      <c r="G179" s="5" t="n"/>
      <c r="H179" s="6">
        <f>IF(AND(E179&gt;0,G179&lt;&gt;""),G179/E179*1000,"")</f>
        <v/>
      </c>
      <c r="I179" s="5" t="n"/>
      <c r="J179" s="7">
        <f>IF(AND(I179&gt;0,G179&lt;&gt;""),(I179-G179)/G179,"")</f>
        <v/>
      </c>
      <c r="K179" s="5" t="n"/>
      <c r="L179" s="5" t="n"/>
    </row>
    <row r="180">
      <c r="A180" s="4" t="n"/>
      <c r="B180" s="5" t="n"/>
      <c r="C180" s="5" t="n"/>
      <c r="D180" s="5" t="n"/>
      <c r="E180" s="5" t="n"/>
      <c r="F180" s="5" t="n"/>
      <c r="G180" s="5" t="n"/>
      <c r="H180" s="6">
        <f>IF(AND(E180&gt;0,G180&lt;&gt;""),G180/E180*1000,"")</f>
        <v/>
      </c>
      <c r="I180" s="5" t="n"/>
      <c r="J180" s="7">
        <f>IF(AND(I180&gt;0,G180&lt;&gt;""),(I180-G180)/G180,"")</f>
        <v/>
      </c>
      <c r="K180" s="5" t="n"/>
      <c r="L180" s="5" t="n"/>
    </row>
    <row r="181">
      <c r="A181" s="4" t="n"/>
      <c r="B181" s="5" t="n"/>
      <c r="C181" s="5" t="n"/>
      <c r="D181" s="5" t="n"/>
      <c r="E181" s="5" t="n"/>
      <c r="F181" s="5" t="n"/>
      <c r="G181" s="5" t="n"/>
      <c r="H181" s="6">
        <f>IF(AND(E181&gt;0,G181&lt;&gt;""),G181/E181*1000,"")</f>
        <v/>
      </c>
      <c r="I181" s="5" t="n"/>
      <c r="J181" s="7">
        <f>IF(AND(I181&gt;0,G181&lt;&gt;""),(I181-G181)/G181,"")</f>
        <v/>
      </c>
      <c r="K181" s="5" t="n"/>
      <c r="L181" s="5" t="n"/>
    </row>
    <row r="182">
      <c r="A182" s="4" t="n"/>
      <c r="B182" s="5" t="n"/>
      <c r="C182" s="5" t="n"/>
      <c r="D182" s="5" t="n"/>
      <c r="E182" s="5" t="n"/>
      <c r="F182" s="5" t="n"/>
      <c r="G182" s="5" t="n"/>
      <c r="H182" s="6">
        <f>IF(AND(E182&gt;0,G182&lt;&gt;""),G182/E182*1000,"")</f>
        <v/>
      </c>
      <c r="I182" s="5" t="n"/>
      <c r="J182" s="7">
        <f>IF(AND(I182&gt;0,G182&lt;&gt;""),(I182-G182)/G182,"")</f>
        <v/>
      </c>
      <c r="K182" s="5" t="n"/>
      <c r="L182" s="5" t="n"/>
    </row>
    <row r="183">
      <c r="A183" s="4" t="n"/>
      <c r="B183" s="5" t="n"/>
      <c r="C183" s="5" t="n"/>
      <c r="D183" s="5" t="n"/>
      <c r="E183" s="5" t="n"/>
      <c r="F183" s="5" t="n"/>
      <c r="G183" s="5" t="n"/>
      <c r="H183" s="6">
        <f>IF(AND(E183&gt;0,G183&lt;&gt;""),G183/E183*1000,"")</f>
        <v/>
      </c>
      <c r="I183" s="5" t="n"/>
      <c r="J183" s="7">
        <f>IF(AND(I183&gt;0,G183&lt;&gt;""),(I183-G183)/G183,"")</f>
        <v/>
      </c>
      <c r="K183" s="5" t="n"/>
      <c r="L183" s="5" t="n"/>
    </row>
    <row r="184">
      <c r="A184" s="4" t="n"/>
      <c r="B184" s="5" t="n"/>
      <c r="C184" s="5" t="n"/>
      <c r="D184" s="5" t="n"/>
      <c r="E184" s="5" t="n"/>
      <c r="F184" s="5" t="n"/>
      <c r="G184" s="5" t="n"/>
      <c r="H184" s="6">
        <f>IF(AND(E184&gt;0,G184&lt;&gt;""),G184/E184*1000,"")</f>
        <v/>
      </c>
      <c r="I184" s="5" t="n"/>
      <c r="J184" s="7">
        <f>IF(AND(I184&gt;0,G184&lt;&gt;""),(I184-G184)/G184,"")</f>
        <v/>
      </c>
      <c r="K184" s="5" t="n"/>
      <c r="L184" s="5" t="n"/>
    </row>
    <row r="185">
      <c r="A185" s="4" t="n"/>
      <c r="B185" s="5" t="n"/>
      <c r="C185" s="5" t="n"/>
      <c r="D185" s="5" t="n"/>
      <c r="E185" s="5" t="n"/>
      <c r="F185" s="5" t="n"/>
      <c r="G185" s="5" t="n"/>
      <c r="H185" s="6">
        <f>IF(AND(E185&gt;0,G185&lt;&gt;""),G185/E185*1000,"")</f>
        <v/>
      </c>
      <c r="I185" s="5" t="n"/>
      <c r="J185" s="7">
        <f>IF(AND(I185&gt;0,G185&lt;&gt;""),(I185-G185)/G185,"")</f>
        <v/>
      </c>
      <c r="K185" s="5" t="n"/>
      <c r="L185" s="5" t="n"/>
    </row>
    <row r="186">
      <c r="A186" s="4" t="n"/>
      <c r="B186" s="5" t="n"/>
      <c r="C186" s="5" t="n"/>
      <c r="D186" s="5" t="n"/>
      <c r="E186" s="5" t="n"/>
      <c r="F186" s="5" t="n"/>
      <c r="G186" s="5" t="n"/>
      <c r="H186" s="6">
        <f>IF(AND(E186&gt;0,G186&lt;&gt;""),G186/E186*1000,"")</f>
        <v/>
      </c>
      <c r="I186" s="5" t="n"/>
      <c r="J186" s="7">
        <f>IF(AND(I186&gt;0,G186&lt;&gt;""),(I186-G186)/G186,"")</f>
        <v/>
      </c>
      <c r="K186" s="5" t="n"/>
      <c r="L186" s="5" t="n"/>
    </row>
    <row r="187">
      <c r="A187" s="4" t="n"/>
      <c r="B187" s="5" t="n"/>
      <c r="C187" s="5" t="n"/>
      <c r="D187" s="5" t="n"/>
      <c r="E187" s="5" t="n"/>
      <c r="F187" s="5" t="n"/>
      <c r="G187" s="5" t="n"/>
      <c r="H187" s="6">
        <f>IF(AND(E187&gt;0,G187&lt;&gt;""),G187/E187*1000,"")</f>
        <v/>
      </c>
      <c r="I187" s="5" t="n"/>
      <c r="J187" s="7">
        <f>IF(AND(I187&gt;0,G187&lt;&gt;""),(I187-G187)/G187,"")</f>
        <v/>
      </c>
      <c r="K187" s="5" t="n"/>
      <c r="L187" s="5" t="n"/>
    </row>
    <row r="188">
      <c r="A188" s="4" t="n"/>
      <c r="B188" s="5" t="n"/>
      <c r="C188" s="5" t="n"/>
      <c r="D188" s="5" t="n"/>
      <c r="E188" s="5" t="n"/>
      <c r="F188" s="5" t="n"/>
      <c r="G188" s="5" t="n"/>
      <c r="H188" s="6">
        <f>IF(AND(E188&gt;0,G188&lt;&gt;""),G188/E188*1000,"")</f>
        <v/>
      </c>
      <c r="I188" s="5" t="n"/>
      <c r="J188" s="7">
        <f>IF(AND(I188&gt;0,G188&lt;&gt;""),(I188-G188)/G188,"")</f>
        <v/>
      </c>
      <c r="K188" s="5" t="n"/>
      <c r="L188" s="5" t="n"/>
    </row>
    <row r="189">
      <c r="A189" s="4" t="n"/>
      <c r="B189" s="5" t="n"/>
      <c r="C189" s="5" t="n"/>
      <c r="D189" s="5" t="n"/>
      <c r="E189" s="5" t="n"/>
      <c r="F189" s="5" t="n"/>
      <c r="G189" s="5" t="n"/>
      <c r="H189" s="6">
        <f>IF(AND(E189&gt;0,G189&lt;&gt;""),G189/E189*1000,"")</f>
        <v/>
      </c>
      <c r="I189" s="5" t="n"/>
      <c r="J189" s="7">
        <f>IF(AND(I189&gt;0,G189&lt;&gt;""),(I189-G189)/G189,"")</f>
        <v/>
      </c>
      <c r="K189" s="5" t="n"/>
      <c r="L189" s="5" t="n"/>
    </row>
    <row r="190">
      <c r="A190" s="4" t="n"/>
      <c r="B190" s="5" t="n"/>
      <c r="C190" s="5" t="n"/>
      <c r="D190" s="5" t="n"/>
      <c r="E190" s="5" t="n"/>
      <c r="F190" s="5" t="n"/>
      <c r="G190" s="5" t="n"/>
      <c r="H190" s="6">
        <f>IF(AND(E190&gt;0,G190&lt;&gt;""),G190/E190*1000,"")</f>
        <v/>
      </c>
      <c r="I190" s="5" t="n"/>
      <c r="J190" s="7">
        <f>IF(AND(I190&gt;0,G190&lt;&gt;""),(I190-G190)/G190,"")</f>
        <v/>
      </c>
      <c r="K190" s="5" t="n"/>
      <c r="L190" s="5" t="n"/>
    </row>
    <row r="191">
      <c r="A191" s="4" t="n"/>
      <c r="B191" s="5" t="n"/>
      <c r="C191" s="5" t="n"/>
      <c r="D191" s="5" t="n"/>
      <c r="E191" s="5" t="n"/>
      <c r="F191" s="5" t="n"/>
      <c r="G191" s="5" t="n"/>
      <c r="H191" s="6">
        <f>IF(AND(E191&gt;0,G191&lt;&gt;""),G191/E191*1000,"")</f>
        <v/>
      </c>
      <c r="I191" s="5" t="n"/>
      <c r="J191" s="7">
        <f>IF(AND(I191&gt;0,G191&lt;&gt;""),(I191-G191)/G191,"")</f>
        <v/>
      </c>
      <c r="K191" s="5" t="n"/>
      <c r="L191" s="5" t="n"/>
    </row>
    <row r="192">
      <c r="A192" s="4" t="n"/>
      <c r="B192" s="5" t="n"/>
      <c r="C192" s="5" t="n"/>
      <c r="D192" s="5" t="n"/>
      <c r="E192" s="5" t="n"/>
      <c r="F192" s="5" t="n"/>
      <c r="G192" s="5" t="n"/>
      <c r="H192" s="6">
        <f>IF(AND(E192&gt;0,G192&lt;&gt;""),G192/E192*1000,"")</f>
        <v/>
      </c>
      <c r="I192" s="5" t="n"/>
      <c r="J192" s="7">
        <f>IF(AND(I192&gt;0,G192&lt;&gt;""),(I192-G192)/G192,"")</f>
        <v/>
      </c>
      <c r="K192" s="5" t="n"/>
      <c r="L192" s="5" t="n"/>
    </row>
    <row r="193">
      <c r="A193" s="4" t="n"/>
      <c r="B193" s="5" t="n"/>
      <c r="C193" s="5" t="n"/>
      <c r="D193" s="5" t="n"/>
      <c r="E193" s="5" t="n"/>
      <c r="F193" s="5" t="n"/>
      <c r="G193" s="5" t="n"/>
      <c r="H193" s="6">
        <f>IF(AND(E193&gt;0,G193&lt;&gt;""),G193/E193*1000,"")</f>
        <v/>
      </c>
      <c r="I193" s="5" t="n"/>
      <c r="J193" s="7">
        <f>IF(AND(I193&gt;0,G193&lt;&gt;""),(I193-G193)/G193,"")</f>
        <v/>
      </c>
      <c r="K193" s="5" t="n"/>
      <c r="L193" s="5" t="n"/>
    </row>
    <row r="194">
      <c r="A194" s="4" t="n"/>
      <c r="B194" s="5" t="n"/>
      <c r="C194" s="5" t="n"/>
      <c r="D194" s="5" t="n"/>
      <c r="E194" s="5" t="n"/>
      <c r="F194" s="5" t="n"/>
      <c r="G194" s="5" t="n"/>
      <c r="H194" s="6">
        <f>IF(AND(E194&gt;0,G194&lt;&gt;""),G194/E194*1000,"")</f>
        <v/>
      </c>
      <c r="I194" s="5" t="n"/>
      <c r="J194" s="7">
        <f>IF(AND(I194&gt;0,G194&lt;&gt;""),(I194-G194)/G194,"")</f>
        <v/>
      </c>
      <c r="K194" s="5" t="n"/>
      <c r="L194" s="5" t="n"/>
    </row>
    <row r="195">
      <c r="A195" s="4" t="n"/>
      <c r="B195" s="5" t="n"/>
      <c r="C195" s="5" t="n"/>
      <c r="D195" s="5" t="n"/>
      <c r="E195" s="5" t="n"/>
      <c r="F195" s="5" t="n"/>
      <c r="G195" s="5" t="n"/>
      <c r="H195" s="6">
        <f>IF(AND(E195&gt;0,G195&lt;&gt;""),G195/E195*1000,"")</f>
        <v/>
      </c>
      <c r="I195" s="5" t="n"/>
      <c r="J195" s="7">
        <f>IF(AND(I195&gt;0,G195&lt;&gt;""),(I195-G195)/G195,"")</f>
        <v/>
      </c>
      <c r="K195" s="5" t="n"/>
      <c r="L195" s="5" t="n"/>
    </row>
    <row r="196">
      <c r="A196" s="4" t="n"/>
      <c r="B196" s="5" t="n"/>
      <c r="C196" s="5" t="n"/>
      <c r="D196" s="5" t="n"/>
      <c r="E196" s="5" t="n"/>
      <c r="F196" s="5" t="n"/>
      <c r="G196" s="5" t="n"/>
      <c r="H196" s="6">
        <f>IF(AND(E196&gt;0,G196&lt;&gt;""),G196/E196*1000,"")</f>
        <v/>
      </c>
      <c r="I196" s="5" t="n"/>
      <c r="J196" s="7">
        <f>IF(AND(I196&gt;0,G196&lt;&gt;""),(I196-G196)/G196,"")</f>
        <v/>
      </c>
      <c r="K196" s="5" t="n"/>
      <c r="L196" s="5" t="n"/>
    </row>
    <row r="197">
      <c r="A197" s="4" t="n"/>
      <c r="B197" s="5" t="n"/>
      <c r="C197" s="5" t="n"/>
      <c r="D197" s="5" t="n"/>
      <c r="E197" s="5" t="n"/>
      <c r="F197" s="5" t="n"/>
      <c r="G197" s="5" t="n"/>
      <c r="H197" s="6">
        <f>IF(AND(E197&gt;0,G197&lt;&gt;""),G197/E197*1000,"")</f>
        <v/>
      </c>
      <c r="I197" s="5" t="n"/>
      <c r="J197" s="7">
        <f>IF(AND(I197&gt;0,G197&lt;&gt;""),(I197-G197)/G197,"")</f>
        <v/>
      </c>
      <c r="K197" s="5" t="n"/>
      <c r="L197" s="5" t="n"/>
    </row>
    <row r="198">
      <c r="A198" s="4" t="n"/>
      <c r="B198" s="5" t="n"/>
      <c r="C198" s="5" t="n"/>
      <c r="D198" s="5" t="n"/>
      <c r="E198" s="5" t="n"/>
      <c r="F198" s="5" t="n"/>
      <c r="G198" s="5" t="n"/>
      <c r="H198" s="6">
        <f>IF(AND(E198&gt;0,G198&lt;&gt;""),G198/E198*1000,"")</f>
        <v/>
      </c>
      <c r="I198" s="5" t="n"/>
      <c r="J198" s="7">
        <f>IF(AND(I198&gt;0,G198&lt;&gt;""),(I198-G198)/G198,"")</f>
        <v/>
      </c>
      <c r="K198" s="5" t="n"/>
      <c r="L198" s="5" t="n"/>
    </row>
    <row r="199">
      <c r="A199" s="4" t="n"/>
      <c r="B199" s="5" t="n"/>
      <c r="C199" s="5" t="n"/>
      <c r="D199" s="5" t="n"/>
      <c r="E199" s="5" t="n"/>
      <c r="F199" s="5" t="n"/>
      <c r="G199" s="5" t="n"/>
      <c r="H199" s="6">
        <f>IF(AND(E199&gt;0,G199&lt;&gt;""),G199/E199*1000,"")</f>
        <v/>
      </c>
      <c r="I199" s="5" t="n"/>
      <c r="J199" s="7">
        <f>IF(AND(I199&gt;0,G199&lt;&gt;""),(I199-G199)/G199,"")</f>
        <v/>
      </c>
      <c r="K199" s="5" t="n"/>
      <c r="L199" s="5" t="n"/>
    </row>
    <row r="200">
      <c r="A200" s="4" t="n"/>
      <c r="B200" s="5" t="n"/>
      <c r="C200" s="5" t="n"/>
      <c r="D200" s="5" t="n"/>
      <c r="E200" s="5" t="n"/>
      <c r="F200" s="5" t="n"/>
      <c r="G200" s="5" t="n"/>
      <c r="H200" s="6">
        <f>IF(AND(E200&gt;0,G200&lt;&gt;""),G200/E200*1000,"")</f>
        <v/>
      </c>
      <c r="I200" s="5" t="n"/>
      <c r="J200" s="7">
        <f>IF(AND(I200&gt;0,G200&lt;&gt;""),(I200-G200)/G200,"")</f>
        <v/>
      </c>
      <c r="K200" s="5" t="n"/>
      <c r="L200" s="5" t="n"/>
    </row>
    <row r="201">
      <c r="A201" s="4" t="n"/>
      <c r="B201" s="5" t="n"/>
      <c r="C201" s="5" t="n"/>
      <c r="D201" s="5" t="n"/>
      <c r="E201" s="5" t="n"/>
      <c r="F201" s="5" t="n"/>
      <c r="G201" s="5" t="n"/>
      <c r="H201" s="6">
        <f>IF(AND(E201&gt;0,G201&lt;&gt;""),G201/E201*1000,"")</f>
        <v/>
      </c>
      <c r="I201" s="5" t="n"/>
      <c r="J201" s="7">
        <f>IF(AND(I201&gt;0,G201&lt;&gt;""),(I201-G201)/G201,"")</f>
        <v/>
      </c>
      <c r="K201" s="5" t="n"/>
      <c r="L201" s="5" t="n"/>
    </row>
    <row r="202">
      <c r="A202" s="4" t="n"/>
      <c r="B202" s="5" t="n"/>
      <c r="C202" s="5" t="n"/>
      <c r="D202" s="5" t="n"/>
      <c r="E202" s="5" t="n"/>
      <c r="F202" s="5" t="n"/>
      <c r="G202" s="5" t="n"/>
      <c r="H202" s="6">
        <f>IF(AND(E202&gt;0,G202&lt;&gt;""),G202/E202*1000,"")</f>
        <v/>
      </c>
      <c r="I202" s="5" t="n"/>
      <c r="J202" s="7">
        <f>IF(AND(I202&gt;0,G202&lt;&gt;""),(I202-G202)/G202,"")</f>
        <v/>
      </c>
      <c r="K202" s="5" t="n"/>
      <c r="L202" s="5" t="n"/>
    </row>
    <row r="203">
      <c r="A203" s="4" t="n"/>
      <c r="B203" s="5" t="n"/>
      <c r="C203" s="5" t="n"/>
      <c r="D203" s="5" t="n"/>
      <c r="E203" s="5" t="n"/>
      <c r="F203" s="5" t="n"/>
      <c r="G203" s="5" t="n"/>
      <c r="H203" s="6">
        <f>IF(AND(E203&gt;0,G203&lt;&gt;""),G203/E203*1000,"")</f>
        <v/>
      </c>
      <c r="I203" s="5" t="n"/>
      <c r="J203" s="7">
        <f>IF(AND(I203&gt;0,G203&lt;&gt;""),(I203-G203)/G203,"")</f>
        <v/>
      </c>
      <c r="K203" s="5" t="n"/>
      <c r="L203" s="5" t="n"/>
    </row>
    <row r="204">
      <c r="A204" s="4" t="n"/>
      <c r="B204" s="5" t="n"/>
      <c r="C204" s="5" t="n"/>
      <c r="D204" s="5" t="n"/>
      <c r="E204" s="5" t="n"/>
      <c r="F204" s="5" t="n"/>
      <c r="G204" s="5" t="n"/>
      <c r="H204" s="6">
        <f>IF(AND(E204&gt;0,G204&lt;&gt;""),G204/E204*1000,"")</f>
        <v/>
      </c>
      <c r="I204" s="5" t="n"/>
      <c r="J204" s="7">
        <f>IF(AND(I204&gt;0,G204&lt;&gt;""),(I204-G204)/G204,"")</f>
        <v/>
      </c>
      <c r="K204" s="5" t="n"/>
      <c r="L204" s="5" t="n"/>
    </row>
  </sheetData>
  <mergeCells count="2">
    <mergeCell ref="A2:L2"/>
    <mergeCell ref="A1:L1"/>
  </mergeCells>
  <dataValidations count="1">
    <dataValidation sqref="F5:F204" showDropDown="0" showInputMessage="0" showErrorMessage="0" allowBlank="1" type="list">
      <formula1>"晴,雨,晴雨都有"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2" customWidth="1" min="3" max="3"/>
    <col width="16" customWidth="1" min="4" max="4"/>
    <col width="12" customWidth="1" min="5" max="5"/>
    <col width="14" customWidth="1" min="6" max="6"/>
    <col width="12" customWidth="1" min="7" max="7"/>
    <col width="20" customWidth="1" min="8" max="8"/>
    <col width="30" customWidth="1" min="9" max="9"/>
  </cols>
  <sheetData>
    <row r="1" ht="26" customHeight="1">
      <c r="A1" s="1" t="inlineStr">
        <is>
          <t>試點事件紀錄</t>
        </is>
      </c>
    </row>
    <row r="2">
      <c r="A2" s="2" t="inlineStr">
        <is>
          <t>記下每一次警報、滑倒、客訴、設備異常。試點結束時用來算成功指標。</t>
        </is>
      </c>
    </row>
    <row r="4" ht="30" customHeight="1">
      <c r="A4" s="3" t="inlineStr">
        <is>
          <t>日期時間</t>
        </is>
      </c>
      <c r="B4" s="3" t="inlineStr">
        <is>
          <t>案場</t>
        </is>
      </c>
      <c r="C4" s="3" t="inlineStr">
        <is>
          <t>入口</t>
        </is>
      </c>
      <c r="D4" s="3" t="inlineStr">
        <is>
          <t>事件</t>
        </is>
      </c>
      <c r="E4" s="3" t="inlineStr">
        <is>
          <t>系統有沒有通知</t>
        </is>
      </c>
      <c r="F4" s="3" t="inlineStr">
        <is>
          <t>多久有人處理（分）</t>
        </is>
      </c>
      <c r="G4" s="3" t="inlineStr">
        <is>
          <t>處理人</t>
        </is>
      </c>
      <c r="H4" s="3" t="inlineStr">
        <is>
          <t>結果</t>
        </is>
      </c>
      <c r="I4" s="3" t="inlineStr">
        <is>
          <t>備註</t>
        </is>
      </c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</row>
  </sheetData>
  <mergeCells count="2">
    <mergeCell ref="A1:I1"/>
    <mergeCell ref="A2:I2"/>
  </mergeCells>
  <dataValidations count="2">
    <dataValidation sqref="D5:D304" showDropDown="0" showInputMessage="0" showErrorMessage="0" allowBlank="1" type="list">
      <formula1>"積砂清潔,濕滑警示,積水,夜間入侵,毯條更換,設備異常,客訴,滑倒事件,其他"</formula1>
    </dataValidation>
    <dataValidation sqref="E5:E304" showDropDown="0" showInputMessage="0" showErrorMessage="0" allowBlank="1" type="list">
      <formula1>"有,沒有,不適用"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4" customWidth="1" min="4" max="4"/>
    <col width="10" customWidth="1" min="5" max="5"/>
    <col width="12" customWidth="1" min="6" max="6"/>
    <col width="12" customWidth="1" min="7" max="7"/>
    <col width="12" customWidth="1" min="8" max="8"/>
    <col width="30" customWidth="1" min="9" max="9"/>
  </cols>
  <sheetData>
    <row r="1" ht="26" customHeight="1">
      <c r="A1" s="1" t="inlineStr">
        <is>
          <t>計步驗證（第 0 階段）</t>
        </is>
      </c>
    </row>
    <row r="2">
      <c r="A2" s="2" t="inlineStr">
        <is>
          <t>公司門口放一週，錄影人工計數當真值。過關標準：誤差 &lt; 5%、方向正確率 &gt; 95%。</t>
        </is>
      </c>
    </row>
    <row r="4" ht="30" customHeight="1">
      <c r="A4" s="3" t="inlineStr">
        <is>
          <t>日期</t>
        </is>
      </c>
      <c r="B4" s="3" t="inlineStr">
        <is>
          <t>時段</t>
        </is>
      </c>
      <c r="C4" s="3" t="inlineStr">
        <is>
          <t>影片人工計數（人）</t>
        </is>
      </c>
      <c r="D4" s="3" t="inlineStr">
        <is>
          <t>系統計數（人）</t>
        </is>
      </c>
      <c r="E4" s="3" t="inlineStr">
        <is>
          <t>誤差 %</t>
        </is>
      </c>
      <c r="F4" s="3" t="inlineStr">
        <is>
          <t>方向正確數</t>
        </is>
      </c>
      <c r="G4" s="3" t="inlineStr">
        <is>
          <t>方向錯誤數</t>
        </is>
      </c>
      <c r="H4" s="3" t="inlineStr">
        <is>
          <t>方向正確率</t>
        </is>
      </c>
      <c r="I4" s="3" t="inlineStr">
        <is>
          <t>備註（並排、推車等）</t>
        </is>
      </c>
    </row>
    <row r="5">
      <c r="A5" s="5" t="n"/>
      <c r="B5" s="5" t="n"/>
      <c r="C5" s="5" t="n"/>
      <c r="D5" s="5" t="n"/>
      <c r="E5" s="8">
        <f>IF(C5&gt;0,(D5-C5)/C5,"")</f>
        <v/>
      </c>
      <c r="F5" s="5" t="n"/>
      <c r="G5" s="5" t="n"/>
      <c r="H5" s="8">
        <f>IF((F5+G5)&gt;0,F5/(F5+G5),"")</f>
        <v/>
      </c>
      <c r="I5" s="5" t="n"/>
    </row>
    <row r="6">
      <c r="A6" s="5" t="n"/>
      <c r="B6" s="5" t="n"/>
      <c r="C6" s="5" t="n"/>
      <c r="D6" s="5" t="n"/>
      <c r="E6" s="8">
        <f>IF(C6&gt;0,(D6-C6)/C6,"")</f>
        <v/>
      </c>
      <c r="F6" s="5" t="n"/>
      <c r="G6" s="5" t="n"/>
      <c r="H6" s="8">
        <f>IF((F6+G6)&gt;0,F6/(F6+G6),"")</f>
        <v/>
      </c>
      <c r="I6" s="5" t="n"/>
    </row>
    <row r="7">
      <c r="A7" s="5" t="n"/>
      <c r="B7" s="5" t="n"/>
      <c r="C7" s="5" t="n"/>
      <c r="D7" s="5" t="n"/>
      <c r="E7" s="8">
        <f>IF(C7&gt;0,(D7-C7)/C7,"")</f>
        <v/>
      </c>
      <c r="F7" s="5" t="n"/>
      <c r="G7" s="5" t="n"/>
      <c r="H7" s="8">
        <f>IF((F7+G7)&gt;0,F7/(F7+G7),"")</f>
        <v/>
      </c>
      <c r="I7" s="5" t="n"/>
    </row>
    <row r="8">
      <c r="A8" s="5" t="n"/>
      <c r="B8" s="5" t="n"/>
      <c r="C8" s="5" t="n"/>
      <c r="D8" s="5" t="n"/>
      <c r="E8" s="8">
        <f>IF(C8&gt;0,(D8-C8)/C8,"")</f>
        <v/>
      </c>
      <c r="F8" s="5" t="n"/>
      <c r="G8" s="5" t="n"/>
      <c r="H8" s="8">
        <f>IF((F8+G8)&gt;0,F8/(F8+G8),"")</f>
        <v/>
      </c>
      <c r="I8" s="5" t="n"/>
    </row>
    <row r="9">
      <c r="A9" s="5" t="n"/>
      <c r="B9" s="5" t="n"/>
      <c r="C9" s="5" t="n"/>
      <c r="D9" s="5" t="n"/>
      <c r="E9" s="8">
        <f>IF(C9&gt;0,(D9-C9)/C9,"")</f>
        <v/>
      </c>
      <c r="F9" s="5" t="n"/>
      <c r="G9" s="5" t="n"/>
      <c r="H9" s="8">
        <f>IF((F9+G9)&gt;0,F9/(F9+G9),"")</f>
        <v/>
      </c>
      <c r="I9" s="5" t="n"/>
    </row>
    <row r="10">
      <c r="A10" s="5" t="n"/>
      <c r="B10" s="5" t="n"/>
      <c r="C10" s="5" t="n"/>
      <c r="D10" s="5" t="n"/>
      <c r="E10" s="8">
        <f>IF(C10&gt;0,(D10-C10)/C10,"")</f>
        <v/>
      </c>
      <c r="F10" s="5" t="n"/>
      <c r="G10" s="5" t="n"/>
      <c r="H10" s="8">
        <f>IF((F10+G10)&gt;0,F10/(F10+G10),"")</f>
        <v/>
      </c>
      <c r="I10" s="5" t="n"/>
    </row>
    <row r="11">
      <c r="A11" s="5" t="n"/>
      <c r="B11" s="5" t="n"/>
      <c r="C11" s="5" t="n"/>
      <c r="D11" s="5" t="n"/>
      <c r="E11" s="8">
        <f>IF(C11&gt;0,(D11-C11)/C11,"")</f>
        <v/>
      </c>
      <c r="F11" s="5" t="n"/>
      <c r="G11" s="5" t="n"/>
      <c r="H11" s="8">
        <f>IF((F11+G11)&gt;0,F11/(F11+G11),"")</f>
        <v/>
      </c>
      <c r="I11" s="5" t="n"/>
    </row>
    <row r="12">
      <c r="A12" s="5" t="n"/>
      <c r="B12" s="5" t="n"/>
      <c r="C12" s="5" t="n"/>
      <c r="D12" s="5" t="n"/>
      <c r="E12" s="8">
        <f>IF(C12&gt;0,(D12-C12)/C12,"")</f>
        <v/>
      </c>
      <c r="F12" s="5" t="n"/>
      <c r="G12" s="5" t="n"/>
      <c r="H12" s="8">
        <f>IF((F12+G12)&gt;0,F12/(F12+G12),"")</f>
        <v/>
      </c>
      <c r="I12" s="5" t="n"/>
    </row>
    <row r="13">
      <c r="A13" s="5" t="n"/>
      <c r="B13" s="5" t="n"/>
      <c r="C13" s="5" t="n"/>
      <c r="D13" s="5" t="n"/>
      <c r="E13" s="8">
        <f>IF(C13&gt;0,(D13-C13)/C13,"")</f>
        <v/>
      </c>
      <c r="F13" s="5" t="n"/>
      <c r="G13" s="5" t="n"/>
      <c r="H13" s="8">
        <f>IF((F13+G13)&gt;0,F13/(F13+G13),"")</f>
        <v/>
      </c>
      <c r="I13" s="5" t="n"/>
    </row>
    <row r="14">
      <c r="A14" s="5" t="n"/>
      <c r="B14" s="5" t="n"/>
      <c r="C14" s="5" t="n"/>
      <c r="D14" s="5" t="n"/>
      <c r="E14" s="8">
        <f>IF(C14&gt;0,(D14-C14)/C14,"")</f>
        <v/>
      </c>
      <c r="F14" s="5" t="n"/>
      <c r="G14" s="5" t="n"/>
      <c r="H14" s="8">
        <f>IF((F14+G14)&gt;0,F14/(F14+G14),"")</f>
        <v/>
      </c>
      <c r="I14" s="5" t="n"/>
    </row>
    <row r="15">
      <c r="A15" s="5" t="n"/>
      <c r="B15" s="5" t="n"/>
      <c r="C15" s="5" t="n"/>
      <c r="D15" s="5" t="n"/>
      <c r="E15" s="8">
        <f>IF(C15&gt;0,(D15-C15)/C15,"")</f>
        <v/>
      </c>
      <c r="F15" s="5" t="n"/>
      <c r="G15" s="5" t="n"/>
      <c r="H15" s="8">
        <f>IF((F15+G15)&gt;0,F15/(F15+G15),"")</f>
        <v/>
      </c>
      <c r="I15" s="5" t="n"/>
    </row>
    <row r="16">
      <c r="A16" s="5" t="n"/>
      <c r="B16" s="5" t="n"/>
      <c r="C16" s="5" t="n"/>
      <c r="D16" s="5" t="n"/>
      <c r="E16" s="8">
        <f>IF(C16&gt;0,(D16-C16)/C16,"")</f>
        <v/>
      </c>
      <c r="F16" s="5" t="n"/>
      <c r="G16" s="5" t="n"/>
      <c r="H16" s="8">
        <f>IF((F16+G16)&gt;0,F16/(F16+G16),"")</f>
        <v/>
      </c>
      <c r="I16" s="5" t="n"/>
    </row>
    <row r="17">
      <c r="A17" s="5" t="n"/>
      <c r="B17" s="5" t="n"/>
      <c r="C17" s="5" t="n"/>
      <c r="D17" s="5" t="n"/>
      <c r="E17" s="8">
        <f>IF(C17&gt;0,(D17-C17)/C17,"")</f>
        <v/>
      </c>
      <c r="F17" s="5" t="n"/>
      <c r="G17" s="5" t="n"/>
      <c r="H17" s="8">
        <f>IF((F17+G17)&gt;0,F17/(F17+G17),"")</f>
        <v/>
      </c>
      <c r="I17" s="5" t="n"/>
    </row>
    <row r="18">
      <c r="A18" s="5" t="n"/>
      <c r="B18" s="5" t="n"/>
      <c r="C18" s="5" t="n"/>
      <c r="D18" s="5" t="n"/>
      <c r="E18" s="8">
        <f>IF(C18&gt;0,(D18-C18)/C18,"")</f>
        <v/>
      </c>
      <c r="F18" s="5" t="n"/>
      <c r="G18" s="5" t="n"/>
      <c r="H18" s="8">
        <f>IF((F18+G18)&gt;0,F18/(F18+G18),"")</f>
        <v/>
      </c>
      <c r="I18" s="5" t="n"/>
    </row>
    <row r="19">
      <c r="A19" s="5" t="n"/>
      <c r="B19" s="5" t="n"/>
      <c r="C19" s="5" t="n"/>
      <c r="D19" s="5" t="n"/>
      <c r="E19" s="8">
        <f>IF(C19&gt;0,(D19-C19)/C19,"")</f>
        <v/>
      </c>
      <c r="F19" s="5" t="n"/>
      <c r="G19" s="5" t="n"/>
      <c r="H19" s="8">
        <f>IF((F19+G19)&gt;0,F19/(F19+G19),"")</f>
        <v/>
      </c>
      <c r="I19" s="5" t="n"/>
    </row>
    <row r="20">
      <c r="A20" s="5" t="n"/>
      <c r="B20" s="5" t="n"/>
      <c r="C20" s="5" t="n"/>
      <c r="D20" s="5" t="n"/>
      <c r="E20" s="8">
        <f>IF(C20&gt;0,(D20-C20)/C20,"")</f>
        <v/>
      </c>
      <c r="F20" s="5" t="n"/>
      <c r="G20" s="5" t="n"/>
      <c r="H20" s="8">
        <f>IF((F20+G20)&gt;0,F20/(F20+G20),"")</f>
        <v/>
      </c>
      <c r="I20" s="5" t="n"/>
    </row>
    <row r="21">
      <c r="A21" s="5" t="n"/>
      <c r="B21" s="5" t="n"/>
      <c r="C21" s="5" t="n"/>
      <c r="D21" s="5" t="n"/>
      <c r="E21" s="8">
        <f>IF(C21&gt;0,(D21-C21)/C21,"")</f>
        <v/>
      </c>
      <c r="F21" s="5" t="n"/>
      <c r="G21" s="5" t="n"/>
      <c r="H21" s="8">
        <f>IF((F21+G21)&gt;0,F21/(F21+G21),"")</f>
        <v/>
      </c>
      <c r="I21" s="5" t="n"/>
    </row>
    <row r="22">
      <c r="A22" s="5" t="n"/>
      <c r="B22" s="5" t="n"/>
      <c r="C22" s="5" t="n"/>
      <c r="D22" s="5" t="n"/>
      <c r="E22" s="8">
        <f>IF(C22&gt;0,(D22-C22)/C22,"")</f>
        <v/>
      </c>
      <c r="F22" s="5" t="n"/>
      <c r="G22" s="5" t="n"/>
      <c r="H22" s="8">
        <f>IF((F22+G22)&gt;0,F22/(F22+G22),"")</f>
        <v/>
      </c>
      <c r="I22" s="5" t="n"/>
    </row>
    <row r="23">
      <c r="A23" s="5" t="n"/>
      <c r="B23" s="5" t="n"/>
      <c r="C23" s="5" t="n"/>
      <c r="D23" s="5" t="n"/>
      <c r="E23" s="8">
        <f>IF(C23&gt;0,(D23-C23)/C23,"")</f>
        <v/>
      </c>
      <c r="F23" s="5" t="n"/>
      <c r="G23" s="5" t="n"/>
      <c r="H23" s="8">
        <f>IF((F23+G23)&gt;0,F23/(F23+G23),"")</f>
        <v/>
      </c>
      <c r="I23" s="5" t="n"/>
    </row>
    <row r="24">
      <c r="A24" s="5" t="n"/>
      <c r="B24" s="5" t="n"/>
      <c r="C24" s="5" t="n"/>
      <c r="D24" s="5" t="n"/>
      <c r="E24" s="8">
        <f>IF(C24&gt;0,(D24-C24)/C24,"")</f>
        <v/>
      </c>
      <c r="F24" s="5" t="n"/>
      <c r="G24" s="5" t="n"/>
      <c r="H24" s="8">
        <f>IF((F24+G24)&gt;0,F24/(F24+G24),"")</f>
        <v/>
      </c>
      <c r="I24" s="5" t="n"/>
    </row>
    <row r="25">
      <c r="A25" s="5" t="n"/>
      <c r="B25" s="5" t="n"/>
      <c r="C25" s="5" t="n"/>
      <c r="D25" s="5" t="n"/>
      <c r="E25" s="8">
        <f>IF(C25&gt;0,(D25-C25)/C25,"")</f>
        <v/>
      </c>
      <c r="F25" s="5" t="n"/>
      <c r="G25" s="5" t="n"/>
      <c r="H25" s="8">
        <f>IF((F25+G25)&gt;0,F25/(F25+G25),"")</f>
        <v/>
      </c>
      <c r="I25" s="5" t="n"/>
    </row>
    <row r="26">
      <c r="A26" s="5" t="n"/>
      <c r="B26" s="5" t="n"/>
      <c r="C26" s="5" t="n"/>
      <c r="D26" s="5" t="n"/>
      <c r="E26" s="8">
        <f>IF(C26&gt;0,(D26-C26)/C26,"")</f>
        <v/>
      </c>
      <c r="F26" s="5" t="n"/>
      <c r="G26" s="5" t="n"/>
      <c r="H26" s="8">
        <f>IF((F26+G26)&gt;0,F26/(F26+G26),"")</f>
        <v/>
      </c>
      <c r="I26" s="5" t="n"/>
    </row>
    <row r="27">
      <c r="A27" s="5" t="n"/>
      <c r="B27" s="5" t="n"/>
      <c r="C27" s="5" t="n"/>
      <c r="D27" s="5" t="n"/>
      <c r="E27" s="8">
        <f>IF(C27&gt;0,(D27-C27)/C27,"")</f>
        <v/>
      </c>
      <c r="F27" s="5" t="n"/>
      <c r="G27" s="5" t="n"/>
      <c r="H27" s="8">
        <f>IF((F27+G27)&gt;0,F27/(F27+G27),"")</f>
        <v/>
      </c>
      <c r="I27" s="5" t="n"/>
    </row>
    <row r="28">
      <c r="A28" s="5" t="n"/>
      <c r="B28" s="5" t="n"/>
      <c r="C28" s="5" t="n"/>
      <c r="D28" s="5" t="n"/>
      <c r="E28" s="8">
        <f>IF(C28&gt;0,(D28-C28)/C28,"")</f>
        <v/>
      </c>
      <c r="F28" s="5" t="n"/>
      <c r="G28" s="5" t="n"/>
      <c r="H28" s="8">
        <f>IF((F28+G28)&gt;0,F28/(F28+G28),"")</f>
        <v/>
      </c>
      <c r="I28" s="5" t="n"/>
    </row>
    <row r="29">
      <c r="A29" s="5" t="n"/>
      <c r="B29" s="5" t="n"/>
      <c r="C29" s="5" t="n"/>
      <c r="D29" s="5" t="n"/>
      <c r="E29" s="8">
        <f>IF(C29&gt;0,(D29-C29)/C29,"")</f>
        <v/>
      </c>
      <c r="F29" s="5" t="n"/>
      <c r="G29" s="5" t="n"/>
      <c r="H29" s="8">
        <f>IF((F29+G29)&gt;0,F29/(F29+G29),"")</f>
        <v/>
      </c>
      <c r="I29" s="5" t="n"/>
    </row>
    <row r="30">
      <c r="A30" s="5" t="n"/>
      <c r="B30" s="5" t="n"/>
      <c r="C30" s="5" t="n"/>
      <c r="D30" s="5" t="n"/>
      <c r="E30" s="8">
        <f>IF(C30&gt;0,(D30-C30)/C30,"")</f>
        <v/>
      </c>
      <c r="F30" s="5" t="n"/>
      <c r="G30" s="5" t="n"/>
      <c r="H30" s="8">
        <f>IF((F30+G30)&gt;0,F30/(F30+G30),"")</f>
        <v/>
      </c>
      <c r="I30" s="5" t="n"/>
    </row>
    <row r="31">
      <c r="A31" s="5" t="n"/>
      <c r="B31" s="5" t="n"/>
      <c r="C31" s="5" t="n"/>
      <c r="D31" s="5" t="n"/>
      <c r="E31" s="8">
        <f>IF(C31&gt;0,(D31-C31)/C31,"")</f>
        <v/>
      </c>
      <c r="F31" s="5" t="n"/>
      <c r="G31" s="5" t="n"/>
      <c r="H31" s="8">
        <f>IF((F31+G31)&gt;0,F31/(F31+G31),"")</f>
        <v/>
      </c>
      <c r="I31" s="5" t="n"/>
    </row>
    <row r="32">
      <c r="A32" s="5" t="n"/>
      <c r="B32" s="5" t="n"/>
      <c r="C32" s="5" t="n"/>
      <c r="D32" s="5" t="n"/>
      <c r="E32" s="8">
        <f>IF(C32&gt;0,(D32-C32)/C32,"")</f>
        <v/>
      </c>
      <c r="F32" s="5" t="n"/>
      <c r="G32" s="5" t="n"/>
      <c r="H32" s="8">
        <f>IF((F32+G32)&gt;0,F32/(F32+G32),"")</f>
        <v/>
      </c>
      <c r="I32" s="5" t="n"/>
    </row>
    <row r="33">
      <c r="A33" s="5" t="n"/>
      <c r="B33" s="5" t="n"/>
      <c r="C33" s="5" t="n"/>
      <c r="D33" s="5" t="n"/>
      <c r="E33" s="8">
        <f>IF(C33&gt;0,(D33-C33)/C33,"")</f>
        <v/>
      </c>
      <c r="F33" s="5" t="n"/>
      <c r="G33" s="5" t="n"/>
      <c r="H33" s="8">
        <f>IF((F33+G33)&gt;0,F33/(F33+G33),"")</f>
        <v/>
      </c>
      <c r="I33" s="5" t="n"/>
    </row>
    <row r="34">
      <c r="A34" s="5" t="n"/>
      <c r="B34" s="5" t="n"/>
      <c r="C34" s="5" t="n"/>
      <c r="D34" s="5" t="n"/>
      <c r="E34" s="8">
        <f>IF(C34&gt;0,(D34-C34)/C34,"")</f>
        <v/>
      </c>
      <c r="F34" s="5" t="n"/>
      <c r="G34" s="5" t="n"/>
      <c r="H34" s="8">
        <f>IF((F34+G34)&gt;0,F34/(F34+G34),"")</f>
        <v/>
      </c>
      <c r="I34" s="5" t="n"/>
    </row>
    <row r="35">
      <c r="A35" s="5" t="n"/>
      <c r="B35" s="5" t="n"/>
      <c r="C35" s="5" t="n"/>
      <c r="D35" s="5" t="n"/>
      <c r="E35" s="8">
        <f>IF(C35&gt;0,(D35-C35)/C35,"")</f>
        <v/>
      </c>
      <c r="F35" s="5" t="n"/>
      <c r="G35" s="5" t="n"/>
      <c r="H35" s="8">
        <f>IF((F35+G35)&gt;0,F35/(F35+G35),"")</f>
        <v/>
      </c>
      <c r="I35" s="5" t="n"/>
    </row>
    <row r="36">
      <c r="A36" s="5" t="n"/>
      <c r="B36" s="5" t="n"/>
      <c r="C36" s="5" t="n"/>
      <c r="D36" s="5" t="n"/>
      <c r="E36" s="8">
        <f>IF(C36&gt;0,(D36-C36)/C36,"")</f>
        <v/>
      </c>
      <c r="F36" s="5" t="n"/>
      <c r="G36" s="5" t="n"/>
      <c r="H36" s="8">
        <f>IF((F36+G36)&gt;0,F36/(F36+G36),"")</f>
        <v/>
      </c>
      <c r="I36" s="5" t="n"/>
    </row>
    <row r="37">
      <c r="A37" s="5" t="n"/>
      <c r="B37" s="5" t="n"/>
      <c r="C37" s="5" t="n"/>
      <c r="D37" s="5" t="n"/>
      <c r="E37" s="8">
        <f>IF(C37&gt;0,(D37-C37)/C37,"")</f>
        <v/>
      </c>
      <c r="F37" s="5" t="n"/>
      <c r="G37" s="5" t="n"/>
      <c r="H37" s="8">
        <f>IF((F37+G37)&gt;0,F37/(F37+G37),"")</f>
        <v/>
      </c>
      <c r="I37" s="5" t="n"/>
    </row>
    <row r="38">
      <c r="A38" s="5" t="n"/>
      <c r="B38" s="5" t="n"/>
      <c r="C38" s="5" t="n"/>
      <c r="D38" s="5" t="n"/>
      <c r="E38" s="8">
        <f>IF(C38&gt;0,(D38-C38)/C38,"")</f>
        <v/>
      </c>
      <c r="F38" s="5" t="n"/>
      <c r="G38" s="5" t="n"/>
      <c r="H38" s="8">
        <f>IF((F38+G38)&gt;0,F38/(F38+G38),"")</f>
        <v/>
      </c>
      <c r="I38" s="5" t="n"/>
    </row>
    <row r="39">
      <c r="A39" s="5" t="n"/>
      <c r="B39" s="5" t="n"/>
      <c r="C39" s="5" t="n"/>
      <c r="D39" s="5" t="n"/>
      <c r="E39" s="8">
        <f>IF(C39&gt;0,(D39-C39)/C39,"")</f>
        <v/>
      </c>
      <c r="F39" s="5" t="n"/>
      <c r="G39" s="5" t="n"/>
      <c r="H39" s="8">
        <f>IF((F39+G39)&gt;0,F39/(F39+G39),"")</f>
        <v/>
      </c>
      <c r="I39" s="5" t="n"/>
    </row>
    <row r="40">
      <c r="A40" s="5" t="n"/>
      <c r="B40" s="5" t="n"/>
      <c r="C40" s="5" t="n"/>
      <c r="D40" s="5" t="n"/>
      <c r="E40" s="8">
        <f>IF(C40&gt;0,(D40-C40)/C40,"")</f>
        <v/>
      </c>
      <c r="F40" s="5" t="n"/>
      <c r="G40" s="5" t="n"/>
      <c r="H40" s="8">
        <f>IF((F40+G40)&gt;0,F40/(F40+G40),"")</f>
        <v/>
      </c>
      <c r="I40" s="5" t="n"/>
    </row>
    <row r="41">
      <c r="A41" s="5" t="n"/>
      <c r="B41" s="5" t="n"/>
      <c r="C41" s="5" t="n"/>
      <c r="D41" s="5" t="n"/>
      <c r="E41" s="8">
        <f>IF(C41&gt;0,(D41-C41)/C41,"")</f>
        <v/>
      </c>
      <c r="F41" s="5" t="n"/>
      <c r="G41" s="5" t="n"/>
      <c r="H41" s="8">
        <f>IF((F41+G41)&gt;0,F41/(F41+G41),"")</f>
        <v/>
      </c>
      <c r="I41" s="5" t="n"/>
    </row>
    <row r="42">
      <c r="A42" s="5" t="n"/>
      <c r="B42" s="5" t="n"/>
      <c r="C42" s="5" t="n"/>
      <c r="D42" s="5" t="n"/>
      <c r="E42" s="8">
        <f>IF(C42&gt;0,(D42-C42)/C42,"")</f>
        <v/>
      </c>
      <c r="F42" s="5" t="n"/>
      <c r="G42" s="5" t="n"/>
      <c r="H42" s="8">
        <f>IF((F42+G42)&gt;0,F42/(F42+G42),"")</f>
        <v/>
      </c>
      <c r="I42" s="5" t="n"/>
    </row>
    <row r="43">
      <c r="A43" s="5" t="n"/>
      <c r="B43" s="5" t="n"/>
      <c r="C43" s="5" t="n"/>
      <c r="D43" s="5" t="n"/>
      <c r="E43" s="8">
        <f>IF(C43&gt;0,(D43-C43)/C43,"")</f>
        <v/>
      </c>
      <c r="F43" s="5" t="n"/>
      <c r="G43" s="5" t="n"/>
      <c r="H43" s="8">
        <f>IF((F43+G43)&gt;0,F43/(F43+G43),"")</f>
        <v/>
      </c>
      <c r="I43" s="5" t="n"/>
    </row>
    <row r="44">
      <c r="A44" s="5" t="n"/>
      <c r="B44" s="5" t="n"/>
      <c r="C44" s="5" t="n"/>
      <c r="D44" s="5" t="n"/>
      <c r="E44" s="8">
        <f>IF(C44&gt;0,(D44-C44)/C44,"")</f>
        <v/>
      </c>
      <c r="F44" s="5" t="n"/>
      <c r="G44" s="5" t="n"/>
      <c r="H44" s="8">
        <f>IF((F44+G44)&gt;0,F44/(F44+G44),"")</f>
        <v/>
      </c>
      <c r="I44" s="5" t="n"/>
    </row>
    <row r="45">
      <c r="A45" s="5" t="n"/>
      <c r="B45" s="5" t="n"/>
      <c r="C45" s="5" t="n"/>
      <c r="D45" s="5" t="n"/>
      <c r="E45" s="8">
        <f>IF(C45&gt;0,(D45-C45)/C45,"")</f>
        <v/>
      </c>
      <c r="F45" s="5" t="n"/>
      <c r="G45" s="5" t="n"/>
      <c r="H45" s="8">
        <f>IF((F45+G45)&gt;0,F45/(F45+G45),"")</f>
        <v/>
      </c>
      <c r="I45" s="5" t="n"/>
    </row>
    <row r="46">
      <c r="A46" s="5" t="n"/>
      <c r="B46" s="5" t="n"/>
      <c r="C46" s="5" t="n"/>
      <c r="D46" s="5" t="n"/>
      <c r="E46" s="8">
        <f>IF(C46&gt;0,(D46-C46)/C46,"")</f>
        <v/>
      </c>
      <c r="F46" s="5" t="n"/>
      <c r="G46" s="5" t="n"/>
      <c r="H46" s="8">
        <f>IF((F46+G46)&gt;0,F46/(F46+G46),"")</f>
        <v/>
      </c>
      <c r="I46" s="5" t="n"/>
    </row>
    <row r="47">
      <c r="A47" s="5" t="n"/>
      <c r="B47" s="5" t="n"/>
      <c r="C47" s="5" t="n"/>
      <c r="D47" s="5" t="n"/>
      <c r="E47" s="8">
        <f>IF(C47&gt;0,(D47-C47)/C47,"")</f>
        <v/>
      </c>
      <c r="F47" s="5" t="n"/>
      <c r="G47" s="5" t="n"/>
      <c r="H47" s="8">
        <f>IF((F47+G47)&gt;0,F47/(F47+G47),"")</f>
        <v/>
      </c>
      <c r="I47" s="5" t="n"/>
    </row>
    <row r="48">
      <c r="A48" s="5" t="n"/>
      <c r="B48" s="5" t="n"/>
      <c r="C48" s="5" t="n"/>
      <c r="D48" s="5" t="n"/>
      <c r="E48" s="8">
        <f>IF(C48&gt;0,(D48-C48)/C48,"")</f>
        <v/>
      </c>
      <c r="F48" s="5" t="n"/>
      <c r="G48" s="5" t="n"/>
      <c r="H48" s="8">
        <f>IF((F48+G48)&gt;0,F48/(F48+G48),"")</f>
        <v/>
      </c>
      <c r="I48" s="5" t="n"/>
    </row>
    <row r="49">
      <c r="A49" s="5" t="n"/>
      <c r="B49" s="5" t="n"/>
      <c r="C49" s="5" t="n"/>
      <c r="D49" s="5" t="n"/>
      <c r="E49" s="8">
        <f>IF(C49&gt;0,(D49-C49)/C49,"")</f>
        <v/>
      </c>
      <c r="F49" s="5" t="n"/>
      <c r="G49" s="5" t="n"/>
      <c r="H49" s="8">
        <f>IF((F49+G49)&gt;0,F49/(F49+G49),"")</f>
        <v/>
      </c>
      <c r="I49" s="5" t="n"/>
    </row>
    <row r="50">
      <c r="A50" s="5" t="n"/>
      <c r="B50" s="5" t="n"/>
      <c r="C50" s="5" t="n"/>
      <c r="D50" s="5" t="n"/>
      <c r="E50" s="8">
        <f>IF(C50&gt;0,(D50-C50)/C50,"")</f>
        <v/>
      </c>
      <c r="F50" s="5" t="n"/>
      <c r="G50" s="5" t="n"/>
      <c r="H50" s="8">
        <f>IF((F50+G50)&gt;0,F50/(F50+G50),"")</f>
        <v/>
      </c>
      <c r="I50" s="5" t="n"/>
    </row>
    <row r="51">
      <c r="A51" s="5" t="n"/>
      <c r="B51" s="5" t="n"/>
      <c r="C51" s="5" t="n"/>
      <c r="D51" s="5" t="n"/>
      <c r="E51" s="8">
        <f>IF(C51&gt;0,(D51-C51)/C51,"")</f>
        <v/>
      </c>
      <c r="F51" s="5" t="n"/>
      <c r="G51" s="5" t="n"/>
      <c r="H51" s="8">
        <f>IF((F51+G51)&gt;0,F51/(F51+G51),"")</f>
        <v/>
      </c>
      <c r="I51" s="5" t="n"/>
    </row>
    <row r="52">
      <c r="A52" s="5" t="n"/>
      <c r="B52" s="5" t="n"/>
      <c r="C52" s="5" t="n"/>
      <c r="D52" s="5" t="n"/>
      <c r="E52" s="8">
        <f>IF(C52&gt;0,(D52-C52)/C52,"")</f>
        <v/>
      </c>
      <c r="F52" s="5" t="n"/>
      <c r="G52" s="5" t="n"/>
      <c r="H52" s="8">
        <f>IF((F52+G52)&gt;0,F52/(F52+G52),"")</f>
        <v/>
      </c>
      <c r="I52" s="5" t="n"/>
    </row>
    <row r="53">
      <c r="A53" s="5" t="n"/>
      <c r="B53" s="5" t="n"/>
      <c r="C53" s="5" t="n"/>
      <c r="D53" s="5" t="n"/>
      <c r="E53" s="8">
        <f>IF(C53&gt;0,(D53-C53)/C53,"")</f>
        <v/>
      </c>
      <c r="F53" s="5" t="n"/>
      <c r="G53" s="5" t="n"/>
      <c r="H53" s="8">
        <f>IF((F53+G53)&gt;0,F53/(F53+G53),"")</f>
        <v/>
      </c>
      <c r="I53" s="5" t="n"/>
    </row>
    <row r="54">
      <c r="A54" s="5" t="n"/>
      <c r="B54" s="5" t="n"/>
      <c r="C54" s="5" t="n"/>
      <c r="D54" s="5" t="n"/>
      <c r="E54" s="8">
        <f>IF(C54&gt;0,(D54-C54)/C54,"")</f>
        <v/>
      </c>
      <c r="F54" s="5" t="n"/>
      <c r="G54" s="5" t="n"/>
      <c r="H54" s="8">
        <f>IF((F54+G54)&gt;0,F54/(F54+G54),"")</f>
        <v/>
      </c>
      <c r="I54" s="5" t="n"/>
    </row>
    <row r="55">
      <c r="A55" s="5" t="n"/>
      <c r="B55" s="5" t="n"/>
      <c r="C55" s="5" t="n"/>
      <c r="D55" s="5" t="n"/>
      <c r="E55" s="8">
        <f>IF(C55&gt;0,(D55-C55)/C55,"")</f>
        <v/>
      </c>
      <c r="F55" s="5" t="n"/>
      <c r="G55" s="5" t="n"/>
      <c r="H55" s="8">
        <f>IF((F55+G55)&gt;0,F55/(F55+G55),"")</f>
        <v/>
      </c>
      <c r="I55" s="5" t="n"/>
    </row>
    <row r="56">
      <c r="A56" s="5" t="n"/>
      <c r="B56" s="5" t="n"/>
      <c r="C56" s="5" t="n"/>
      <c r="D56" s="5" t="n"/>
      <c r="E56" s="8">
        <f>IF(C56&gt;0,(D56-C56)/C56,"")</f>
        <v/>
      </c>
      <c r="F56" s="5" t="n"/>
      <c r="G56" s="5" t="n"/>
      <c r="H56" s="8">
        <f>IF((F56+G56)&gt;0,F56/(F56+G56),"")</f>
        <v/>
      </c>
      <c r="I56" s="5" t="n"/>
    </row>
    <row r="57">
      <c r="A57" s="5" t="n"/>
      <c r="B57" s="5" t="n"/>
      <c r="C57" s="5" t="n"/>
      <c r="D57" s="5" t="n"/>
      <c r="E57" s="8">
        <f>IF(C57&gt;0,(D57-C57)/C57,"")</f>
        <v/>
      </c>
      <c r="F57" s="5" t="n"/>
      <c r="G57" s="5" t="n"/>
      <c r="H57" s="8">
        <f>IF((F57+G57)&gt;0,F57/(F57+G57),"")</f>
        <v/>
      </c>
      <c r="I57" s="5" t="n"/>
    </row>
    <row r="58">
      <c r="A58" s="5" t="n"/>
      <c r="B58" s="5" t="n"/>
      <c r="C58" s="5" t="n"/>
      <c r="D58" s="5" t="n"/>
      <c r="E58" s="8">
        <f>IF(C58&gt;0,(D58-C58)/C58,"")</f>
        <v/>
      </c>
      <c r="F58" s="5" t="n"/>
      <c r="G58" s="5" t="n"/>
      <c r="H58" s="8">
        <f>IF((F58+G58)&gt;0,F58/(F58+G58),"")</f>
        <v/>
      </c>
      <c r="I58" s="5" t="n"/>
    </row>
    <row r="59">
      <c r="A59" s="5" t="n"/>
      <c r="B59" s="5" t="n"/>
      <c r="C59" s="5" t="n"/>
      <c r="D59" s="5" t="n"/>
      <c r="E59" s="8">
        <f>IF(C59&gt;0,(D59-C59)/C59,"")</f>
        <v/>
      </c>
      <c r="F59" s="5" t="n"/>
      <c r="G59" s="5" t="n"/>
      <c r="H59" s="8">
        <f>IF((F59+G59)&gt;0,F59/(F59+G59),"")</f>
        <v/>
      </c>
      <c r="I59" s="5" t="n"/>
    </row>
    <row r="60">
      <c r="A60" s="5" t="n"/>
      <c r="B60" s="5" t="n"/>
      <c r="C60" s="5" t="n"/>
      <c r="D60" s="5" t="n"/>
      <c r="E60" s="8">
        <f>IF(C60&gt;0,(D60-C60)/C60,"")</f>
        <v/>
      </c>
      <c r="F60" s="5" t="n"/>
      <c r="G60" s="5" t="n"/>
      <c r="H60" s="8">
        <f>IF((F60+G60)&gt;0,F60/(F60+G60),"")</f>
        <v/>
      </c>
      <c r="I60" s="5" t="n"/>
    </row>
    <row r="61">
      <c r="A61" s="5" t="n"/>
      <c r="B61" s="5" t="n"/>
      <c r="C61" s="5" t="n"/>
      <c r="D61" s="5" t="n"/>
      <c r="E61" s="8">
        <f>IF(C61&gt;0,(D61-C61)/C61,"")</f>
        <v/>
      </c>
      <c r="F61" s="5" t="n"/>
      <c r="G61" s="5" t="n"/>
      <c r="H61" s="8">
        <f>IF((F61+G61)&gt;0,F61/(F61+G61),"")</f>
        <v/>
      </c>
      <c r="I61" s="5" t="n"/>
    </row>
    <row r="62">
      <c r="A62" s="5" t="n"/>
      <c r="B62" s="5" t="n"/>
      <c r="C62" s="5" t="n"/>
      <c r="D62" s="5" t="n"/>
      <c r="E62" s="8">
        <f>IF(C62&gt;0,(D62-C62)/C62,"")</f>
        <v/>
      </c>
      <c r="F62" s="5" t="n"/>
      <c r="G62" s="5" t="n"/>
      <c r="H62" s="8">
        <f>IF((F62+G62)&gt;0,F62/(F62+G62),"")</f>
        <v/>
      </c>
      <c r="I62" s="5" t="n"/>
    </row>
    <row r="63">
      <c r="A63" s="5" t="n"/>
      <c r="B63" s="5" t="n"/>
      <c r="C63" s="5" t="n"/>
      <c r="D63" s="5" t="n"/>
      <c r="E63" s="8">
        <f>IF(C63&gt;0,(D63-C63)/C63,"")</f>
        <v/>
      </c>
      <c r="F63" s="5" t="n"/>
      <c r="G63" s="5" t="n"/>
      <c r="H63" s="8">
        <f>IF((F63+G63)&gt;0,F63/(F63+G63),"")</f>
        <v/>
      </c>
      <c r="I63" s="5" t="n"/>
    </row>
    <row r="64">
      <c r="A64" s="5" t="n"/>
      <c r="B64" s="5" t="n"/>
      <c r="C64" s="5" t="n"/>
      <c r="D64" s="5" t="n"/>
      <c r="E64" s="8">
        <f>IF(C64&gt;0,(D64-C64)/C64,"")</f>
        <v/>
      </c>
      <c r="F64" s="5" t="n"/>
      <c r="G64" s="5" t="n"/>
      <c r="H64" s="8">
        <f>IF((F64+G64)&gt;0,F64/(F64+G64),"")</f>
        <v/>
      </c>
      <c r="I64" s="5" t="n"/>
    </row>
    <row r="65">
      <c r="A65" s="5" t="n"/>
      <c r="B65" s="5" t="n"/>
      <c r="C65" s="5" t="n"/>
      <c r="D65" s="5" t="n"/>
      <c r="E65" s="8">
        <f>IF(C65&gt;0,(D65-C65)/C65,"")</f>
        <v/>
      </c>
      <c r="F65" s="5" t="n"/>
      <c r="G65" s="5" t="n"/>
      <c r="H65" s="8">
        <f>IF((F65+G65)&gt;0,F65/(F65+G65),"")</f>
        <v/>
      </c>
      <c r="I65" s="5" t="n"/>
    </row>
    <row r="66">
      <c r="A66" s="5" t="n"/>
      <c r="B66" s="5" t="n"/>
      <c r="C66" s="5" t="n"/>
      <c r="D66" s="5" t="n"/>
      <c r="E66" s="8">
        <f>IF(C66&gt;0,(D66-C66)/C66,"")</f>
        <v/>
      </c>
      <c r="F66" s="5" t="n"/>
      <c r="G66" s="5" t="n"/>
      <c r="H66" s="8">
        <f>IF((F66+G66)&gt;0,F66/(F66+G66),"")</f>
        <v/>
      </c>
      <c r="I66" s="5" t="n"/>
    </row>
    <row r="67">
      <c r="A67" s="5" t="n"/>
      <c r="B67" s="5" t="n"/>
      <c r="C67" s="5" t="n"/>
      <c r="D67" s="5" t="n"/>
      <c r="E67" s="8">
        <f>IF(C67&gt;0,(D67-C67)/C67,"")</f>
        <v/>
      </c>
      <c r="F67" s="5" t="n"/>
      <c r="G67" s="5" t="n"/>
      <c r="H67" s="8">
        <f>IF((F67+G67)&gt;0,F67/(F67+G67),"")</f>
        <v/>
      </c>
      <c r="I67" s="5" t="n"/>
    </row>
    <row r="68">
      <c r="A68" s="5" t="n"/>
      <c r="B68" s="5" t="n"/>
      <c r="C68" s="5" t="n"/>
      <c r="D68" s="5" t="n"/>
      <c r="E68" s="8">
        <f>IF(C68&gt;0,(D68-C68)/C68,"")</f>
        <v/>
      </c>
      <c r="F68" s="5" t="n"/>
      <c r="G68" s="5" t="n"/>
      <c r="H68" s="8">
        <f>IF((F68+G68)&gt;0,F68/(F68+G68),"")</f>
        <v/>
      </c>
      <c r="I68" s="5" t="n"/>
    </row>
    <row r="69">
      <c r="A69" s="5" t="n"/>
      <c r="B69" s="5" t="n"/>
      <c r="C69" s="5" t="n"/>
      <c r="D69" s="5" t="n"/>
      <c r="E69" s="8">
        <f>IF(C69&gt;0,(D69-C69)/C69,"")</f>
        <v/>
      </c>
      <c r="F69" s="5" t="n"/>
      <c r="G69" s="5" t="n"/>
      <c r="H69" s="8">
        <f>IF((F69+G69)&gt;0,F69/(F69+G69),"")</f>
        <v/>
      </c>
      <c r="I69" s="5" t="n"/>
    </row>
    <row r="70">
      <c r="A70" s="5" t="n"/>
      <c r="B70" s="5" t="n"/>
      <c r="C70" s="5" t="n"/>
      <c r="D70" s="5" t="n"/>
      <c r="E70" s="8">
        <f>IF(C70&gt;0,(D70-C70)/C70,"")</f>
        <v/>
      </c>
      <c r="F70" s="5" t="n"/>
      <c r="G70" s="5" t="n"/>
      <c r="H70" s="8">
        <f>IF((F70+G70)&gt;0,F70/(F70+G70),"")</f>
        <v/>
      </c>
      <c r="I70" s="5" t="n"/>
    </row>
    <row r="71">
      <c r="A71" s="5" t="n"/>
      <c r="B71" s="5" t="n"/>
      <c r="C71" s="5" t="n"/>
      <c r="D71" s="5" t="n"/>
      <c r="E71" s="8">
        <f>IF(C71&gt;0,(D71-C71)/C71,"")</f>
        <v/>
      </c>
      <c r="F71" s="5" t="n"/>
      <c r="G71" s="5" t="n"/>
      <c r="H71" s="8">
        <f>IF((F71+G71)&gt;0,F71/(F71+G71),"")</f>
        <v/>
      </c>
      <c r="I71" s="5" t="n"/>
    </row>
    <row r="72">
      <c r="A72" s="5" t="n"/>
      <c r="B72" s="5" t="n"/>
      <c r="C72" s="5" t="n"/>
      <c r="D72" s="5" t="n"/>
      <c r="E72" s="8">
        <f>IF(C72&gt;0,(D72-C72)/C72,"")</f>
        <v/>
      </c>
      <c r="F72" s="5" t="n"/>
      <c r="G72" s="5" t="n"/>
      <c r="H72" s="8">
        <f>IF((F72+G72)&gt;0,F72/(F72+G72),"")</f>
        <v/>
      </c>
      <c r="I72" s="5" t="n"/>
    </row>
    <row r="73">
      <c r="A73" s="5" t="n"/>
      <c r="B73" s="5" t="n"/>
      <c r="C73" s="5" t="n"/>
      <c r="D73" s="5" t="n"/>
      <c r="E73" s="8">
        <f>IF(C73&gt;0,(D73-C73)/C73,"")</f>
        <v/>
      </c>
      <c r="F73" s="5" t="n"/>
      <c r="G73" s="5" t="n"/>
      <c r="H73" s="8">
        <f>IF((F73+G73)&gt;0,F73/(F73+G73),"")</f>
        <v/>
      </c>
      <c r="I73" s="5" t="n"/>
    </row>
    <row r="74">
      <c r="A74" s="5" t="n"/>
      <c r="B74" s="5" t="n"/>
      <c r="C74" s="5" t="n"/>
      <c r="D74" s="5" t="n"/>
      <c r="E74" s="8">
        <f>IF(C74&gt;0,(D74-C74)/C74,"")</f>
        <v/>
      </c>
      <c r="F74" s="5" t="n"/>
      <c r="G74" s="5" t="n"/>
      <c r="H74" s="8">
        <f>IF((F74+G74)&gt;0,F74/(F74+G74),"")</f>
        <v/>
      </c>
      <c r="I74" s="5" t="n"/>
    </row>
    <row r="75">
      <c r="A75" s="5" t="n"/>
      <c r="B75" s="5" t="n"/>
      <c r="C75" s="5" t="n"/>
      <c r="D75" s="5" t="n"/>
      <c r="E75" s="8">
        <f>IF(C75&gt;0,(D75-C75)/C75,"")</f>
        <v/>
      </c>
      <c r="F75" s="5" t="n"/>
      <c r="G75" s="5" t="n"/>
      <c r="H75" s="8">
        <f>IF((F75+G75)&gt;0,F75/(F75+G75),"")</f>
        <v/>
      </c>
      <c r="I75" s="5" t="n"/>
    </row>
    <row r="76">
      <c r="A76" s="5" t="n"/>
      <c r="B76" s="5" t="n"/>
      <c r="C76" s="5" t="n"/>
      <c r="D76" s="5" t="n"/>
      <c r="E76" s="8">
        <f>IF(C76&gt;0,(D76-C76)/C76,"")</f>
        <v/>
      </c>
      <c r="F76" s="5" t="n"/>
      <c r="G76" s="5" t="n"/>
      <c r="H76" s="8">
        <f>IF((F76+G76)&gt;0,F76/(F76+G76),"")</f>
        <v/>
      </c>
      <c r="I76" s="5" t="n"/>
    </row>
    <row r="77">
      <c r="A77" s="5" t="n"/>
      <c r="B77" s="5" t="n"/>
      <c r="C77" s="5" t="n"/>
      <c r="D77" s="5" t="n"/>
      <c r="E77" s="8">
        <f>IF(C77&gt;0,(D77-C77)/C77,"")</f>
        <v/>
      </c>
      <c r="F77" s="5" t="n"/>
      <c r="G77" s="5" t="n"/>
      <c r="H77" s="8">
        <f>IF((F77+G77)&gt;0,F77/(F77+G77),"")</f>
        <v/>
      </c>
      <c r="I77" s="5" t="n"/>
    </row>
    <row r="78">
      <c r="A78" s="5" t="n"/>
      <c r="B78" s="5" t="n"/>
      <c r="C78" s="5" t="n"/>
      <c r="D78" s="5" t="n"/>
      <c r="E78" s="8">
        <f>IF(C78&gt;0,(D78-C78)/C78,"")</f>
        <v/>
      </c>
      <c r="F78" s="5" t="n"/>
      <c r="G78" s="5" t="n"/>
      <c r="H78" s="8">
        <f>IF((F78+G78)&gt;0,F78/(F78+G78),"")</f>
        <v/>
      </c>
      <c r="I78" s="5" t="n"/>
    </row>
    <row r="79">
      <c r="A79" s="5" t="n"/>
      <c r="B79" s="5" t="n"/>
      <c r="C79" s="5" t="n"/>
      <c r="D79" s="5" t="n"/>
      <c r="E79" s="8">
        <f>IF(C79&gt;0,(D79-C79)/C79,"")</f>
        <v/>
      </c>
      <c r="F79" s="5" t="n"/>
      <c r="G79" s="5" t="n"/>
      <c r="H79" s="8">
        <f>IF((F79+G79)&gt;0,F79/(F79+G79),"")</f>
        <v/>
      </c>
      <c r="I79" s="5" t="n"/>
    </row>
    <row r="80">
      <c r="A80" s="5" t="n"/>
      <c r="B80" s="5" t="n"/>
      <c r="C80" s="5" t="n"/>
      <c r="D80" s="5" t="n"/>
      <c r="E80" s="8">
        <f>IF(C80&gt;0,(D80-C80)/C80,"")</f>
        <v/>
      </c>
      <c r="F80" s="5" t="n"/>
      <c r="G80" s="5" t="n"/>
      <c r="H80" s="8">
        <f>IF((F80+G80)&gt;0,F80/(F80+G80),"")</f>
        <v/>
      </c>
      <c r="I80" s="5" t="n"/>
    </row>
    <row r="81">
      <c r="A81" s="5" t="n"/>
      <c r="B81" s="5" t="n"/>
      <c r="C81" s="5" t="n"/>
      <c r="D81" s="5" t="n"/>
      <c r="E81" s="8">
        <f>IF(C81&gt;0,(D81-C81)/C81,"")</f>
        <v/>
      </c>
      <c r="F81" s="5" t="n"/>
      <c r="G81" s="5" t="n"/>
      <c r="H81" s="8">
        <f>IF((F81+G81)&gt;0,F81/(F81+G81),"")</f>
        <v/>
      </c>
      <c r="I81" s="5" t="n"/>
    </row>
    <row r="82">
      <c r="A82" s="5" t="n"/>
      <c r="B82" s="5" t="n"/>
      <c r="C82" s="5" t="n"/>
      <c r="D82" s="5" t="n"/>
      <c r="E82" s="8">
        <f>IF(C82&gt;0,(D82-C82)/C82,"")</f>
        <v/>
      </c>
      <c r="F82" s="5" t="n"/>
      <c r="G82" s="5" t="n"/>
      <c r="H82" s="8">
        <f>IF((F82+G82)&gt;0,F82/(F82+G82),"")</f>
        <v/>
      </c>
      <c r="I82" s="5" t="n"/>
    </row>
    <row r="83">
      <c r="A83" s="5" t="n"/>
      <c r="B83" s="5" t="n"/>
      <c r="C83" s="5" t="n"/>
      <c r="D83" s="5" t="n"/>
      <c r="E83" s="8">
        <f>IF(C83&gt;0,(D83-C83)/C83,"")</f>
        <v/>
      </c>
      <c r="F83" s="5" t="n"/>
      <c r="G83" s="5" t="n"/>
      <c r="H83" s="8">
        <f>IF((F83+G83)&gt;0,F83/(F83+G83),"")</f>
        <v/>
      </c>
      <c r="I83" s="5" t="n"/>
    </row>
    <row r="84">
      <c r="A84" s="5" t="n"/>
      <c r="B84" s="5" t="n"/>
      <c r="C84" s="5" t="n"/>
      <c r="D84" s="5" t="n"/>
      <c r="E84" s="8">
        <f>IF(C84&gt;0,(D84-C84)/C84,"")</f>
        <v/>
      </c>
      <c r="F84" s="5" t="n"/>
      <c r="G84" s="5" t="n"/>
      <c r="H84" s="8">
        <f>IF((F84+G84)&gt;0,F84/(F84+G84),"")</f>
        <v/>
      </c>
      <c r="I84" s="5" t="n"/>
    </row>
    <row r="85">
      <c r="A85" s="5" t="n"/>
      <c r="B85" s="5" t="n"/>
      <c r="C85" s="5" t="n"/>
      <c r="D85" s="5" t="n"/>
      <c r="E85" s="8">
        <f>IF(C85&gt;0,(D85-C85)/C85,"")</f>
        <v/>
      </c>
      <c r="F85" s="5" t="n"/>
      <c r="G85" s="5" t="n"/>
      <c r="H85" s="8">
        <f>IF((F85+G85)&gt;0,F85/(F85+G85),"")</f>
        <v/>
      </c>
      <c r="I85" s="5" t="n"/>
    </row>
    <row r="86">
      <c r="A86" s="5" t="n"/>
      <c r="B86" s="5" t="n"/>
      <c r="C86" s="5" t="n"/>
      <c r="D86" s="5" t="n"/>
      <c r="E86" s="8">
        <f>IF(C86&gt;0,(D86-C86)/C86,"")</f>
        <v/>
      </c>
      <c r="F86" s="5" t="n"/>
      <c r="G86" s="5" t="n"/>
      <c r="H86" s="8">
        <f>IF((F86+G86)&gt;0,F86/(F86+G86),"")</f>
        <v/>
      </c>
      <c r="I86" s="5" t="n"/>
    </row>
    <row r="87">
      <c r="A87" s="5" t="n"/>
      <c r="B87" s="5" t="n"/>
      <c r="C87" s="5" t="n"/>
      <c r="D87" s="5" t="n"/>
      <c r="E87" s="8">
        <f>IF(C87&gt;0,(D87-C87)/C87,"")</f>
        <v/>
      </c>
      <c r="F87" s="5" t="n"/>
      <c r="G87" s="5" t="n"/>
      <c r="H87" s="8">
        <f>IF((F87+G87)&gt;0,F87/(F87+G87),"")</f>
        <v/>
      </c>
      <c r="I87" s="5" t="n"/>
    </row>
    <row r="88">
      <c r="A88" s="5" t="n"/>
      <c r="B88" s="5" t="n"/>
      <c r="C88" s="5" t="n"/>
      <c r="D88" s="5" t="n"/>
      <c r="E88" s="8">
        <f>IF(C88&gt;0,(D88-C88)/C88,"")</f>
        <v/>
      </c>
      <c r="F88" s="5" t="n"/>
      <c r="G88" s="5" t="n"/>
      <c r="H88" s="8">
        <f>IF((F88+G88)&gt;0,F88/(F88+G88),"")</f>
        <v/>
      </c>
      <c r="I88" s="5" t="n"/>
    </row>
    <row r="89">
      <c r="A89" s="5" t="n"/>
      <c r="B89" s="5" t="n"/>
      <c r="C89" s="5" t="n"/>
      <c r="D89" s="5" t="n"/>
      <c r="E89" s="8">
        <f>IF(C89&gt;0,(D89-C89)/C89,"")</f>
        <v/>
      </c>
      <c r="F89" s="5" t="n"/>
      <c r="G89" s="5" t="n"/>
      <c r="H89" s="8">
        <f>IF((F89+G89)&gt;0,F89/(F89+G89),"")</f>
        <v/>
      </c>
      <c r="I89" s="5" t="n"/>
    </row>
    <row r="90">
      <c r="A90" s="5" t="n"/>
      <c r="B90" s="5" t="n"/>
      <c r="C90" s="5" t="n"/>
      <c r="D90" s="5" t="n"/>
      <c r="E90" s="8">
        <f>IF(C90&gt;0,(D90-C90)/C90,"")</f>
        <v/>
      </c>
      <c r="F90" s="5" t="n"/>
      <c r="G90" s="5" t="n"/>
      <c r="H90" s="8">
        <f>IF((F90+G90)&gt;0,F90/(F90+G90),"")</f>
        <v/>
      </c>
      <c r="I90" s="5" t="n"/>
    </row>
    <row r="91">
      <c r="A91" s="5" t="n"/>
      <c r="B91" s="5" t="n"/>
      <c r="C91" s="5" t="n"/>
      <c r="D91" s="5" t="n"/>
      <c r="E91" s="8">
        <f>IF(C91&gt;0,(D91-C91)/C91,"")</f>
        <v/>
      </c>
      <c r="F91" s="5" t="n"/>
      <c r="G91" s="5" t="n"/>
      <c r="H91" s="8">
        <f>IF((F91+G91)&gt;0,F91/(F91+G91),"")</f>
        <v/>
      </c>
      <c r="I91" s="5" t="n"/>
    </row>
    <row r="92">
      <c r="A92" s="5" t="n"/>
      <c r="B92" s="5" t="n"/>
      <c r="C92" s="5" t="n"/>
      <c r="D92" s="5" t="n"/>
      <c r="E92" s="8">
        <f>IF(C92&gt;0,(D92-C92)/C92,"")</f>
        <v/>
      </c>
      <c r="F92" s="5" t="n"/>
      <c r="G92" s="5" t="n"/>
      <c r="H92" s="8">
        <f>IF((F92+G92)&gt;0,F92/(F92+G92),"")</f>
        <v/>
      </c>
      <c r="I92" s="5" t="n"/>
    </row>
    <row r="93">
      <c r="A93" s="5" t="n"/>
      <c r="B93" s="5" t="n"/>
      <c r="C93" s="5" t="n"/>
      <c r="D93" s="5" t="n"/>
      <c r="E93" s="8">
        <f>IF(C93&gt;0,(D93-C93)/C93,"")</f>
        <v/>
      </c>
      <c r="F93" s="5" t="n"/>
      <c r="G93" s="5" t="n"/>
      <c r="H93" s="8">
        <f>IF((F93+G93)&gt;0,F93/(F93+G93),"")</f>
        <v/>
      </c>
      <c r="I93" s="5" t="n"/>
    </row>
    <row r="94">
      <c r="A94" s="5" t="n"/>
      <c r="B94" s="5" t="n"/>
      <c r="C94" s="5" t="n"/>
      <c r="D94" s="5" t="n"/>
      <c r="E94" s="8">
        <f>IF(C94&gt;0,(D94-C94)/C94,"")</f>
        <v/>
      </c>
      <c r="F94" s="5" t="n"/>
      <c r="G94" s="5" t="n"/>
      <c r="H94" s="8">
        <f>IF((F94+G94)&gt;0,F94/(F94+G94),"")</f>
        <v/>
      </c>
      <c r="I94" s="5" t="n"/>
    </row>
    <row r="95">
      <c r="A95" s="5" t="n"/>
      <c r="B95" s="5" t="n"/>
      <c r="C95" s="5" t="n"/>
      <c r="D95" s="5" t="n"/>
      <c r="E95" s="8">
        <f>IF(C95&gt;0,(D95-C95)/C95,"")</f>
        <v/>
      </c>
      <c r="F95" s="5" t="n"/>
      <c r="G95" s="5" t="n"/>
      <c r="H95" s="8">
        <f>IF((F95+G95)&gt;0,F95/(F95+G95),"")</f>
        <v/>
      </c>
      <c r="I95" s="5" t="n"/>
    </row>
    <row r="96">
      <c r="A96" s="5" t="n"/>
      <c r="B96" s="5" t="n"/>
      <c r="C96" s="5" t="n"/>
      <c r="D96" s="5" t="n"/>
      <c r="E96" s="8">
        <f>IF(C96&gt;0,(D96-C96)/C96,"")</f>
        <v/>
      </c>
      <c r="F96" s="5" t="n"/>
      <c r="G96" s="5" t="n"/>
      <c r="H96" s="8">
        <f>IF((F96+G96)&gt;0,F96/(F96+G96),"")</f>
        <v/>
      </c>
      <c r="I96" s="5" t="n"/>
    </row>
    <row r="97">
      <c r="A97" s="5" t="n"/>
      <c r="B97" s="5" t="n"/>
      <c r="C97" s="5" t="n"/>
      <c r="D97" s="5" t="n"/>
      <c r="E97" s="8">
        <f>IF(C97&gt;0,(D97-C97)/C97,"")</f>
        <v/>
      </c>
      <c r="F97" s="5" t="n"/>
      <c r="G97" s="5" t="n"/>
      <c r="H97" s="8">
        <f>IF((F97+G97)&gt;0,F97/(F97+G97),"")</f>
        <v/>
      </c>
      <c r="I97" s="5" t="n"/>
    </row>
    <row r="98">
      <c r="A98" s="5" t="n"/>
      <c r="B98" s="5" t="n"/>
      <c r="C98" s="5" t="n"/>
      <c r="D98" s="5" t="n"/>
      <c r="E98" s="8">
        <f>IF(C98&gt;0,(D98-C98)/C98,"")</f>
        <v/>
      </c>
      <c r="F98" s="5" t="n"/>
      <c r="G98" s="5" t="n"/>
      <c r="H98" s="8">
        <f>IF((F98+G98)&gt;0,F98/(F98+G98),"")</f>
        <v/>
      </c>
      <c r="I98" s="5" t="n"/>
    </row>
    <row r="99">
      <c r="A99" s="5" t="n"/>
      <c r="B99" s="5" t="n"/>
      <c r="C99" s="5" t="n"/>
      <c r="D99" s="5" t="n"/>
      <c r="E99" s="8">
        <f>IF(C99&gt;0,(D99-C99)/C99,"")</f>
        <v/>
      </c>
      <c r="F99" s="5" t="n"/>
      <c r="G99" s="5" t="n"/>
      <c r="H99" s="8">
        <f>IF((F99+G99)&gt;0,F99/(F99+G99),"")</f>
        <v/>
      </c>
      <c r="I99" s="5" t="n"/>
    </row>
    <row r="100">
      <c r="A100" s="5" t="n"/>
      <c r="B100" s="5" t="n"/>
      <c r="C100" s="5" t="n"/>
      <c r="D100" s="5" t="n"/>
      <c r="E100" s="8">
        <f>IF(C100&gt;0,(D100-C100)/C100,"")</f>
        <v/>
      </c>
      <c r="F100" s="5" t="n"/>
      <c r="G100" s="5" t="n"/>
      <c r="H100" s="8">
        <f>IF((F100+G100)&gt;0,F100/(F100+G100),"")</f>
        <v/>
      </c>
      <c r="I100" s="5" t="n"/>
    </row>
    <row r="101">
      <c r="A101" s="5" t="n"/>
      <c r="B101" s="5" t="n"/>
      <c r="C101" s="5" t="n"/>
      <c r="D101" s="5" t="n"/>
      <c r="E101" s="8">
        <f>IF(C101&gt;0,(D101-C101)/C101,"")</f>
        <v/>
      </c>
      <c r="F101" s="5" t="n"/>
      <c r="G101" s="5" t="n"/>
      <c r="H101" s="8">
        <f>IF((F101+G101)&gt;0,F101/(F101+G101),"")</f>
        <v/>
      </c>
      <c r="I101" s="5" t="n"/>
    </row>
    <row r="102">
      <c r="A102" s="5" t="n"/>
      <c r="B102" s="5" t="n"/>
      <c r="C102" s="5" t="n"/>
      <c r="D102" s="5" t="n"/>
      <c r="E102" s="8">
        <f>IF(C102&gt;0,(D102-C102)/C102,"")</f>
        <v/>
      </c>
      <c r="F102" s="5" t="n"/>
      <c r="G102" s="5" t="n"/>
      <c r="H102" s="8">
        <f>IF((F102+G102)&gt;0,F102/(F102+G102),"")</f>
        <v/>
      </c>
      <c r="I102" s="5" t="n"/>
    </row>
    <row r="103">
      <c r="A103" s="5" t="n"/>
      <c r="B103" s="5" t="n"/>
      <c r="C103" s="5" t="n"/>
      <c r="D103" s="5" t="n"/>
      <c r="E103" s="8">
        <f>IF(C103&gt;0,(D103-C103)/C103,"")</f>
        <v/>
      </c>
      <c r="F103" s="5" t="n"/>
      <c r="G103" s="5" t="n"/>
      <c r="H103" s="8">
        <f>IF((F103+G103)&gt;0,F103/(F103+G103),"")</f>
        <v/>
      </c>
      <c r="I103" s="5" t="n"/>
    </row>
    <row r="104">
      <c r="A104" s="5" t="n"/>
      <c r="B104" s="5" t="n"/>
      <c r="C104" s="5" t="n"/>
      <c r="D104" s="5" t="n"/>
      <c r="E104" s="8">
        <f>IF(C104&gt;0,(D104-C104)/C104,"")</f>
        <v/>
      </c>
      <c r="F104" s="5" t="n"/>
      <c r="G104" s="5" t="n"/>
      <c r="H104" s="8">
        <f>IF((F104+G104)&gt;0,F104/(F104+G104),"")</f>
        <v/>
      </c>
      <c r="I104" s="5" t="n"/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2026-09-29T02:45:53Z</dcterms:created>
  <dcterms:modified xsi:type="dcterms:W3CDTF">2026-09-29T02:45:54Z</dcterms:modified>
</cp:coreProperties>
</file>