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ty\Desktop\"/>
    </mc:Choice>
  </mc:AlternateContent>
  <bookViews>
    <workbookView xWindow="-105" yWindow="-75" windowWidth="20730" windowHeight="11730"/>
  </bookViews>
  <sheets>
    <sheet name="全系实施计划" sheetId="10" r:id="rId1"/>
    <sheet name="大专分班8.27" sheetId="14" r:id="rId2"/>
  </sheets>
  <definedNames>
    <definedName name="_xlnm._FilterDatabase" localSheetId="0" hidden="1">全系实施计划!$A$1:$T$190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8" i="10" l="1"/>
  <c r="N127" i="10"/>
  <c r="N126" i="10"/>
  <c r="N125" i="10"/>
  <c r="N124" i="10"/>
  <c r="N123" i="10"/>
  <c r="N122" i="10"/>
  <c r="N121" i="10"/>
  <c r="N119" i="10"/>
  <c r="N118" i="10"/>
  <c r="N117" i="10"/>
  <c r="N116" i="10"/>
  <c r="N115" i="10"/>
  <c r="N114" i="10"/>
  <c r="N113" i="10"/>
  <c r="N112" i="10"/>
  <c r="N72" i="10" l="1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D23" i="14" l="1"/>
</calcChain>
</file>

<file path=xl/comments1.xml><?xml version="1.0" encoding="utf-8"?>
<comments xmlns="http://schemas.openxmlformats.org/spreadsheetml/2006/main">
  <authors>
    <author>作者</author>
  </authors>
  <commentList>
    <comment ref="F16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文科类专业不开</t>
        </r>
      </text>
    </comment>
    <comment ref="F17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文科类专业不开</t>
        </r>
      </text>
    </comment>
  </commentList>
</comments>
</file>

<file path=xl/sharedStrings.xml><?xml version="1.0" encoding="utf-8"?>
<sst xmlns="http://schemas.openxmlformats.org/spreadsheetml/2006/main" count="1199" uniqueCount="255">
  <si>
    <t>序号</t>
  </si>
  <si>
    <t>3+3大专2017级航空服务1班</t>
  </si>
  <si>
    <t>2018中技幼儿教育1班</t>
  </si>
  <si>
    <t>2018中技幼儿教育2班</t>
  </si>
  <si>
    <r>
      <rPr>
        <sz val="1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级客运服务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</si>
  <si>
    <r>
      <rPr>
        <sz val="1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级室内设计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</si>
  <si>
    <r>
      <rPr>
        <sz val="1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级计算机应用与维修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</si>
  <si>
    <r>
      <rPr>
        <sz val="10"/>
        <color rgb="FF00000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级电子商务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</si>
  <si>
    <r>
      <rPr>
        <sz val="10"/>
        <rFont val="宋体"/>
        <family val="3"/>
        <charset val="134"/>
      </rPr>
      <t>中技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级计算机动画制作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订单</t>
    </r>
    <r>
      <rPr>
        <sz val="10"/>
        <rFont val="Arial"/>
        <family val="2"/>
      </rPr>
      <t>)1</t>
    </r>
    <r>
      <rPr>
        <sz val="10"/>
        <rFont val="宋体"/>
        <family val="3"/>
        <charset val="134"/>
      </rPr>
      <t>班</t>
    </r>
  </si>
  <si>
    <r>
      <rPr>
        <sz val="10"/>
        <color rgb="FF000000"/>
        <rFont val="宋体"/>
        <family val="3"/>
        <charset val="134"/>
      </rPr>
      <t>中技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级会计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订单</t>
    </r>
    <r>
      <rPr>
        <sz val="10"/>
        <rFont val="Arial"/>
        <family val="2"/>
      </rPr>
      <t>)1</t>
    </r>
    <r>
      <rPr>
        <sz val="10"/>
        <rFont val="宋体"/>
        <family val="3"/>
        <charset val="134"/>
      </rPr>
      <t>班</t>
    </r>
  </si>
  <si>
    <t>2017级信息安全与管理4班(注册)</t>
  </si>
  <si>
    <t>2017级信息安全与管理6班</t>
  </si>
  <si>
    <t>所属系部</t>
  </si>
  <si>
    <t>开课系部</t>
  </si>
  <si>
    <t>班级名称</t>
  </si>
  <si>
    <t>班级人数</t>
  </si>
  <si>
    <t>课程名称</t>
  </si>
  <si>
    <t>课程类型</t>
  </si>
  <si>
    <t>课程类别</t>
  </si>
  <si>
    <t>组别</t>
  </si>
  <si>
    <t>考试类型</t>
  </si>
  <si>
    <t>周学时/周数</t>
  </si>
  <si>
    <t>上学期课时</t>
  </si>
  <si>
    <t>下学期课时</t>
  </si>
  <si>
    <t>信息系</t>
  </si>
  <si>
    <t>17信管1班</t>
  </si>
  <si>
    <t>顶岗实习</t>
  </si>
  <si>
    <t>17信管2班</t>
  </si>
  <si>
    <t>17信管5班</t>
  </si>
  <si>
    <t>17电子商务1班</t>
  </si>
  <si>
    <t>17电子商务2班</t>
  </si>
  <si>
    <t>17电子商务4班</t>
  </si>
  <si>
    <t>3+3大专2017级室内设计1班</t>
  </si>
  <si>
    <t>3+3大专2017级计算机应用与维修1班</t>
  </si>
  <si>
    <t>中技2017级摄影摄像技术(金夫人)1班</t>
  </si>
  <si>
    <t>中技2017级幼儿教育1班</t>
  </si>
  <si>
    <t>中技2017级幼儿教育2班</t>
  </si>
  <si>
    <t>3+3大专2017级室内设计2班</t>
  </si>
  <si>
    <t>3+3大专2017级铁路客运服务(高铁方向)1班</t>
  </si>
  <si>
    <t>中技2017级室内设计1班</t>
  </si>
  <si>
    <t>3+3大专2017级铁路客运服务(高铁方向)2班</t>
  </si>
  <si>
    <t>3+3大专2017级计算机网络应用1班</t>
  </si>
  <si>
    <t>中技2017级计算机动画制作1班</t>
  </si>
  <si>
    <t>3+3大专2017级计算机网络应用2班</t>
  </si>
  <si>
    <t>中技2017级电子商务1班</t>
  </si>
  <si>
    <t>中技2017级电子商务(京东商城)1班</t>
  </si>
  <si>
    <t>3+3大专2017级电子商务1班</t>
  </si>
  <si>
    <t>高职</t>
  </si>
  <si>
    <t>安全系</t>
  </si>
  <si>
    <t>五年一贯制2017级计算机应用技术(网络安全)1班</t>
  </si>
  <si>
    <t>五年一贯制2017级计算机应用技术(影视动画)1班</t>
  </si>
  <si>
    <t>五年一贯制2017级计算机应用技术(室内设计)1班</t>
  </si>
  <si>
    <t>2017级室内艺术设计班(普招)</t>
  </si>
  <si>
    <t>43</t>
  </si>
  <si>
    <t>五年一贯制2018级计算机应用技术4班（软件方向）</t>
  </si>
  <si>
    <r>
      <rPr>
        <sz val="10"/>
        <rFont val="宋体"/>
        <family val="3"/>
        <charset val="134"/>
      </rPr>
      <t>五年一贯制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级计算机应用技术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班（信息安全）</t>
    </r>
  </si>
  <si>
    <t>五年一贯制2018级计算机应用技术1班（影视动画）</t>
  </si>
  <si>
    <t>五年一贯制2018级计算机应用技术3班（室内设计）</t>
  </si>
  <si>
    <t>五年一贯制2018级计算机应用技术5班（电子商务）</t>
  </si>
  <si>
    <t>大专</t>
  </si>
  <si>
    <t>三年制中职2019级计算机应用与维修1班</t>
  </si>
  <si>
    <t>中职</t>
  </si>
  <si>
    <t>三年制中职2019级计算机应用与维修2班</t>
  </si>
  <si>
    <t>三年制中职2019级计算机网络应用1班</t>
  </si>
  <si>
    <t>三年制中职2019级计算机网络应用2班</t>
  </si>
  <si>
    <t>三年制中职2019级电子商务1班</t>
  </si>
  <si>
    <t>三年制中职2019级电子商务2班</t>
  </si>
  <si>
    <t>三年制中职2019级幼儿教育发展与健康1班</t>
  </si>
  <si>
    <t>三年制中职2019级幼儿教育发展与健康2班</t>
  </si>
  <si>
    <t>三年制中职2019级幼儿教育发展与健康3班</t>
  </si>
  <si>
    <t>三年制中职2019级幼儿教育发展与健康4班</t>
  </si>
  <si>
    <t>三年制中职2019级计算机动画制作1班</t>
  </si>
  <si>
    <t>三年制中职2019级计算机动画制作2班</t>
  </si>
  <si>
    <t>三年制中职2019级室内设计艺术设计1班</t>
  </si>
  <si>
    <t>三年制中职2019级室内设计艺术设计2班</t>
  </si>
  <si>
    <t>五年一贯制2019级计算机应用技术1班</t>
  </si>
  <si>
    <t>五年一贯制2019级计算机应用技术2班</t>
  </si>
  <si>
    <t>五年一贯制2019级计算机应用技术3班</t>
  </si>
  <si>
    <t>五年一贯制2019级计算机应用技术4班</t>
  </si>
  <si>
    <t>五年一贯制2019级计算机应用技术新疆班</t>
  </si>
  <si>
    <t>大专2018级电子商务1班</t>
  </si>
  <si>
    <t>大专2018级电子商务2班</t>
  </si>
  <si>
    <t>大专2018级电子商务3班</t>
  </si>
  <si>
    <t>大专2018级信息安全与管理1班</t>
  </si>
  <si>
    <t>大专2018级信息安全与管理2班</t>
  </si>
  <si>
    <t>大专2018级信息安全与管理3班（武汉伟创）</t>
  </si>
  <si>
    <t>大专2018级信息安全与管理5班</t>
  </si>
  <si>
    <t>大专2018级云计算技术1班</t>
  </si>
  <si>
    <t>大专2018级幼儿发展与健康管理1班</t>
  </si>
  <si>
    <t>大专2018级幼儿发展与健康管理2班</t>
  </si>
  <si>
    <t>大专2018级幼儿发展与健康管理3班</t>
  </si>
  <si>
    <t>大专2018级室内艺术设计1班</t>
  </si>
  <si>
    <t>2019级大专幼儿发展与健康管理2班</t>
  </si>
  <si>
    <t>2019级大专电子商务1班</t>
  </si>
  <si>
    <t>2019级大专信息安全与管理1班</t>
  </si>
  <si>
    <t>2019级大专信息安全与管理2班</t>
  </si>
  <si>
    <t>2019级大专云计算技术与应用1班</t>
  </si>
  <si>
    <t>2019级大专幼儿发展与健康管理1班</t>
  </si>
  <si>
    <t>2019级大专室内艺术设计1班</t>
  </si>
  <si>
    <t>系部</t>
  </si>
  <si>
    <t>顶岗实习</t>
    <phoneticPr fontId="23" type="noConversion"/>
  </si>
  <si>
    <t>人数</t>
  </si>
  <si>
    <t>安全工程系</t>
  </si>
  <si>
    <t>三年制高职2019级安全技术与管理1班</t>
  </si>
  <si>
    <t>三年制高职2019级安全技术与管理2班</t>
  </si>
  <si>
    <t>三年制高职2019级工程安全评价与监理1班</t>
  </si>
  <si>
    <t>电气工程系</t>
  </si>
  <si>
    <t>三年制高职2019级安全生产监测监控1班</t>
  </si>
  <si>
    <t>三年制高职2019级电梯工程技术1班</t>
  </si>
  <si>
    <t>三年制高职2019级工业机器人技术1班</t>
  </si>
  <si>
    <t>三年制高职2019级机电一体化技术1班</t>
  </si>
  <si>
    <t>机械工程系</t>
  </si>
  <si>
    <t>三年制高职2019级机械制造1班</t>
  </si>
  <si>
    <t>三年制高职2019级机械制造2班</t>
  </si>
  <si>
    <t>三年制高职2019级民航安全技术管理1班</t>
  </si>
  <si>
    <t>三年制高职2019级数控技术1班</t>
  </si>
  <si>
    <t>汽车工程系</t>
  </si>
  <si>
    <t>三年制高职2019级城市轨道交通运营管理1班</t>
  </si>
  <si>
    <t>三年制高职2019级汽车1班</t>
  </si>
  <si>
    <t>三年制高职2019级汽车2班</t>
  </si>
  <si>
    <t>信息工程系</t>
  </si>
  <si>
    <t>三年制高职2019级电子商务1班</t>
  </si>
  <si>
    <t>三年制高职2019级室内艺术设计1班</t>
  </si>
  <si>
    <t>三年制高职2019级信息安全与管理1班</t>
  </si>
  <si>
    <t>三年制高职2019级信息安全与管理2班</t>
  </si>
  <si>
    <t>三年制高职2019级幼儿发展与健康管理1班</t>
  </si>
  <si>
    <t>三年制高职2019级幼儿发展与健康管理2班</t>
  </si>
  <si>
    <t>三年制高职2019级云计算技术与应用1班</t>
  </si>
  <si>
    <t>总计</t>
  </si>
  <si>
    <t>五年一贯制新疆班17计算机应用技术(软件与网络安全方向)</t>
    <phoneticPr fontId="23" type="noConversion"/>
  </si>
  <si>
    <t xml:space="preserve"> </t>
    <phoneticPr fontId="23" type="noConversion"/>
  </si>
  <si>
    <t>总课时</t>
    <phoneticPr fontId="23" type="noConversion"/>
  </si>
  <si>
    <t>五年一贯制2017级计算机应用技术(软件技术)1班</t>
    <phoneticPr fontId="23" type="noConversion"/>
  </si>
  <si>
    <t>五年一贯制2015级高职计算机应用1 班</t>
    <phoneticPr fontId="23" type="noConversion"/>
  </si>
  <si>
    <t>五年一贯制2015级高职计算机应用2 班</t>
    <phoneticPr fontId="23" type="noConversion"/>
  </si>
  <si>
    <t>五年一贯制2016级高职计算机应用1班（动画方向）</t>
    <phoneticPr fontId="23" type="noConversion"/>
  </si>
  <si>
    <t>五年一贯制2016级高职计算机应用2班（网络安全方向）</t>
    <phoneticPr fontId="23" type="noConversion"/>
  </si>
  <si>
    <t>五年一贯制2016级高职计算机应用3班（软件方向）</t>
    <phoneticPr fontId="23" type="noConversion"/>
  </si>
  <si>
    <t>大专2018级室内艺术设计2-3班</t>
    <phoneticPr fontId="23" type="noConversion"/>
  </si>
  <si>
    <t>大专2018级信息安全与管理4班</t>
    <phoneticPr fontId="23" type="noConversion"/>
  </si>
  <si>
    <t>上课班级的所有课程信息都要填写，包括课程类型，课程类别，考试类型和周学时/周数，上学期课时，下学期课时和总课时，后续课程一定要写出上学期课时，下学期课时和总课时，如上学期未开课上学期课时写0</t>
    <phoneticPr fontId="23" type="noConversion"/>
  </si>
  <si>
    <t>形势与政策教育</t>
  </si>
  <si>
    <t>公共必修</t>
  </si>
  <si>
    <t>理论</t>
  </si>
  <si>
    <t>理论</t>
    <phoneticPr fontId="23" type="noConversion"/>
  </si>
  <si>
    <t>考查</t>
    <phoneticPr fontId="23" type="noConversion"/>
  </si>
  <si>
    <t>应用文写作</t>
  </si>
  <si>
    <t>2/9</t>
    <phoneticPr fontId="23" type="noConversion"/>
  </si>
  <si>
    <t>体育与健康</t>
  </si>
  <si>
    <t>2/18</t>
    <phoneticPr fontId="23" type="noConversion"/>
  </si>
  <si>
    <t>职业生涯与发展规划</t>
    <phoneticPr fontId="23" type="noConversion"/>
  </si>
  <si>
    <t>创新创业类</t>
  </si>
  <si>
    <t>1/18</t>
    <phoneticPr fontId="23" type="noConversion"/>
  </si>
  <si>
    <t>2/12</t>
    <phoneticPr fontId="23" type="noConversion"/>
  </si>
  <si>
    <t>虚拟化技术与应用KVm</t>
  </si>
  <si>
    <t>理实一体</t>
    <phoneticPr fontId="23" type="noConversion"/>
  </si>
  <si>
    <t>专业必修</t>
    <phoneticPr fontId="23" type="noConversion"/>
  </si>
  <si>
    <t>考试类型</t>
    <phoneticPr fontId="23" type="noConversion"/>
  </si>
  <si>
    <t>4/18</t>
    <phoneticPr fontId="23" type="noConversion"/>
  </si>
  <si>
    <t>云计算数据中心运维</t>
    <phoneticPr fontId="23" type="noConversion"/>
  </si>
  <si>
    <t>DOCKER容器技术与应用</t>
    <phoneticPr fontId="23" type="noConversion"/>
  </si>
  <si>
    <t>微信小程序开发</t>
    <phoneticPr fontId="23" type="noConversion"/>
  </si>
  <si>
    <t>专业选修</t>
    <phoneticPr fontId="23" type="noConversion"/>
  </si>
  <si>
    <t>公共选修模块（政治法律与公民意识）</t>
    <phoneticPr fontId="23" type="noConversion"/>
  </si>
  <si>
    <t>公共选修</t>
    <phoneticPr fontId="23" type="noConversion"/>
  </si>
  <si>
    <t>Hadoop大数据平台构建与应用</t>
    <phoneticPr fontId="23" type="noConversion"/>
  </si>
  <si>
    <t>专业拓展</t>
    <phoneticPr fontId="23" type="noConversion"/>
  </si>
  <si>
    <t>社会实践</t>
  </si>
  <si>
    <t>4</t>
    <phoneticPr fontId="23" type="noConversion"/>
  </si>
  <si>
    <t>形势与政策教育</t>
    <phoneticPr fontId="23" type="noConversion"/>
  </si>
  <si>
    <t>公共必修</t>
    <phoneticPr fontId="23" type="noConversion"/>
  </si>
  <si>
    <t>J8</t>
    <phoneticPr fontId="23" type="noConversion"/>
  </si>
  <si>
    <t>毛泽东思想和中国特色社会主义理论体系概论</t>
    <phoneticPr fontId="32" type="noConversion"/>
  </si>
  <si>
    <t>大学英语</t>
    <phoneticPr fontId="32" type="noConversion"/>
  </si>
  <si>
    <t>4/17</t>
    <phoneticPr fontId="23" type="noConversion"/>
  </si>
  <si>
    <t>4/16</t>
    <phoneticPr fontId="23" type="noConversion"/>
  </si>
  <si>
    <t>大学语文</t>
  </si>
  <si>
    <t>2/16</t>
    <phoneticPr fontId="23" type="noConversion"/>
  </si>
  <si>
    <t>艺术鉴赏与审美</t>
    <phoneticPr fontId="23" type="noConversion"/>
  </si>
  <si>
    <t>职业生涯与发展规划</t>
    <phoneticPr fontId="23" type="noConversion"/>
  </si>
  <si>
    <t>体育与健康</t>
    <phoneticPr fontId="23" type="noConversion"/>
  </si>
  <si>
    <t>虚拟化技术与应用KVM</t>
    <phoneticPr fontId="23" type="noConversion"/>
  </si>
  <si>
    <t>2/17</t>
    <phoneticPr fontId="23" type="noConversion"/>
  </si>
  <si>
    <t>2/8</t>
    <phoneticPr fontId="23" type="noConversion"/>
  </si>
  <si>
    <t>专业必修</t>
    <phoneticPr fontId="23" type="noConversion"/>
  </si>
  <si>
    <t>python语言程序设计</t>
    <phoneticPr fontId="23" type="noConversion"/>
  </si>
  <si>
    <t>考试</t>
    <phoneticPr fontId="23" type="noConversion"/>
  </si>
  <si>
    <t>实践</t>
  </si>
  <si>
    <t>综合</t>
    <phoneticPr fontId="23" type="noConversion"/>
  </si>
  <si>
    <t>1学分</t>
    <phoneticPr fontId="23" type="noConversion"/>
  </si>
  <si>
    <t>全国计算机等级考试一级证书</t>
    <phoneticPr fontId="23" type="noConversion"/>
  </si>
  <si>
    <t>技能考试大专</t>
    <phoneticPr fontId="23" type="noConversion"/>
  </si>
  <si>
    <t>考证</t>
    <phoneticPr fontId="23" type="noConversion"/>
  </si>
  <si>
    <t>22/1</t>
    <phoneticPr fontId="23" type="noConversion"/>
  </si>
  <si>
    <t>J10</t>
  </si>
  <si>
    <t>J10</t>
    <phoneticPr fontId="23" type="noConversion"/>
  </si>
  <si>
    <t>4/14</t>
    <phoneticPr fontId="23" type="noConversion"/>
  </si>
  <si>
    <t>2/14</t>
    <phoneticPr fontId="23" type="noConversion"/>
  </si>
  <si>
    <t>孙中廷</t>
    <phoneticPr fontId="23" type="noConversion"/>
  </si>
  <si>
    <t>语文</t>
    <phoneticPr fontId="23" type="noConversion"/>
  </si>
  <si>
    <t>公共课</t>
    <phoneticPr fontId="23" type="noConversion"/>
  </si>
  <si>
    <t>4/15</t>
  </si>
  <si>
    <t>60</t>
    <phoneticPr fontId="23" type="noConversion"/>
  </si>
  <si>
    <t>数学</t>
    <phoneticPr fontId="23" type="noConversion"/>
  </si>
  <si>
    <t>4/15</t>
    <phoneticPr fontId="23" type="noConversion"/>
  </si>
  <si>
    <t>新模式英语</t>
    <phoneticPr fontId="23" type="noConversion"/>
  </si>
  <si>
    <t>2/15</t>
  </si>
  <si>
    <t>30</t>
    <phoneticPr fontId="23" type="noConversion"/>
  </si>
  <si>
    <t>语言与沟通技巧</t>
    <phoneticPr fontId="23" type="noConversion"/>
  </si>
  <si>
    <t>创新与创业教育</t>
    <phoneticPr fontId="23" type="noConversion"/>
  </si>
  <si>
    <t>新媒体运营</t>
    <phoneticPr fontId="23" type="noConversion"/>
  </si>
  <si>
    <t>专业课</t>
    <phoneticPr fontId="23" type="noConversion"/>
  </si>
  <si>
    <t>数据库基础与应用</t>
    <phoneticPr fontId="23" type="noConversion"/>
  </si>
  <si>
    <t>局域网组建与维护</t>
    <phoneticPr fontId="23" type="noConversion"/>
  </si>
  <si>
    <r>
      <rPr>
        <sz val="1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级计算机应用与维修</t>
    </r>
    <r>
      <rPr>
        <sz val="10"/>
        <rFont val="Arial"/>
        <family val="2"/>
      </rPr>
      <t>2班</t>
    </r>
    <r>
      <rPr>
        <sz val="10"/>
        <rFont val="宋体"/>
        <family val="3"/>
        <charset val="134"/>
      </rPr>
      <t/>
    </r>
  </si>
  <si>
    <r>
      <rPr>
        <sz val="10"/>
        <rFont val="Arial"/>
        <family val="2"/>
      </rPr>
      <t>3+3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2018</t>
    </r>
    <r>
      <rPr>
        <sz val="10"/>
        <rFont val="宋体"/>
        <family val="3"/>
        <charset val="134"/>
      </rPr>
      <t>级计算机应用与维修</t>
    </r>
    <r>
      <rPr>
        <sz val="10"/>
        <rFont val="Arial"/>
        <family val="2"/>
      </rPr>
      <t>3班</t>
    </r>
    <r>
      <rPr>
        <sz val="10"/>
        <rFont val="宋体"/>
        <family val="3"/>
        <charset val="134"/>
      </rPr>
      <t/>
    </r>
  </si>
  <si>
    <t>经济与政治常识</t>
  </si>
  <si>
    <t>2/9</t>
    <phoneticPr fontId="22" type="noConversion"/>
  </si>
  <si>
    <t>语文</t>
  </si>
  <si>
    <t>2/18</t>
    <phoneticPr fontId="22" type="noConversion"/>
  </si>
  <si>
    <t>数学</t>
  </si>
  <si>
    <t>新模式英语</t>
  </si>
  <si>
    <t>职业健康与安全</t>
  </si>
  <si>
    <t>网络选修课</t>
  </si>
  <si>
    <t>图形图像处理</t>
    <phoneticPr fontId="22" type="noConversion"/>
  </si>
  <si>
    <t>6/18</t>
    <phoneticPr fontId="22" type="noConversion"/>
  </si>
  <si>
    <t>计算机组装与维修</t>
    <phoneticPr fontId="22" type="noConversion"/>
  </si>
  <si>
    <t>4/18</t>
    <phoneticPr fontId="22" type="noConversion"/>
  </si>
  <si>
    <t>李溪</t>
    <phoneticPr fontId="23" type="noConversion"/>
  </si>
  <si>
    <t>公共课</t>
  </si>
  <si>
    <t>考查</t>
  </si>
  <si>
    <t>2/9</t>
  </si>
  <si>
    <t>考试</t>
  </si>
  <si>
    <t>2/18</t>
  </si>
  <si>
    <t>图形图像处理</t>
  </si>
  <si>
    <t>专业课</t>
  </si>
  <si>
    <t>6/18</t>
  </si>
  <si>
    <t>计算机组装与维修</t>
  </si>
  <si>
    <t>4/18</t>
  </si>
  <si>
    <t>周旺红</t>
    <phoneticPr fontId="23" type="noConversion"/>
  </si>
  <si>
    <t>刘佳</t>
    <phoneticPr fontId="23" type="noConversion"/>
  </si>
  <si>
    <t>创新创业教育</t>
    <phoneticPr fontId="32" type="noConversion"/>
  </si>
  <si>
    <t>2/8</t>
    <phoneticPr fontId="32" type="noConversion"/>
  </si>
  <si>
    <t>web安全技术</t>
    <phoneticPr fontId="23" type="noConversion"/>
  </si>
  <si>
    <t>6/18</t>
    <phoneticPr fontId="32" type="noConversion"/>
  </si>
  <si>
    <t>刘佳</t>
    <phoneticPr fontId="23" type="noConversion"/>
  </si>
  <si>
    <t>软件测试技术</t>
    <phoneticPr fontId="23" type="noConversion"/>
  </si>
  <si>
    <t>云计算基础架构平台应用(Openstack IaaS)</t>
    <phoneticPr fontId="32" type="noConversion"/>
  </si>
  <si>
    <t>4/18</t>
    <phoneticPr fontId="32" type="noConversion"/>
  </si>
  <si>
    <t>刘佳</t>
    <phoneticPr fontId="23" type="noConversion"/>
  </si>
  <si>
    <t>大学语文（含应用写作）</t>
    <phoneticPr fontId="23" type="noConversion"/>
  </si>
  <si>
    <t>C语言程序设计</t>
    <phoneticPr fontId="23" type="noConversion"/>
  </si>
  <si>
    <t>大专</t>
    <phoneticPr fontId="23" type="noConversion"/>
  </si>
  <si>
    <t>4/18</t>
    <phoneticPr fontId="32" type="noConversion"/>
  </si>
  <si>
    <t>linux服务器安全与配置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</si>
</sst>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2"/>
      <color theme="1"/>
      <name val="宋体"/>
      <charset val="134"/>
      <scheme val="minor"/>
    </font>
    <font>
      <sz val="14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0"/>
      <color rgb="FF000000"/>
      <name val="等线"/>
      <family val="3"/>
      <charset val="134"/>
    </font>
    <font>
      <sz val="1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color rgb="FF000000"/>
      <name val="仿宋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仿宋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仿宋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11"/>
      <color rgb="FF0070C0"/>
      <name val="等线"/>
      <family val="3"/>
      <charset val="134"/>
    </font>
    <font>
      <sz val="10"/>
      <color rgb="FF0070C0"/>
      <name val="宋体"/>
      <family val="3"/>
      <charset val="134"/>
      <scheme val="minor"/>
    </font>
    <font>
      <sz val="9"/>
      <color rgb="FF0070C0"/>
      <name val="宋体"/>
      <family val="3"/>
      <charset val="134"/>
    </font>
    <font>
      <sz val="12"/>
      <color rgb="FF0070C0"/>
      <name val="宋体"/>
      <family val="3"/>
      <charset val="134"/>
      <scheme val="minor"/>
    </font>
    <font>
      <sz val="9"/>
      <color rgb="FF0070C0"/>
      <name val="等线"/>
      <family val="3"/>
      <charset val="134"/>
    </font>
    <font>
      <sz val="14"/>
      <color rgb="FF0070C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</cellStyleXfs>
  <cellXfs count="19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1" fillId="3" borderId="3" xfId="0" applyNumberFormat="1" applyFont="1" applyFill="1" applyBorder="1" applyAlignment="1"/>
    <xf numFmtId="0" fontId="11" fillId="0" borderId="0" xfId="0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/>
    </xf>
    <xf numFmtId="0" fontId="25" fillId="0" borderId="1" xfId="0" applyFont="1" applyBorder="1">
      <alignment vertical="center"/>
    </xf>
    <xf numFmtId="0" fontId="9" fillId="3" borderId="3" xfId="0" applyNumberFormat="1" applyFont="1" applyFill="1" applyBorder="1" applyAlignment="1"/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16" fillId="0" borderId="0" xfId="0" applyNumberFormat="1" applyFont="1" applyBorder="1" applyAlignment="1"/>
    <xf numFmtId="0" fontId="27" fillId="4" borderId="1" xfId="0" applyFont="1" applyFill="1" applyBorder="1">
      <alignment vertical="center"/>
    </xf>
    <xf numFmtId="0" fontId="28" fillId="0" borderId="1" xfId="0" applyFont="1" applyBorder="1" applyAlignment="1"/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/>
    <xf numFmtId="49" fontId="28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vertical="center" wrapText="1"/>
    </xf>
    <xf numFmtId="49" fontId="28" fillId="0" borderId="1" xfId="0" applyNumberFormat="1" applyFont="1" applyBorder="1" applyAlignment="1">
      <alignment horizontal="center" wrapText="1"/>
    </xf>
    <xf numFmtId="0" fontId="28" fillId="0" borderId="1" xfId="0" applyFont="1" applyFill="1" applyBorder="1" applyAlignment="1">
      <alignment horizontal="center" wrapText="1"/>
    </xf>
    <xf numFmtId="49" fontId="28" fillId="0" borderId="1" xfId="0" applyNumberFormat="1" applyFont="1" applyFill="1" applyBorder="1" applyAlignment="1">
      <alignment horizontal="center" wrapText="1"/>
    </xf>
    <xf numFmtId="0" fontId="2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3" borderId="7" xfId="0" applyNumberFormat="1" applyFont="1" applyFill="1" applyBorder="1" applyAlignment="1"/>
    <xf numFmtId="0" fontId="9" fillId="3" borderId="8" xfId="0" applyNumberFormat="1" applyFont="1" applyFill="1" applyBorder="1" applyAlignment="1"/>
    <xf numFmtId="0" fontId="11" fillId="3" borderId="8" xfId="0" applyNumberFormat="1" applyFont="1" applyFill="1" applyBorder="1" applyAlignment="1"/>
    <xf numFmtId="0" fontId="9" fillId="3" borderId="1" xfId="0" applyNumberFormat="1" applyFont="1" applyFill="1" applyBorder="1" applyAlignment="1">
      <alignment horizontal="center" wrapText="1"/>
    </xf>
    <xf numFmtId="0" fontId="11" fillId="3" borderId="1" xfId="0" applyNumberFormat="1" applyFont="1" applyFill="1" applyBorder="1" applyAlignment="1"/>
    <xf numFmtId="0" fontId="0" fillId="0" borderId="1" xfId="0" applyFill="1" applyBorder="1">
      <alignment vertical="center"/>
    </xf>
    <xf numFmtId="0" fontId="1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vertical="center"/>
    </xf>
    <xf numFmtId="0" fontId="11" fillId="0" borderId="1" xfId="0" applyNumberFormat="1" applyFont="1" applyBorder="1" applyAlignment="1"/>
    <xf numFmtId="0" fontId="9" fillId="0" borderId="1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0" xfId="0" applyNumberFormat="1" applyFont="1" applyFill="1" applyBorder="1" applyAlignment="1"/>
    <xf numFmtId="0" fontId="0" fillId="0" borderId="0" xfId="0" applyBorder="1">
      <alignment vertical="center"/>
    </xf>
    <xf numFmtId="0" fontId="9" fillId="3" borderId="1" xfId="0" applyNumberFormat="1" applyFont="1" applyFill="1" applyBorder="1" applyAlignment="1"/>
    <xf numFmtId="0" fontId="16" fillId="0" borderId="1" xfId="0" applyNumberFormat="1" applyFont="1" applyBorder="1" applyAlignment="1"/>
    <xf numFmtId="0" fontId="28" fillId="0" borderId="1" xfId="0" applyFont="1" applyBorder="1">
      <alignment vertical="center"/>
    </xf>
    <xf numFmtId="0" fontId="9" fillId="3" borderId="0" xfId="0" applyNumberFormat="1" applyFont="1" applyFill="1" applyBorder="1" applyAlignment="1">
      <alignment horizontal="center" wrapText="1"/>
    </xf>
    <xf numFmtId="0" fontId="28" fillId="0" borderId="0" xfId="0" applyFont="1" applyFill="1" applyBorder="1" applyAlignment="1">
      <alignment horizontal="center" vertical="center" wrapText="1"/>
    </xf>
    <xf numFmtId="0" fontId="9" fillId="3" borderId="7" xfId="0" applyNumberFormat="1" applyFont="1" applyFill="1" applyBorder="1" applyAlignment="1"/>
    <xf numFmtId="0" fontId="10" fillId="5" borderId="1" xfId="1" applyFont="1" applyFill="1" applyBorder="1" applyAlignment="1">
      <alignment horizontal="center" vertical="center"/>
    </xf>
    <xf numFmtId="0" fontId="28" fillId="0" borderId="1" xfId="0" applyFont="1" applyBorder="1" applyAlignment="1">
      <alignment wrapText="1"/>
    </xf>
    <xf numFmtId="0" fontId="28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3" borderId="9" xfId="0" applyNumberFormat="1" applyFont="1" applyFill="1" applyBorder="1" applyAlignment="1"/>
    <xf numFmtId="0" fontId="7" fillId="0" borderId="1" xfId="0" applyNumberFormat="1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 wrapText="1"/>
    </xf>
    <xf numFmtId="0" fontId="24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28" fillId="0" borderId="0" xfId="0" applyFont="1" applyFill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/>
    <xf numFmtId="0" fontId="9" fillId="0" borderId="3" xfId="0" applyNumberFormat="1" applyFont="1" applyFill="1" applyBorder="1" applyAlignment="1"/>
    <xf numFmtId="49" fontId="9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7" borderId="1" xfId="0" applyNumberFormat="1" applyFont="1" applyFill="1" applyBorder="1" applyAlignment="1">
      <alignment horizontal="center" vertical="center"/>
    </xf>
    <xf numFmtId="49" fontId="17" fillId="7" borderId="1" xfId="0" applyNumberFormat="1" applyFont="1" applyFill="1" applyBorder="1" applyAlignment="1">
      <alignment vertical="center"/>
    </xf>
    <xf numFmtId="49" fontId="17" fillId="7" borderId="1" xfId="0" applyNumberFormat="1" applyFont="1" applyFill="1" applyBorder="1" applyAlignment="1">
      <alignment vertical="center" wrapText="1"/>
    </xf>
    <xf numFmtId="0" fontId="16" fillId="7" borderId="1" xfId="0" applyNumberFormat="1" applyFont="1" applyFill="1" applyBorder="1" applyAlignment="1">
      <alignment vertical="center" wrapText="1"/>
    </xf>
    <xf numFmtId="0" fontId="17" fillId="7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 applyAlignment="1">
      <alignment horizontal="center" vertical="center" wrapText="1"/>
    </xf>
    <xf numFmtId="0" fontId="16" fillId="7" borderId="1" xfId="0" applyNumberFormat="1" applyFont="1" applyFill="1" applyBorder="1" applyAlignment="1"/>
    <xf numFmtId="0" fontId="16" fillId="7" borderId="3" xfId="0" applyNumberFormat="1" applyFont="1" applyFill="1" applyBorder="1" applyAlignment="1"/>
    <xf numFmtId="0" fontId="27" fillId="7" borderId="0" xfId="0" applyFont="1" applyFill="1">
      <alignment vertical="center"/>
    </xf>
    <xf numFmtId="0" fontId="16" fillId="7" borderId="0" xfId="0" applyNumberFormat="1" applyFont="1" applyFill="1" applyBorder="1" applyAlignment="1"/>
    <xf numFmtId="0" fontId="30" fillId="7" borderId="1" xfId="0" applyFont="1" applyFill="1" applyBorder="1" applyAlignment="1">
      <alignment horizontal="left" vertical="center" wrapText="1"/>
    </xf>
    <xf numFmtId="0" fontId="31" fillId="7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vertical="center" wrapText="1"/>
    </xf>
    <xf numFmtId="0" fontId="33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 vertical="center" wrapText="1"/>
    </xf>
    <xf numFmtId="0" fontId="33" fillId="0" borderId="1" xfId="0" applyFont="1" applyBorder="1" applyAlignment="1"/>
    <xf numFmtId="0" fontId="33" fillId="0" borderId="1" xfId="0" applyFont="1" applyBorder="1">
      <alignment vertical="center"/>
    </xf>
    <xf numFmtId="0" fontId="33" fillId="0" borderId="1" xfId="0" applyFont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/>
    </xf>
    <xf numFmtId="49" fontId="33" fillId="0" borderId="2" xfId="0" applyNumberFormat="1" applyFont="1" applyFill="1" applyBorder="1" applyAlignment="1">
      <alignment horizontal="center"/>
    </xf>
    <xf numFmtId="0" fontId="27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34" fillId="2" borderId="1" xfId="2" applyNumberFormat="1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6" borderId="10" xfId="0" applyNumberFormat="1" applyFont="1" applyFill="1" applyBorder="1" applyAlignment="1">
      <alignment horizontal="center" vertical="center" wrapText="1"/>
    </xf>
    <xf numFmtId="0" fontId="11" fillId="6" borderId="0" xfId="0" applyNumberFormat="1" applyFont="1" applyFill="1" applyBorder="1" applyAlignment="1">
      <alignment horizontal="center" vertical="center" wrapText="1"/>
    </xf>
    <xf numFmtId="0" fontId="11" fillId="6" borderId="11" xfId="0" applyNumberFormat="1" applyFont="1" applyFill="1" applyBorder="1" applyAlignment="1">
      <alignment horizontal="center" vertical="center" wrapText="1"/>
    </xf>
    <xf numFmtId="0" fontId="11" fillId="6" borderId="1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vertical="center"/>
    </xf>
    <xf numFmtId="49" fontId="35" fillId="0" borderId="1" xfId="0" applyNumberFormat="1" applyFont="1" applyFill="1" applyBorder="1" applyAlignment="1">
      <alignment vertical="center" wrapText="1"/>
    </xf>
    <xf numFmtId="0" fontId="35" fillId="0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vertical="center" wrapText="1"/>
    </xf>
    <xf numFmtId="0" fontId="35" fillId="0" borderId="1" xfId="0" applyNumberFormat="1" applyFont="1" applyFill="1" applyBorder="1" applyAlignment="1">
      <alignment vertical="center"/>
    </xf>
    <xf numFmtId="49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/>
    <xf numFmtId="0" fontId="37" fillId="3" borderId="0" xfId="0" applyNumberFormat="1" applyFont="1" applyFill="1" applyBorder="1" applyAlignment="1"/>
    <xf numFmtId="0" fontId="36" fillId="0" borderId="3" xfId="0" applyNumberFormat="1" applyFont="1" applyFill="1" applyBorder="1" applyAlignment="1"/>
    <xf numFmtId="0" fontId="38" fillId="0" borderId="0" xfId="0" applyFont="1" applyFill="1">
      <alignment vertical="center"/>
    </xf>
    <xf numFmtId="49" fontId="39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/>
    <xf numFmtId="0" fontId="37" fillId="0" borderId="3" xfId="0" applyNumberFormat="1" applyFont="1" applyFill="1" applyBorder="1" applyAlignment="1"/>
    <xf numFmtId="0" fontId="40" fillId="0" borderId="0" xfId="0" applyFont="1" applyFill="1">
      <alignment vertical="center"/>
    </xf>
    <xf numFmtId="49" fontId="41" fillId="0" borderId="1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Border="1" applyAlignment="1">
      <alignment vertical="center"/>
    </xf>
    <xf numFmtId="49" fontId="35" fillId="0" borderId="1" xfId="0" applyNumberFormat="1" applyFont="1" applyBorder="1" applyAlignment="1">
      <alignment vertical="center" wrapText="1"/>
    </xf>
    <xf numFmtId="0" fontId="42" fillId="0" borderId="1" xfId="0" applyNumberFormat="1" applyFont="1" applyBorder="1" applyAlignment="1">
      <alignment horizontal="center" vertical="center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/>
    <xf numFmtId="0" fontId="40" fillId="0" borderId="1" xfId="0" applyFont="1" applyBorder="1">
      <alignment vertical="center"/>
    </xf>
    <xf numFmtId="0" fontId="40" fillId="0" borderId="1" xfId="0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/>
    </xf>
    <xf numFmtId="0" fontId="40" fillId="0" borderId="0" xfId="0" applyFont="1">
      <alignment vertical="center"/>
    </xf>
    <xf numFmtId="49" fontId="39" fillId="0" borderId="1" xfId="0" applyNumberFormat="1" applyFont="1" applyBorder="1" applyAlignment="1">
      <alignment horizontal="center" vertical="center" wrapText="1"/>
    </xf>
    <xf numFmtId="0" fontId="35" fillId="0" borderId="0" xfId="0" applyNumberFormat="1" applyFont="1" applyBorder="1" applyAlignment="1">
      <alignment horizontal="center" vertical="center"/>
    </xf>
    <xf numFmtId="0" fontId="36" fillId="0" borderId="0" xfId="0" applyNumberFormat="1" applyFont="1" applyFill="1" applyBorder="1" applyAlignment="1"/>
    <xf numFmtId="0" fontId="7" fillId="0" borderId="13" xfId="0" applyNumberFormat="1" applyFont="1" applyBorder="1" applyAlignment="1">
      <alignment horizontal="center" vertical="center"/>
    </xf>
    <xf numFmtId="0" fontId="35" fillId="0" borderId="13" xfId="0" applyNumberFormat="1" applyFont="1" applyBorder="1" applyAlignment="1">
      <alignment horizontal="center" vertical="center"/>
    </xf>
    <xf numFmtId="0" fontId="17" fillId="7" borderId="13" xfId="0" applyNumberFormat="1" applyFont="1" applyFill="1" applyBorder="1" applyAlignment="1">
      <alignment horizontal="center" vertical="center"/>
    </xf>
    <xf numFmtId="0" fontId="35" fillId="7" borderId="1" xfId="0" applyNumberFormat="1" applyFont="1" applyFill="1" applyBorder="1" applyAlignment="1">
      <alignment horizontal="center" vertical="center"/>
    </xf>
    <xf numFmtId="0" fontId="35" fillId="7" borderId="1" xfId="0" applyNumberFormat="1" applyFont="1" applyFill="1" applyBorder="1" applyAlignment="1">
      <alignment vertical="center"/>
    </xf>
    <xf numFmtId="0" fontId="39" fillId="0" borderId="1" xfId="0" applyNumberFormat="1" applyFont="1" applyBorder="1" applyAlignment="1">
      <alignment horizontal="center" vertical="center" wrapText="1"/>
    </xf>
    <xf numFmtId="0" fontId="36" fillId="7" borderId="1" xfId="0" applyNumberFormat="1" applyFont="1" applyFill="1" applyBorder="1" applyAlignment="1"/>
    <xf numFmtId="0" fontId="36" fillId="7" borderId="1" xfId="0" applyNumberFormat="1" applyFont="1" applyFill="1" applyBorder="1" applyAlignment="1">
      <alignment vertical="center" wrapText="1"/>
    </xf>
    <xf numFmtId="49" fontId="36" fillId="7" borderId="1" xfId="0" applyNumberFormat="1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left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2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2"/>
  <sheetViews>
    <sheetView tabSelected="1" topLeftCell="B1" zoomScale="85" zoomScaleNormal="85" workbookViewId="0">
      <pane ySplit="1" topLeftCell="A76" activePane="bottomLeft" state="frozen"/>
      <selection pane="bottomLeft" activeCell="D87" sqref="D87"/>
    </sheetView>
  </sheetViews>
  <sheetFormatPr defaultColWidth="11.875" defaultRowHeight="12"/>
  <cols>
    <col min="1" max="1" width="3.875" style="69" customWidth="1"/>
    <col min="2" max="2" width="6.625" style="69" customWidth="1"/>
    <col min="3" max="3" width="8.25" style="69" customWidth="1"/>
    <col min="4" max="4" width="30.75" style="90" customWidth="1"/>
    <col min="5" max="5" width="5.375" style="69" customWidth="1"/>
    <col min="6" max="6" width="25.75" style="69" customWidth="1"/>
    <col min="7" max="7" width="7.125" style="69" customWidth="1"/>
    <col min="8" max="8" width="8.125" style="69" customWidth="1"/>
    <col min="9" max="9" width="5.625" style="69" customWidth="1"/>
    <col min="10" max="10" width="7.125" style="69" customWidth="1"/>
    <col min="11" max="11" width="5.75" style="69" customWidth="1"/>
    <col min="12" max="12" width="6.125" style="69" customWidth="1"/>
    <col min="13" max="13" width="5.75" style="69" customWidth="1"/>
    <col min="14" max="16384" width="11.875" style="69"/>
  </cols>
  <sheetData>
    <row r="1" spans="1:20" ht="33" customHeight="1">
      <c r="A1" s="18" t="s">
        <v>0</v>
      </c>
      <c r="B1" s="18" t="s">
        <v>12</v>
      </c>
      <c r="C1" s="18" t="s">
        <v>13</v>
      </c>
      <c r="D1" s="60" t="s">
        <v>14</v>
      </c>
      <c r="E1" s="18" t="s">
        <v>15</v>
      </c>
      <c r="F1" s="65" t="s">
        <v>16</v>
      </c>
      <c r="G1" s="18" t="s">
        <v>17</v>
      </c>
      <c r="H1" s="18" t="s">
        <v>18</v>
      </c>
      <c r="I1" s="18" t="s">
        <v>19</v>
      </c>
      <c r="J1" s="18" t="s">
        <v>20</v>
      </c>
      <c r="K1" s="19" t="s">
        <v>21</v>
      </c>
      <c r="L1" s="18" t="s">
        <v>22</v>
      </c>
      <c r="M1" s="18" t="s">
        <v>23</v>
      </c>
      <c r="N1" s="53" t="s">
        <v>131</v>
      </c>
      <c r="O1" s="85"/>
      <c r="P1" s="85"/>
      <c r="Q1" s="85"/>
      <c r="R1" s="85"/>
      <c r="S1" s="85"/>
      <c r="T1" s="85"/>
    </row>
    <row r="2" spans="1:20" s="33" customFormat="1" ht="12.75">
      <c r="A2" s="20">
        <v>1</v>
      </c>
      <c r="B2" s="20" t="s">
        <v>24</v>
      </c>
      <c r="C2" s="20"/>
      <c r="D2" s="94" t="s">
        <v>25</v>
      </c>
      <c r="E2" s="20">
        <v>25</v>
      </c>
      <c r="F2" s="65" t="s">
        <v>26</v>
      </c>
      <c r="G2" s="20"/>
      <c r="H2" s="64"/>
      <c r="I2" s="20"/>
      <c r="J2" s="20"/>
      <c r="K2" s="77"/>
      <c r="L2" s="20"/>
      <c r="M2" s="20"/>
      <c r="N2" s="20"/>
      <c r="O2" s="93"/>
      <c r="P2" s="51"/>
      <c r="Q2" s="51"/>
      <c r="R2" s="51"/>
      <c r="S2" s="51"/>
      <c r="T2" s="51"/>
    </row>
    <row r="3" spans="1:20" s="33" customFormat="1" ht="12.75">
      <c r="A3" s="20">
        <v>2</v>
      </c>
      <c r="B3" s="20" t="s">
        <v>24</v>
      </c>
      <c r="C3" s="20"/>
      <c r="D3" s="94" t="s">
        <v>27</v>
      </c>
      <c r="E3" s="20">
        <v>47</v>
      </c>
      <c r="F3" s="65" t="s">
        <v>26</v>
      </c>
      <c r="G3" s="20"/>
      <c r="H3" s="64"/>
      <c r="I3" s="20"/>
      <c r="J3" s="20"/>
      <c r="K3" s="77"/>
      <c r="L3" s="20"/>
      <c r="M3" s="20"/>
      <c r="N3" s="20"/>
      <c r="O3" s="87"/>
      <c r="P3" s="32"/>
      <c r="Q3" s="32"/>
      <c r="R3" s="32"/>
      <c r="S3" s="32"/>
      <c r="T3" s="32"/>
    </row>
    <row r="4" spans="1:20" s="33" customFormat="1" ht="12.75">
      <c r="A4" s="20">
        <v>3</v>
      </c>
      <c r="B4" s="20" t="s">
        <v>24</v>
      </c>
      <c r="C4" s="20"/>
      <c r="D4" s="94" t="s">
        <v>28</v>
      </c>
      <c r="E4" s="20">
        <v>41</v>
      </c>
      <c r="F4" s="65" t="s">
        <v>26</v>
      </c>
      <c r="G4" s="20"/>
      <c r="H4" s="64"/>
      <c r="I4" s="20"/>
      <c r="J4" s="20"/>
      <c r="K4" s="77"/>
      <c r="L4" s="20"/>
      <c r="M4" s="20"/>
      <c r="N4" s="20"/>
      <c r="O4" s="145" t="s">
        <v>140</v>
      </c>
      <c r="P4" s="146"/>
      <c r="Q4" s="146"/>
      <c r="R4" s="146"/>
      <c r="S4" s="32"/>
      <c r="T4" s="32"/>
    </row>
    <row r="5" spans="1:20" s="103" customFormat="1" ht="12.75">
      <c r="A5" s="20">
        <v>4</v>
      </c>
      <c r="B5" s="100" t="s">
        <v>24</v>
      </c>
      <c r="C5" s="99"/>
      <c r="D5" s="102" t="s">
        <v>52</v>
      </c>
      <c r="E5" s="100" t="s">
        <v>53</v>
      </c>
      <c r="F5" s="68" t="s">
        <v>100</v>
      </c>
      <c r="G5" s="100"/>
      <c r="H5" s="99"/>
      <c r="I5" s="99"/>
      <c r="J5" s="99"/>
      <c r="K5" s="100"/>
      <c r="L5" s="99"/>
      <c r="M5" s="99"/>
      <c r="N5" s="99"/>
      <c r="O5" s="145"/>
      <c r="P5" s="146"/>
      <c r="Q5" s="146"/>
      <c r="R5" s="146"/>
      <c r="S5" s="101"/>
      <c r="T5" s="101"/>
    </row>
    <row r="6" spans="1:20" s="33" customFormat="1" ht="12.75">
      <c r="A6" s="20">
        <v>5</v>
      </c>
      <c r="B6" s="20" t="s">
        <v>24</v>
      </c>
      <c r="C6" s="20"/>
      <c r="D6" s="94" t="s">
        <v>10</v>
      </c>
      <c r="E6" s="20">
        <v>41</v>
      </c>
      <c r="F6" s="65" t="s">
        <v>100</v>
      </c>
      <c r="G6" s="20"/>
      <c r="H6" s="64"/>
      <c r="I6" s="20"/>
      <c r="J6" s="20"/>
      <c r="K6" s="71"/>
      <c r="L6" s="20"/>
      <c r="M6" s="20"/>
      <c r="N6" s="20"/>
      <c r="O6" s="145"/>
      <c r="P6" s="146"/>
      <c r="Q6" s="146"/>
      <c r="R6" s="146"/>
      <c r="S6" s="32"/>
      <c r="T6" s="32"/>
    </row>
    <row r="7" spans="1:20" s="33" customFormat="1" ht="12.75">
      <c r="A7" s="20">
        <v>6</v>
      </c>
      <c r="B7" s="20" t="s">
        <v>24</v>
      </c>
      <c r="C7" s="20"/>
      <c r="D7" s="94" t="s">
        <v>11</v>
      </c>
      <c r="E7" s="20">
        <v>39</v>
      </c>
      <c r="F7" s="65" t="s">
        <v>100</v>
      </c>
      <c r="G7" s="20"/>
      <c r="H7" s="64"/>
      <c r="I7" s="20"/>
      <c r="J7" s="20"/>
      <c r="K7" s="71"/>
      <c r="L7" s="20"/>
      <c r="M7" s="20"/>
      <c r="N7" s="20"/>
      <c r="O7" s="145"/>
      <c r="P7" s="146"/>
      <c r="Q7" s="146"/>
      <c r="R7" s="146"/>
      <c r="S7" s="32"/>
      <c r="T7" s="32"/>
    </row>
    <row r="8" spans="1:20" s="33" customFormat="1" ht="12.75">
      <c r="A8" s="20">
        <v>7</v>
      </c>
      <c r="B8" s="20" t="s">
        <v>24</v>
      </c>
      <c r="C8" s="20"/>
      <c r="D8" s="94" t="s">
        <v>133</v>
      </c>
      <c r="E8" s="88">
        <v>37</v>
      </c>
      <c r="F8" s="65" t="s">
        <v>100</v>
      </c>
      <c r="G8" s="20"/>
      <c r="H8" s="64"/>
      <c r="I8" s="20"/>
      <c r="J8" s="20"/>
      <c r="K8" s="71"/>
      <c r="L8" s="20"/>
      <c r="M8" s="20"/>
      <c r="N8" s="20"/>
      <c r="O8" s="147"/>
      <c r="P8" s="148"/>
      <c r="Q8" s="148"/>
      <c r="R8" s="148"/>
      <c r="S8" s="32"/>
      <c r="T8" s="32"/>
    </row>
    <row r="9" spans="1:20" s="33" customFormat="1" ht="12.75">
      <c r="A9" s="20">
        <v>8</v>
      </c>
      <c r="B9" s="20" t="s">
        <v>24</v>
      </c>
      <c r="C9" s="20"/>
      <c r="D9" s="94" t="s">
        <v>134</v>
      </c>
      <c r="E9" s="88">
        <v>41</v>
      </c>
      <c r="F9" s="65" t="s">
        <v>100</v>
      </c>
      <c r="G9" s="20"/>
      <c r="H9" s="64"/>
      <c r="I9" s="20"/>
      <c r="J9" s="20"/>
      <c r="K9" s="71"/>
      <c r="L9" s="20"/>
      <c r="M9" s="20"/>
      <c r="N9" s="20"/>
      <c r="O9" s="87"/>
      <c r="P9" s="32"/>
      <c r="Q9" s="32"/>
      <c r="R9" s="32"/>
      <c r="S9" s="32"/>
      <c r="T9" s="32"/>
    </row>
    <row r="10" spans="1:20" ht="28.5" customHeight="1">
      <c r="A10" s="20">
        <v>9</v>
      </c>
      <c r="B10" s="18" t="s">
        <v>24</v>
      </c>
      <c r="C10" s="18"/>
      <c r="D10" s="60" t="s">
        <v>29</v>
      </c>
      <c r="E10" s="18">
        <v>33</v>
      </c>
      <c r="F10" s="65" t="s">
        <v>26</v>
      </c>
      <c r="G10" s="18"/>
      <c r="H10" s="18"/>
      <c r="I10" s="18"/>
      <c r="J10" s="18"/>
      <c r="K10" s="77"/>
      <c r="L10" s="18"/>
      <c r="M10" s="20"/>
      <c r="N10" s="20"/>
      <c r="O10" s="85"/>
      <c r="P10" s="85"/>
      <c r="Q10" s="85"/>
      <c r="R10" s="85"/>
      <c r="S10" s="85"/>
      <c r="T10" s="85"/>
    </row>
    <row r="11" spans="1:20" ht="28.5" customHeight="1">
      <c r="A11" s="20">
        <v>10</v>
      </c>
      <c r="B11" s="18" t="s">
        <v>24</v>
      </c>
      <c r="C11" s="18"/>
      <c r="D11" s="60" t="s">
        <v>30</v>
      </c>
      <c r="E11" s="18">
        <v>35</v>
      </c>
      <c r="F11" s="65" t="s">
        <v>26</v>
      </c>
      <c r="G11" s="18"/>
      <c r="H11" s="18"/>
      <c r="I11" s="18"/>
      <c r="J11" s="18"/>
      <c r="K11" s="77"/>
      <c r="L11" s="18"/>
      <c r="M11" s="18"/>
      <c r="N11" s="53"/>
      <c r="O11" s="85"/>
      <c r="P11" s="85"/>
      <c r="Q11" s="85"/>
      <c r="R11" s="85"/>
      <c r="S11" s="85"/>
      <c r="T11" s="85"/>
    </row>
    <row r="12" spans="1:20" ht="28.5" customHeight="1">
      <c r="A12" s="20">
        <v>11</v>
      </c>
      <c r="B12" s="18" t="s">
        <v>24</v>
      </c>
      <c r="C12" s="18"/>
      <c r="D12" s="60" t="s">
        <v>31</v>
      </c>
      <c r="E12" s="18">
        <v>54</v>
      </c>
      <c r="F12" s="65" t="s">
        <v>26</v>
      </c>
      <c r="G12" s="18"/>
      <c r="H12" s="18"/>
      <c r="I12" s="18"/>
      <c r="J12" s="18"/>
      <c r="K12" s="77"/>
      <c r="L12" s="18"/>
      <c r="M12" s="18"/>
      <c r="N12" s="53"/>
      <c r="O12" s="85"/>
      <c r="P12" s="85"/>
      <c r="Q12" s="85"/>
      <c r="R12" s="85"/>
      <c r="S12" s="85"/>
      <c r="T12" s="85"/>
    </row>
    <row r="13" spans="1:20" ht="28.5" customHeight="1">
      <c r="A13" s="20">
        <v>12</v>
      </c>
      <c r="B13" s="18" t="s">
        <v>24</v>
      </c>
      <c r="C13" s="18"/>
      <c r="D13" s="60" t="s">
        <v>32</v>
      </c>
      <c r="E13" s="18">
        <v>37</v>
      </c>
      <c r="F13" s="65" t="s">
        <v>26</v>
      </c>
      <c r="G13" s="18"/>
      <c r="H13" s="18"/>
      <c r="I13" s="18"/>
      <c r="J13" s="18"/>
      <c r="K13" s="77"/>
      <c r="L13" s="18"/>
      <c r="M13" s="18"/>
      <c r="N13" s="53"/>
      <c r="O13" s="85"/>
      <c r="P13" s="85"/>
      <c r="Q13" s="85"/>
      <c r="R13" s="85"/>
      <c r="S13" s="85"/>
      <c r="T13" s="85"/>
    </row>
    <row r="14" spans="1:20" ht="28.5" customHeight="1">
      <c r="A14" s="20">
        <v>13</v>
      </c>
      <c r="B14" s="18" t="s">
        <v>24</v>
      </c>
      <c r="C14" s="18"/>
      <c r="D14" s="60" t="s">
        <v>33</v>
      </c>
      <c r="E14" s="18">
        <v>27</v>
      </c>
      <c r="F14" s="65" t="s">
        <v>26</v>
      </c>
      <c r="G14" s="18"/>
      <c r="H14" s="18"/>
      <c r="I14" s="18"/>
      <c r="J14" s="18"/>
      <c r="K14" s="77"/>
      <c r="L14" s="18"/>
      <c r="M14" s="18"/>
      <c r="N14" s="53"/>
      <c r="O14" s="85"/>
      <c r="P14" s="85"/>
      <c r="Q14" s="85"/>
      <c r="R14" s="85"/>
      <c r="S14" s="85"/>
      <c r="T14" s="85"/>
    </row>
    <row r="15" spans="1:20" ht="28.5" customHeight="1">
      <c r="A15" s="20">
        <v>14</v>
      </c>
      <c r="B15" s="18" t="s">
        <v>24</v>
      </c>
      <c r="C15" s="18"/>
      <c r="D15" s="60" t="s">
        <v>34</v>
      </c>
      <c r="E15" s="18">
        <v>18</v>
      </c>
      <c r="F15" s="65" t="s">
        <v>26</v>
      </c>
      <c r="G15" s="18"/>
      <c r="H15" s="18"/>
      <c r="I15" s="18"/>
      <c r="J15" s="18"/>
      <c r="K15" s="77"/>
      <c r="L15" s="18"/>
      <c r="M15" s="18"/>
      <c r="N15" s="53"/>
      <c r="O15" s="85"/>
      <c r="P15" s="85"/>
      <c r="Q15" s="85"/>
      <c r="R15" s="85"/>
      <c r="S15" s="85"/>
      <c r="T15" s="85"/>
    </row>
    <row r="16" spans="1:20" ht="28.5" customHeight="1">
      <c r="A16" s="20">
        <v>15</v>
      </c>
      <c r="B16" s="18" t="s">
        <v>24</v>
      </c>
      <c r="C16" s="18"/>
      <c r="D16" s="60" t="s">
        <v>35</v>
      </c>
      <c r="E16" s="18">
        <v>39</v>
      </c>
      <c r="F16" s="65" t="s">
        <v>26</v>
      </c>
      <c r="G16" s="18"/>
      <c r="H16" s="18"/>
      <c r="I16" s="18"/>
      <c r="J16" s="18"/>
      <c r="K16" s="77"/>
      <c r="L16" s="18"/>
      <c r="M16" s="18"/>
      <c r="N16" s="53"/>
      <c r="O16" s="85"/>
      <c r="P16" s="85"/>
      <c r="Q16" s="85"/>
      <c r="R16" s="85"/>
      <c r="S16" s="85"/>
      <c r="T16" s="85"/>
    </row>
    <row r="17" spans="1:20" ht="28.5" customHeight="1">
      <c r="A17" s="20">
        <v>16</v>
      </c>
      <c r="B17" s="18" t="s">
        <v>24</v>
      </c>
      <c r="C17" s="18"/>
      <c r="D17" s="60" t="s">
        <v>36</v>
      </c>
      <c r="E17" s="18">
        <v>40</v>
      </c>
      <c r="F17" s="65" t="s">
        <v>26</v>
      </c>
      <c r="G17" s="18"/>
      <c r="H17" s="18"/>
      <c r="I17" s="18"/>
      <c r="J17" s="18"/>
      <c r="K17" s="77"/>
      <c r="L17" s="18"/>
      <c r="M17" s="18"/>
      <c r="N17" s="53"/>
      <c r="O17" s="85"/>
      <c r="P17" s="85"/>
      <c r="Q17" s="85"/>
      <c r="R17" s="85"/>
      <c r="S17" s="85"/>
      <c r="T17" s="85"/>
    </row>
    <row r="18" spans="1:20" ht="28.5" customHeight="1">
      <c r="A18" s="20">
        <v>17</v>
      </c>
      <c r="B18" s="18" t="s">
        <v>24</v>
      </c>
      <c r="C18" s="18"/>
      <c r="D18" s="60" t="s">
        <v>37</v>
      </c>
      <c r="E18" s="18">
        <v>38</v>
      </c>
      <c r="F18" s="65" t="s">
        <v>26</v>
      </c>
      <c r="G18" s="18"/>
      <c r="H18" s="18"/>
      <c r="I18" s="18"/>
      <c r="J18" s="18"/>
      <c r="K18" s="77"/>
      <c r="L18" s="18"/>
      <c r="M18" s="18"/>
      <c r="N18" s="53"/>
      <c r="O18" s="85"/>
      <c r="P18" s="85"/>
      <c r="Q18" s="85"/>
      <c r="R18" s="85"/>
      <c r="S18" s="85"/>
      <c r="T18" s="85"/>
    </row>
    <row r="19" spans="1:20" ht="28.5" customHeight="1">
      <c r="A19" s="20">
        <v>18</v>
      </c>
      <c r="B19" s="18" t="s">
        <v>24</v>
      </c>
      <c r="C19" s="18"/>
      <c r="D19" s="60" t="s">
        <v>38</v>
      </c>
      <c r="E19" s="18">
        <v>50</v>
      </c>
      <c r="F19" s="65" t="s">
        <v>26</v>
      </c>
      <c r="G19" s="18"/>
      <c r="H19" s="18"/>
      <c r="I19" s="18"/>
      <c r="J19" s="18"/>
      <c r="K19" s="77"/>
      <c r="L19" s="18"/>
      <c r="M19" s="18"/>
      <c r="N19" s="53"/>
      <c r="O19" s="85"/>
      <c r="P19" s="85"/>
      <c r="Q19" s="85"/>
      <c r="R19" s="85"/>
      <c r="S19" s="85"/>
      <c r="T19" s="85"/>
    </row>
    <row r="20" spans="1:20" ht="28.5" customHeight="1">
      <c r="A20" s="20">
        <v>19</v>
      </c>
      <c r="B20" s="18" t="s">
        <v>24</v>
      </c>
      <c r="C20" s="18"/>
      <c r="D20" s="60" t="s">
        <v>39</v>
      </c>
      <c r="E20" s="18">
        <v>37</v>
      </c>
      <c r="F20" s="65" t="s">
        <v>26</v>
      </c>
      <c r="G20" s="18"/>
      <c r="H20" s="18"/>
      <c r="I20" s="18"/>
      <c r="J20" s="18"/>
      <c r="K20" s="77"/>
      <c r="L20" s="18"/>
      <c r="M20" s="18"/>
      <c r="N20" s="53"/>
      <c r="O20" s="85"/>
      <c r="P20" s="85"/>
      <c r="Q20" s="85"/>
      <c r="R20" s="85"/>
      <c r="S20" s="85"/>
      <c r="T20" s="85"/>
    </row>
    <row r="21" spans="1:20" ht="28.5" customHeight="1">
      <c r="A21" s="20">
        <v>20</v>
      </c>
      <c r="B21" s="18" t="s">
        <v>24</v>
      </c>
      <c r="C21" s="18"/>
      <c r="D21" s="60" t="s">
        <v>40</v>
      </c>
      <c r="E21" s="18">
        <v>42</v>
      </c>
      <c r="F21" s="65" t="s">
        <v>26</v>
      </c>
      <c r="G21" s="18"/>
      <c r="H21" s="18"/>
      <c r="I21" s="18"/>
      <c r="J21" s="18"/>
      <c r="K21" s="77"/>
      <c r="L21" s="18"/>
      <c r="M21" s="18"/>
      <c r="N21" s="53"/>
      <c r="O21" s="85"/>
      <c r="P21" s="85"/>
      <c r="Q21" s="85"/>
      <c r="R21" s="85"/>
      <c r="S21" s="85"/>
      <c r="T21" s="85"/>
    </row>
    <row r="22" spans="1:20" ht="28.5" customHeight="1">
      <c r="A22" s="20">
        <v>21</v>
      </c>
      <c r="B22" s="18" t="s">
        <v>24</v>
      </c>
      <c r="C22" s="18"/>
      <c r="D22" s="60" t="s">
        <v>1</v>
      </c>
      <c r="E22" s="18">
        <v>38</v>
      </c>
      <c r="F22" s="65" t="s">
        <v>26</v>
      </c>
      <c r="G22" s="18"/>
      <c r="H22" s="18"/>
      <c r="I22" s="18"/>
      <c r="J22" s="18"/>
      <c r="K22" s="77"/>
      <c r="L22" s="18"/>
      <c r="M22" s="18"/>
      <c r="N22" s="53"/>
      <c r="O22" s="85"/>
      <c r="P22" s="85"/>
      <c r="Q22" s="85"/>
      <c r="R22" s="85"/>
      <c r="S22" s="85"/>
      <c r="T22" s="85"/>
    </row>
    <row r="23" spans="1:20" ht="28.5" customHeight="1">
      <c r="A23" s="20">
        <v>22</v>
      </c>
      <c r="B23" s="18" t="s">
        <v>24</v>
      </c>
      <c r="C23" s="18"/>
      <c r="D23" s="60" t="s">
        <v>41</v>
      </c>
      <c r="E23" s="18">
        <v>41</v>
      </c>
      <c r="F23" s="65" t="s">
        <v>26</v>
      </c>
      <c r="G23" s="18"/>
      <c r="H23" s="18"/>
      <c r="I23" s="18"/>
      <c r="J23" s="18"/>
      <c r="K23" s="77"/>
      <c r="L23" s="18"/>
      <c r="M23" s="18"/>
      <c r="N23" s="53"/>
      <c r="O23" s="85"/>
      <c r="P23" s="85"/>
      <c r="Q23" s="85"/>
      <c r="R23" s="85"/>
      <c r="S23" s="85"/>
      <c r="T23" s="85"/>
    </row>
    <row r="24" spans="1:20" ht="28.5" customHeight="1">
      <c r="A24" s="20">
        <v>23</v>
      </c>
      <c r="B24" s="18" t="s">
        <v>24</v>
      </c>
      <c r="C24" s="18"/>
      <c r="D24" s="60" t="s">
        <v>42</v>
      </c>
      <c r="E24" s="18">
        <v>50</v>
      </c>
      <c r="F24" s="65" t="s">
        <v>26</v>
      </c>
      <c r="G24" s="18"/>
      <c r="H24" s="18"/>
      <c r="I24" s="18"/>
      <c r="J24" s="18"/>
      <c r="K24" s="77"/>
      <c r="L24" s="18"/>
      <c r="M24" s="18"/>
      <c r="N24" s="53"/>
      <c r="O24" s="85"/>
      <c r="P24" s="85"/>
      <c r="Q24" s="85"/>
      <c r="R24" s="85"/>
      <c r="S24" s="85"/>
      <c r="T24" s="85"/>
    </row>
    <row r="25" spans="1:20" ht="28.5" customHeight="1">
      <c r="A25" s="20">
        <v>24</v>
      </c>
      <c r="B25" s="18" t="s">
        <v>24</v>
      </c>
      <c r="C25" s="18"/>
      <c r="D25" s="60" t="s">
        <v>43</v>
      </c>
      <c r="E25" s="18">
        <v>43</v>
      </c>
      <c r="F25" s="65" t="s">
        <v>26</v>
      </c>
      <c r="G25" s="18"/>
      <c r="H25" s="18"/>
      <c r="I25" s="18"/>
      <c r="J25" s="18"/>
      <c r="K25" s="77"/>
      <c r="L25" s="18"/>
      <c r="M25" s="18"/>
      <c r="N25" s="53"/>
      <c r="O25" s="85"/>
      <c r="P25" s="85"/>
      <c r="Q25" s="85"/>
      <c r="R25" s="85"/>
      <c r="S25" s="85"/>
      <c r="T25" s="85"/>
    </row>
    <row r="26" spans="1:20" s="81" customFormat="1" ht="14.25">
      <c r="A26" s="20">
        <v>25</v>
      </c>
      <c r="B26" s="20" t="s">
        <v>24</v>
      </c>
      <c r="C26" s="20"/>
      <c r="D26" s="59" t="s">
        <v>44</v>
      </c>
      <c r="E26" s="20">
        <v>36</v>
      </c>
      <c r="F26" s="66"/>
      <c r="G26" s="20"/>
      <c r="H26" s="64"/>
      <c r="I26" s="18" t="s">
        <v>61</v>
      </c>
      <c r="J26" s="20"/>
      <c r="K26" s="74"/>
      <c r="L26" s="20"/>
      <c r="M26" s="20"/>
      <c r="N26" s="54"/>
      <c r="O26" s="145" t="s">
        <v>140</v>
      </c>
      <c r="P26" s="146"/>
      <c r="Q26" s="146"/>
      <c r="R26" s="146"/>
      <c r="S26" s="80"/>
      <c r="T26" s="80"/>
    </row>
    <row r="27" spans="1:20" s="81" customFormat="1" ht="14.25">
      <c r="A27" s="20">
        <v>26</v>
      </c>
      <c r="B27" s="20" t="s">
        <v>24</v>
      </c>
      <c r="C27" s="20"/>
      <c r="D27" s="59" t="s">
        <v>45</v>
      </c>
      <c r="E27" s="20">
        <v>29</v>
      </c>
      <c r="F27" s="66"/>
      <c r="G27" s="20"/>
      <c r="H27" s="64"/>
      <c r="I27" s="18" t="s">
        <v>61</v>
      </c>
      <c r="J27" s="20"/>
      <c r="K27" s="74"/>
      <c r="L27" s="20"/>
      <c r="M27" s="20"/>
      <c r="N27" s="54"/>
      <c r="O27" s="145"/>
      <c r="P27" s="146"/>
      <c r="Q27" s="146"/>
      <c r="R27" s="146"/>
      <c r="S27" s="80"/>
      <c r="T27" s="80"/>
    </row>
    <row r="28" spans="1:20" s="81" customFormat="1" ht="14.25">
      <c r="A28" s="20">
        <v>27</v>
      </c>
      <c r="B28" s="20" t="s">
        <v>24</v>
      </c>
      <c r="C28" s="20"/>
      <c r="D28" s="61" t="s">
        <v>46</v>
      </c>
      <c r="E28" s="20">
        <v>53</v>
      </c>
      <c r="F28" s="66"/>
      <c r="G28" s="20"/>
      <c r="H28" s="64"/>
      <c r="I28" s="18" t="s">
        <v>61</v>
      </c>
      <c r="J28" s="20"/>
      <c r="K28" s="74"/>
      <c r="L28" s="20"/>
      <c r="M28" s="20"/>
      <c r="N28" s="54"/>
      <c r="O28" s="145"/>
      <c r="P28" s="146"/>
      <c r="Q28" s="146"/>
      <c r="R28" s="146"/>
      <c r="S28" s="80"/>
      <c r="T28" s="80"/>
    </row>
    <row r="29" spans="1:20" customFormat="1" ht="21">
      <c r="A29" s="20">
        <v>28</v>
      </c>
      <c r="B29" s="20" t="s">
        <v>24</v>
      </c>
      <c r="C29" s="20"/>
      <c r="D29" s="61" t="s">
        <v>135</v>
      </c>
      <c r="E29" s="20">
        <v>28</v>
      </c>
      <c r="F29" s="63"/>
      <c r="G29" s="20"/>
      <c r="H29" s="64"/>
      <c r="I29" s="20" t="s">
        <v>47</v>
      </c>
      <c r="J29" s="20"/>
      <c r="K29" s="76"/>
      <c r="L29" s="20"/>
      <c r="M29" s="20"/>
      <c r="N29" s="54"/>
      <c r="O29" s="145"/>
      <c r="P29" s="146"/>
      <c r="Q29" s="146"/>
      <c r="R29" s="146"/>
      <c r="S29" s="52"/>
      <c r="T29" s="52"/>
    </row>
    <row r="30" spans="1:20" customFormat="1" ht="21">
      <c r="A30" s="20">
        <v>29</v>
      </c>
      <c r="B30" s="20" t="s">
        <v>24</v>
      </c>
      <c r="C30" s="20"/>
      <c r="D30" s="61" t="s">
        <v>136</v>
      </c>
      <c r="E30" s="20">
        <v>29</v>
      </c>
      <c r="F30" s="63"/>
      <c r="G30" s="20"/>
      <c r="H30" s="64"/>
      <c r="I30" s="20" t="s">
        <v>47</v>
      </c>
      <c r="J30" s="20"/>
      <c r="K30" s="76"/>
      <c r="L30" s="20"/>
      <c r="M30" s="20"/>
      <c r="N30" s="54"/>
      <c r="O30" s="147"/>
      <c r="P30" s="148"/>
      <c r="Q30" s="148"/>
      <c r="R30" s="148"/>
      <c r="S30" s="13"/>
      <c r="T30" s="13"/>
    </row>
    <row r="31" spans="1:20" customFormat="1" ht="21">
      <c r="A31" s="20">
        <v>30</v>
      </c>
      <c r="B31" s="20" t="s">
        <v>24</v>
      </c>
      <c r="C31" s="20"/>
      <c r="D31" s="61" t="s">
        <v>137</v>
      </c>
      <c r="E31" s="20">
        <v>47</v>
      </c>
      <c r="F31" s="63"/>
      <c r="G31" s="20"/>
      <c r="H31" s="64"/>
      <c r="I31" s="20" t="s">
        <v>47</v>
      </c>
      <c r="J31" s="20"/>
      <c r="K31" s="76"/>
      <c r="L31" s="20"/>
      <c r="M31" s="20"/>
      <c r="N31" s="54"/>
      <c r="O31" s="50"/>
      <c r="P31" s="13"/>
      <c r="Q31" s="13"/>
      <c r="R31" s="13"/>
      <c r="S31" s="13"/>
      <c r="T31" s="13"/>
    </row>
    <row r="32" spans="1:20" customFormat="1" ht="14.25">
      <c r="A32" s="20">
        <v>31</v>
      </c>
      <c r="B32" s="20" t="s">
        <v>24</v>
      </c>
      <c r="C32" s="20"/>
      <c r="D32" s="59" t="s">
        <v>132</v>
      </c>
      <c r="E32" s="20">
        <v>39</v>
      </c>
      <c r="F32" s="64"/>
      <c r="G32" s="20"/>
      <c r="H32" s="64"/>
      <c r="I32" s="20" t="s">
        <v>47</v>
      </c>
      <c r="J32" s="20"/>
      <c r="K32" s="72"/>
      <c r="L32" s="20"/>
      <c r="M32" s="20"/>
      <c r="N32" s="54"/>
      <c r="O32" s="50"/>
      <c r="P32" s="13"/>
      <c r="Q32" s="13"/>
      <c r="R32" s="13"/>
      <c r="S32" s="13"/>
      <c r="T32" s="13"/>
    </row>
    <row r="33" spans="1:20" customFormat="1" ht="14.25">
      <c r="A33" s="20">
        <v>32</v>
      </c>
      <c r="B33" s="20" t="s">
        <v>24</v>
      </c>
      <c r="C33" s="20"/>
      <c r="D33" s="59" t="s">
        <v>49</v>
      </c>
      <c r="E33" s="20">
        <v>41</v>
      </c>
      <c r="F33" s="64"/>
      <c r="G33" s="20"/>
      <c r="H33" s="64"/>
      <c r="I33" s="20" t="s">
        <v>47</v>
      </c>
      <c r="J33" s="20"/>
      <c r="K33" s="72"/>
      <c r="L33" s="20"/>
      <c r="M33" s="20"/>
      <c r="N33" s="54"/>
      <c r="O33" s="50"/>
      <c r="P33" s="13"/>
      <c r="Q33" s="13"/>
      <c r="R33" s="13"/>
      <c r="S33" s="13"/>
      <c r="T33" s="13"/>
    </row>
    <row r="34" spans="1:20" customFormat="1" ht="21">
      <c r="A34" s="20">
        <v>33</v>
      </c>
      <c r="B34" s="20" t="s">
        <v>48</v>
      </c>
      <c r="C34" s="20"/>
      <c r="D34" s="59" t="s">
        <v>129</v>
      </c>
      <c r="E34" s="20">
        <v>47</v>
      </c>
      <c r="F34" s="64"/>
      <c r="G34" s="20"/>
      <c r="H34" s="64"/>
      <c r="I34" s="20" t="s">
        <v>47</v>
      </c>
      <c r="J34" s="20"/>
      <c r="K34" s="72"/>
      <c r="L34" s="20"/>
      <c r="M34" s="20"/>
      <c r="N34" s="54"/>
      <c r="O34" s="50"/>
      <c r="P34" s="13"/>
      <c r="Q34" s="13"/>
      <c r="R34" s="13"/>
      <c r="S34" s="13"/>
      <c r="T34" s="13"/>
    </row>
    <row r="35" spans="1:20" customFormat="1" ht="14.25">
      <c r="A35" s="20">
        <v>34</v>
      </c>
      <c r="B35" s="20" t="s">
        <v>24</v>
      </c>
      <c r="C35" s="20"/>
      <c r="D35" s="59" t="s">
        <v>50</v>
      </c>
      <c r="E35" s="20">
        <v>19</v>
      </c>
      <c r="F35" s="64"/>
      <c r="G35" s="20"/>
      <c r="H35" s="20"/>
      <c r="I35" s="20" t="s">
        <v>47</v>
      </c>
      <c r="J35" s="70"/>
      <c r="K35" s="74"/>
      <c r="L35" s="20"/>
      <c r="M35" s="20"/>
      <c r="N35" s="54"/>
      <c r="O35" s="50"/>
      <c r="P35" s="13"/>
      <c r="Q35" s="13"/>
      <c r="R35" s="13"/>
      <c r="S35" s="13"/>
      <c r="T35" s="13"/>
    </row>
    <row r="36" spans="1:20" customFormat="1" ht="14.25">
      <c r="A36" s="20">
        <v>35</v>
      </c>
      <c r="B36" s="20" t="s">
        <v>24</v>
      </c>
      <c r="C36" s="20"/>
      <c r="D36" s="59" t="s">
        <v>51</v>
      </c>
      <c r="E36" s="20">
        <v>58</v>
      </c>
      <c r="F36" s="64"/>
      <c r="G36" s="20"/>
      <c r="H36" s="20"/>
      <c r="I36" s="20" t="s">
        <v>47</v>
      </c>
      <c r="J36" s="70"/>
      <c r="K36" s="74"/>
      <c r="L36" s="20"/>
      <c r="M36" s="20"/>
      <c r="N36" s="54"/>
      <c r="O36" s="50"/>
      <c r="P36" s="13"/>
      <c r="Q36" s="13"/>
      <c r="R36" s="13"/>
      <c r="S36" s="13"/>
      <c r="T36" s="13"/>
    </row>
    <row r="37" spans="1:20" customFormat="1" ht="24">
      <c r="A37" s="20">
        <v>36</v>
      </c>
      <c r="B37" s="22" t="s">
        <v>24</v>
      </c>
      <c r="C37" s="22"/>
      <c r="D37" s="91" t="s">
        <v>54</v>
      </c>
      <c r="E37" s="20">
        <v>49</v>
      </c>
      <c r="F37" s="62"/>
      <c r="G37" s="20"/>
      <c r="H37" s="95"/>
      <c r="I37" s="20" t="s">
        <v>47</v>
      </c>
      <c r="J37" s="22"/>
      <c r="K37" s="72"/>
      <c r="L37" s="22"/>
      <c r="M37" s="22"/>
      <c r="N37" s="54"/>
      <c r="O37" s="50"/>
      <c r="P37" s="13"/>
      <c r="Q37" s="13"/>
      <c r="R37" s="13"/>
      <c r="S37" s="13"/>
      <c r="T37" s="13"/>
    </row>
    <row r="38" spans="1:20" customFormat="1" ht="24.75">
      <c r="A38" s="20">
        <v>37</v>
      </c>
      <c r="B38" s="22" t="s">
        <v>24</v>
      </c>
      <c r="C38" s="22"/>
      <c r="D38" s="96" t="s">
        <v>55</v>
      </c>
      <c r="E38" s="20">
        <v>45</v>
      </c>
      <c r="F38" s="62"/>
      <c r="G38" s="20"/>
      <c r="H38" s="95"/>
      <c r="I38" s="20" t="s">
        <v>47</v>
      </c>
      <c r="J38" s="22"/>
      <c r="K38" s="72"/>
      <c r="L38" s="22"/>
      <c r="M38" s="22"/>
      <c r="N38" s="54"/>
      <c r="O38" s="50"/>
      <c r="P38" s="13"/>
      <c r="Q38" s="13"/>
      <c r="R38" s="13"/>
      <c r="S38" s="13"/>
      <c r="T38" s="13"/>
    </row>
    <row r="39" spans="1:20" customFormat="1" ht="24">
      <c r="A39" s="20">
        <v>38</v>
      </c>
      <c r="B39" s="22" t="s">
        <v>24</v>
      </c>
      <c r="C39" s="22"/>
      <c r="D39" s="57" t="s">
        <v>56</v>
      </c>
      <c r="E39" s="22">
        <v>42</v>
      </c>
      <c r="F39" s="62"/>
      <c r="G39" s="20"/>
      <c r="H39" s="95"/>
      <c r="I39" s="20" t="s">
        <v>47</v>
      </c>
      <c r="J39" s="20"/>
      <c r="K39" s="72"/>
      <c r="L39" s="22"/>
      <c r="M39" s="22"/>
      <c r="N39" s="54"/>
      <c r="O39" s="50"/>
      <c r="P39" s="13"/>
      <c r="Q39" s="13"/>
      <c r="R39" s="13"/>
      <c r="S39" s="13"/>
      <c r="T39" s="13"/>
    </row>
    <row r="40" spans="1:20" customFormat="1" ht="24">
      <c r="A40" s="20">
        <v>39</v>
      </c>
      <c r="B40" s="20" t="s">
        <v>24</v>
      </c>
      <c r="C40" s="22"/>
      <c r="D40" s="91" t="s">
        <v>57</v>
      </c>
      <c r="E40" s="20">
        <v>45</v>
      </c>
      <c r="F40" s="97"/>
      <c r="G40" s="20"/>
      <c r="H40" s="64"/>
      <c r="I40" s="20" t="s">
        <v>47</v>
      </c>
      <c r="J40" s="20"/>
      <c r="K40" s="72"/>
      <c r="L40" s="20"/>
      <c r="M40" s="20"/>
      <c r="N40" s="54"/>
      <c r="O40" s="50"/>
      <c r="P40" s="13"/>
      <c r="Q40" s="13"/>
      <c r="R40" s="13"/>
      <c r="S40" s="13"/>
      <c r="T40" s="13"/>
    </row>
    <row r="41" spans="1:20" customFormat="1" ht="24">
      <c r="A41" s="20">
        <v>40</v>
      </c>
      <c r="B41" s="20" t="s">
        <v>24</v>
      </c>
      <c r="C41" s="22"/>
      <c r="D41" s="91" t="s">
        <v>58</v>
      </c>
      <c r="E41" s="20">
        <v>48</v>
      </c>
      <c r="F41" s="97"/>
      <c r="G41" s="20"/>
      <c r="H41" s="64"/>
      <c r="I41" s="20" t="s">
        <v>47</v>
      </c>
      <c r="J41" s="20"/>
      <c r="K41" s="72"/>
      <c r="L41" s="20"/>
      <c r="M41" s="20"/>
      <c r="N41" s="54"/>
      <c r="O41" s="50"/>
      <c r="P41" s="13"/>
      <c r="Q41" s="13"/>
      <c r="R41" s="13"/>
      <c r="S41" s="13"/>
      <c r="T41" s="13"/>
    </row>
    <row r="42" spans="1:20" s="81" customFormat="1" ht="14.25">
      <c r="A42" s="20">
        <v>41</v>
      </c>
      <c r="B42" s="20" t="s">
        <v>24</v>
      </c>
      <c r="C42" s="20"/>
      <c r="D42" s="91" t="s">
        <v>2</v>
      </c>
      <c r="E42" s="20">
        <v>36</v>
      </c>
      <c r="F42" s="62"/>
      <c r="G42" s="20"/>
      <c r="H42" s="64"/>
      <c r="I42" s="20" t="s">
        <v>61</v>
      </c>
      <c r="J42" s="20"/>
      <c r="K42" s="75"/>
      <c r="L42" s="20"/>
      <c r="M42" s="20"/>
      <c r="N42" s="54"/>
      <c r="O42" s="80"/>
      <c r="P42" s="80"/>
      <c r="Q42" s="80"/>
      <c r="R42" s="80"/>
      <c r="S42" s="80"/>
      <c r="T42" s="80"/>
    </row>
    <row r="43" spans="1:20" s="81" customFormat="1" ht="14.25">
      <c r="A43" s="20">
        <v>42</v>
      </c>
      <c r="B43" s="58" t="s">
        <v>24</v>
      </c>
      <c r="C43" s="58"/>
      <c r="D43" s="91" t="s">
        <v>3</v>
      </c>
      <c r="E43" s="20">
        <v>41</v>
      </c>
      <c r="F43" s="62"/>
      <c r="G43" s="20"/>
      <c r="H43" s="64"/>
      <c r="I43" s="20" t="s">
        <v>61</v>
      </c>
      <c r="J43" s="20"/>
      <c r="K43" s="75"/>
      <c r="L43" s="20"/>
      <c r="M43" s="20"/>
      <c r="N43" s="54"/>
      <c r="O43" s="80"/>
      <c r="P43" s="80"/>
      <c r="Q43" s="80"/>
      <c r="R43" s="80"/>
      <c r="S43" s="80"/>
      <c r="T43" s="80"/>
    </row>
    <row r="44" spans="1:20" s="81" customFormat="1" ht="14.25">
      <c r="A44" s="20">
        <v>43</v>
      </c>
      <c r="B44" s="58" t="s">
        <v>24</v>
      </c>
      <c r="C44" s="58"/>
      <c r="D44" s="91" t="s">
        <v>4</v>
      </c>
      <c r="E44" s="20">
        <v>51</v>
      </c>
      <c r="F44" s="62"/>
      <c r="G44" s="20"/>
      <c r="H44" s="64"/>
      <c r="I44" s="20" t="s">
        <v>61</v>
      </c>
      <c r="J44" s="20"/>
      <c r="K44" s="75"/>
      <c r="L44" s="20"/>
      <c r="M44" s="20"/>
      <c r="N44" s="54"/>
      <c r="O44" s="80"/>
      <c r="P44" s="80"/>
      <c r="Q44" s="80"/>
      <c r="R44" s="80"/>
      <c r="S44" s="80"/>
      <c r="T44" s="80"/>
    </row>
    <row r="45" spans="1:20" s="81" customFormat="1" ht="14.25">
      <c r="A45" s="20">
        <v>44</v>
      </c>
      <c r="B45" s="58" t="s">
        <v>24</v>
      </c>
      <c r="C45" s="58"/>
      <c r="D45" s="91" t="s">
        <v>5</v>
      </c>
      <c r="E45" s="20">
        <v>52</v>
      </c>
      <c r="F45" s="62"/>
      <c r="G45" s="20"/>
      <c r="H45" s="64"/>
      <c r="I45" s="20" t="s">
        <v>61</v>
      </c>
      <c r="J45" s="20"/>
      <c r="K45" s="74"/>
      <c r="L45" s="20"/>
      <c r="M45" s="20"/>
      <c r="N45" s="54"/>
      <c r="O45" s="80"/>
      <c r="P45" s="80"/>
      <c r="Q45" s="80"/>
      <c r="R45" s="80"/>
      <c r="S45" s="80"/>
      <c r="T45" s="80"/>
    </row>
    <row r="46" spans="1:20" s="81" customFormat="1" ht="14.25">
      <c r="A46" s="20"/>
      <c r="B46" s="58" t="s">
        <v>24</v>
      </c>
      <c r="C46" s="58"/>
      <c r="D46" s="91" t="s">
        <v>6</v>
      </c>
      <c r="E46" s="136">
        <v>40</v>
      </c>
      <c r="F46" s="136" t="s">
        <v>199</v>
      </c>
      <c r="G46" s="136" t="s">
        <v>144</v>
      </c>
      <c r="H46" s="137" t="s">
        <v>200</v>
      </c>
      <c r="I46" s="136" t="s">
        <v>61</v>
      </c>
      <c r="J46" s="136" t="s">
        <v>186</v>
      </c>
      <c r="K46" s="138" t="s">
        <v>201</v>
      </c>
      <c r="L46" s="138" t="s">
        <v>202</v>
      </c>
      <c r="M46" s="138" t="s">
        <v>202</v>
      </c>
      <c r="N46" s="138">
        <f>L46+M46</f>
        <v>120</v>
      </c>
      <c r="O46" s="80" t="s">
        <v>228</v>
      </c>
      <c r="P46" s="80"/>
      <c r="Q46" s="80"/>
      <c r="R46" s="80"/>
      <c r="S46" s="80"/>
      <c r="T46" s="80"/>
    </row>
    <row r="47" spans="1:20" s="81" customFormat="1" ht="14.25">
      <c r="A47" s="20"/>
      <c r="B47" s="58" t="s">
        <v>24</v>
      </c>
      <c r="C47" s="58"/>
      <c r="D47" s="91" t="s">
        <v>6</v>
      </c>
      <c r="E47" s="136">
        <v>40</v>
      </c>
      <c r="F47" s="136" t="s">
        <v>203</v>
      </c>
      <c r="G47" s="136" t="s">
        <v>144</v>
      </c>
      <c r="H47" s="137" t="s">
        <v>200</v>
      </c>
      <c r="I47" s="136" t="s">
        <v>61</v>
      </c>
      <c r="J47" s="136" t="s">
        <v>186</v>
      </c>
      <c r="K47" s="138" t="s">
        <v>204</v>
      </c>
      <c r="L47" s="138" t="s">
        <v>202</v>
      </c>
      <c r="M47" s="138" t="s">
        <v>202</v>
      </c>
      <c r="N47" s="138">
        <f t="shared" ref="N47:N54" si="0">L47+M47</f>
        <v>120</v>
      </c>
      <c r="O47" s="80" t="s">
        <v>228</v>
      </c>
      <c r="P47" s="80"/>
      <c r="Q47" s="80"/>
      <c r="R47" s="80"/>
      <c r="S47" s="80"/>
      <c r="T47" s="80"/>
    </row>
    <row r="48" spans="1:20" s="81" customFormat="1" ht="14.25">
      <c r="A48" s="20"/>
      <c r="B48" s="58" t="s">
        <v>24</v>
      </c>
      <c r="C48" s="58"/>
      <c r="D48" s="91" t="s">
        <v>6</v>
      </c>
      <c r="E48" s="136">
        <v>40</v>
      </c>
      <c r="F48" s="136" t="s">
        <v>205</v>
      </c>
      <c r="G48" s="136" t="s">
        <v>144</v>
      </c>
      <c r="H48" s="137" t="s">
        <v>200</v>
      </c>
      <c r="I48" s="136" t="s">
        <v>61</v>
      </c>
      <c r="J48" s="136" t="s">
        <v>186</v>
      </c>
      <c r="K48" s="138" t="s">
        <v>204</v>
      </c>
      <c r="L48" s="138" t="s">
        <v>202</v>
      </c>
      <c r="M48" s="138" t="s">
        <v>202</v>
      </c>
      <c r="N48" s="138">
        <f t="shared" si="0"/>
        <v>120</v>
      </c>
      <c r="O48" s="80" t="s">
        <v>228</v>
      </c>
      <c r="P48" s="80"/>
      <c r="Q48" s="80"/>
      <c r="R48" s="80"/>
      <c r="S48" s="80"/>
      <c r="T48" s="80"/>
    </row>
    <row r="49" spans="1:20" s="81" customFormat="1" ht="14.25">
      <c r="A49" s="20"/>
      <c r="B49" s="58" t="s">
        <v>24</v>
      </c>
      <c r="C49" s="58"/>
      <c r="D49" s="91" t="s">
        <v>6</v>
      </c>
      <c r="E49" s="136">
        <v>40</v>
      </c>
      <c r="F49" s="136" t="s">
        <v>180</v>
      </c>
      <c r="G49" s="136" t="s">
        <v>144</v>
      </c>
      <c r="H49" s="137" t="s">
        <v>200</v>
      </c>
      <c r="I49" s="136" t="s">
        <v>61</v>
      </c>
      <c r="J49" s="136" t="s">
        <v>186</v>
      </c>
      <c r="K49" s="138" t="s">
        <v>206</v>
      </c>
      <c r="L49" s="138" t="s">
        <v>207</v>
      </c>
      <c r="M49" s="138" t="s">
        <v>207</v>
      </c>
      <c r="N49" s="138">
        <f t="shared" si="0"/>
        <v>60</v>
      </c>
      <c r="O49" s="80" t="s">
        <v>228</v>
      </c>
      <c r="P49" s="80"/>
      <c r="Q49" s="80"/>
      <c r="R49" s="80"/>
      <c r="S49" s="80"/>
      <c r="T49" s="80"/>
    </row>
    <row r="50" spans="1:20" s="81" customFormat="1" ht="14.25">
      <c r="A50" s="20"/>
      <c r="B50" s="58" t="s">
        <v>24</v>
      </c>
      <c r="C50" s="58"/>
      <c r="D50" s="91" t="s">
        <v>6</v>
      </c>
      <c r="E50" s="136">
        <v>40</v>
      </c>
      <c r="F50" s="136" t="s">
        <v>208</v>
      </c>
      <c r="G50" s="136" t="s">
        <v>144</v>
      </c>
      <c r="H50" s="137" t="s">
        <v>200</v>
      </c>
      <c r="I50" s="136" t="s">
        <v>61</v>
      </c>
      <c r="J50" s="136" t="s">
        <v>186</v>
      </c>
      <c r="K50" s="138" t="s">
        <v>206</v>
      </c>
      <c r="L50" s="138">
        <v>0</v>
      </c>
      <c r="M50" s="138">
        <v>30</v>
      </c>
      <c r="N50" s="138">
        <f t="shared" si="0"/>
        <v>30</v>
      </c>
      <c r="O50" s="80" t="s">
        <v>228</v>
      </c>
      <c r="P50" s="80"/>
      <c r="Q50" s="80"/>
      <c r="R50" s="80"/>
      <c r="S50" s="80"/>
      <c r="T50" s="80"/>
    </row>
    <row r="51" spans="1:20" s="81" customFormat="1" ht="14.25">
      <c r="A51" s="20"/>
      <c r="B51" s="58" t="s">
        <v>24</v>
      </c>
      <c r="C51" s="58"/>
      <c r="D51" s="91" t="s">
        <v>6</v>
      </c>
      <c r="E51" s="136">
        <v>40</v>
      </c>
      <c r="F51" s="136" t="s">
        <v>209</v>
      </c>
      <c r="G51" s="136" t="s">
        <v>144</v>
      </c>
      <c r="H51" s="137" t="s">
        <v>200</v>
      </c>
      <c r="I51" s="136" t="s">
        <v>61</v>
      </c>
      <c r="J51" s="136" t="s">
        <v>145</v>
      </c>
      <c r="K51" s="138" t="s">
        <v>206</v>
      </c>
      <c r="L51" s="138">
        <v>0</v>
      </c>
      <c r="M51" s="138">
        <v>30</v>
      </c>
      <c r="N51" s="138">
        <f t="shared" si="0"/>
        <v>30</v>
      </c>
      <c r="O51" s="80" t="s">
        <v>228</v>
      </c>
      <c r="P51" s="80"/>
      <c r="Q51" s="80"/>
      <c r="R51" s="80"/>
      <c r="S51" s="80"/>
      <c r="T51" s="80"/>
    </row>
    <row r="52" spans="1:20" s="81" customFormat="1" ht="14.25">
      <c r="A52" s="20"/>
      <c r="B52" s="58" t="s">
        <v>24</v>
      </c>
      <c r="C52" s="58"/>
      <c r="D52" s="91" t="s">
        <v>6</v>
      </c>
      <c r="E52" s="136">
        <v>40</v>
      </c>
      <c r="F52" s="136" t="s">
        <v>210</v>
      </c>
      <c r="G52" s="136" t="s">
        <v>144</v>
      </c>
      <c r="H52" s="137" t="s">
        <v>211</v>
      </c>
      <c r="I52" s="136" t="s">
        <v>61</v>
      </c>
      <c r="J52" s="136" t="s">
        <v>186</v>
      </c>
      <c r="K52" s="138" t="s">
        <v>158</v>
      </c>
      <c r="L52" s="138">
        <v>0</v>
      </c>
      <c r="M52" s="138">
        <v>72</v>
      </c>
      <c r="N52" s="138">
        <f t="shared" si="0"/>
        <v>72</v>
      </c>
      <c r="O52" s="80" t="s">
        <v>228</v>
      </c>
      <c r="P52" s="80"/>
      <c r="Q52" s="80"/>
      <c r="R52" s="80"/>
      <c r="S52" s="80"/>
      <c r="T52" s="80"/>
    </row>
    <row r="53" spans="1:20" s="81" customFormat="1" ht="14.25">
      <c r="A53" s="20"/>
      <c r="B53" s="58" t="s">
        <v>24</v>
      </c>
      <c r="C53" s="58"/>
      <c r="D53" s="91" t="s">
        <v>6</v>
      </c>
      <c r="E53" s="136">
        <v>40</v>
      </c>
      <c r="F53" s="136" t="s">
        <v>212</v>
      </c>
      <c r="G53" s="136" t="s">
        <v>144</v>
      </c>
      <c r="H53" s="137" t="s">
        <v>211</v>
      </c>
      <c r="I53" s="136" t="s">
        <v>61</v>
      </c>
      <c r="J53" s="136" t="s">
        <v>186</v>
      </c>
      <c r="K53" s="138" t="s">
        <v>158</v>
      </c>
      <c r="L53" s="138">
        <v>0</v>
      </c>
      <c r="M53" s="138">
        <v>72</v>
      </c>
      <c r="N53" s="138">
        <f t="shared" si="0"/>
        <v>72</v>
      </c>
      <c r="O53" s="80" t="s">
        <v>228</v>
      </c>
      <c r="P53" s="80"/>
      <c r="Q53" s="80"/>
      <c r="R53" s="80"/>
      <c r="S53" s="80"/>
      <c r="T53" s="80"/>
    </row>
    <row r="54" spans="1:20" s="81" customFormat="1" ht="14.25">
      <c r="A54" s="20"/>
      <c r="B54" s="58" t="s">
        <v>24</v>
      </c>
      <c r="C54" s="58"/>
      <c r="D54" s="91" t="s">
        <v>6</v>
      </c>
      <c r="E54" s="136">
        <v>40</v>
      </c>
      <c r="F54" s="136" t="s">
        <v>213</v>
      </c>
      <c r="G54" s="136" t="s">
        <v>144</v>
      </c>
      <c r="H54" s="137" t="s">
        <v>211</v>
      </c>
      <c r="I54" s="136" t="s">
        <v>61</v>
      </c>
      <c r="J54" s="136" t="s">
        <v>145</v>
      </c>
      <c r="K54" s="138" t="s">
        <v>149</v>
      </c>
      <c r="L54" s="138">
        <v>0</v>
      </c>
      <c r="M54" s="138">
        <v>36</v>
      </c>
      <c r="N54" s="138">
        <f t="shared" si="0"/>
        <v>36</v>
      </c>
      <c r="O54" s="80" t="s">
        <v>228</v>
      </c>
      <c r="P54" s="80"/>
      <c r="Q54" s="80"/>
      <c r="R54" s="80"/>
      <c r="S54" s="80"/>
      <c r="T54" s="80"/>
    </row>
    <row r="55" spans="1:20" s="81" customFormat="1" ht="14.25">
      <c r="A55" s="20"/>
      <c r="B55" s="58" t="s">
        <v>24</v>
      </c>
      <c r="C55" s="58"/>
      <c r="D55" s="91" t="s">
        <v>214</v>
      </c>
      <c r="E55" s="136">
        <v>41</v>
      </c>
      <c r="F55" s="136" t="s">
        <v>199</v>
      </c>
      <c r="G55" s="136" t="s">
        <v>144</v>
      </c>
      <c r="H55" s="137" t="s">
        <v>200</v>
      </c>
      <c r="I55" s="136" t="s">
        <v>61</v>
      </c>
      <c r="J55" s="136" t="s">
        <v>186</v>
      </c>
      <c r="K55" s="138" t="s">
        <v>201</v>
      </c>
      <c r="L55" s="138" t="s">
        <v>202</v>
      </c>
      <c r="M55" s="138" t="s">
        <v>202</v>
      </c>
      <c r="N55" s="138">
        <f>L55+M55</f>
        <v>120</v>
      </c>
      <c r="O55" s="80" t="s">
        <v>228</v>
      </c>
      <c r="P55" s="80"/>
      <c r="Q55" s="80"/>
      <c r="R55" s="80"/>
      <c r="S55" s="80"/>
      <c r="T55" s="80"/>
    </row>
    <row r="56" spans="1:20" s="81" customFormat="1" ht="14.25">
      <c r="A56" s="20"/>
      <c r="B56" s="58" t="s">
        <v>24</v>
      </c>
      <c r="C56" s="58"/>
      <c r="D56" s="91" t="s">
        <v>214</v>
      </c>
      <c r="E56" s="136">
        <v>41</v>
      </c>
      <c r="F56" s="136" t="s">
        <v>203</v>
      </c>
      <c r="G56" s="136" t="s">
        <v>144</v>
      </c>
      <c r="H56" s="137" t="s">
        <v>200</v>
      </c>
      <c r="I56" s="136" t="s">
        <v>61</v>
      </c>
      <c r="J56" s="136" t="s">
        <v>186</v>
      </c>
      <c r="K56" s="138" t="s">
        <v>204</v>
      </c>
      <c r="L56" s="138" t="s">
        <v>202</v>
      </c>
      <c r="M56" s="138" t="s">
        <v>202</v>
      </c>
      <c r="N56" s="138">
        <f t="shared" ref="N56:N63" si="1">L56+M56</f>
        <v>120</v>
      </c>
      <c r="O56" s="80" t="s">
        <v>228</v>
      </c>
      <c r="P56" s="80"/>
      <c r="Q56" s="80"/>
      <c r="R56" s="80"/>
      <c r="S56" s="80"/>
      <c r="T56" s="80"/>
    </row>
    <row r="57" spans="1:20" s="81" customFormat="1" ht="14.25">
      <c r="A57" s="20"/>
      <c r="B57" s="58" t="s">
        <v>24</v>
      </c>
      <c r="C57" s="58"/>
      <c r="D57" s="91" t="s">
        <v>214</v>
      </c>
      <c r="E57" s="136">
        <v>41</v>
      </c>
      <c r="F57" s="136" t="s">
        <v>205</v>
      </c>
      <c r="G57" s="136" t="s">
        <v>144</v>
      </c>
      <c r="H57" s="137" t="s">
        <v>200</v>
      </c>
      <c r="I57" s="136" t="s">
        <v>61</v>
      </c>
      <c r="J57" s="136" t="s">
        <v>186</v>
      </c>
      <c r="K57" s="138" t="s">
        <v>204</v>
      </c>
      <c r="L57" s="138" t="s">
        <v>202</v>
      </c>
      <c r="M57" s="138" t="s">
        <v>202</v>
      </c>
      <c r="N57" s="138">
        <f t="shared" si="1"/>
        <v>120</v>
      </c>
      <c r="O57" s="80" t="s">
        <v>228</v>
      </c>
      <c r="P57" s="80"/>
      <c r="Q57" s="80"/>
      <c r="R57" s="80"/>
      <c r="S57" s="80"/>
      <c r="T57" s="80"/>
    </row>
    <row r="58" spans="1:20" s="81" customFormat="1" ht="14.25">
      <c r="A58" s="20"/>
      <c r="B58" s="58" t="s">
        <v>24</v>
      </c>
      <c r="C58" s="58"/>
      <c r="D58" s="91" t="s">
        <v>214</v>
      </c>
      <c r="E58" s="136">
        <v>41</v>
      </c>
      <c r="F58" s="136" t="s">
        <v>180</v>
      </c>
      <c r="G58" s="136" t="s">
        <v>144</v>
      </c>
      <c r="H58" s="137" t="s">
        <v>200</v>
      </c>
      <c r="I58" s="136" t="s">
        <v>61</v>
      </c>
      <c r="J58" s="136" t="s">
        <v>186</v>
      </c>
      <c r="K58" s="138" t="s">
        <v>206</v>
      </c>
      <c r="L58" s="138" t="s">
        <v>207</v>
      </c>
      <c r="M58" s="138" t="s">
        <v>207</v>
      </c>
      <c r="N58" s="138">
        <f t="shared" si="1"/>
        <v>60</v>
      </c>
      <c r="O58" s="80" t="s">
        <v>228</v>
      </c>
      <c r="P58" s="80"/>
      <c r="Q58" s="80"/>
      <c r="R58" s="80"/>
      <c r="S58" s="80"/>
      <c r="T58" s="80"/>
    </row>
    <row r="59" spans="1:20" s="81" customFormat="1" ht="14.25">
      <c r="A59" s="20"/>
      <c r="B59" s="58" t="s">
        <v>24</v>
      </c>
      <c r="C59" s="58"/>
      <c r="D59" s="91" t="s">
        <v>214</v>
      </c>
      <c r="E59" s="136">
        <v>41</v>
      </c>
      <c r="F59" s="136" t="s">
        <v>208</v>
      </c>
      <c r="G59" s="136" t="s">
        <v>144</v>
      </c>
      <c r="H59" s="137" t="s">
        <v>200</v>
      </c>
      <c r="I59" s="136" t="s">
        <v>61</v>
      </c>
      <c r="J59" s="136" t="s">
        <v>186</v>
      </c>
      <c r="K59" s="138" t="s">
        <v>206</v>
      </c>
      <c r="L59" s="138">
        <v>0</v>
      </c>
      <c r="M59" s="138">
        <v>30</v>
      </c>
      <c r="N59" s="138">
        <f t="shared" si="1"/>
        <v>30</v>
      </c>
      <c r="O59" s="80" t="s">
        <v>228</v>
      </c>
      <c r="P59" s="80"/>
      <c r="Q59" s="80"/>
      <c r="R59" s="80"/>
      <c r="S59" s="80"/>
      <c r="T59" s="80"/>
    </row>
    <row r="60" spans="1:20" s="81" customFormat="1" ht="14.25">
      <c r="A60" s="20"/>
      <c r="B60" s="58" t="s">
        <v>24</v>
      </c>
      <c r="C60" s="58"/>
      <c r="D60" s="91" t="s">
        <v>214</v>
      </c>
      <c r="E60" s="136">
        <v>41</v>
      </c>
      <c r="F60" s="136" t="s">
        <v>209</v>
      </c>
      <c r="G60" s="136" t="s">
        <v>144</v>
      </c>
      <c r="H60" s="137" t="s">
        <v>200</v>
      </c>
      <c r="I60" s="136" t="s">
        <v>61</v>
      </c>
      <c r="J60" s="136" t="s">
        <v>145</v>
      </c>
      <c r="K60" s="138" t="s">
        <v>206</v>
      </c>
      <c r="L60" s="138">
        <v>0</v>
      </c>
      <c r="M60" s="138">
        <v>30</v>
      </c>
      <c r="N60" s="138">
        <f t="shared" si="1"/>
        <v>30</v>
      </c>
      <c r="O60" s="80" t="s">
        <v>228</v>
      </c>
      <c r="P60" s="80"/>
      <c r="Q60" s="80"/>
      <c r="R60" s="80"/>
      <c r="S60" s="80"/>
      <c r="T60" s="80"/>
    </row>
    <row r="61" spans="1:20" s="81" customFormat="1" ht="14.25">
      <c r="A61" s="20"/>
      <c r="B61" s="58" t="s">
        <v>24</v>
      </c>
      <c r="C61" s="58"/>
      <c r="D61" s="91" t="s">
        <v>214</v>
      </c>
      <c r="E61" s="136">
        <v>41</v>
      </c>
      <c r="F61" s="136" t="s">
        <v>210</v>
      </c>
      <c r="G61" s="136" t="s">
        <v>144</v>
      </c>
      <c r="H61" s="137" t="s">
        <v>211</v>
      </c>
      <c r="I61" s="136" t="s">
        <v>61</v>
      </c>
      <c r="J61" s="136" t="s">
        <v>186</v>
      </c>
      <c r="K61" s="138" t="s">
        <v>158</v>
      </c>
      <c r="L61" s="138">
        <v>0</v>
      </c>
      <c r="M61" s="138">
        <v>72</v>
      </c>
      <c r="N61" s="138">
        <f t="shared" si="1"/>
        <v>72</v>
      </c>
      <c r="O61" s="80" t="s">
        <v>228</v>
      </c>
      <c r="P61" s="80"/>
      <c r="Q61" s="80"/>
      <c r="R61" s="80"/>
      <c r="S61" s="80"/>
      <c r="T61" s="80"/>
    </row>
    <row r="62" spans="1:20" s="81" customFormat="1" ht="14.25">
      <c r="A62" s="20"/>
      <c r="B62" s="58" t="s">
        <v>24</v>
      </c>
      <c r="C62" s="58"/>
      <c r="D62" s="91" t="s">
        <v>214</v>
      </c>
      <c r="E62" s="136">
        <v>41</v>
      </c>
      <c r="F62" s="136" t="s">
        <v>212</v>
      </c>
      <c r="G62" s="136" t="s">
        <v>144</v>
      </c>
      <c r="H62" s="137" t="s">
        <v>211</v>
      </c>
      <c r="I62" s="136" t="s">
        <v>61</v>
      </c>
      <c r="J62" s="136" t="s">
        <v>186</v>
      </c>
      <c r="K62" s="138" t="s">
        <v>158</v>
      </c>
      <c r="L62" s="138">
        <v>0</v>
      </c>
      <c r="M62" s="138">
        <v>72</v>
      </c>
      <c r="N62" s="138">
        <f t="shared" si="1"/>
        <v>72</v>
      </c>
      <c r="O62" s="80" t="s">
        <v>228</v>
      </c>
      <c r="P62" s="80"/>
      <c r="Q62" s="80"/>
      <c r="R62" s="80"/>
      <c r="S62" s="80"/>
      <c r="T62" s="80"/>
    </row>
    <row r="63" spans="1:20" s="81" customFormat="1" ht="14.25">
      <c r="A63" s="20"/>
      <c r="B63" s="58" t="s">
        <v>24</v>
      </c>
      <c r="C63" s="58"/>
      <c r="D63" s="91" t="s">
        <v>214</v>
      </c>
      <c r="E63" s="136">
        <v>41</v>
      </c>
      <c r="F63" s="136" t="s">
        <v>213</v>
      </c>
      <c r="G63" s="136" t="s">
        <v>144</v>
      </c>
      <c r="H63" s="137" t="s">
        <v>211</v>
      </c>
      <c r="I63" s="136" t="s">
        <v>61</v>
      </c>
      <c r="J63" s="136" t="s">
        <v>145</v>
      </c>
      <c r="K63" s="138" t="s">
        <v>149</v>
      </c>
      <c r="L63" s="138">
        <v>0</v>
      </c>
      <c r="M63" s="138">
        <v>36</v>
      </c>
      <c r="N63" s="138">
        <f t="shared" si="1"/>
        <v>36</v>
      </c>
      <c r="O63" s="80" t="s">
        <v>228</v>
      </c>
      <c r="P63" s="80"/>
      <c r="Q63" s="80"/>
      <c r="R63" s="80"/>
      <c r="S63" s="80"/>
      <c r="T63" s="80"/>
    </row>
    <row r="64" spans="1:20" s="81" customFormat="1" ht="14.25">
      <c r="A64" s="20">
        <v>47</v>
      </c>
      <c r="B64" s="58" t="s">
        <v>24</v>
      </c>
      <c r="C64" s="58"/>
      <c r="D64" s="91" t="s">
        <v>215</v>
      </c>
      <c r="E64" s="136">
        <v>42</v>
      </c>
      <c r="F64" s="136" t="s">
        <v>199</v>
      </c>
      <c r="G64" s="136" t="s">
        <v>144</v>
      </c>
      <c r="H64" s="137" t="s">
        <v>200</v>
      </c>
      <c r="I64" s="136" t="s">
        <v>61</v>
      </c>
      <c r="J64" s="136" t="s">
        <v>186</v>
      </c>
      <c r="K64" s="138" t="s">
        <v>201</v>
      </c>
      <c r="L64" s="138" t="s">
        <v>202</v>
      </c>
      <c r="M64" s="138" t="s">
        <v>202</v>
      </c>
      <c r="N64" s="138">
        <f>L64+M64</f>
        <v>120</v>
      </c>
      <c r="O64" s="80" t="s">
        <v>228</v>
      </c>
      <c r="P64" s="80"/>
      <c r="Q64" s="80"/>
      <c r="R64" s="80"/>
      <c r="S64" s="80"/>
      <c r="T64" s="80"/>
    </row>
    <row r="65" spans="1:20" s="81" customFormat="1" ht="14.25">
      <c r="A65" s="20"/>
      <c r="B65" s="58" t="s">
        <v>24</v>
      </c>
      <c r="C65" s="58"/>
      <c r="D65" s="91" t="s">
        <v>215</v>
      </c>
      <c r="E65" s="136">
        <v>42</v>
      </c>
      <c r="F65" s="136" t="s">
        <v>203</v>
      </c>
      <c r="G65" s="136" t="s">
        <v>144</v>
      </c>
      <c r="H65" s="137" t="s">
        <v>200</v>
      </c>
      <c r="I65" s="136" t="s">
        <v>61</v>
      </c>
      <c r="J65" s="136" t="s">
        <v>186</v>
      </c>
      <c r="K65" s="138" t="s">
        <v>204</v>
      </c>
      <c r="L65" s="138" t="s">
        <v>202</v>
      </c>
      <c r="M65" s="138" t="s">
        <v>202</v>
      </c>
      <c r="N65" s="138">
        <f t="shared" ref="N65:N72" si="2">L65+M65</f>
        <v>120</v>
      </c>
      <c r="O65" s="80" t="s">
        <v>228</v>
      </c>
      <c r="P65" s="80"/>
      <c r="Q65" s="80"/>
      <c r="R65" s="80"/>
      <c r="S65" s="80"/>
      <c r="T65" s="80"/>
    </row>
    <row r="66" spans="1:20" s="81" customFormat="1" ht="14.25">
      <c r="A66" s="20"/>
      <c r="B66" s="58" t="s">
        <v>24</v>
      </c>
      <c r="C66" s="58"/>
      <c r="D66" s="91" t="s">
        <v>215</v>
      </c>
      <c r="E66" s="136">
        <v>42</v>
      </c>
      <c r="F66" s="136" t="s">
        <v>205</v>
      </c>
      <c r="G66" s="136" t="s">
        <v>144</v>
      </c>
      <c r="H66" s="137" t="s">
        <v>200</v>
      </c>
      <c r="I66" s="136" t="s">
        <v>61</v>
      </c>
      <c r="J66" s="136" t="s">
        <v>186</v>
      </c>
      <c r="K66" s="138" t="s">
        <v>204</v>
      </c>
      <c r="L66" s="138" t="s">
        <v>202</v>
      </c>
      <c r="M66" s="138" t="s">
        <v>202</v>
      </c>
      <c r="N66" s="138">
        <f t="shared" si="2"/>
        <v>120</v>
      </c>
      <c r="O66" s="80" t="s">
        <v>228</v>
      </c>
      <c r="P66" s="80"/>
      <c r="Q66" s="80"/>
      <c r="R66" s="80"/>
      <c r="S66" s="80"/>
      <c r="T66" s="80"/>
    </row>
    <row r="67" spans="1:20" s="81" customFormat="1" ht="14.25">
      <c r="A67" s="20"/>
      <c r="B67" s="58" t="s">
        <v>24</v>
      </c>
      <c r="C67" s="58"/>
      <c r="D67" s="91" t="s">
        <v>215</v>
      </c>
      <c r="E67" s="136">
        <v>42</v>
      </c>
      <c r="F67" s="136" t="s">
        <v>180</v>
      </c>
      <c r="G67" s="136" t="s">
        <v>144</v>
      </c>
      <c r="H67" s="137" t="s">
        <v>200</v>
      </c>
      <c r="I67" s="136" t="s">
        <v>61</v>
      </c>
      <c r="J67" s="136" t="s">
        <v>186</v>
      </c>
      <c r="K67" s="138" t="s">
        <v>206</v>
      </c>
      <c r="L67" s="138" t="s">
        <v>207</v>
      </c>
      <c r="M67" s="138" t="s">
        <v>207</v>
      </c>
      <c r="N67" s="138">
        <f t="shared" si="2"/>
        <v>60</v>
      </c>
      <c r="O67" s="80" t="s">
        <v>228</v>
      </c>
      <c r="P67" s="80"/>
      <c r="Q67" s="80"/>
      <c r="R67" s="80"/>
      <c r="S67" s="80"/>
      <c r="T67" s="80"/>
    </row>
    <row r="68" spans="1:20" s="81" customFormat="1" ht="14.25">
      <c r="A68" s="20"/>
      <c r="B68" s="58" t="s">
        <v>24</v>
      </c>
      <c r="C68" s="58"/>
      <c r="D68" s="91" t="s">
        <v>215</v>
      </c>
      <c r="E68" s="136">
        <v>42</v>
      </c>
      <c r="F68" s="136" t="s">
        <v>208</v>
      </c>
      <c r="G68" s="136" t="s">
        <v>144</v>
      </c>
      <c r="H68" s="137" t="s">
        <v>200</v>
      </c>
      <c r="I68" s="136" t="s">
        <v>61</v>
      </c>
      <c r="J68" s="136" t="s">
        <v>186</v>
      </c>
      <c r="K68" s="138" t="s">
        <v>206</v>
      </c>
      <c r="L68" s="138">
        <v>0</v>
      </c>
      <c r="M68" s="138">
        <v>30</v>
      </c>
      <c r="N68" s="138">
        <f t="shared" si="2"/>
        <v>30</v>
      </c>
      <c r="O68" s="80" t="s">
        <v>228</v>
      </c>
      <c r="P68" s="80"/>
      <c r="Q68" s="80"/>
      <c r="R68" s="80"/>
      <c r="S68" s="80"/>
      <c r="T68" s="80"/>
    </row>
    <row r="69" spans="1:20" s="81" customFormat="1" ht="14.25">
      <c r="A69" s="20"/>
      <c r="B69" s="58" t="s">
        <v>24</v>
      </c>
      <c r="C69" s="58"/>
      <c r="D69" s="91" t="s">
        <v>215</v>
      </c>
      <c r="E69" s="136">
        <v>42</v>
      </c>
      <c r="F69" s="136" t="s">
        <v>209</v>
      </c>
      <c r="G69" s="136" t="s">
        <v>144</v>
      </c>
      <c r="H69" s="137" t="s">
        <v>200</v>
      </c>
      <c r="I69" s="136" t="s">
        <v>61</v>
      </c>
      <c r="J69" s="136" t="s">
        <v>145</v>
      </c>
      <c r="K69" s="138" t="s">
        <v>206</v>
      </c>
      <c r="L69" s="138">
        <v>0</v>
      </c>
      <c r="M69" s="138">
        <v>30</v>
      </c>
      <c r="N69" s="138">
        <f t="shared" si="2"/>
        <v>30</v>
      </c>
      <c r="O69" s="80" t="s">
        <v>228</v>
      </c>
      <c r="P69" s="80"/>
      <c r="Q69" s="80"/>
      <c r="R69" s="80"/>
      <c r="S69" s="80"/>
      <c r="T69" s="80"/>
    </row>
    <row r="70" spans="1:20" s="81" customFormat="1" ht="14.25">
      <c r="A70" s="20"/>
      <c r="B70" s="58" t="s">
        <v>24</v>
      </c>
      <c r="C70" s="58"/>
      <c r="D70" s="91" t="s">
        <v>215</v>
      </c>
      <c r="E70" s="136">
        <v>42</v>
      </c>
      <c r="F70" s="136" t="s">
        <v>210</v>
      </c>
      <c r="G70" s="136" t="s">
        <v>144</v>
      </c>
      <c r="H70" s="137" t="s">
        <v>211</v>
      </c>
      <c r="I70" s="136" t="s">
        <v>61</v>
      </c>
      <c r="J70" s="136" t="s">
        <v>186</v>
      </c>
      <c r="K70" s="138" t="s">
        <v>158</v>
      </c>
      <c r="L70" s="138">
        <v>0</v>
      </c>
      <c r="M70" s="138">
        <v>72</v>
      </c>
      <c r="N70" s="138">
        <f t="shared" si="2"/>
        <v>72</v>
      </c>
      <c r="O70" s="80" t="s">
        <v>228</v>
      </c>
      <c r="P70" s="80"/>
      <c r="Q70" s="80"/>
      <c r="R70" s="80"/>
      <c r="S70" s="80"/>
      <c r="T70" s="80"/>
    </row>
    <row r="71" spans="1:20" s="81" customFormat="1" ht="14.25">
      <c r="A71" s="20"/>
      <c r="B71" s="58" t="s">
        <v>24</v>
      </c>
      <c r="C71" s="58"/>
      <c r="D71" s="91" t="s">
        <v>215</v>
      </c>
      <c r="E71" s="136">
        <v>42</v>
      </c>
      <c r="F71" s="136" t="s">
        <v>212</v>
      </c>
      <c r="G71" s="136" t="s">
        <v>144</v>
      </c>
      <c r="H71" s="137" t="s">
        <v>211</v>
      </c>
      <c r="I71" s="136" t="s">
        <v>61</v>
      </c>
      <c r="J71" s="136" t="s">
        <v>186</v>
      </c>
      <c r="K71" s="138" t="s">
        <v>158</v>
      </c>
      <c r="L71" s="138">
        <v>0</v>
      </c>
      <c r="M71" s="138">
        <v>72</v>
      </c>
      <c r="N71" s="138">
        <f t="shared" si="2"/>
        <v>72</v>
      </c>
      <c r="O71" s="80" t="s">
        <v>228</v>
      </c>
      <c r="P71" s="80"/>
      <c r="Q71" s="80"/>
      <c r="R71" s="80"/>
      <c r="S71" s="80"/>
      <c r="T71" s="80"/>
    </row>
    <row r="72" spans="1:20" s="81" customFormat="1" ht="14.25">
      <c r="A72" s="20"/>
      <c r="B72" s="58" t="s">
        <v>24</v>
      </c>
      <c r="C72" s="58"/>
      <c r="D72" s="91" t="s">
        <v>215</v>
      </c>
      <c r="E72" s="136">
        <v>42</v>
      </c>
      <c r="F72" s="136" t="s">
        <v>213</v>
      </c>
      <c r="G72" s="136" t="s">
        <v>144</v>
      </c>
      <c r="H72" s="137" t="s">
        <v>211</v>
      </c>
      <c r="I72" s="136" t="s">
        <v>61</v>
      </c>
      <c r="J72" s="136" t="s">
        <v>145</v>
      </c>
      <c r="K72" s="138" t="s">
        <v>149</v>
      </c>
      <c r="L72" s="138">
        <v>0</v>
      </c>
      <c r="M72" s="138">
        <v>36</v>
      </c>
      <c r="N72" s="138">
        <f t="shared" si="2"/>
        <v>36</v>
      </c>
      <c r="O72" s="80" t="s">
        <v>228</v>
      </c>
      <c r="P72" s="80"/>
      <c r="Q72" s="80"/>
      <c r="R72" s="80"/>
      <c r="S72" s="80"/>
      <c r="T72" s="80"/>
    </row>
    <row r="73" spans="1:20" s="81" customFormat="1" ht="14.25">
      <c r="A73" s="20">
        <v>48</v>
      </c>
      <c r="B73" s="58" t="s">
        <v>24</v>
      </c>
      <c r="C73" s="58"/>
      <c r="D73" s="91" t="s">
        <v>8</v>
      </c>
      <c r="E73" s="20">
        <v>39</v>
      </c>
      <c r="F73" s="62"/>
      <c r="G73" s="20"/>
      <c r="H73" s="64"/>
      <c r="I73" s="20" t="s">
        <v>61</v>
      </c>
      <c r="J73" s="70"/>
      <c r="K73" s="74"/>
      <c r="L73" s="20"/>
      <c r="M73" s="20"/>
      <c r="N73" s="54"/>
      <c r="O73" s="80"/>
      <c r="P73" s="80"/>
      <c r="Q73" s="80"/>
      <c r="R73" s="80"/>
      <c r="S73" s="80"/>
      <c r="T73" s="80"/>
    </row>
    <row r="74" spans="1:20" s="81" customFormat="1" ht="14.25">
      <c r="A74" s="20">
        <v>49</v>
      </c>
      <c r="B74" s="58" t="s">
        <v>24</v>
      </c>
      <c r="C74" s="58"/>
      <c r="D74" s="91" t="s">
        <v>9</v>
      </c>
      <c r="E74" s="20">
        <v>25</v>
      </c>
      <c r="F74" s="63"/>
      <c r="G74" s="20"/>
      <c r="H74" s="64"/>
      <c r="I74" s="20" t="s">
        <v>61</v>
      </c>
      <c r="J74" s="20"/>
      <c r="K74" s="73"/>
      <c r="L74" s="20"/>
      <c r="M74" s="20"/>
      <c r="N74" s="54"/>
      <c r="O74" s="80"/>
      <c r="P74" s="80"/>
      <c r="Q74" s="80"/>
      <c r="R74" s="80"/>
      <c r="S74" s="80"/>
      <c r="T74" s="80"/>
    </row>
    <row r="75" spans="1:20" s="81" customFormat="1" ht="14.25">
      <c r="A75" s="20">
        <v>50</v>
      </c>
      <c r="B75" s="58" t="s">
        <v>24</v>
      </c>
      <c r="C75" s="58"/>
      <c r="D75" s="91" t="s">
        <v>7</v>
      </c>
      <c r="E75" s="20">
        <v>47</v>
      </c>
      <c r="F75" s="60"/>
      <c r="G75" s="20"/>
      <c r="H75" s="64"/>
      <c r="I75" s="20" t="s">
        <v>61</v>
      </c>
      <c r="J75" s="20"/>
      <c r="K75" s="73"/>
      <c r="L75" s="20"/>
      <c r="M75" s="20"/>
      <c r="N75" s="54"/>
      <c r="O75" s="80"/>
      <c r="P75" s="80"/>
      <c r="Q75" s="80"/>
      <c r="R75" s="80"/>
      <c r="S75" s="80"/>
      <c r="T75" s="80"/>
    </row>
    <row r="76" spans="1:20" customFormat="1" ht="14.25">
      <c r="A76" s="181">
        <v>51</v>
      </c>
      <c r="B76" s="58" t="s">
        <v>24</v>
      </c>
      <c r="C76" s="58"/>
      <c r="D76" s="91" t="s">
        <v>80</v>
      </c>
      <c r="E76" s="20">
        <v>27</v>
      </c>
      <c r="F76" s="63"/>
      <c r="G76" s="20"/>
      <c r="H76" s="64"/>
      <c r="I76" s="20" t="s">
        <v>59</v>
      </c>
      <c r="J76" s="20"/>
      <c r="K76" s="73"/>
      <c r="L76" s="20"/>
      <c r="M76" s="20"/>
      <c r="N76" s="54"/>
      <c r="O76" s="80"/>
      <c r="P76" s="52"/>
      <c r="Q76" s="52"/>
      <c r="R76" s="52"/>
      <c r="S76" s="52"/>
      <c r="T76" s="52"/>
    </row>
    <row r="77" spans="1:20" customFormat="1" ht="14.25">
      <c r="A77" s="181">
        <v>52</v>
      </c>
      <c r="B77" s="58" t="s">
        <v>24</v>
      </c>
      <c r="C77" s="58"/>
      <c r="D77" s="91" t="s">
        <v>81</v>
      </c>
      <c r="E77" s="20">
        <v>41</v>
      </c>
      <c r="F77" s="63"/>
      <c r="G77" s="20"/>
      <c r="H77" s="64"/>
      <c r="I77" s="20" t="s">
        <v>59</v>
      </c>
      <c r="J77" s="20"/>
      <c r="K77" s="73"/>
      <c r="L77" s="20"/>
      <c r="M77" s="20"/>
      <c r="N77" s="54"/>
      <c r="O77" s="80"/>
      <c r="P77" s="13"/>
      <c r="Q77" s="13"/>
      <c r="R77" s="13"/>
      <c r="S77" s="13"/>
      <c r="T77" s="13"/>
    </row>
    <row r="78" spans="1:20" s="33" customFormat="1" ht="14.25">
      <c r="A78" s="181">
        <v>53</v>
      </c>
      <c r="B78" s="58" t="s">
        <v>24</v>
      </c>
      <c r="C78" s="58"/>
      <c r="D78" s="91" t="s">
        <v>82</v>
      </c>
      <c r="E78" s="20">
        <v>23</v>
      </c>
      <c r="F78" s="63"/>
      <c r="G78" s="20"/>
      <c r="H78" s="64"/>
      <c r="I78" s="20" t="s">
        <v>59</v>
      </c>
      <c r="J78" s="20"/>
      <c r="K78" s="79"/>
      <c r="L78" s="20"/>
      <c r="M78" s="20"/>
      <c r="N78" s="82"/>
      <c r="O78" s="80"/>
      <c r="P78" s="32"/>
      <c r="Q78" s="32"/>
      <c r="R78" s="32"/>
      <c r="S78" s="32"/>
      <c r="T78" s="32"/>
    </row>
    <row r="79" spans="1:20" s="163" customFormat="1" ht="14.25">
      <c r="A79" s="182">
        <v>54</v>
      </c>
      <c r="B79" s="154" t="s">
        <v>24</v>
      </c>
      <c r="C79" s="154"/>
      <c r="D79" s="155" t="s">
        <v>83</v>
      </c>
      <c r="E79" s="156">
        <v>29</v>
      </c>
      <c r="F79" s="172" t="s">
        <v>141</v>
      </c>
      <c r="G79" s="184" t="s">
        <v>144</v>
      </c>
      <c r="H79" s="185" t="s">
        <v>170</v>
      </c>
      <c r="I79" s="184" t="s">
        <v>59</v>
      </c>
      <c r="J79" s="184" t="s">
        <v>145</v>
      </c>
      <c r="K79" s="186" t="s">
        <v>194</v>
      </c>
      <c r="L79" s="186" t="s">
        <v>194</v>
      </c>
      <c r="M79" s="186">
        <v>0</v>
      </c>
      <c r="N79" s="187">
        <v>36</v>
      </c>
      <c r="O79" s="161" t="s">
        <v>240</v>
      </c>
      <c r="P79" s="162"/>
      <c r="Q79" s="162"/>
      <c r="R79" s="162"/>
      <c r="S79" s="162"/>
      <c r="T79" s="162"/>
    </row>
    <row r="80" spans="1:20" s="163" customFormat="1" ht="14.25">
      <c r="A80" s="182">
        <v>54</v>
      </c>
      <c r="B80" s="154" t="s">
        <v>24</v>
      </c>
      <c r="C80" s="154"/>
      <c r="D80" s="155" t="s">
        <v>83</v>
      </c>
      <c r="E80" s="156">
        <v>29</v>
      </c>
      <c r="F80" s="188" t="s">
        <v>148</v>
      </c>
      <c r="G80" s="184" t="s">
        <v>144</v>
      </c>
      <c r="H80" s="185" t="s">
        <v>142</v>
      </c>
      <c r="I80" s="184" t="s">
        <v>59</v>
      </c>
      <c r="J80" s="184" t="s">
        <v>145</v>
      </c>
      <c r="K80" s="189" t="s">
        <v>149</v>
      </c>
      <c r="L80" s="184">
        <v>72</v>
      </c>
      <c r="M80" s="184">
        <v>0</v>
      </c>
      <c r="N80" s="187">
        <v>108</v>
      </c>
      <c r="O80" s="161" t="s">
        <v>240</v>
      </c>
      <c r="P80" s="162"/>
      <c r="Q80" s="162"/>
      <c r="R80" s="162"/>
      <c r="S80" s="162"/>
      <c r="T80" s="162"/>
    </row>
    <row r="81" spans="1:20" s="163" customFormat="1" ht="14.25">
      <c r="A81" s="182">
        <v>54</v>
      </c>
      <c r="B81" s="154" t="s">
        <v>24</v>
      </c>
      <c r="C81" s="154"/>
      <c r="D81" s="155" t="s">
        <v>83</v>
      </c>
      <c r="E81" s="156">
        <v>29</v>
      </c>
      <c r="F81" s="190" t="s">
        <v>241</v>
      </c>
      <c r="G81" s="156" t="s">
        <v>144</v>
      </c>
      <c r="H81" s="185" t="s">
        <v>142</v>
      </c>
      <c r="I81" s="156" t="s">
        <v>59</v>
      </c>
      <c r="J81" s="184" t="s">
        <v>145</v>
      </c>
      <c r="K81" s="178" t="s">
        <v>242</v>
      </c>
      <c r="L81" s="156">
        <v>0</v>
      </c>
      <c r="M81" s="156">
        <v>0</v>
      </c>
      <c r="N81" s="160">
        <v>16</v>
      </c>
      <c r="O81" s="161" t="s">
        <v>240</v>
      </c>
      <c r="P81" s="162"/>
      <c r="Q81" s="162"/>
      <c r="R81" s="162"/>
      <c r="S81" s="162"/>
      <c r="T81" s="162"/>
    </row>
    <row r="82" spans="1:20" s="163" customFormat="1" ht="14.25">
      <c r="A82" s="182"/>
      <c r="B82" s="154"/>
      <c r="C82" s="154"/>
      <c r="D82" s="155"/>
      <c r="E82" s="156"/>
      <c r="F82" s="188"/>
      <c r="G82" s="184"/>
      <c r="H82" s="185" t="s">
        <v>164</v>
      </c>
      <c r="I82" s="184"/>
      <c r="J82" s="184"/>
      <c r="K82" s="189"/>
      <c r="L82" s="184"/>
      <c r="M82" s="184"/>
      <c r="N82" s="187"/>
      <c r="O82" s="161"/>
      <c r="P82" s="162"/>
      <c r="Q82" s="162"/>
      <c r="R82" s="162"/>
      <c r="S82" s="162"/>
      <c r="T82" s="162"/>
    </row>
    <row r="83" spans="1:20" s="163" customFormat="1" ht="14.25">
      <c r="A83" s="182"/>
      <c r="B83" s="154" t="s">
        <v>24</v>
      </c>
      <c r="C83" s="154"/>
      <c r="D83" s="155" t="s">
        <v>83</v>
      </c>
      <c r="E83" s="156">
        <v>29</v>
      </c>
      <c r="F83" s="172" t="s">
        <v>243</v>
      </c>
      <c r="G83" s="184" t="s">
        <v>155</v>
      </c>
      <c r="H83" s="185" t="s">
        <v>156</v>
      </c>
      <c r="I83" s="184" t="s">
        <v>59</v>
      </c>
      <c r="J83" s="184" t="s">
        <v>186</v>
      </c>
      <c r="K83" s="178" t="s">
        <v>244</v>
      </c>
      <c r="L83" s="184">
        <v>0</v>
      </c>
      <c r="M83" s="184">
        <v>0</v>
      </c>
      <c r="N83" s="187">
        <v>108</v>
      </c>
      <c r="O83" s="161" t="s">
        <v>245</v>
      </c>
      <c r="P83" s="162"/>
      <c r="Q83" s="162"/>
      <c r="R83" s="162"/>
      <c r="S83" s="162"/>
      <c r="T83" s="162"/>
    </row>
    <row r="84" spans="1:20" s="163" customFormat="1" ht="14.25">
      <c r="A84" s="179"/>
      <c r="B84" s="154" t="s">
        <v>24</v>
      </c>
      <c r="C84" s="154"/>
      <c r="D84" s="155" t="s">
        <v>83</v>
      </c>
      <c r="E84" s="156">
        <v>29</v>
      </c>
      <c r="F84" s="172" t="s">
        <v>246</v>
      </c>
      <c r="G84" s="184" t="s">
        <v>155</v>
      </c>
      <c r="H84" s="185" t="s">
        <v>156</v>
      </c>
      <c r="I84" s="184" t="s">
        <v>59</v>
      </c>
      <c r="J84" s="184" t="s">
        <v>186</v>
      </c>
      <c r="K84" s="178" t="s">
        <v>244</v>
      </c>
      <c r="L84" s="184">
        <v>0</v>
      </c>
      <c r="M84" s="184">
        <v>0</v>
      </c>
      <c r="N84" s="187">
        <v>108</v>
      </c>
      <c r="O84" s="161" t="s">
        <v>245</v>
      </c>
      <c r="P84" s="180"/>
      <c r="Q84" s="180"/>
      <c r="R84" s="180"/>
      <c r="S84" s="180"/>
      <c r="T84" s="180"/>
    </row>
    <row r="85" spans="1:20" s="163" customFormat="1" ht="14.25">
      <c r="A85" s="179"/>
      <c r="B85" s="154" t="s">
        <v>24</v>
      </c>
      <c r="C85" s="154"/>
      <c r="D85" s="155" t="s">
        <v>83</v>
      </c>
      <c r="E85" s="156">
        <v>29</v>
      </c>
      <c r="F85" s="172"/>
      <c r="G85" s="184"/>
      <c r="H85" s="185" t="s">
        <v>162</v>
      </c>
      <c r="I85" s="184"/>
      <c r="J85" s="184"/>
      <c r="K85" s="178"/>
      <c r="L85" s="184"/>
      <c r="M85" s="184"/>
      <c r="N85" s="187"/>
      <c r="O85" s="161"/>
      <c r="P85" s="180"/>
      <c r="Q85" s="180"/>
      <c r="R85" s="180"/>
      <c r="S85" s="180"/>
      <c r="T85" s="180"/>
    </row>
    <row r="86" spans="1:20" s="163" customFormat="1" ht="22.5">
      <c r="A86" s="179"/>
      <c r="B86" s="154" t="s">
        <v>24</v>
      </c>
      <c r="C86" s="154"/>
      <c r="D86" s="155" t="s">
        <v>83</v>
      </c>
      <c r="E86" s="156">
        <v>29</v>
      </c>
      <c r="F86" s="172" t="s">
        <v>247</v>
      </c>
      <c r="G86" s="184" t="s">
        <v>155</v>
      </c>
      <c r="H86" s="185" t="s">
        <v>166</v>
      </c>
      <c r="I86" s="184" t="s">
        <v>59</v>
      </c>
      <c r="J86" s="184" t="s">
        <v>145</v>
      </c>
      <c r="K86" s="178" t="s">
        <v>248</v>
      </c>
      <c r="L86" s="184">
        <v>0</v>
      </c>
      <c r="M86" s="184">
        <v>0</v>
      </c>
      <c r="N86" s="187">
        <v>72</v>
      </c>
      <c r="O86" s="161" t="s">
        <v>249</v>
      </c>
      <c r="P86" s="180"/>
      <c r="Q86" s="180"/>
      <c r="R86" s="180"/>
      <c r="S86" s="180"/>
      <c r="T86" s="180"/>
    </row>
    <row r="87" spans="1:20" s="163" customFormat="1" ht="14.25">
      <c r="A87" s="179"/>
      <c r="B87" s="154"/>
      <c r="C87" s="154"/>
      <c r="D87" s="155"/>
      <c r="E87" s="156"/>
      <c r="F87" s="172"/>
      <c r="G87" s="184"/>
      <c r="H87" s="185"/>
      <c r="I87" s="184"/>
      <c r="J87" s="184"/>
      <c r="K87" s="178"/>
      <c r="L87" s="184"/>
      <c r="M87" s="184"/>
      <c r="N87" s="187"/>
      <c r="O87" s="161"/>
      <c r="P87" s="180"/>
      <c r="Q87" s="180"/>
      <c r="R87" s="180"/>
      <c r="S87" s="180"/>
      <c r="T87" s="180"/>
    </row>
    <row r="88" spans="1:20" s="163" customFormat="1" ht="14.25">
      <c r="A88" s="179"/>
      <c r="B88" s="154"/>
      <c r="C88" s="154"/>
      <c r="D88" s="155"/>
      <c r="E88" s="156"/>
      <c r="F88" s="172"/>
      <c r="G88" s="184"/>
      <c r="H88" s="185"/>
      <c r="I88" s="184"/>
      <c r="J88" s="184"/>
      <c r="K88" s="178"/>
      <c r="L88" s="184"/>
      <c r="M88" s="184"/>
      <c r="N88" s="187"/>
      <c r="O88" s="161"/>
      <c r="P88" s="180"/>
      <c r="Q88" s="180"/>
      <c r="R88" s="180"/>
      <c r="S88" s="180"/>
      <c r="T88" s="180"/>
    </row>
    <row r="89" spans="1:20" s="191" customFormat="1">
      <c r="B89" s="192"/>
      <c r="C89" s="192"/>
      <c r="D89" s="193"/>
      <c r="E89" s="192"/>
      <c r="F89" s="192"/>
      <c r="G89" s="192"/>
      <c r="H89" s="192"/>
      <c r="I89" s="192"/>
      <c r="J89" s="192"/>
      <c r="K89" s="192"/>
      <c r="L89" s="192"/>
      <c r="M89" s="192"/>
      <c r="N89" s="192"/>
    </row>
    <row r="90" spans="1:20" s="167" customFormat="1" ht="14.25">
      <c r="A90" s="182">
        <v>55</v>
      </c>
      <c r="B90" s="154" t="s">
        <v>24</v>
      </c>
      <c r="C90" s="154"/>
      <c r="D90" s="155" t="s">
        <v>84</v>
      </c>
      <c r="E90" s="156">
        <v>28</v>
      </c>
      <c r="F90" s="157"/>
      <c r="G90" s="156"/>
      <c r="H90" s="158"/>
      <c r="I90" s="156" t="s">
        <v>59</v>
      </c>
      <c r="J90" s="156"/>
      <c r="K90" s="164"/>
      <c r="L90" s="156"/>
      <c r="M90" s="156"/>
      <c r="N90" s="165"/>
      <c r="O90" s="161"/>
      <c r="P90" s="166"/>
      <c r="Q90" s="166"/>
      <c r="R90" s="166"/>
      <c r="S90" s="166"/>
      <c r="T90" s="166"/>
    </row>
    <row r="91" spans="1:20" s="167" customFormat="1" ht="24">
      <c r="A91" s="182">
        <v>56</v>
      </c>
      <c r="B91" s="154" t="s">
        <v>24</v>
      </c>
      <c r="C91" s="154"/>
      <c r="D91" s="155" t="s">
        <v>85</v>
      </c>
      <c r="E91" s="156">
        <v>39</v>
      </c>
      <c r="F91" s="165"/>
      <c r="G91" s="156"/>
      <c r="H91" s="158"/>
      <c r="I91" s="156" t="s">
        <v>59</v>
      </c>
      <c r="J91" s="156"/>
      <c r="K91" s="168"/>
      <c r="L91" s="156"/>
      <c r="M91" s="156"/>
      <c r="N91" s="165"/>
      <c r="O91" s="161"/>
      <c r="P91" s="166"/>
      <c r="Q91" s="166"/>
      <c r="R91" s="166"/>
      <c r="S91" s="166"/>
      <c r="T91" s="166"/>
    </row>
    <row r="92" spans="1:20" s="167" customFormat="1" ht="14.25">
      <c r="A92" s="182">
        <v>57</v>
      </c>
      <c r="B92" s="154" t="s">
        <v>24</v>
      </c>
      <c r="C92" s="154"/>
      <c r="D92" s="155" t="s">
        <v>139</v>
      </c>
      <c r="E92" s="156">
        <v>41</v>
      </c>
      <c r="F92" s="165"/>
      <c r="G92" s="156"/>
      <c r="H92" s="158"/>
      <c r="I92" s="156" t="s">
        <v>59</v>
      </c>
      <c r="J92" s="156"/>
      <c r="K92" s="168"/>
      <c r="L92" s="156"/>
      <c r="M92" s="156"/>
      <c r="N92" s="165"/>
      <c r="O92" s="161"/>
      <c r="P92" s="166"/>
      <c r="Q92" s="166"/>
      <c r="R92" s="166"/>
      <c r="S92" s="166"/>
      <c r="T92" s="166"/>
    </row>
    <row r="93" spans="1:20" s="163" customFormat="1" ht="14.25">
      <c r="A93" s="182">
        <v>58</v>
      </c>
      <c r="B93" s="154" t="s">
        <v>24</v>
      </c>
      <c r="C93" s="154"/>
      <c r="D93" s="155" t="s">
        <v>86</v>
      </c>
      <c r="E93" s="156">
        <v>54</v>
      </c>
      <c r="F93" s="157"/>
      <c r="G93" s="156"/>
      <c r="H93" s="158"/>
      <c r="I93" s="156" t="s">
        <v>59</v>
      </c>
      <c r="J93" s="156"/>
      <c r="K93" s="159"/>
      <c r="L93" s="156"/>
      <c r="M93" s="156"/>
      <c r="N93" s="160"/>
      <c r="O93" s="161"/>
      <c r="P93" s="162"/>
      <c r="Q93" s="162"/>
      <c r="R93" s="162"/>
      <c r="S93" s="162"/>
      <c r="T93" s="162"/>
    </row>
    <row r="94" spans="1:20" s="120" customFormat="1" ht="14.25">
      <c r="A94" s="183">
        <v>59</v>
      </c>
      <c r="B94" s="113" t="s">
        <v>24</v>
      </c>
      <c r="C94" s="113"/>
      <c r="D94" s="114" t="s">
        <v>87</v>
      </c>
      <c r="E94" s="112">
        <v>16</v>
      </c>
      <c r="F94" s="115" t="s">
        <v>141</v>
      </c>
      <c r="G94" s="112" t="s">
        <v>144</v>
      </c>
      <c r="H94" s="116" t="s">
        <v>170</v>
      </c>
      <c r="I94" s="112" t="s">
        <v>59</v>
      </c>
      <c r="J94" s="112" t="s">
        <v>145</v>
      </c>
      <c r="K94" s="124" t="s">
        <v>194</v>
      </c>
      <c r="L94" s="124" t="s">
        <v>194</v>
      </c>
      <c r="M94" s="124"/>
      <c r="N94" s="118">
        <v>36</v>
      </c>
      <c r="O94" s="80"/>
      <c r="P94" s="119"/>
      <c r="Q94" s="119"/>
      <c r="R94" s="119"/>
      <c r="S94" s="119"/>
      <c r="T94" s="119"/>
    </row>
    <row r="95" spans="1:20" s="120" customFormat="1" ht="14.25">
      <c r="A95" s="183"/>
      <c r="B95" s="113"/>
      <c r="C95" s="113"/>
      <c r="D95" s="114" t="s">
        <v>87</v>
      </c>
      <c r="E95" s="112"/>
      <c r="F95" s="115" t="s">
        <v>146</v>
      </c>
      <c r="G95" s="112" t="s">
        <v>144</v>
      </c>
      <c r="H95" s="116" t="s">
        <v>142</v>
      </c>
      <c r="I95" s="112" t="s">
        <v>59</v>
      </c>
      <c r="J95" s="112" t="s">
        <v>145</v>
      </c>
      <c r="K95" s="117" t="s">
        <v>147</v>
      </c>
      <c r="L95" s="112">
        <v>0</v>
      </c>
      <c r="M95" s="112">
        <v>18</v>
      </c>
      <c r="N95" s="118">
        <v>18</v>
      </c>
      <c r="O95" s="80"/>
      <c r="P95" s="121"/>
      <c r="Q95" s="121"/>
      <c r="R95" s="121"/>
      <c r="S95" s="121"/>
      <c r="T95" s="121"/>
    </row>
    <row r="96" spans="1:20" s="120" customFormat="1" ht="14.25">
      <c r="A96" s="183"/>
      <c r="B96" s="113"/>
      <c r="C96" s="113"/>
      <c r="D96" s="114" t="s">
        <v>87</v>
      </c>
      <c r="E96" s="112"/>
      <c r="F96" s="115" t="s">
        <v>148</v>
      </c>
      <c r="G96" s="112" t="s">
        <v>144</v>
      </c>
      <c r="H96" s="116" t="s">
        <v>142</v>
      </c>
      <c r="I96" s="112" t="s">
        <v>59</v>
      </c>
      <c r="J96" s="112" t="s">
        <v>145</v>
      </c>
      <c r="K96" s="117" t="s">
        <v>149</v>
      </c>
      <c r="L96" s="112">
        <v>0</v>
      </c>
      <c r="M96" s="112">
        <v>36</v>
      </c>
      <c r="N96" s="118">
        <v>144</v>
      </c>
      <c r="O96" s="80"/>
      <c r="P96" s="121"/>
      <c r="Q96" s="121"/>
      <c r="R96" s="121"/>
      <c r="S96" s="121"/>
      <c r="T96" s="121"/>
    </row>
    <row r="97" spans="1:20" s="120" customFormat="1" ht="14.25">
      <c r="A97" s="183"/>
      <c r="B97" s="113"/>
      <c r="C97" s="113"/>
      <c r="D97" s="114" t="s">
        <v>87</v>
      </c>
      <c r="E97" s="112"/>
      <c r="F97" s="122" t="s">
        <v>150</v>
      </c>
      <c r="G97" s="112" t="s">
        <v>144</v>
      </c>
      <c r="H97" s="116" t="s">
        <v>142</v>
      </c>
      <c r="I97" s="112" t="s">
        <v>59</v>
      </c>
      <c r="J97" s="112" t="s">
        <v>145</v>
      </c>
      <c r="K97" s="117" t="s">
        <v>152</v>
      </c>
      <c r="L97" s="112">
        <v>0</v>
      </c>
      <c r="M97" s="112">
        <v>18</v>
      </c>
      <c r="N97" s="118">
        <v>18</v>
      </c>
      <c r="O97" s="80"/>
      <c r="P97" s="121"/>
      <c r="Q97" s="121"/>
      <c r="R97" s="121"/>
      <c r="S97" s="121"/>
      <c r="T97" s="121"/>
    </row>
    <row r="98" spans="1:20" s="120" customFormat="1" ht="14.25">
      <c r="A98" s="183"/>
      <c r="B98" s="113"/>
      <c r="C98" s="113"/>
      <c r="D98" s="114" t="s">
        <v>87</v>
      </c>
      <c r="E98" s="112"/>
      <c r="F98" s="122" t="s">
        <v>151</v>
      </c>
      <c r="G98" s="112" t="s">
        <v>144</v>
      </c>
      <c r="H98" s="116" t="s">
        <v>142</v>
      </c>
      <c r="I98" s="112" t="s">
        <v>59</v>
      </c>
      <c r="J98" s="112" t="s">
        <v>145</v>
      </c>
      <c r="K98" s="117" t="s">
        <v>152</v>
      </c>
      <c r="L98" s="112">
        <v>0</v>
      </c>
      <c r="M98" s="112">
        <v>18</v>
      </c>
      <c r="N98" s="118">
        <v>18</v>
      </c>
      <c r="O98" s="80"/>
      <c r="P98" s="121"/>
      <c r="Q98" s="121"/>
      <c r="R98" s="121"/>
      <c r="S98" s="121"/>
      <c r="T98" s="121"/>
    </row>
    <row r="99" spans="1:20" s="120" customFormat="1" ht="25.5">
      <c r="A99" s="112"/>
      <c r="B99" s="113"/>
      <c r="C99" s="113"/>
      <c r="D99" s="114" t="s">
        <v>87</v>
      </c>
      <c r="E99" s="112"/>
      <c r="F99" s="115" t="s">
        <v>163</v>
      </c>
      <c r="G99" s="112" t="s">
        <v>144</v>
      </c>
      <c r="H99" s="116" t="s">
        <v>164</v>
      </c>
      <c r="I99" s="112" t="s">
        <v>59</v>
      </c>
      <c r="J99" s="112" t="s">
        <v>145</v>
      </c>
      <c r="K99" s="117" t="s">
        <v>153</v>
      </c>
      <c r="L99" s="112">
        <v>0</v>
      </c>
      <c r="M99" s="112">
        <v>24</v>
      </c>
      <c r="N99" s="118">
        <v>24</v>
      </c>
      <c r="O99" s="80"/>
      <c r="P99" s="121"/>
      <c r="Q99" s="121"/>
      <c r="R99" s="121"/>
      <c r="S99" s="121"/>
      <c r="T99" s="121"/>
    </row>
    <row r="100" spans="1:20" s="120" customFormat="1" ht="14.25">
      <c r="A100" s="112"/>
      <c r="B100" s="113"/>
      <c r="C100" s="113"/>
      <c r="D100" s="114" t="s">
        <v>87</v>
      </c>
      <c r="E100" s="112"/>
      <c r="F100" s="115" t="s">
        <v>154</v>
      </c>
      <c r="G100" s="112" t="s">
        <v>155</v>
      </c>
      <c r="H100" s="116" t="s">
        <v>156</v>
      </c>
      <c r="I100" s="112" t="s">
        <v>59</v>
      </c>
      <c r="J100" s="112" t="s">
        <v>157</v>
      </c>
      <c r="K100" s="117" t="s">
        <v>158</v>
      </c>
      <c r="L100" s="112">
        <v>0</v>
      </c>
      <c r="M100" s="112">
        <v>72</v>
      </c>
      <c r="N100" s="118">
        <v>72</v>
      </c>
      <c r="O100" s="80"/>
      <c r="P100" s="121"/>
      <c r="Q100" s="121"/>
      <c r="R100" s="121"/>
      <c r="S100" s="121"/>
      <c r="T100" s="121"/>
    </row>
    <row r="101" spans="1:20" s="120" customFormat="1" ht="14.25">
      <c r="A101" s="112"/>
      <c r="B101" s="113"/>
      <c r="C101" s="113"/>
      <c r="D101" s="114" t="s">
        <v>87</v>
      </c>
      <c r="E101" s="112"/>
      <c r="F101" s="123" t="s">
        <v>159</v>
      </c>
      <c r="G101" s="112" t="s">
        <v>155</v>
      </c>
      <c r="H101" s="116" t="s">
        <v>156</v>
      </c>
      <c r="I101" s="112" t="s">
        <v>59</v>
      </c>
      <c r="J101" s="112" t="s">
        <v>157</v>
      </c>
      <c r="K101" s="117" t="s">
        <v>158</v>
      </c>
      <c r="L101" s="112">
        <v>0</v>
      </c>
      <c r="M101" s="112">
        <v>72</v>
      </c>
      <c r="N101" s="118">
        <v>72</v>
      </c>
      <c r="O101" s="80"/>
      <c r="P101" s="121"/>
      <c r="Q101" s="121"/>
      <c r="R101" s="121"/>
      <c r="S101" s="121"/>
      <c r="T101" s="121"/>
    </row>
    <row r="102" spans="1:20" s="120" customFormat="1" ht="14.25">
      <c r="A102" s="112"/>
      <c r="B102" s="113"/>
      <c r="C102" s="113"/>
      <c r="D102" s="114" t="s">
        <v>87</v>
      </c>
      <c r="E102" s="112"/>
      <c r="F102" s="123" t="s">
        <v>160</v>
      </c>
      <c r="G102" s="112" t="s">
        <v>155</v>
      </c>
      <c r="H102" s="116" t="s">
        <v>156</v>
      </c>
      <c r="I102" s="112" t="s">
        <v>59</v>
      </c>
      <c r="J102" s="112" t="s">
        <v>157</v>
      </c>
      <c r="K102" s="117" t="s">
        <v>158</v>
      </c>
      <c r="L102" s="112">
        <v>0</v>
      </c>
      <c r="M102" s="112">
        <v>72</v>
      </c>
      <c r="N102" s="118">
        <v>72</v>
      </c>
      <c r="O102" s="80"/>
      <c r="P102" s="121"/>
      <c r="Q102" s="121"/>
      <c r="R102" s="121"/>
      <c r="S102" s="121"/>
      <c r="T102" s="121"/>
    </row>
    <row r="103" spans="1:20" s="120" customFormat="1" ht="14.25">
      <c r="A103" s="112"/>
      <c r="B103" s="113"/>
      <c r="C103" s="113"/>
      <c r="D103" s="114" t="s">
        <v>87</v>
      </c>
      <c r="E103" s="112"/>
      <c r="F103" s="115" t="s">
        <v>161</v>
      </c>
      <c r="G103" s="112" t="s">
        <v>155</v>
      </c>
      <c r="H103" s="116" t="s">
        <v>162</v>
      </c>
      <c r="I103" s="112" t="s">
        <v>59</v>
      </c>
      <c r="J103" s="112" t="s">
        <v>157</v>
      </c>
      <c r="K103" s="117" t="s">
        <v>149</v>
      </c>
      <c r="L103" s="112">
        <v>0</v>
      </c>
      <c r="M103" s="112">
        <v>36</v>
      </c>
      <c r="N103" s="118">
        <v>36</v>
      </c>
      <c r="O103" s="80"/>
      <c r="P103" s="121"/>
      <c r="Q103" s="121"/>
      <c r="R103" s="121"/>
      <c r="S103" s="121"/>
      <c r="T103" s="121"/>
    </row>
    <row r="104" spans="1:20" s="120" customFormat="1" ht="14.25">
      <c r="A104" s="112"/>
      <c r="B104" s="113"/>
      <c r="C104" s="113"/>
      <c r="D104" s="114" t="s">
        <v>87</v>
      </c>
      <c r="E104" s="112"/>
      <c r="F104" s="115" t="s">
        <v>165</v>
      </c>
      <c r="G104" s="112" t="s">
        <v>155</v>
      </c>
      <c r="H104" s="116" t="s">
        <v>166</v>
      </c>
      <c r="I104" s="112" t="s">
        <v>59</v>
      </c>
      <c r="J104" s="112" t="s">
        <v>145</v>
      </c>
      <c r="K104" s="117" t="s">
        <v>158</v>
      </c>
      <c r="L104" s="112">
        <v>0</v>
      </c>
      <c r="M104" s="112">
        <v>72</v>
      </c>
      <c r="N104" s="118">
        <v>72</v>
      </c>
      <c r="O104" s="80"/>
      <c r="P104" s="121"/>
      <c r="Q104" s="121"/>
      <c r="R104" s="121"/>
      <c r="S104" s="121"/>
      <c r="T104" s="121"/>
    </row>
    <row r="105" spans="1:20" s="120" customFormat="1" ht="14.25">
      <c r="A105" s="112"/>
      <c r="B105" s="113"/>
      <c r="C105" s="113"/>
      <c r="D105" s="114" t="s">
        <v>87</v>
      </c>
      <c r="E105" s="112"/>
      <c r="F105" s="115" t="s">
        <v>167</v>
      </c>
      <c r="G105" s="112"/>
      <c r="H105" s="116"/>
      <c r="I105" s="112"/>
      <c r="J105" s="112"/>
      <c r="K105" s="117" t="s">
        <v>168</v>
      </c>
      <c r="L105" s="112"/>
      <c r="M105" s="112">
        <v>4</v>
      </c>
      <c r="N105" s="118">
        <v>4</v>
      </c>
      <c r="O105" s="80"/>
      <c r="P105" s="121"/>
      <c r="Q105" s="121"/>
      <c r="R105" s="121"/>
      <c r="S105" s="121"/>
      <c r="T105" s="121"/>
    </row>
    <row r="106" spans="1:20" s="34" customFormat="1" ht="14.25">
      <c r="A106" s="20">
        <v>60</v>
      </c>
      <c r="B106" s="58" t="s">
        <v>24</v>
      </c>
      <c r="C106" s="58"/>
      <c r="D106" s="91" t="s">
        <v>88</v>
      </c>
      <c r="E106" s="56">
        <v>24</v>
      </c>
      <c r="F106" s="36"/>
      <c r="G106" s="56"/>
      <c r="H106" s="56"/>
      <c r="I106" s="20" t="s">
        <v>59</v>
      </c>
      <c r="J106" s="98"/>
      <c r="K106" s="79"/>
      <c r="L106" s="98"/>
      <c r="M106" s="98"/>
      <c r="N106" s="83"/>
      <c r="O106" s="80"/>
      <c r="P106" s="35"/>
      <c r="Q106" s="35"/>
      <c r="R106" s="35"/>
      <c r="S106" s="35"/>
      <c r="T106" s="35"/>
    </row>
    <row r="107" spans="1:20" customFormat="1" ht="14.25">
      <c r="A107" s="20">
        <v>61</v>
      </c>
      <c r="B107" s="58" t="s">
        <v>24</v>
      </c>
      <c r="C107" s="58"/>
      <c r="D107" s="91" t="s">
        <v>89</v>
      </c>
      <c r="E107" s="20">
        <v>47</v>
      </c>
      <c r="F107" s="63"/>
      <c r="G107" s="20"/>
      <c r="H107" s="20"/>
      <c r="I107" s="20" t="s">
        <v>59</v>
      </c>
      <c r="J107" s="70"/>
      <c r="K107" s="73"/>
      <c r="L107" s="70"/>
      <c r="M107" s="70"/>
      <c r="N107" s="67"/>
      <c r="O107" s="80"/>
      <c r="P107" s="14"/>
      <c r="Q107" s="14"/>
      <c r="R107" s="14"/>
      <c r="S107" s="14"/>
      <c r="T107" s="14"/>
    </row>
    <row r="108" spans="1:20" customFormat="1" ht="14.25">
      <c r="A108" s="20">
        <v>62</v>
      </c>
      <c r="B108" s="58" t="s">
        <v>24</v>
      </c>
      <c r="C108" s="58"/>
      <c r="D108" s="91" t="s">
        <v>90</v>
      </c>
      <c r="E108" s="20">
        <v>45</v>
      </c>
      <c r="F108" s="63"/>
      <c r="G108" s="20"/>
      <c r="H108" s="20"/>
      <c r="I108" s="20" t="s">
        <v>59</v>
      </c>
      <c r="J108" s="70"/>
      <c r="K108" s="73"/>
      <c r="L108" s="70"/>
      <c r="M108" s="70"/>
      <c r="N108" s="67"/>
      <c r="O108" s="80"/>
      <c r="P108" s="14"/>
      <c r="Q108" s="14"/>
      <c r="R108" s="14"/>
      <c r="S108" s="14"/>
      <c r="T108" s="14"/>
    </row>
    <row r="109" spans="1:20" customFormat="1" ht="14.25">
      <c r="A109" s="20">
        <v>63</v>
      </c>
      <c r="B109" s="58" t="s">
        <v>24</v>
      </c>
      <c r="C109" s="58"/>
      <c r="D109" s="91" t="s">
        <v>91</v>
      </c>
      <c r="E109" s="20">
        <v>18</v>
      </c>
      <c r="F109" s="63"/>
      <c r="G109" s="20"/>
      <c r="H109" s="64"/>
      <c r="I109" s="20" t="s">
        <v>59</v>
      </c>
      <c r="J109" s="20"/>
      <c r="K109" s="78"/>
      <c r="L109" s="20"/>
      <c r="M109" s="20"/>
      <c r="N109" s="54"/>
      <c r="O109" s="80"/>
      <c r="P109" s="13"/>
      <c r="Q109" s="13"/>
      <c r="R109" s="13"/>
      <c r="S109" s="13"/>
      <c r="T109" s="13"/>
    </row>
    <row r="110" spans="1:20" s="103" customFormat="1" ht="14.25">
      <c r="A110" s="20">
        <v>64</v>
      </c>
      <c r="B110" s="104" t="s">
        <v>24</v>
      </c>
      <c r="C110" s="104"/>
      <c r="D110" s="105" t="s">
        <v>138</v>
      </c>
      <c r="E110" s="99">
        <v>29</v>
      </c>
      <c r="F110" s="106"/>
      <c r="G110" s="99"/>
      <c r="H110" s="107"/>
      <c r="I110" s="99" t="s">
        <v>59</v>
      </c>
      <c r="J110" s="99"/>
      <c r="K110" s="110"/>
      <c r="L110" s="99"/>
      <c r="M110" s="99"/>
      <c r="N110" s="108"/>
      <c r="O110" s="80"/>
      <c r="P110" s="109"/>
      <c r="Q110" s="109"/>
      <c r="R110" s="109"/>
      <c r="S110" s="109"/>
      <c r="T110" s="109"/>
    </row>
    <row r="111" spans="1:20" s="81" customFormat="1" ht="23.25" customHeight="1">
      <c r="A111" s="20">
        <v>65</v>
      </c>
      <c r="B111" s="58" t="s">
        <v>24</v>
      </c>
      <c r="C111" s="58"/>
      <c r="D111" s="91" t="s">
        <v>60</v>
      </c>
      <c r="E111" s="9">
        <v>37</v>
      </c>
      <c r="F111" s="139" t="s">
        <v>216</v>
      </c>
      <c r="G111" s="9" t="s">
        <v>143</v>
      </c>
      <c r="H111" s="137" t="s">
        <v>200</v>
      </c>
      <c r="I111" s="9" t="s">
        <v>61</v>
      </c>
      <c r="J111" s="137" t="s">
        <v>145</v>
      </c>
      <c r="K111" s="140" t="s">
        <v>217</v>
      </c>
      <c r="L111" s="135">
        <v>0</v>
      </c>
      <c r="M111" s="135">
        <v>18</v>
      </c>
      <c r="N111" s="135">
        <v>18</v>
      </c>
      <c r="O111" s="80" t="s">
        <v>228</v>
      </c>
    </row>
    <row r="112" spans="1:20" s="81" customFormat="1" ht="23.25" customHeight="1">
      <c r="A112" s="20"/>
      <c r="B112" s="58" t="s">
        <v>24</v>
      </c>
      <c r="C112" s="58"/>
      <c r="D112" s="91" t="s">
        <v>60</v>
      </c>
      <c r="E112" s="9">
        <v>37</v>
      </c>
      <c r="F112" s="139" t="s">
        <v>218</v>
      </c>
      <c r="G112" s="9" t="s">
        <v>143</v>
      </c>
      <c r="H112" s="137" t="s">
        <v>200</v>
      </c>
      <c r="I112" s="9" t="s">
        <v>61</v>
      </c>
      <c r="J112" s="137" t="s">
        <v>186</v>
      </c>
      <c r="K112" s="140" t="s">
        <v>219</v>
      </c>
      <c r="L112" s="135">
        <v>60</v>
      </c>
      <c r="M112" s="135">
        <v>36</v>
      </c>
      <c r="N112" s="135">
        <f>L112+M112</f>
        <v>96</v>
      </c>
      <c r="O112" s="80" t="s">
        <v>228</v>
      </c>
    </row>
    <row r="113" spans="1:15" s="81" customFormat="1" ht="23.25" customHeight="1">
      <c r="A113" s="20"/>
      <c r="B113" s="58" t="s">
        <v>24</v>
      </c>
      <c r="C113" s="58"/>
      <c r="D113" s="91" t="s">
        <v>60</v>
      </c>
      <c r="E113" s="9">
        <v>37</v>
      </c>
      <c r="F113" s="139" t="s">
        <v>220</v>
      </c>
      <c r="G113" s="9" t="s">
        <v>143</v>
      </c>
      <c r="H113" s="137" t="s">
        <v>200</v>
      </c>
      <c r="I113" s="9" t="s">
        <v>61</v>
      </c>
      <c r="J113" s="137" t="s">
        <v>186</v>
      </c>
      <c r="K113" s="140" t="s">
        <v>219</v>
      </c>
      <c r="L113" s="135">
        <v>30</v>
      </c>
      <c r="M113" s="135">
        <v>36</v>
      </c>
      <c r="N113" s="135">
        <f t="shared" ref="N113:N119" si="3">L113+M113</f>
        <v>66</v>
      </c>
      <c r="O113" s="80" t="s">
        <v>228</v>
      </c>
    </row>
    <row r="114" spans="1:15" s="81" customFormat="1" ht="23.25" customHeight="1">
      <c r="A114" s="20"/>
      <c r="B114" s="58" t="s">
        <v>24</v>
      </c>
      <c r="C114" s="58"/>
      <c r="D114" s="91" t="s">
        <v>60</v>
      </c>
      <c r="E114" s="9">
        <v>37</v>
      </c>
      <c r="F114" s="139" t="s">
        <v>221</v>
      </c>
      <c r="G114" s="9" t="s">
        <v>143</v>
      </c>
      <c r="H114" s="137" t="s">
        <v>200</v>
      </c>
      <c r="I114" s="9" t="s">
        <v>61</v>
      </c>
      <c r="J114" s="137" t="s">
        <v>186</v>
      </c>
      <c r="K114" s="140" t="s">
        <v>219</v>
      </c>
      <c r="L114" s="135">
        <v>30</v>
      </c>
      <c r="M114" s="135">
        <v>36</v>
      </c>
      <c r="N114" s="135">
        <f t="shared" si="3"/>
        <v>66</v>
      </c>
      <c r="O114" s="80" t="s">
        <v>228</v>
      </c>
    </row>
    <row r="115" spans="1:15" s="81" customFormat="1" ht="23.25" customHeight="1">
      <c r="A115" s="20"/>
      <c r="B115" s="58" t="s">
        <v>24</v>
      </c>
      <c r="C115" s="58"/>
      <c r="D115" s="91" t="s">
        <v>60</v>
      </c>
      <c r="E115" s="9">
        <v>37</v>
      </c>
      <c r="F115" s="139" t="s">
        <v>148</v>
      </c>
      <c r="G115" s="9" t="s">
        <v>143</v>
      </c>
      <c r="H115" s="137" t="s">
        <v>200</v>
      </c>
      <c r="I115" s="9" t="s">
        <v>61</v>
      </c>
      <c r="J115" s="137" t="s">
        <v>186</v>
      </c>
      <c r="K115" s="140" t="s">
        <v>219</v>
      </c>
      <c r="L115" s="135">
        <v>30</v>
      </c>
      <c r="M115" s="135">
        <v>36</v>
      </c>
      <c r="N115" s="135">
        <f t="shared" si="3"/>
        <v>66</v>
      </c>
      <c r="O115" s="80" t="s">
        <v>228</v>
      </c>
    </row>
    <row r="116" spans="1:15" s="81" customFormat="1" ht="23.25" customHeight="1">
      <c r="A116" s="20"/>
      <c r="B116" s="58" t="s">
        <v>24</v>
      </c>
      <c r="C116" s="58"/>
      <c r="D116" s="91" t="s">
        <v>60</v>
      </c>
      <c r="E116" s="9">
        <v>37</v>
      </c>
      <c r="F116" s="139" t="s">
        <v>222</v>
      </c>
      <c r="G116" s="9" t="s">
        <v>143</v>
      </c>
      <c r="H116" s="137" t="s">
        <v>200</v>
      </c>
      <c r="I116" s="9" t="s">
        <v>61</v>
      </c>
      <c r="J116" s="137" t="s">
        <v>145</v>
      </c>
      <c r="K116" s="140" t="s">
        <v>219</v>
      </c>
      <c r="L116" s="135">
        <v>0</v>
      </c>
      <c r="M116" s="135">
        <v>36</v>
      </c>
      <c r="N116" s="135">
        <f t="shared" si="3"/>
        <v>36</v>
      </c>
      <c r="O116" s="80" t="s">
        <v>228</v>
      </c>
    </row>
    <row r="117" spans="1:15" s="81" customFormat="1" ht="23.25" customHeight="1">
      <c r="A117" s="20"/>
      <c r="B117" s="58" t="s">
        <v>24</v>
      </c>
      <c r="C117" s="58"/>
      <c r="D117" s="91" t="s">
        <v>60</v>
      </c>
      <c r="E117" s="9">
        <v>37</v>
      </c>
      <c r="F117" s="139" t="s">
        <v>223</v>
      </c>
      <c r="G117" s="9" t="s">
        <v>143</v>
      </c>
      <c r="H117" s="137" t="s">
        <v>200</v>
      </c>
      <c r="I117" s="9" t="s">
        <v>61</v>
      </c>
      <c r="J117" s="137" t="s">
        <v>145</v>
      </c>
      <c r="K117" s="140" t="s">
        <v>219</v>
      </c>
      <c r="L117" s="135">
        <v>0</v>
      </c>
      <c r="M117" s="135">
        <v>36</v>
      </c>
      <c r="N117" s="135">
        <f t="shared" si="3"/>
        <v>36</v>
      </c>
      <c r="O117" s="80" t="s">
        <v>228</v>
      </c>
    </row>
    <row r="118" spans="1:15" s="81" customFormat="1" ht="23.25" customHeight="1">
      <c r="A118" s="20"/>
      <c r="B118" s="58" t="s">
        <v>24</v>
      </c>
      <c r="C118" s="58"/>
      <c r="D118" s="91" t="s">
        <v>60</v>
      </c>
      <c r="E118" s="9">
        <v>37</v>
      </c>
      <c r="F118" s="139" t="s">
        <v>224</v>
      </c>
      <c r="G118" s="9" t="s">
        <v>143</v>
      </c>
      <c r="H118" s="137" t="s">
        <v>211</v>
      </c>
      <c r="I118" s="9" t="s">
        <v>61</v>
      </c>
      <c r="J118" s="137" t="s">
        <v>186</v>
      </c>
      <c r="K118" s="138" t="s">
        <v>225</v>
      </c>
      <c r="L118" s="135">
        <v>0</v>
      </c>
      <c r="M118" s="135">
        <v>108</v>
      </c>
      <c r="N118" s="135">
        <f t="shared" si="3"/>
        <v>108</v>
      </c>
      <c r="O118" s="80" t="s">
        <v>228</v>
      </c>
    </row>
    <row r="119" spans="1:15" s="81" customFormat="1" ht="23.25" customHeight="1">
      <c r="A119" s="20"/>
      <c r="B119" s="58" t="s">
        <v>24</v>
      </c>
      <c r="C119" s="58"/>
      <c r="D119" s="91" t="s">
        <v>60</v>
      </c>
      <c r="E119" s="9">
        <v>37</v>
      </c>
      <c r="F119" s="139" t="s">
        <v>226</v>
      </c>
      <c r="G119" s="9" t="s">
        <v>143</v>
      </c>
      <c r="H119" s="137" t="s">
        <v>211</v>
      </c>
      <c r="I119" s="9" t="s">
        <v>61</v>
      </c>
      <c r="J119" s="137" t="s">
        <v>186</v>
      </c>
      <c r="K119" s="138" t="s">
        <v>227</v>
      </c>
      <c r="L119" s="135">
        <v>0</v>
      </c>
      <c r="M119" s="135">
        <v>72</v>
      </c>
      <c r="N119" s="135">
        <f t="shared" si="3"/>
        <v>72</v>
      </c>
      <c r="O119" s="80" t="s">
        <v>228</v>
      </c>
    </row>
    <row r="120" spans="1:15" s="81" customFormat="1" ht="14.25" customHeight="1">
      <c r="A120" s="20">
        <v>66</v>
      </c>
      <c r="B120" s="58" t="s">
        <v>24</v>
      </c>
      <c r="C120" s="58"/>
      <c r="D120" s="91" t="s">
        <v>62</v>
      </c>
      <c r="E120" s="9">
        <v>43</v>
      </c>
      <c r="F120" s="139" t="s">
        <v>216</v>
      </c>
      <c r="G120" s="9" t="s">
        <v>143</v>
      </c>
      <c r="H120" s="137" t="s">
        <v>200</v>
      </c>
      <c r="I120" s="9" t="s">
        <v>61</v>
      </c>
      <c r="J120" s="137" t="s">
        <v>145</v>
      </c>
      <c r="K120" s="140" t="s">
        <v>217</v>
      </c>
      <c r="L120" s="135">
        <v>0</v>
      </c>
      <c r="M120" s="135">
        <v>18</v>
      </c>
      <c r="N120" s="135">
        <v>18</v>
      </c>
      <c r="O120" s="80" t="s">
        <v>228</v>
      </c>
    </row>
    <row r="121" spans="1:15" s="81" customFormat="1" ht="14.25" customHeight="1">
      <c r="A121" s="20"/>
      <c r="B121" s="58" t="s">
        <v>24</v>
      </c>
      <c r="C121" s="58"/>
      <c r="D121" s="91" t="s">
        <v>62</v>
      </c>
      <c r="E121" s="9">
        <v>43</v>
      </c>
      <c r="F121" s="139" t="s">
        <v>218</v>
      </c>
      <c r="G121" s="9" t="s">
        <v>143</v>
      </c>
      <c r="H121" s="137" t="s">
        <v>200</v>
      </c>
      <c r="I121" s="9" t="s">
        <v>61</v>
      </c>
      <c r="J121" s="137" t="s">
        <v>186</v>
      </c>
      <c r="K121" s="140" t="s">
        <v>219</v>
      </c>
      <c r="L121" s="135">
        <v>60</v>
      </c>
      <c r="M121" s="135">
        <v>36</v>
      </c>
      <c r="N121" s="135">
        <f>L121+M121</f>
        <v>96</v>
      </c>
      <c r="O121" s="80" t="s">
        <v>228</v>
      </c>
    </row>
    <row r="122" spans="1:15" s="81" customFormat="1" ht="14.25" customHeight="1">
      <c r="A122" s="20"/>
      <c r="B122" s="58" t="s">
        <v>24</v>
      </c>
      <c r="C122" s="58"/>
      <c r="D122" s="91" t="s">
        <v>62</v>
      </c>
      <c r="E122" s="9">
        <v>43</v>
      </c>
      <c r="F122" s="139" t="s">
        <v>220</v>
      </c>
      <c r="G122" s="9" t="s">
        <v>143</v>
      </c>
      <c r="H122" s="137" t="s">
        <v>200</v>
      </c>
      <c r="I122" s="9" t="s">
        <v>61</v>
      </c>
      <c r="J122" s="137" t="s">
        <v>186</v>
      </c>
      <c r="K122" s="140" t="s">
        <v>219</v>
      </c>
      <c r="L122" s="135">
        <v>30</v>
      </c>
      <c r="M122" s="135">
        <v>36</v>
      </c>
      <c r="N122" s="135">
        <f t="shared" ref="N122:N128" si="4">L122+M122</f>
        <v>66</v>
      </c>
      <c r="O122" s="80" t="s">
        <v>228</v>
      </c>
    </row>
    <row r="123" spans="1:15" s="81" customFormat="1" ht="14.25" customHeight="1">
      <c r="A123" s="20"/>
      <c r="B123" s="58" t="s">
        <v>24</v>
      </c>
      <c r="C123" s="58"/>
      <c r="D123" s="91" t="s">
        <v>62</v>
      </c>
      <c r="E123" s="9">
        <v>43</v>
      </c>
      <c r="F123" s="139" t="s">
        <v>221</v>
      </c>
      <c r="G123" s="9" t="s">
        <v>143</v>
      </c>
      <c r="H123" s="137" t="s">
        <v>200</v>
      </c>
      <c r="I123" s="9" t="s">
        <v>61</v>
      </c>
      <c r="J123" s="137" t="s">
        <v>186</v>
      </c>
      <c r="K123" s="140" t="s">
        <v>219</v>
      </c>
      <c r="L123" s="135">
        <v>30</v>
      </c>
      <c r="M123" s="135">
        <v>36</v>
      </c>
      <c r="N123" s="135">
        <f t="shared" si="4"/>
        <v>66</v>
      </c>
      <c r="O123" s="80" t="s">
        <v>228</v>
      </c>
    </row>
    <row r="124" spans="1:15" s="81" customFormat="1" ht="14.25" customHeight="1">
      <c r="A124" s="20"/>
      <c r="B124" s="58" t="s">
        <v>24</v>
      </c>
      <c r="C124" s="58"/>
      <c r="D124" s="91" t="s">
        <v>62</v>
      </c>
      <c r="E124" s="9">
        <v>43</v>
      </c>
      <c r="F124" s="139" t="s">
        <v>148</v>
      </c>
      <c r="G124" s="9" t="s">
        <v>143</v>
      </c>
      <c r="H124" s="137" t="s">
        <v>200</v>
      </c>
      <c r="I124" s="9" t="s">
        <v>61</v>
      </c>
      <c r="J124" s="137" t="s">
        <v>186</v>
      </c>
      <c r="K124" s="140" t="s">
        <v>219</v>
      </c>
      <c r="L124" s="135">
        <v>30</v>
      </c>
      <c r="M124" s="135">
        <v>36</v>
      </c>
      <c r="N124" s="135">
        <f t="shared" si="4"/>
        <v>66</v>
      </c>
      <c r="O124" s="80" t="s">
        <v>228</v>
      </c>
    </row>
    <row r="125" spans="1:15" s="81" customFormat="1" ht="14.25" customHeight="1">
      <c r="A125" s="20"/>
      <c r="B125" s="58" t="s">
        <v>24</v>
      </c>
      <c r="C125" s="58"/>
      <c r="D125" s="91" t="s">
        <v>62</v>
      </c>
      <c r="E125" s="9">
        <v>43</v>
      </c>
      <c r="F125" s="139" t="s">
        <v>222</v>
      </c>
      <c r="G125" s="9" t="s">
        <v>143</v>
      </c>
      <c r="H125" s="137" t="s">
        <v>200</v>
      </c>
      <c r="I125" s="9" t="s">
        <v>61</v>
      </c>
      <c r="J125" s="137" t="s">
        <v>145</v>
      </c>
      <c r="K125" s="140" t="s">
        <v>219</v>
      </c>
      <c r="L125" s="135">
        <v>0</v>
      </c>
      <c r="M125" s="135">
        <v>36</v>
      </c>
      <c r="N125" s="135">
        <f t="shared" si="4"/>
        <v>36</v>
      </c>
      <c r="O125" s="80" t="s">
        <v>228</v>
      </c>
    </row>
    <row r="126" spans="1:15" s="81" customFormat="1" ht="14.25" customHeight="1">
      <c r="A126" s="20"/>
      <c r="B126" s="58" t="s">
        <v>24</v>
      </c>
      <c r="C126" s="58"/>
      <c r="D126" s="91" t="s">
        <v>62</v>
      </c>
      <c r="E126" s="9">
        <v>43</v>
      </c>
      <c r="F126" s="139" t="s">
        <v>223</v>
      </c>
      <c r="G126" s="9" t="s">
        <v>143</v>
      </c>
      <c r="H126" s="137" t="s">
        <v>200</v>
      </c>
      <c r="I126" s="9" t="s">
        <v>61</v>
      </c>
      <c r="J126" s="137" t="s">
        <v>145</v>
      </c>
      <c r="K126" s="140" t="s">
        <v>219</v>
      </c>
      <c r="L126" s="135">
        <v>0</v>
      </c>
      <c r="M126" s="135">
        <v>36</v>
      </c>
      <c r="N126" s="135">
        <f t="shared" si="4"/>
        <v>36</v>
      </c>
      <c r="O126" s="80" t="s">
        <v>228</v>
      </c>
    </row>
    <row r="127" spans="1:15" s="81" customFormat="1" ht="14.25" customHeight="1">
      <c r="A127" s="20"/>
      <c r="B127" s="58" t="s">
        <v>24</v>
      </c>
      <c r="C127" s="58"/>
      <c r="D127" s="91" t="s">
        <v>62</v>
      </c>
      <c r="E127" s="9">
        <v>43</v>
      </c>
      <c r="F127" s="139" t="s">
        <v>224</v>
      </c>
      <c r="G127" s="9" t="s">
        <v>143</v>
      </c>
      <c r="H127" s="137" t="s">
        <v>211</v>
      </c>
      <c r="I127" s="9" t="s">
        <v>61</v>
      </c>
      <c r="J127" s="137" t="s">
        <v>186</v>
      </c>
      <c r="K127" s="138" t="s">
        <v>225</v>
      </c>
      <c r="L127" s="135">
        <v>0</v>
      </c>
      <c r="M127" s="135">
        <v>108</v>
      </c>
      <c r="N127" s="135">
        <f t="shared" si="4"/>
        <v>108</v>
      </c>
      <c r="O127" s="80" t="s">
        <v>228</v>
      </c>
    </row>
    <row r="128" spans="1:15" s="81" customFormat="1" ht="14.25" customHeight="1">
      <c r="A128" s="20"/>
      <c r="B128" s="58" t="s">
        <v>24</v>
      </c>
      <c r="C128" s="58"/>
      <c r="D128" s="91" t="s">
        <v>62</v>
      </c>
      <c r="E128" s="9">
        <v>43</v>
      </c>
      <c r="F128" s="139" t="s">
        <v>226</v>
      </c>
      <c r="G128" s="9" t="s">
        <v>143</v>
      </c>
      <c r="H128" s="137" t="s">
        <v>211</v>
      </c>
      <c r="I128" s="9" t="s">
        <v>61</v>
      </c>
      <c r="J128" s="137" t="s">
        <v>186</v>
      </c>
      <c r="K128" s="138" t="s">
        <v>227</v>
      </c>
      <c r="L128" s="135">
        <v>0</v>
      </c>
      <c r="M128" s="135">
        <v>72</v>
      </c>
      <c r="N128" s="135">
        <f t="shared" si="4"/>
        <v>72</v>
      </c>
      <c r="O128" s="80" t="s">
        <v>228</v>
      </c>
    </row>
    <row r="129" spans="1:15" s="86" customFormat="1" ht="20.100000000000001" customHeight="1">
      <c r="A129" s="20">
        <v>67</v>
      </c>
      <c r="B129" s="71" t="s">
        <v>24</v>
      </c>
      <c r="C129" s="71"/>
      <c r="D129" s="19" t="s">
        <v>63</v>
      </c>
      <c r="E129" s="48">
        <v>39</v>
      </c>
      <c r="F129" s="48" t="s">
        <v>216</v>
      </c>
      <c r="G129" s="143" t="s">
        <v>143</v>
      </c>
      <c r="H129" s="143" t="s">
        <v>229</v>
      </c>
      <c r="I129" s="142" t="s">
        <v>61</v>
      </c>
      <c r="J129" s="144" t="s">
        <v>230</v>
      </c>
      <c r="K129" s="141" t="s">
        <v>231</v>
      </c>
      <c r="L129" s="143">
        <v>0</v>
      </c>
      <c r="M129" s="143">
        <v>18</v>
      </c>
      <c r="N129" s="143">
        <v>18</v>
      </c>
      <c r="O129" s="86" t="s">
        <v>239</v>
      </c>
    </row>
    <row r="130" spans="1:15" s="86" customFormat="1" ht="20.100000000000001" customHeight="1">
      <c r="A130" s="20">
        <v>67</v>
      </c>
      <c r="B130" s="71" t="s">
        <v>24</v>
      </c>
      <c r="C130" s="71"/>
      <c r="D130" s="19" t="s">
        <v>63</v>
      </c>
      <c r="E130" s="48">
        <v>39</v>
      </c>
      <c r="F130" s="48" t="s">
        <v>218</v>
      </c>
      <c r="G130" s="143" t="s">
        <v>143</v>
      </c>
      <c r="H130" s="143" t="s">
        <v>229</v>
      </c>
      <c r="I130" s="142" t="s">
        <v>61</v>
      </c>
      <c r="J130" s="144" t="s">
        <v>232</v>
      </c>
      <c r="K130" s="141" t="s">
        <v>233</v>
      </c>
      <c r="L130" s="143">
        <v>60</v>
      </c>
      <c r="M130" s="143">
        <v>36</v>
      </c>
      <c r="N130" s="143">
        <v>96</v>
      </c>
      <c r="O130" s="86" t="s">
        <v>239</v>
      </c>
    </row>
    <row r="131" spans="1:15" s="86" customFormat="1" ht="20.100000000000001" customHeight="1">
      <c r="A131" s="20">
        <v>67</v>
      </c>
      <c r="B131" s="71" t="s">
        <v>24</v>
      </c>
      <c r="C131" s="71"/>
      <c r="D131" s="19" t="s">
        <v>63</v>
      </c>
      <c r="E131" s="48">
        <v>39</v>
      </c>
      <c r="F131" s="48" t="s">
        <v>220</v>
      </c>
      <c r="G131" s="143" t="s">
        <v>143</v>
      </c>
      <c r="H131" s="143" t="s">
        <v>229</v>
      </c>
      <c r="I131" s="142" t="s">
        <v>61</v>
      </c>
      <c r="J131" s="144" t="s">
        <v>232</v>
      </c>
      <c r="K131" s="141" t="s">
        <v>233</v>
      </c>
      <c r="L131" s="143">
        <v>30</v>
      </c>
      <c r="M131" s="143">
        <v>36</v>
      </c>
      <c r="N131" s="143">
        <v>66</v>
      </c>
      <c r="O131" s="86" t="s">
        <v>239</v>
      </c>
    </row>
    <row r="132" spans="1:15" s="86" customFormat="1" ht="20.100000000000001" customHeight="1">
      <c r="A132" s="20">
        <v>67</v>
      </c>
      <c r="B132" s="71" t="s">
        <v>24</v>
      </c>
      <c r="C132" s="71"/>
      <c r="D132" s="19" t="s">
        <v>63</v>
      </c>
      <c r="E132" s="48">
        <v>39</v>
      </c>
      <c r="F132" s="48" t="s">
        <v>221</v>
      </c>
      <c r="G132" s="143" t="s">
        <v>143</v>
      </c>
      <c r="H132" s="143" t="s">
        <v>229</v>
      </c>
      <c r="I132" s="142" t="s">
        <v>61</v>
      </c>
      <c r="J132" s="144" t="s">
        <v>232</v>
      </c>
      <c r="K132" s="141" t="s">
        <v>233</v>
      </c>
      <c r="L132" s="143">
        <v>30</v>
      </c>
      <c r="M132" s="143">
        <v>36</v>
      </c>
      <c r="N132" s="143">
        <v>66</v>
      </c>
      <c r="O132" s="86" t="s">
        <v>239</v>
      </c>
    </row>
    <row r="133" spans="1:15" s="86" customFormat="1" ht="20.100000000000001" customHeight="1">
      <c r="A133" s="20">
        <v>67</v>
      </c>
      <c r="B133" s="71" t="s">
        <v>24</v>
      </c>
      <c r="C133" s="71"/>
      <c r="D133" s="19" t="s">
        <v>63</v>
      </c>
      <c r="E133" s="48">
        <v>39</v>
      </c>
      <c r="F133" s="48" t="s">
        <v>148</v>
      </c>
      <c r="G133" s="143" t="s">
        <v>143</v>
      </c>
      <c r="H133" s="143" t="s">
        <v>229</v>
      </c>
      <c r="I133" s="142" t="s">
        <v>61</v>
      </c>
      <c r="J133" s="144" t="s">
        <v>232</v>
      </c>
      <c r="K133" s="141" t="s">
        <v>233</v>
      </c>
      <c r="L133" s="143">
        <v>30</v>
      </c>
      <c r="M133" s="143">
        <v>36</v>
      </c>
      <c r="N133" s="143">
        <v>66</v>
      </c>
      <c r="O133" s="86" t="s">
        <v>239</v>
      </c>
    </row>
    <row r="134" spans="1:15" s="86" customFormat="1" ht="20.100000000000001" customHeight="1">
      <c r="A134" s="20">
        <v>67</v>
      </c>
      <c r="B134" s="71" t="s">
        <v>24</v>
      </c>
      <c r="C134" s="71"/>
      <c r="D134" s="19" t="s">
        <v>63</v>
      </c>
      <c r="E134" s="48">
        <v>39</v>
      </c>
      <c r="F134" s="48" t="s">
        <v>222</v>
      </c>
      <c r="G134" s="143" t="s">
        <v>143</v>
      </c>
      <c r="H134" s="143" t="s">
        <v>229</v>
      </c>
      <c r="I134" s="142" t="s">
        <v>61</v>
      </c>
      <c r="J134" s="144" t="s">
        <v>230</v>
      </c>
      <c r="K134" s="141" t="s">
        <v>233</v>
      </c>
      <c r="L134" s="143">
        <v>0</v>
      </c>
      <c r="M134" s="143">
        <v>36</v>
      </c>
      <c r="N134" s="143">
        <v>36</v>
      </c>
      <c r="O134" s="86" t="s">
        <v>239</v>
      </c>
    </row>
    <row r="135" spans="1:15" s="86" customFormat="1" ht="20.100000000000001" customHeight="1">
      <c r="A135" s="20">
        <v>67</v>
      </c>
      <c r="B135" s="71" t="s">
        <v>24</v>
      </c>
      <c r="C135" s="71"/>
      <c r="D135" s="19" t="s">
        <v>63</v>
      </c>
      <c r="E135" s="48">
        <v>39</v>
      </c>
      <c r="F135" s="48" t="s">
        <v>223</v>
      </c>
      <c r="G135" s="143" t="s">
        <v>143</v>
      </c>
      <c r="H135" s="143" t="s">
        <v>229</v>
      </c>
      <c r="I135" s="142" t="s">
        <v>61</v>
      </c>
      <c r="J135" s="144" t="s">
        <v>230</v>
      </c>
      <c r="K135" s="141" t="s">
        <v>233</v>
      </c>
      <c r="L135" s="143">
        <v>0</v>
      </c>
      <c r="M135" s="143">
        <v>36</v>
      </c>
      <c r="N135" s="143">
        <v>36</v>
      </c>
      <c r="O135" s="86" t="s">
        <v>239</v>
      </c>
    </row>
    <row r="136" spans="1:15" s="86" customFormat="1" ht="20.100000000000001" customHeight="1">
      <c r="A136" s="20">
        <v>67</v>
      </c>
      <c r="B136" s="71" t="s">
        <v>24</v>
      </c>
      <c r="C136" s="71"/>
      <c r="D136" s="19" t="s">
        <v>63</v>
      </c>
      <c r="E136" s="48">
        <v>39</v>
      </c>
      <c r="F136" s="48" t="s">
        <v>234</v>
      </c>
      <c r="G136" s="143" t="s">
        <v>143</v>
      </c>
      <c r="H136" s="143" t="s">
        <v>235</v>
      </c>
      <c r="I136" s="142" t="s">
        <v>61</v>
      </c>
      <c r="J136" s="144" t="s">
        <v>232</v>
      </c>
      <c r="K136" s="141" t="s">
        <v>236</v>
      </c>
      <c r="L136" s="143">
        <v>0</v>
      </c>
      <c r="M136" s="143">
        <v>108</v>
      </c>
      <c r="N136" s="143">
        <v>108</v>
      </c>
      <c r="O136" s="86" t="s">
        <v>239</v>
      </c>
    </row>
    <row r="137" spans="1:15" s="86" customFormat="1" ht="20.100000000000001" customHeight="1">
      <c r="A137" s="20">
        <v>67</v>
      </c>
      <c r="B137" s="71" t="s">
        <v>24</v>
      </c>
      <c r="C137" s="71"/>
      <c r="D137" s="19" t="s">
        <v>63</v>
      </c>
      <c r="E137" s="48">
        <v>39</v>
      </c>
      <c r="F137" s="48" t="s">
        <v>237</v>
      </c>
      <c r="G137" s="143" t="s">
        <v>143</v>
      </c>
      <c r="H137" s="143" t="s">
        <v>235</v>
      </c>
      <c r="I137" s="142" t="s">
        <v>61</v>
      </c>
      <c r="J137" s="144" t="s">
        <v>232</v>
      </c>
      <c r="K137" s="141" t="s">
        <v>238</v>
      </c>
      <c r="L137" s="143">
        <v>0</v>
      </c>
      <c r="M137" s="143">
        <v>72</v>
      </c>
      <c r="N137" s="143">
        <v>72</v>
      </c>
      <c r="O137" s="86" t="s">
        <v>239</v>
      </c>
    </row>
    <row r="138" spans="1:15" s="86" customFormat="1" ht="20.100000000000001" customHeight="1">
      <c r="A138" s="20">
        <v>67</v>
      </c>
      <c r="B138" s="71" t="s">
        <v>24</v>
      </c>
      <c r="C138" s="71"/>
      <c r="D138" s="19" t="s">
        <v>64</v>
      </c>
      <c r="E138" s="48">
        <v>39</v>
      </c>
      <c r="F138" s="48" t="s">
        <v>216</v>
      </c>
      <c r="G138" s="143" t="s">
        <v>143</v>
      </c>
      <c r="H138" s="143" t="s">
        <v>229</v>
      </c>
      <c r="I138" s="142" t="s">
        <v>61</v>
      </c>
      <c r="J138" s="144" t="s">
        <v>230</v>
      </c>
      <c r="K138" s="141" t="s">
        <v>231</v>
      </c>
      <c r="L138" s="143">
        <v>0</v>
      </c>
      <c r="M138" s="143">
        <v>18</v>
      </c>
      <c r="N138" s="143">
        <v>18</v>
      </c>
      <c r="O138" s="86" t="s">
        <v>239</v>
      </c>
    </row>
    <row r="139" spans="1:15" s="86" customFormat="1" ht="20.100000000000001" customHeight="1">
      <c r="A139" s="20">
        <v>67</v>
      </c>
      <c r="B139" s="71" t="s">
        <v>24</v>
      </c>
      <c r="C139" s="71"/>
      <c r="D139" s="19" t="s">
        <v>64</v>
      </c>
      <c r="E139" s="48">
        <v>39</v>
      </c>
      <c r="F139" s="48" t="s">
        <v>218</v>
      </c>
      <c r="G139" s="143" t="s">
        <v>143</v>
      </c>
      <c r="H139" s="143" t="s">
        <v>229</v>
      </c>
      <c r="I139" s="142" t="s">
        <v>61</v>
      </c>
      <c r="J139" s="144" t="s">
        <v>232</v>
      </c>
      <c r="K139" s="141" t="s">
        <v>233</v>
      </c>
      <c r="L139" s="143">
        <v>60</v>
      </c>
      <c r="M139" s="143">
        <v>36</v>
      </c>
      <c r="N139" s="143">
        <v>96</v>
      </c>
      <c r="O139" s="86" t="s">
        <v>239</v>
      </c>
    </row>
    <row r="140" spans="1:15" s="86" customFormat="1" ht="20.100000000000001" customHeight="1">
      <c r="A140" s="20">
        <v>67</v>
      </c>
      <c r="B140" s="71" t="s">
        <v>24</v>
      </c>
      <c r="C140" s="71"/>
      <c r="D140" s="19" t="s">
        <v>64</v>
      </c>
      <c r="E140" s="48">
        <v>39</v>
      </c>
      <c r="F140" s="48" t="s">
        <v>220</v>
      </c>
      <c r="G140" s="143" t="s">
        <v>143</v>
      </c>
      <c r="H140" s="143" t="s">
        <v>229</v>
      </c>
      <c r="I140" s="142" t="s">
        <v>61</v>
      </c>
      <c r="J140" s="144" t="s">
        <v>232</v>
      </c>
      <c r="K140" s="141" t="s">
        <v>233</v>
      </c>
      <c r="L140" s="143">
        <v>30</v>
      </c>
      <c r="M140" s="143">
        <v>36</v>
      </c>
      <c r="N140" s="143">
        <v>66</v>
      </c>
      <c r="O140" s="86" t="s">
        <v>239</v>
      </c>
    </row>
    <row r="141" spans="1:15" s="86" customFormat="1" ht="20.100000000000001" customHeight="1">
      <c r="A141" s="20">
        <v>67</v>
      </c>
      <c r="B141" s="71" t="s">
        <v>24</v>
      </c>
      <c r="C141" s="71"/>
      <c r="D141" s="19" t="s">
        <v>64</v>
      </c>
      <c r="E141" s="48">
        <v>39</v>
      </c>
      <c r="F141" s="48" t="s">
        <v>221</v>
      </c>
      <c r="G141" s="143" t="s">
        <v>143</v>
      </c>
      <c r="H141" s="143" t="s">
        <v>229</v>
      </c>
      <c r="I141" s="142" t="s">
        <v>61</v>
      </c>
      <c r="J141" s="144" t="s">
        <v>232</v>
      </c>
      <c r="K141" s="141" t="s">
        <v>233</v>
      </c>
      <c r="L141" s="143">
        <v>30</v>
      </c>
      <c r="M141" s="143">
        <v>36</v>
      </c>
      <c r="N141" s="143">
        <v>66</v>
      </c>
      <c r="O141" s="86" t="s">
        <v>239</v>
      </c>
    </row>
    <row r="142" spans="1:15" s="86" customFormat="1" ht="20.100000000000001" customHeight="1">
      <c r="A142" s="20">
        <v>67</v>
      </c>
      <c r="B142" s="71" t="s">
        <v>24</v>
      </c>
      <c r="C142" s="71"/>
      <c r="D142" s="19" t="s">
        <v>64</v>
      </c>
      <c r="E142" s="48">
        <v>39</v>
      </c>
      <c r="F142" s="48" t="s">
        <v>148</v>
      </c>
      <c r="G142" s="143" t="s">
        <v>143</v>
      </c>
      <c r="H142" s="143" t="s">
        <v>229</v>
      </c>
      <c r="I142" s="142" t="s">
        <v>61</v>
      </c>
      <c r="J142" s="144" t="s">
        <v>232</v>
      </c>
      <c r="K142" s="141" t="s">
        <v>233</v>
      </c>
      <c r="L142" s="143">
        <v>30</v>
      </c>
      <c r="M142" s="143">
        <v>36</v>
      </c>
      <c r="N142" s="143">
        <v>66</v>
      </c>
      <c r="O142" s="86" t="s">
        <v>239</v>
      </c>
    </row>
    <row r="143" spans="1:15" s="86" customFormat="1" ht="20.100000000000001" customHeight="1">
      <c r="A143" s="20">
        <v>67</v>
      </c>
      <c r="B143" s="71" t="s">
        <v>24</v>
      </c>
      <c r="C143" s="71"/>
      <c r="D143" s="19" t="s">
        <v>64</v>
      </c>
      <c r="E143" s="48">
        <v>39</v>
      </c>
      <c r="F143" s="48" t="s">
        <v>222</v>
      </c>
      <c r="G143" s="143" t="s">
        <v>143</v>
      </c>
      <c r="H143" s="143" t="s">
        <v>229</v>
      </c>
      <c r="I143" s="142" t="s">
        <v>61</v>
      </c>
      <c r="J143" s="144" t="s">
        <v>230</v>
      </c>
      <c r="K143" s="141" t="s">
        <v>233</v>
      </c>
      <c r="L143" s="143">
        <v>0</v>
      </c>
      <c r="M143" s="143">
        <v>36</v>
      </c>
      <c r="N143" s="143">
        <v>36</v>
      </c>
      <c r="O143" s="86" t="s">
        <v>239</v>
      </c>
    </row>
    <row r="144" spans="1:15" s="86" customFormat="1" ht="20.100000000000001" customHeight="1">
      <c r="A144" s="20">
        <v>67</v>
      </c>
      <c r="B144" s="71" t="s">
        <v>24</v>
      </c>
      <c r="C144" s="71"/>
      <c r="D144" s="19" t="s">
        <v>64</v>
      </c>
      <c r="E144" s="48">
        <v>39</v>
      </c>
      <c r="F144" s="48" t="s">
        <v>223</v>
      </c>
      <c r="G144" s="143" t="s">
        <v>143</v>
      </c>
      <c r="H144" s="143" t="s">
        <v>229</v>
      </c>
      <c r="I144" s="142" t="s">
        <v>61</v>
      </c>
      <c r="J144" s="144" t="s">
        <v>230</v>
      </c>
      <c r="K144" s="141" t="s">
        <v>233</v>
      </c>
      <c r="L144" s="143">
        <v>0</v>
      </c>
      <c r="M144" s="143">
        <v>36</v>
      </c>
      <c r="N144" s="143">
        <v>36</v>
      </c>
      <c r="O144" s="86" t="s">
        <v>239</v>
      </c>
    </row>
    <row r="145" spans="1:15" s="86" customFormat="1" ht="20.100000000000001" customHeight="1">
      <c r="A145" s="20">
        <v>67</v>
      </c>
      <c r="B145" s="71" t="s">
        <v>24</v>
      </c>
      <c r="C145" s="71"/>
      <c r="D145" s="19" t="s">
        <v>64</v>
      </c>
      <c r="E145" s="48">
        <v>39</v>
      </c>
      <c r="F145" s="48" t="s">
        <v>234</v>
      </c>
      <c r="G145" s="143" t="s">
        <v>143</v>
      </c>
      <c r="H145" s="143" t="s">
        <v>235</v>
      </c>
      <c r="I145" s="142" t="s">
        <v>61</v>
      </c>
      <c r="J145" s="144" t="s">
        <v>232</v>
      </c>
      <c r="K145" s="141" t="s">
        <v>236</v>
      </c>
      <c r="L145" s="143">
        <v>0</v>
      </c>
      <c r="M145" s="143">
        <v>108</v>
      </c>
      <c r="N145" s="143">
        <v>108</v>
      </c>
      <c r="O145" s="86" t="s">
        <v>239</v>
      </c>
    </row>
    <row r="146" spans="1:15" s="86" customFormat="1" ht="20.100000000000001" customHeight="1">
      <c r="A146" s="20">
        <v>67</v>
      </c>
      <c r="B146" s="71" t="s">
        <v>24</v>
      </c>
      <c r="C146" s="71"/>
      <c r="D146" s="19" t="s">
        <v>64</v>
      </c>
      <c r="E146" s="48">
        <v>39</v>
      </c>
      <c r="F146" s="48" t="s">
        <v>237</v>
      </c>
      <c r="G146" s="143" t="s">
        <v>143</v>
      </c>
      <c r="H146" s="143" t="s">
        <v>235</v>
      </c>
      <c r="I146" s="142" t="s">
        <v>61</v>
      </c>
      <c r="J146" s="144" t="s">
        <v>232</v>
      </c>
      <c r="K146" s="141" t="s">
        <v>238</v>
      </c>
      <c r="L146" s="143">
        <v>0</v>
      </c>
      <c r="M146" s="143">
        <v>72</v>
      </c>
      <c r="N146" s="143">
        <v>72</v>
      </c>
      <c r="O146" s="86" t="s">
        <v>239</v>
      </c>
    </row>
    <row r="147" spans="1:15" ht="28.5" customHeight="1">
      <c r="A147" s="20">
        <v>69</v>
      </c>
      <c r="B147" s="58" t="s">
        <v>24</v>
      </c>
      <c r="C147" s="58"/>
      <c r="D147" s="91" t="s">
        <v>65</v>
      </c>
      <c r="E147" s="43">
        <v>39</v>
      </c>
      <c r="F147" s="43"/>
      <c r="G147" s="43"/>
      <c r="H147" s="44"/>
      <c r="I147" s="10" t="s">
        <v>61</v>
      </c>
      <c r="J147" s="44"/>
      <c r="K147" s="45"/>
      <c r="L147" s="44"/>
      <c r="M147" s="44"/>
      <c r="N147" s="44"/>
    </row>
    <row r="148" spans="1:15" s="81" customFormat="1" ht="14.25" customHeight="1">
      <c r="A148" s="20">
        <v>70</v>
      </c>
      <c r="B148" s="58" t="s">
        <v>24</v>
      </c>
      <c r="C148" s="58"/>
      <c r="D148" s="91" t="s">
        <v>66</v>
      </c>
      <c r="E148" s="9">
        <v>42</v>
      </c>
      <c r="F148" s="10"/>
      <c r="G148" s="8"/>
      <c r="H148" s="29"/>
      <c r="I148" s="10" t="s">
        <v>61</v>
      </c>
      <c r="J148" s="49"/>
      <c r="K148" s="24"/>
      <c r="L148" s="49"/>
      <c r="M148" s="49"/>
      <c r="N148" s="29"/>
    </row>
    <row r="149" spans="1:15" s="81" customFormat="1" ht="21.75" customHeight="1">
      <c r="A149" s="20">
        <v>71</v>
      </c>
      <c r="B149" s="58" t="s">
        <v>24</v>
      </c>
      <c r="C149" s="58"/>
      <c r="D149" s="91" t="s">
        <v>67</v>
      </c>
      <c r="E149" s="11">
        <v>46</v>
      </c>
      <c r="F149" s="12"/>
      <c r="G149" s="8"/>
      <c r="H149" s="29"/>
      <c r="I149" s="10" t="s">
        <v>61</v>
      </c>
      <c r="J149" s="49"/>
      <c r="K149" s="24"/>
      <c r="L149" s="49"/>
      <c r="M149" s="49"/>
      <c r="N149" s="29"/>
    </row>
    <row r="150" spans="1:15" s="81" customFormat="1" ht="24">
      <c r="A150" s="20">
        <v>72</v>
      </c>
      <c r="B150" s="58" t="s">
        <v>24</v>
      </c>
      <c r="C150" s="58"/>
      <c r="D150" s="91" t="s">
        <v>68</v>
      </c>
      <c r="E150" s="9">
        <v>44</v>
      </c>
      <c r="F150" s="12"/>
      <c r="G150" s="8"/>
      <c r="H150" s="29"/>
      <c r="I150" s="10" t="s">
        <v>61</v>
      </c>
      <c r="J150" s="49"/>
      <c r="K150" s="24"/>
      <c r="L150" s="49"/>
      <c r="M150" s="49"/>
      <c r="N150" s="29"/>
    </row>
    <row r="151" spans="1:15" s="81" customFormat="1" ht="24">
      <c r="A151" s="20">
        <v>73</v>
      </c>
      <c r="B151" s="58" t="s">
        <v>24</v>
      </c>
      <c r="C151" s="58"/>
      <c r="D151" s="91" t="s">
        <v>69</v>
      </c>
      <c r="E151" s="9">
        <v>44</v>
      </c>
      <c r="F151" s="92"/>
      <c r="G151" s="8"/>
      <c r="H151" s="29"/>
      <c r="I151" s="10" t="s">
        <v>61</v>
      </c>
      <c r="J151" s="49"/>
      <c r="K151" s="24"/>
      <c r="L151" s="49"/>
      <c r="M151" s="49"/>
      <c r="N151" s="29"/>
    </row>
    <row r="152" spans="1:15" ht="28.5" customHeight="1">
      <c r="A152" s="20">
        <v>74</v>
      </c>
      <c r="B152" s="58" t="s">
        <v>24</v>
      </c>
      <c r="C152" s="58"/>
      <c r="D152" s="91" t="s">
        <v>70</v>
      </c>
      <c r="E152" s="46">
        <v>45</v>
      </c>
      <c r="F152" s="48"/>
      <c r="G152" s="43"/>
      <c r="H152" s="44"/>
      <c r="I152" s="10" t="s">
        <v>61</v>
      </c>
      <c r="J152" s="44"/>
      <c r="K152" s="45"/>
      <c r="L152" s="44"/>
      <c r="M152" s="44"/>
      <c r="N152" s="44"/>
    </row>
    <row r="153" spans="1:15" s="86" customFormat="1" ht="28.5" customHeight="1">
      <c r="A153" s="20">
        <v>75</v>
      </c>
      <c r="B153" s="58" t="s">
        <v>24</v>
      </c>
      <c r="C153" s="58"/>
      <c r="D153" s="91" t="s">
        <v>71</v>
      </c>
      <c r="E153" s="46">
        <v>36</v>
      </c>
      <c r="F153" s="46"/>
      <c r="G153" s="46"/>
      <c r="H153" s="48"/>
      <c r="I153" s="10" t="s">
        <v>61</v>
      </c>
      <c r="J153" s="44"/>
      <c r="K153" s="42"/>
      <c r="L153" s="48"/>
      <c r="M153" s="48"/>
      <c r="N153" s="48"/>
    </row>
    <row r="154" spans="1:15" s="81" customFormat="1" ht="14.25">
      <c r="A154" s="20">
        <v>76</v>
      </c>
      <c r="B154" s="58" t="s">
        <v>24</v>
      </c>
      <c r="C154" s="58"/>
      <c r="D154" s="91" t="s">
        <v>72</v>
      </c>
      <c r="E154" s="9">
        <v>39</v>
      </c>
      <c r="F154" s="92"/>
      <c r="G154" s="8"/>
      <c r="H154" s="29"/>
      <c r="I154" s="10" t="s">
        <v>61</v>
      </c>
      <c r="J154" s="49"/>
      <c r="K154" s="25"/>
      <c r="L154" s="49"/>
      <c r="M154" s="49"/>
      <c r="N154" s="29"/>
    </row>
    <row r="155" spans="1:15" s="86" customFormat="1" ht="28.5" customHeight="1">
      <c r="A155" s="20">
        <v>77</v>
      </c>
      <c r="B155" s="58" t="s">
        <v>24</v>
      </c>
      <c r="C155" s="58"/>
      <c r="D155" s="91" t="s">
        <v>73</v>
      </c>
      <c r="E155" s="46">
        <v>39</v>
      </c>
      <c r="F155" s="46"/>
      <c r="G155" s="46"/>
      <c r="H155" s="48"/>
      <c r="I155" s="10" t="s">
        <v>61</v>
      </c>
      <c r="J155" s="44"/>
      <c r="K155" s="47"/>
      <c r="L155" s="48"/>
      <c r="M155" s="48"/>
      <c r="N155" s="48"/>
    </row>
    <row r="156" spans="1:15" s="81" customFormat="1" ht="14.25">
      <c r="A156" s="20">
        <v>78</v>
      </c>
      <c r="B156" s="58" t="s">
        <v>24</v>
      </c>
      <c r="C156" s="58"/>
      <c r="D156" s="91" t="s">
        <v>74</v>
      </c>
      <c r="E156" s="9">
        <v>43</v>
      </c>
      <c r="F156" s="92"/>
      <c r="G156" s="8"/>
      <c r="H156" s="29"/>
      <c r="I156" s="10" t="s">
        <v>61</v>
      </c>
      <c r="J156" s="49"/>
      <c r="K156" s="26"/>
      <c r="L156" s="49"/>
      <c r="M156" s="49"/>
      <c r="N156" s="29"/>
    </row>
    <row r="157" spans="1:15" customFormat="1" ht="22.5" customHeight="1">
      <c r="A157" s="20">
        <v>79</v>
      </c>
      <c r="B157" s="58" t="s">
        <v>24</v>
      </c>
      <c r="C157" s="58"/>
      <c r="D157" s="91" t="s">
        <v>75</v>
      </c>
      <c r="E157" s="1">
        <v>52</v>
      </c>
      <c r="F157" s="5"/>
      <c r="G157" s="2"/>
      <c r="H157" s="29"/>
      <c r="I157" s="2" t="s">
        <v>47</v>
      </c>
      <c r="J157" s="49"/>
      <c r="K157" s="7"/>
      <c r="L157" s="49"/>
      <c r="M157" s="49"/>
      <c r="N157" s="29"/>
    </row>
    <row r="158" spans="1:15" s="16" customFormat="1" ht="22.5" customHeight="1">
      <c r="A158" s="20">
        <v>80</v>
      </c>
      <c r="B158" s="58" t="s">
        <v>24</v>
      </c>
      <c r="C158" s="58"/>
      <c r="D158" s="91" t="s">
        <v>76</v>
      </c>
      <c r="E158" s="15">
        <v>60</v>
      </c>
      <c r="F158" s="5"/>
      <c r="G158" s="4"/>
      <c r="H158" s="55"/>
      <c r="I158" s="2" t="s">
        <v>47</v>
      </c>
      <c r="J158" s="23"/>
      <c r="K158" s="17"/>
      <c r="L158" s="23"/>
      <c r="M158" s="23"/>
      <c r="N158" s="55"/>
    </row>
    <row r="159" spans="1:15" customFormat="1" ht="22.5" customHeight="1">
      <c r="A159" s="20">
        <v>81</v>
      </c>
      <c r="B159" s="58" t="s">
        <v>24</v>
      </c>
      <c r="C159" s="58"/>
      <c r="D159" s="91" t="s">
        <v>77</v>
      </c>
      <c r="E159" s="1">
        <v>56</v>
      </c>
      <c r="F159" s="5"/>
      <c r="G159" s="2"/>
      <c r="H159" s="29"/>
      <c r="I159" s="2" t="s">
        <v>47</v>
      </c>
      <c r="J159" s="49"/>
      <c r="K159" s="7"/>
      <c r="L159" s="49"/>
      <c r="M159" s="49"/>
      <c r="N159" s="29"/>
    </row>
    <row r="160" spans="1:15" s="16" customFormat="1" ht="22.5" customHeight="1">
      <c r="A160" s="20">
        <v>82</v>
      </c>
      <c r="B160" s="58" t="s">
        <v>24</v>
      </c>
      <c r="C160" s="58"/>
      <c r="D160" s="91" t="s">
        <v>78</v>
      </c>
      <c r="E160" s="15">
        <v>49</v>
      </c>
      <c r="F160" s="5"/>
      <c r="G160" s="4"/>
      <c r="H160" s="55"/>
      <c r="I160" s="2" t="s">
        <v>47</v>
      </c>
      <c r="J160" s="49"/>
      <c r="K160" s="17"/>
      <c r="L160" s="23"/>
      <c r="M160" s="23"/>
      <c r="N160" s="55"/>
    </row>
    <row r="161" spans="1:15" customFormat="1" ht="22.5" customHeight="1">
      <c r="A161" s="20">
        <v>83</v>
      </c>
      <c r="B161" s="58" t="s">
        <v>24</v>
      </c>
      <c r="C161" s="58"/>
      <c r="D161" s="91" t="s">
        <v>79</v>
      </c>
      <c r="E161" s="1">
        <v>35</v>
      </c>
      <c r="F161" s="5"/>
      <c r="G161" s="2"/>
      <c r="H161" s="29"/>
      <c r="I161" s="2" t="s">
        <v>47</v>
      </c>
      <c r="J161" s="49"/>
      <c r="K161" s="7"/>
      <c r="L161" s="49"/>
      <c r="M161" s="49"/>
      <c r="N161" s="29"/>
    </row>
    <row r="162" spans="1:15" customFormat="1" ht="14.25" customHeight="1">
      <c r="A162" s="20">
        <v>84</v>
      </c>
      <c r="B162" s="58" t="s">
        <v>24</v>
      </c>
      <c r="C162" s="58"/>
      <c r="D162" s="91" t="s">
        <v>93</v>
      </c>
      <c r="E162" s="3">
        <v>33</v>
      </c>
      <c r="F162" s="4"/>
      <c r="G162" s="2"/>
      <c r="H162" s="29"/>
      <c r="I162" s="2" t="s">
        <v>59</v>
      </c>
      <c r="J162" s="49"/>
      <c r="K162" s="27"/>
      <c r="L162" s="49"/>
      <c r="M162" s="49"/>
      <c r="N162" s="29"/>
    </row>
    <row r="163" spans="1:15" customFormat="1" ht="14.25" customHeight="1">
      <c r="A163" s="20"/>
      <c r="B163" s="169" t="s">
        <v>24</v>
      </c>
      <c r="C163" s="169"/>
      <c r="D163" s="170" t="s">
        <v>94</v>
      </c>
      <c r="E163" s="171">
        <v>49</v>
      </c>
      <c r="F163" s="128" t="s">
        <v>169</v>
      </c>
      <c r="G163" s="129" t="s">
        <v>143</v>
      </c>
      <c r="H163" s="130" t="s">
        <v>142</v>
      </c>
      <c r="I163" s="129" t="s">
        <v>59</v>
      </c>
      <c r="J163" s="131" t="s">
        <v>145</v>
      </c>
      <c r="K163" s="132" t="s">
        <v>171</v>
      </c>
      <c r="L163" s="132" t="s">
        <v>171</v>
      </c>
      <c r="M163" s="132" t="s">
        <v>195</v>
      </c>
      <c r="N163" s="130">
        <v>36</v>
      </c>
      <c r="O163" s="133" t="s">
        <v>240</v>
      </c>
    </row>
    <row r="164" spans="1:15" customFormat="1" ht="14.25" customHeight="1">
      <c r="A164" s="20"/>
      <c r="B164" s="169" t="s">
        <v>24</v>
      </c>
      <c r="C164" s="169"/>
      <c r="D164" s="170" t="s">
        <v>94</v>
      </c>
      <c r="E164" s="171">
        <v>49</v>
      </c>
      <c r="F164" s="128" t="s">
        <v>172</v>
      </c>
      <c r="G164" s="129" t="s">
        <v>143</v>
      </c>
      <c r="H164" s="130" t="s">
        <v>142</v>
      </c>
      <c r="I164" s="129" t="s">
        <v>59</v>
      </c>
      <c r="J164" s="131" t="s">
        <v>145</v>
      </c>
      <c r="K164" s="132" t="s">
        <v>175</v>
      </c>
      <c r="L164" s="131">
        <v>0</v>
      </c>
      <c r="M164" s="131">
        <v>64</v>
      </c>
      <c r="N164" s="130">
        <v>64</v>
      </c>
      <c r="O164" s="133" t="s">
        <v>240</v>
      </c>
    </row>
    <row r="165" spans="1:15" customFormat="1" ht="14.25" customHeight="1">
      <c r="A165" s="20"/>
      <c r="B165" s="169" t="s">
        <v>24</v>
      </c>
      <c r="C165" s="169"/>
      <c r="D165" s="170" t="s">
        <v>94</v>
      </c>
      <c r="E165" s="171">
        <v>49</v>
      </c>
      <c r="F165" s="128" t="s">
        <v>173</v>
      </c>
      <c r="G165" s="129" t="s">
        <v>143</v>
      </c>
      <c r="H165" s="130" t="s">
        <v>142</v>
      </c>
      <c r="I165" s="129" t="s">
        <v>59</v>
      </c>
      <c r="J165" s="131" t="s">
        <v>145</v>
      </c>
      <c r="K165" s="132" t="s">
        <v>196</v>
      </c>
      <c r="L165" s="131">
        <v>52</v>
      </c>
      <c r="M165" s="131">
        <v>56</v>
      </c>
      <c r="N165" s="130">
        <v>108</v>
      </c>
      <c r="O165" s="133" t="s">
        <v>240</v>
      </c>
    </row>
    <row r="166" spans="1:15" customFormat="1" ht="14.25" customHeight="1">
      <c r="A166" s="20"/>
      <c r="B166" s="169" t="s">
        <v>24</v>
      </c>
      <c r="C166" s="169"/>
      <c r="D166" s="170" t="s">
        <v>94</v>
      </c>
      <c r="E166" s="171">
        <v>49</v>
      </c>
      <c r="F166" s="128" t="s">
        <v>250</v>
      </c>
      <c r="G166" s="129" t="s">
        <v>143</v>
      </c>
      <c r="H166" s="130" t="s">
        <v>142</v>
      </c>
      <c r="I166" s="129" t="s">
        <v>59</v>
      </c>
      <c r="J166" s="131" t="s">
        <v>145</v>
      </c>
      <c r="K166" s="132" t="s">
        <v>177</v>
      </c>
      <c r="L166" s="131">
        <v>0</v>
      </c>
      <c r="M166" s="131">
        <v>32</v>
      </c>
      <c r="N166" s="130">
        <v>32</v>
      </c>
      <c r="O166" s="133" t="s">
        <v>240</v>
      </c>
    </row>
    <row r="167" spans="1:15" s="177" customFormat="1" ht="22.5" customHeight="1">
      <c r="A167" s="153">
        <v>85</v>
      </c>
      <c r="B167" s="169" t="s">
        <v>24</v>
      </c>
      <c r="C167" s="169"/>
      <c r="D167" s="170" t="s">
        <v>94</v>
      </c>
      <c r="E167" s="171">
        <v>49</v>
      </c>
      <c r="F167" s="134" t="s">
        <v>180</v>
      </c>
      <c r="G167" s="129" t="s">
        <v>143</v>
      </c>
      <c r="H167" s="130" t="s">
        <v>142</v>
      </c>
      <c r="I167" s="129" t="s">
        <v>59</v>
      </c>
      <c r="J167" s="131" t="s">
        <v>145</v>
      </c>
      <c r="K167" s="132" t="s">
        <v>197</v>
      </c>
      <c r="L167" s="131">
        <v>28</v>
      </c>
      <c r="M167" s="131">
        <v>28</v>
      </c>
      <c r="N167" s="130">
        <v>108</v>
      </c>
      <c r="O167" s="133" t="s">
        <v>240</v>
      </c>
    </row>
    <row r="168" spans="1:15" s="177" customFormat="1" ht="22.5" customHeight="1">
      <c r="A168" s="153"/>
      <c r="B168" s="169"/>
      <c r="C168" s="169"/>
      <c r="D168" s="170"/>
      <c r="E168" s="171"/>
      <c r="F168" s="128" t="s">
        <v>150</v>
      </c>
      <c r="G168" s="129" t="s">
        <v>143</v>
      </c>
      <c r="H168" s="130" t="s">
        <v>142</v>
      </c>
      <c r="I168" s="129" t="s">
        <v>59</v>
      </c>
      <c r="J168" s="131" t="s">
        <v>145</v>
      </c>
      <c r="K168" s="132" t="s">
        <v>183</v>
      </c>
      <c r="L168" s="131">
        <v>0</v>
      </c>
      <c r="M168" s="131">
        <v>16</v>
      </c>
      <c r="N168" s="130">
        <v>16</v>
      </c>
      <c r="O168" s="133" t="s">
        <v>240</v>
      </c>
    </row>
    <row r="169" spans="1:15" s="177" customFormat="1" ht="22.5" customHeight="1">
      <c r="A169" s="153"/>
      <c r="B169" s="169"/>
      <c r="C169" s="169"/>
      <c r="D169" s="170"/>
      <c r="E169" s="171"/>
      <c r="F169" s="128" t="s">
        <v>178</v>
      </c>
      <c r="G169" s="129" t="s">
        <v>143</v>
      </c>
      <c r="H169" s="130" t="s">
        <v>164</v>
      </c>
      <c r="I169" s="129" t="s">
        <v>59</v>
      </c>
      <c r="J169" s="131" t="s">
        <v>145</v>
      </c>
      <c r="K169" s="132" t="s">
        <v>177</v>
      </c>
      <c r="L169" s="131">
        <v>0</v>
      </c>
      <c r="M169" s="131">
        <v>32</v>
      </c>
      <c r="N169" s="130">
        <v>32</v>
      </c>
      <c r="O169" s="133" t="s">
        <v>240</v>
      </c>
    </row>
    <row r="170" spans="1:15" s="177" customFormat="1" ht="22.5" customHeight="1">
      <c r="A170" s="153"/>
      <c r="B170" s="169"/>
      <c r="C170" s="169"/>
      <c r="D170" s="170"/>
      <c r="E170" s="171"/>
      <c r="F170" s="6" t="s">
        <v>251</v>
      </c>
      <c r="G170" s="129" t="s">
        <v>143</v>
      </c>
      <c r="H170" s="130" t="s">
        <v>156</v>
      </c>
      <c r="I170" s="129" t="s">
        <v>252</v>
      </c>
      <c r="J170" s="131" t="s">
        <v>186</v>
      </c>
      <c r="K170" s="178" t="s">
        <v>253</v>
      </c>
      <c r="L170" s="131">
        <v>0</v>
      </c>
      <c r="M170" s="131">
        <v>72</v>
      </c>
      <c r="N170" s="130">
        <v>72</v>
      </c>
      <c r="O170" s="133" t="s">
        <v>240</v>
      </c>
    </row>
    <row r="171" spans="1:15" s="177" customFormat="1" ht="22.5" customHeight="1">
      <c r="A171" s="153"/>
      <c r="B171" s="169"/>
      <c r="C171" s="169"/>
      <c r="D171" s="170"/>
      <c r="E171" s="171"/>
      <c r="F171" s="6" t="s">
        <v>254</v>
      </c>
      <c r="G171" s="129" t="s">
        <v>143</v>
      </c>
      <c r="H171" s="130" t="s">
        <v>156</v>
      </c>
      <c r="I171" s="129" t="s">
        <v>252</v>
      </c>
      <c r="J171" s="131" t="s">
        <v>186</v>
      </c>
      <c r="K171" s="178" t="s">
        <v>158</v>
      </c>
      <c r="L171" s="131">
        <v>0</v>
      </c>
      <c r="M171" s="131">
        <v>72</v>
      </c>
      <c r="N171" s="130">
        <v>72</v>
      </c>
      <c r="O171" s="133" t="s">
        <v>240</v>
      </c>
    </row>
    <row r="172" spans="1:15" s="177" customFormat="1" ht="22.5" customHeight="1">
      <c r="A172" s="153"/>
      <c r="B172" s="169"/>
      <c r="C172" s="169"/>
      <c r="D172" s="170"/>
      <c r="E172" s="171"/>
      <c r="F172" s="128" t="s">
        <v>161</v>
      </c>
      <c r="G172" s="129" t="s">
        <v>143</v>
      </c>
      <c r="H172" s="130" t="s">
        <v>162</v>
      </c>
      <c r="I172" s="129" t="s">
        <v>59</v>
      </c>
      <c r="J172" s="131" t="s">
        <v>145</v>
      </c>
      <c r="K172" s="132" t="s">
        <v>149</v>
      </c>
      <c r="L172" s="131">
        <v>0</v>
      </c>
      <c r="M172" s="131">
        <v>36</v>
      </c>
      <c r="N172" s="130">
        <v>36</v>
      </c>
    </row>
    <row r="173" spans="1:15" s="177" customFormat="1" ht="22.5" customHeight="1">
      <c r="A173" s="153"/>
      <c r="B173" s="169"/>
      <c r="C173" s="169"/>
      <c r="D173" s="170"/>
      <c r="E173" s="171"/>
      <c r="F173" s="128"/>
      <c r="G173" s="129"/>
      <c r="H173" s="130"/>
      <c r="I173" s="129"/>
      <c r="J173" s="131"/>
      <c r="K173" s="132"/>
      <c r="L173" s="131"/>
      <c r="M173" s="131"/>
      <c r="N173" s="130"/>
    </row>
    <row r="174" spans="1:15" s="177" customFormat="1" ht="18.75">
      <c r="A174" s="153">
        <v>86</v>
      </c>
      <c r="B174" s="169" t="s">
        <v>24</v>
      </c>
      <c r="C174" s="169"/>
      <c r="D174" s="170" t="s">
        <v>95</v>
      </c>
      <c r="E174" s="171">
        <v>22</v>
      </c>
      <c r="F174" s="172"/>
      <c r="G174" s="173"/>
      <c r="H174" s="174"/>
      <c r="I174" s="173" t="s">
        <v>59</v>
      </c>
      <c r="J174" s="175"/>
      <c r="K174" s="176"/>
      <c r="L174" s="175"/>
      <c r="M174" s="175"/>
      <c r="N174" s="174"/>
    </row>
    <row r="175" spans="1:15" customFormat="1" ht="14.25" customHeight="1">
      <c r="A175" s="20">
        <v>87</v>
      </c>
      <c r="B175" s="125" t="s">
        <v>24</v>
      </c>
      <c r="C175" s="125"/>
      <c r="D175" s="126" t="s">
        <v>96</v>
      </c>
      <c r="E175" s="127">
        <v>36</v>
      </c>
      <c r="F175" s="128" t="s">
        <v>169</v>
      </c>
      <c r="G175" s="129" t="s">
        <v>143</v>
      </c>
      <c r="H175" s="130" t="s">
        <v>142</v>
      </c>
      <c r="I175" s="129" t="s">
        <v>59</v>
      </c>
      <c r="J175" s="131" t="s">
        <v>145</v>
      </c>
      <c r="K175" s="132" t="s">
        <v>171</v>
      </c>
      <c r="L175" s="132" t="s">
        <v>171</v>
      </c>
      <c r="M175" s="132" t="s">
        <v>195</v>
      </c>
      <c r="N175" s="130">
        <v>36</v>
      </c>
      <c r="O175" s="133" t="s">
        <v>198</v>
      </c>
    </row>
    <row r="176" spans="1:15" customFormat="1" ht="14.25" customHeight="1">
      <c r="A176" s="20"/>
      <c r="B176" s="125"/>
      <c r="C176" s="125"/>
      <c r="D176" s="126" t="s">
        <v>96</v>
      </c>
      <c r="E176" s="127">
        <v>36</v>
      </c>
      <c r="F176" s="128" t="s">
        <v>172</v>
      </c>
      <c r="G176" s="129" t="s">
        <v>143</v>
      </c>
      <c r="H176" s="130" t="s">
        <v>142</v>
      </c>
      <c r="I176" s="129" t="s">
        <v>59</v>
      </c>
      <c r="J176" s="131" t="s">
        <v>145</v>
      </c>
      <c r="K176" s="132" t="s">
        <v>175</v>
      </c>
      <c r="L176" s="131">
        <v>0</v>
      </c>
      <c r="M176" s="131">
        <v>64</v>
      </c>
      <c r="N176" s="130">
        <v>64</v>
      </c>
      <c r="O176" s="133" t="s">
        <v>198</v>
      </c>
    </row>
    <row r="177" spans="1:15" customFormat="1" ht="14.25" customHeight="1">
      <c r="A177" s="20"/>
      <c r="B177" s="125"/>
      <c r="C177" s="125"/>
      <c r="D177" s="126" t="s">
        <v>96</v>
      </c>
      <c r="E177" s="127">
        <v>36</v>
      </c>
      <c r="F177" s="128" t="s">
        <v>173</v>
      </c>
      <c r="G177" s="129" t="s">
        <v>143</v>
      </c>
      <c r="H177" s="130" t="s">
        <v>142</v>
      </c>
      <c r="I177" s="129" t="s">
        <v>59</v>
      </c>
      <c r="J177" s="131" t="s">
        <v>145</v>
      </c>
      <c r="K177" s="132" t="s">
        <v>196</v>
      </c>
      <c r="L177" s="131">
        <v>52</v>
      </c>
      <c r="M177" s="131">
        <v>56</v>
      </c>
      <c r="N177" s="130">
        <v>108</v>
      </c>
      <c r="O177" s="133" t="s">
        <v>198</v>
      </c>
    </row>
    <row r="178" spans="1:15" customFormat="1" ht="14.25" customHeight="1">
      <c r="A178" s="20"/>
      <c r="B178" s="125"/>
      <c r="C178" s="125"/>
      <c r="D178" s="126" t="s">
        <v>96</v>
      </c>
      <c r="E178" s="127">
        <v>36</v>
      </c>
      <c r="F178" s="128" t="s">
        <v>176</v>
      </c>
      <c r="G178" s="129" t="s">
        <v>143</v>
      </c>
      <c r="H178" s="130" t="s">
        <v>142</v>
      </c>
      <c r="I178" s="129" t="s">
        <v>59</v>
      </c>
      <c r="J178" s="131" t="s">
        <v>145</v>
      </c>
      <c r="K178" s="132" t="s">
        <v>177</v>
      </c>
      <c r="L178" s="131">
        <v>0</v>
      </c>
      <c r="M178" s="131">
        <v>32</v>
      </c>
      <c r="N178" s="130">
        <v>32</v>
      </c>
      <c r="O178" s="133" t="s">
        <v>198</v>
      </c>
    </row>
    <row r="179" spans="1:15" customFormat="1" ht="14.25" customHeight="1">
      <c r="A179" s="20"/>
      <c r="B179" s="125"/>
      <c r="C179" s="125"/>
      <c r="D179" s="126" t="s">
        <v>96</v>
      </c>
      <c r="E179" s="127">
        <v>36</v>
      </c>
      <c r="F179" s="134" t="s">
        <v>180</v>
      </c>
      <c r="G179" s="129" t="s">
        <v>143</v>
      </c>
      <c r="H179" s="130" t="s">
        <v>142</v>
      </c>
      <c r="I179" s="129" t="s">
        <v>59</v>
      </c>
      <c r="J179" s="131" t="s">
        <v>145</v>
      </c>
      <c r="K179" s="132" t="s">
        <v>197</v>
      </c>
      <c r="L179" s="131">
        <v>28</v>
      </c>
      <c r="M179" s="131">
        <v>28</v>
      </c>
      <c r="N179" s="130">
        <v>108</v>
      </c>
      <c r="O179" s="133" t="s">
        <v>198</v>
      </c>
    </row>
    <row r="180" spans="1:15" customFormat="1" ht="14.25" customHeight="1">
      <c r="A180" s="20"/>
      <c r="B180" s="125"/>
      <c r="C180" s="125"/>
      <c r="D180" s="126" t="s">
        <v>96</v>
      </c>
      <c r="E180" s="127">
        <v>36</v>
      </c>
      <c r="F180" s="128" t="s">
        <v>179</v>
      </c>
      <c r="G180" s="129" t="s">
        <v>143</v>
      </c>
      <c r="H180" s="130" t="s">
        <v>142</v>
      </c>
      <c r="I180" s="129" t="s">
        <v>59</v>
      </c>
      <c r="J180" s="131" t="s">
        <v>145</v>
      </c>
      <c r="K180" s="132" t="s">
        <v>183</v>
      </c>
      <c r="L180" s="131">
        <v>0</v>
      </c>
      <c r="M180" s="131">
        <v>16</v>
      </c>
      <c r="N180" s="130">
        <v>16</v>
      </c>
      <c r="O180" s="133" t="s">
        <v>198</v>
      </c>
    </row>
    <row r="181" spans="1:15" customFormat="1" ht="14.25" customHeight="1">
      <c r="A181" s="20"/>
      <c r="B181" s="125"/>
      <c r="C181" s="125"/>
      <c r="D181" s="126" t="s">
        <v>96</v>
      </c>
      <c r="E181" s="127">
        <v>36</v>
      </c>
      <c r="F181" s="128" t="s">
        <v>178</v>
      </c>
      <c r="G181" s="129" t="s">
        <v>143</v>
      </c>
      <c r="H181" s="130" t="s">
        <v>164</v>
      </c>
      <c r="I181" s="129" t="s">
        <v>59</v>
      </c>
      <c r="J181" s="131" t="s">
        <v>145</v>
      </c>
      <c r="K181" s="132" t="s">
        <v>177</v>
      </c>
      <c r="L181" s="131">
        <v>0</v>
      </c>
      <c r="M181" s="131">
        <v>32</v>
      </c>
      <c r="N181" s="130">
        <v>32</v>
      </c>
      <c r="O181" s="133" t="s">
        <v>198</v>
      </c>
    </row>
    <row r="182" spans="1:15" customFormat="1" ht="14.25" customHeight="1">
      <c r="A182" s="20"/>
      <c r="B182" s="125"/>
      <c r="C182" s="125"/>
      <c r="D182" s="126" t="s">
        <v>96</v>
      </c>
      <c r="E182" s="127">
        <v>36</v>
      </c>
      <c r="F182" s="134" t="s">
        <v>181</v>
      </c>
      <c r="G182" s="129" t="s">
        <v>143</v>
      </c>
      <c r="H182" s="130" t="s">
        <v>184</v>
      </c>
      <c r="I182" s="129" t="s">
        <v>59</v>
      </c>
      <c r="J182" s="131" t="s">
        <v>186</v>
      </c>
      <c r="K182" s="132" t="s">
        <v>182</v>
      </c>
      <c r="L182" s="131">
        <v>0</v>
      </c>
      <c r="M182" s="131">
        <v>34</v>
      </c>
      <c r="N182" s="130">
        <v>34</v>
      </c>
      <c r="O182" s="133" t="s">
        <v>198</v>
      </c>
    </row>
    <row r="183" spans="1:15" customFormat="1" ht="14.25" customHeight="1">
      <c r="A183" s="20"/>
      <c r="B183" s="125"/>
      <c r="C183" s="125"/>
      <c r="D183" s="126" t="s">
        <v>96</v>
      </c>
      <c r="E183" s="127">
        <v>36</v>
      </c>
      <c r="F183" s="128" t="s">
        <v>185</v>
      </c>
      <c r="G183" s="129" t="s">
        <v>143</v>
      </c>
      <c r="H183" s="130" t="s">
        <v>184</v>
      </c>
      <c r="I183" s="129" t="s">
        <v>59</v>
      </c>
      <c r="J183" s="131" t="s">
        <v>186</v>
      </c>
      <c r="K183" s="132" t="s">
        <v>174</v>
      </c>
      <c r="L183" s="131">
        <v>0</v>
      </c>
      <c r="M183" s="131">
        <v>68</v>
      </c>
      <c r="N183" s="130">
        <v>68</v>
      </c>
      <c r="O183" s="133" t="s">
        <v>198</v>
      </c>
    </row>
    <row r="184" spans="1:15" customFormat="1" ht="14.25" customHeight="1">
      <c r="A184" s="20"/>
      <c r="B184" s="125"/>
      <c r="C184" s="125"/>
      <c r="D184" s="126" t="s">
        <v>96</v>
      </c>
      <c r="E184" s="127">
        <v>36</v>
      </c>
      <c r="F184" s="128" t="s">
        <v>161</v>
      </c>
      <c r="G184" s="129" t="s">
        <v>143</v>
      </c>
      <c r="H184" s="130" t="s">
        <v>162</v>
      </c>
      <c r="I184" s="129" t="s">
        <v>59</v>
      </c>
      <c r="J184" s="131" t="s">
        <v>145</v>
      </c>
      <c r="K184" s="132" t="s">
        <v>182</v>
      </c>
      <c r="L184" s="131">
        <v>0</v>
      </c>
      <c r="M184" s="131">
        <v>34</v>
      </c>
      <c r="N184" s="130">
        <v>34</v>
      </c>
      <c r="O184" s="133" t="s">
        <v>198</v>
      </c>
    </row>
    <row r="185" spans="1:15" customFormat="1" ht="14.25" customHeight="1">
      <c r="A185" s="20"/>
      <c r="B185" s="125"/>
      <c r="C185" s="125"/>
      <c r="D185" s="126" t="s">
        <v>96</v>
      </c>
      <c r="E185" s="127">
        <v>36</v>
      </c>
      <c r="F185" s="128" t="s">
        <v>167</v>
      </c>
      <c r="G185" s="129" t="s">
        <v>187</v>
      </c>
      <c r="H185" s="130" t="s">
        <v>188</v>
      </c>
      <c r="I185" s="129" t="s">
        <v>59</v>
      </c>
      <c r="J185" s="131" t="s">
        <v>145</v>
      </c>
      <c r="K185" s="132" t="s">
        <v>189</v>
      </c>
      <c r="L185" s="131">
        <v>0</v>
      </c>
      <c r="M185" s="131" t="s">
        <v>189</v>
      </c>
      <c r="N185" s="130" t="s">
        <v>189</v>
      </c>
      <c r="O185" s="133" t="s">
        <v>198</v>
      </c>
    </row>
    <row r="186" spans="1:15" customFormat="1" ht="14.25" customHeight="1">
      <c r="A186" s="20"/>
      <c r="B186" s="125"/>
      <c r="C186" s="125"/>
      <c r="D186" s="126" t="s">
        <v>96</v>
      </c>
      <c r="E186" s="127">
        <v>36</v>
      </c>
      <c r="F186" s="128" t="s">
        <v>190</v>
      </c>
      <c r="G186" s="129" t="s">
        <v>187</v>
      </c>
      <c r="H186" s="130" t="s">
        <v>191</v>
      </c>
      <c r="I186" s="129"/>
      <c r="J186" s="131" t="s">
        <v>192</v>
      </c>
      <c r="K186" s="132" t="s">
        <v>193</v>
      </c>
      <c r="L186" s="131">
        <v>0</v>
      </c>
      <c r="M186" s="131">
        <v>22</v>
      </c>
      <c r="N186" s="130">
        <v>22</v>
      </c>
      <c r="O186" s="133" t="s">
        <v>198</v>
      </c>
    </row>
    <row r="187" spans="1:15" customFormat="1" ht="14.25" customHeight="1">
      <c r="A187" s="20"/>
      <c r="B187" s="58"/>
      <c r="C187" s="58"/>
      <c r="D187" s="91"/>
      <c r="E187" s="3"/>
      <c r="F187" s="6"/>
      <c r="G187" s="2"/>
      <c r="H187" s="29"/>
      <c r="I187" s="2"/>
      <c r="J187" s="111"/>
      <c r="K187" s="27"/>
      <c r="L187" s="111"/>
      <c r="M187" s="111"/>
      <c r="N187" s="29"/>
    </row>
    <row r="188" spans="1:15" s="33" customFormat="1" ht="12" customHeight="1">
      <c r="A188" s="20">
        <v>88</v>
      </c>
      <c r="B188" s="37" t="s">
        <v>24</v>
      </c>
      <c r="C188" s="37"/>
      <c r="D188" s="89" t="s">
        <v>97</v>
      </c>
      <c r="E188" s="38">
        <v>37</v>
      </c>
      <c r="F188" s="40"/>
      <c r="G188" s="37"/>
      <c r="H188" s="84"/>
      <c r="I188" s="2" t="s">
        <v>59</v>
      </c>
      <c r="J188" s="39"/>
      <c r="K188" s="41"/>
      <c r="L188" s="39"/>
      <c r="M188" s="39"/>
      <c r="N188" s="84"/>
    </row>
    <row r="189" spans="1:15" s="33" customFormat="1" ht="12" customHeight="1">
      <c r="A189" s="20">
        <v>89</v>
      </c>
      <c r="B189" s="37" t="s">
        <v>24</v>
      </c>
      <c r="C189" s="37"/>
      <c r="D189" s="89" t="s">
        <v>92</v>
      </c>
      <c r="E189" s="38">
        <v>27</v>
      </c>
      <c r="F189" s="40"/>
      <c r="G189" s="37"/>
      <c r="H189" s="84"/>
      <c r="I189" s="2" t="s">
        <v>59</v>
      </c>
      <c r="J189" s="39"/>
      <c r="K189" s="41"/>
      <c r="L189" s="39"/>
      <c r="M189" s="39"/>
      <c r="N189" s="84"/>
    </row>
    <row r="190" spans="1:15" s="33" customFormat="1" ht="12" customHeight="1">
      <c r="A190" s="20">
        <v>90</v>
      </c>
      <c r="B190" s="37" t="s">
        <v>24</v>
      </c>
      <c r="C190" s="37"/>
      <c r="D190" s="89" t="s">
        <v>98</v>
      </c>
      <c r="E190" s="38">
        <v>34</v>
      </c>
      <c r="F190" s="40"/>
      <c r="G190" s="37"/>
      <c r="H190" s="84"/>
      <c r="I190" s="2" t="s">
        <v>59</v>
      </c>
      <c r="J190" s="39"/>
      <c r="K190" s="41"/>
      <c r="L190" s="39"/>
      <c r="M190" s="39"/>
      <c r="N190" s="84"/>
    </row>
    <row r="191" spans="1:15">
      <c r="F191" s="86"/>
    </row>
    <row r="192" spans="1:15">
      <c r="K192" s="69" t="s">
        <v>130</v>
      </c>
    </row>
  </sheetData>
  <autoFilter ref="A1:T190"/>
  <mergeCells count="2">
    <mergeCell ref="O26:R30"/>
    <mergeCell ref="O4:R8"/>
  </mergeCells>
  <phoneticPr fontId="23" type="noConversion"/>
  <dataValidations count="5">
    <dataValidation type="list" allowBlank="1" showInputMessage="1" showErrorMessage="1" errorTitle="错误" error="你选择的不是下拉列表中的选项。" sqref="C2:C4 C10:C27">
      <formula1>"基础部,信息系,安全系"</formula1>
    </dataValidation>
    <dataValidation type="list" allowBlank="1" showInputMessage="1" showErrorMessage="1" errorTitle="错误" error="你选择的不是下拉列表中的选项。" sqref="C1">
      <formula1>"开课系部,基础部,信息系,安全系"</formula1>
    </dataValidation>
    <dataValidation type="list" allowBlank="1" showInputMessage="1" showErrorMessage="1" sqref="C111:C190">
      <formula1>"信息系,基础部,安全系,电气系,汽车系"</formula1>
    </dataValidation>
    <dataValidation type="list" allowBlank="1" showInputMessage="1" showErrorMessage="1" sqref="G111:G190">
      <formula1>"理论,实践"</formula1>
    </dataValidation>
    <dataValidation type="list" allowBlank="1" showInputMessage="1" showErrorMessage="1" sqref="I1:I88 I90:I1048576">
      <formula1>"中职,高职,大专"</formula1>
    </dataValidation>
  </dataValidations>
  <pageMargins left="0.69930555555555596" right="0.69930555555555596" top="0.75" bottom="0.75" header="0.3" footer="0.3"/>
  <pageSetup paperSize="9" orientation="landscape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C30" sqref="C30"/>
    </sheetView>
  </sheetViews>
  <sheetFormatPr defaultColWidth="9" defaultRowHeight="14.25"/>
  <cols>
    <col min="1" max="1" width="7.375" customWidth="1"/>
    <col min="2" max="2" width="11.5" customWidth="1"/>
    <col min="3" max="3" width="43.75" customWidth="1"/>
    <col min="257" max="257" width="7.375" customWidth="1"/>
    <col min="258" max="258" width="11.5" customWidth="1"/>
    <col min="259" max="259" width="43.75" customWidth="1"/>
    <col min="513" max="513" width="7.375" customWidth="1"/>
    <col min="514" max="514" width="11.5" customWidth="1"/>
    <col min="515" max="515" width="43.75" customWidth="1"/>
    <col min="769" max="769" width="7.375" customWidth="1"/>
    <col min="770" max="770" width="11.5" customWidth="1"/>
    <col min="771" max="771" width="43.75" customWidth="1"/>
    <col min="1025" max="1025" width="7.375" customWidth="1"/>
    <col min="1026" max="1026" width="11.5" customWidth="1"/>
    <col min="1027" max="1027" width="43.75" customWidth="1"/>
    <col min="1281" max="1281" width="7.375" customWidth="1"/>
    <col min="1282" max="1282" width="11.5" customWidth="1"/>
    <col min="1283" max="1283" width="43.75" customWidth="1"/>
    <col min="1537" max="1537" width="7.375" customWidth="1"/>
    <col min="1538" max="1538" width="11.5" customWidth="1"/>
    <col min="1539" max="1539" width="43.75" customWidth="1"/>
    <col min="1793" max="1793" width="7.375" customWidth="1"/>
    <col min="1794" max="1794" width="11.5" customWidth="1"/>
    <col min="1795" max="1795" width="43.75" customWidth="1"/>
    <col min="2049" max="2049" width="7.375" customWidth="1"/>
    <col min="2050" max="2050" width="11.5" customWidth="1"/>
    <col min="2051" max="2051" width="43.75" customWidth="1"/>
    <col min="2305" max="2305" width="7.375" customWidth="1"/>
    <col min="2306" max="2306" width="11.5" customWidth="1"/>
    <col min="2307" max="2307" width="43.75" customWidth="1"/>
    <col min="2561" max="2561" width="7.375" customWidth="1"/>
    <col min="2562" max="2562" width="11.5" customWidth="1"/>
    <col min="2563" max="2563" width="43.75" customWidth="1"/>
    <col min="2817" max="2817" width="7.375" customWidth="1"/>
    <col min="2818" max="2818" width="11.5" customWidth="1"/>
    <col min="2819" max="2819" width="43.75" customWidth="1"/>
    <col min="3073" max="3073" width="7.375" customWidth="1"/>
    <col min="3074" max="3074" width="11.5" customWidth="1"/>
    <col min="3075" max="3075" width="43.75" customWidth="1"/>
    <col min="3329" max="3329" width="7.375" customWidth="1"/>
    <col min="3330" max="3330" width="11.5" customWidth="1"/>
    <col min="3331" max="3331" width="43.75" customWidth="1"/>
    <col min="3585" max="3585" width="7.375" customWidth="1"/>
    <col min="3586" max="3586" width="11.5" customWidth="1"/>
    <col min="3587" max="3587" width="43.75" customWidth="1"/>
    <col min="3841" max="3841" width="7.375" customWidth="1"/>
    <col min="3842" max="3842" width="11.5" customWidth="1"/>
    <col min="3843" max="3843" width="43.75" customWidth="1"/>
    <col min="4097" max="4097" width="7.375" customWidth="1"/>
    <col min="4098" max="4098" width="11.5" customWidth="1"/>
    <col min="4099" max="4099" width="43.75" customWidth="1"/>
    <col min="4353" max="4353" width="7.375" customWidth="1"/>
    <col min="4354" max="4354" width="11.5" customWidth="1"/>
    <col min="4355" max="4355" width="43.75" customWidth="1"/>
    <col min="4609" max="4609" width="7.375" customWidth="1"/>
    <col min="4610" max="4610" width="11.5" customWidth="1"/>
    <col min="4611" max="4611" width="43.75" customWidth="1"/>
    <col min="4865" max="4865" width="7.375" customWidth="1"/>
    <col min="4866" max="4866" width="11.5" customWidth="1"/>
    <col min="4867" max="4867" width="43.75" customWidth="1"/>
    <col min="5121" max="5121" width="7.375" customWidth="1"/>
    <col min="5122" max="5122" width="11.5" customWidth="1"/>
    <col min="5123" max="5123" width="43.75" customWidth="1"/>
    <col min="5377" max="5377" width="7.375" customWidth="1"/>
    <col min="5378" max="5378" width="11.5" customWidth="1"/>
    <col min="5379" max="5379" width="43.75" customWidth="1"/>
    <col min="5633" max="5633" width="7.375" customWidth="1"/>
    <col min="5634" max="5634" width="11.5" customWidth="1"/>
    <col min="5635" max="5635" width="43.75" customWidth="1"/>
    <col min="5889" max="5889" width="7.375" customWidth="1"/>
    <col min="5890" max="5890" width="11.5" customWidth="1"/>
    <col min="5891" max="5891" width="43.75" customWidth="1"/>
    <col min="6145" max="6145" width="7.375" customWidth="1"/>
    <col min="6146" max="6146" width="11.5" customWidth="1"/>
    <col min="6147" max="6147" width="43.75" customWidth="1"/>
    <col min="6401" max="6401" width="7.375" customWidth="1"/>
    <col min="6402" max="6402" width="11.5" customWidth="1"/>
    <col min="6403" max="6403" width="43.75" customWidth="1"/>
    <col min="6657" max="6657" width="7.375" customWidth="1"/>
    <col min="6658" max="6658" width="11.5" customWidth="1"/>
    <col min="6659" max="6659" width="43.75" customWidth="1"/>
    <col min="6913" max="6913" width="7.375" customWidth="1"/>
    <col min="6914" max="6914" width="11.5" customWidth="1"/>
    <col min="6915" max="6915" width="43.75" customWidth="1"/>
    <col min="7169" max="7169" width="7.375" customWidth="1"/>
    <col min="7170" max="7170" width="11.5" customWidth="1"/>
    <col min="7171" max="7171" width="43.75" customWidth="1"/>
    <col min="7425" max="7425" width="7.375" customWidth="1"/>
    <col min="7426" max="7426" width="11.5" customWidth="1"/>
    <col min="7427" max="7427" width="43.75" customWidth="1"/>
    <col min="7681" max="7681" width="7.375" customWidth="1"/>
    <col min="7682" max="7682" width="11.5" customWidth="1"/>
    <col min="7683" max="7683" width="43.75" customWidth="1"/>
    <col min="7937" max="7937" width="7.375" customWidth="1"/>
    <col min="7938" max="7938" width="11.5" customWidth="1"/>
    <col min="7939" max="7939" width="43.75" customWidth="1"/>
    <col min="8193" max="8193" width="7.375" customWidth="1"/>
    <col min="8194" max="8194" width="11.5" customWidth="1"/>
    <col min="8195" max="8195" width="43.75" customWidth="1"/>
    <col min="8449" max="8449" width="7.375" customWidth="1"/>
    <col min="8450" max="8450" width="11.5" customWidth="1"/>
    <col min="8451" max="8451" width="43.75" customWidth="1"/>
    <col min="8705" max="8705" width="7.375" customWidth="1"/>
    <col min="8706" max="8706" width="11.5" customWidth="1"/>
    <col min="8707" max="8707" width="43.75" customWidth="1"/>
    <col min="8961" max="8961" width="7.375" customWidth="1"/>
    <col min="8962" max="8962" width="11.5" customWidth="1"/>
    <col min="8963" max="8963" width="43.75" customWidth="1"/>
    <col min="9217" max="9217" width="7.375" customWidth="1"/>
    <col min="9218" max="9218" width="11.5" customWidth="1"/>
    <col min="9219" max="9219" width="43.75" customWidth="1"/>
    <col min="9473" max="9473" width="7.375" customWidth="1"/>
    <col min="9474" max="9474" width="11.5" customWidth="1"/>
    <col min="9475" max="9475" width="43.75" customWidth="1"/>
    <col min="9729" max="9729" width="7.375" customWidth="1"/>
    <col min="9730" max="9730" width="11.5" customWidth="1"/>
    <col min="9731" max="9731" width="43.75" customWidth="1"/>
    <col min="9985" max="9985" width="7.375" customWidth="1"/>
    <col min="9986" max="9986" width="11.5" customWidth="1"/>
    <col min="9987" max="9987" width="43.75" customWidth="1"/>
    <col min="10241" max="10241" width="7.375" customWidth="1"/>
    <col min="10242" max="10242" width="11.5" customWidth="1"/>
    <col min="10243" max="10243" width="43.75" customWidth="1"/>
    <col min="10497" max="10497" width="7.375" customWidth="1"/>
    <col min="10498" max="10498" width="11.5" customWidth="1"/>
    <col min="10499" max="10499" width="43.75" customWidth="1"/>
    <col min="10753" max="10753" width="7.375" customWidth="1"/>
    <col min="10754" max="10754" width="11.5" customWidth="1"/>
    <col min="10755" max="10755" width="43.75" customWidth="1"/>
    <col min="11009" max="11009" width="7.375" customWidth="1"/>
    <col min="11010" max="11010" width="11.5" customWidth="1"/>
    <col min="11011" max="11011" width="43.75" customWidth="1"/>
    <col min="11265" max="11265" width="7.375" customWidth="1"/>
    <col min="11266" max="11266" width="11.5" customWidth="1"/>
    <col min="11267" max="11267" width="43.75" customWidth="1"/>
    <col min="11521" max="11521" width="7.375" customWidth="1"/>
    <col min="11522" max="11522" width="11.5" customWidth="1"/>
    <col min="11523" max="11523" width="43.75" customWidth="1"/>
    <col min="11777" max="11777" width="7.375" customWidth="1"/>
    <col min="11778" max="11778" width="11.5" customWidth="1"/>
    <col min="11779" max="11779" width="43.75" customWidth="1"/>
    <col min="12033" max="12033" width="7.375" customWidth="1"/>
    <col min="12034" max="12034" width="11.5" customWidth="1"/>
    <col min="12035" max="12035" width="43.75" customWidth="1"/>
    <col min="12289" max="12289" width="7.375" customWidth="1"/>
    <col min="12290" max="12290" width="11.5" customWidth="1"/>
    <col min="12291" max="12291" width="43.75" customWidth="1"/>
    <col min="12545" max="12545" width="7.375" customWidth="1"/>
    <col min="12546" max="12546" width="11.5" customWidth="1"/>
    <col min="12547" max="12547" width="43.75" customWidth="1"/>
    <col min="12801" max="12801" width="7.375" customWidth="1"/>
    <col min="12802" max="12802" width="11.5" customWidth="1"/>
    <col min="12803" max="12803" width="43.75" customWidth="1"/>
    <col min="13057" max="13057" width="7.375" customWidth="1"/>
    <col min="13058" max="13058" width="11.5" customWidth="1"/>
    <col min="13059" max="13059" width="43.75" customWidth="1"/>
    <col min="13313" max="13313" width="7.375" customWidth="1"/>
    <col min="13314" max="13314" width="11.5" customWidth="1"/>
    <col min="13315" max="13315" width="43.75" customWidth="1"/>
    <col min="13569" max="13569" width="7.375" customWidth="1"/>
    <col min="13570" max="13570" width="11.5" customWidth="1"/>
    <col min="13571" max="13571" width="43.75" customWidth="1"/>
    <col min="13825" max="13825" width="7.375" customWidth="1"/>
    <col min="13826" max="13826" width="11.5" customWidth="1"/>
    <col min="13827" max="13827" width="43.75" customWidth="1"/>
    <col min="14081" max="14081" width="7.375" customWidth="1"/>
    <col min="14082" max="14082" width="11.5" customWidth="1"/>
    <col min="14083" max="14083" width="43.75" customWidth="1"/>
    <col min="14337" max="14337" width="7.375" customWidth="1"/>
    <col min="14338" max="14338" width="11.5" customWidth="1"/>
    <col min="14339" max="14339" width="43.75" customWidth="1"/>
    <col min="14593" max="14593" width="7.375" customWidth="1"/>
    <col min="14594" max="14594" width="11.5" customWidth="1"/>
    <col min="14595" max="14595" width="43.75" customWidth="1"/>
    <col min="14849" max="14849" width="7.375" customWidth="1"/>
    <col min="14850" max="14850" width="11.5" customWidth="1"/>
    <col min="14851" max="14851" width="43.75" customWidth="1"/>
    <col min="15105" max="15105" width="7.375" customWidth="1"/>
    <col min="15106" max="15106" width="11.5" customWidth="1"/>
    <col min="15107" max="15107" width="43.75" customWidth="1"/>
    <col min="15361" max="15361" width="7.375" customWidth="1"/>
    <col min="15362" max="15362" width="11.5" customWidth="1"/>
    <col min="15363" max="15363" width="43.75" customWidth="1"/>
    <col min="15617" max="15617" width="7.375" customWidth="1"/>
    <col min="15618" max="15618" width="11.5" customWidth="1"/>
    <col min="15619" max="15619" width="43.75" customWidth="1"/>
    <col min="15873" max="15873" width="7.375" customWidth="1"/>
    <col min="15874" max="15874" width="11.5" customWidth="1"/>
    <col min="15875" max="15875" width="43.75" customWidth="1"/>
    <col min="16129" max="16129" width="7.375" customWidth="1"/>
    <col min="16130" max="16130" width="11.5" customWidth="1"/>
    <col min="16131" max="16131" width="43.75" customWidth="1"/>
  </cols>
  <sheetData>
    <row r="1" spans="1:4">
      <c r="A1" s="28" t="s">
        <v>0</v>
      </c>
      <c r="B1" s="28" t="s">
        <v>99</v>
      </c>
      <c r="C1" s="28" t="s">
        <v>14</v>
      </c>
      <c r="D1" s="28" t="s">
        <v>101</v>
      </c>
    </row>
    <row r="2" spans="1:4">
      <c r="A2" s="21">
        <v>1</v>
      </c>
      <c r="B2" s="149" t="s">
        <v>102</v>
      </c>
      <c r="C2" s="29" t="s">
        <v>103</v>
      </c>
      <c r="D2" s="21">
        <v>55</v>
      </c>
    </row>
    <row r="3" spans="1:4">
      <c r="A3" s="21">
        <v>2</v>
      </c>
      <c r="B3" s="150"/>
      <c r="C3" s="29" t="s">
        <v>104</v>
      </c>
      <c r="D3" s="21">
        <v>51</v>
      </c>
    </row>
    <row r="4" spans="1:4">
      <c r="A4" s="21">
        <v>8</v>
      </c>
      <c r="B4" s="151"/>
      <c r="C4" s="29" t="s">
        <v>105</v>
      </c>
      <c r="D4" s="21">
        <v>32</v>
      </c>
    </row>
    <row r="5" spans="1:4">
      <c r="A5" s="21">
        <v>3</v>
      </c>
      <c r="B5" s="149" t="s">
        <v>106</v>
      </c>
      <c r="C5" s="29" t="s">
        <v>107</v>
      </c>
      <c r="D5" s="21">
        <v>34</v>
      </c>
    </row>
    <row r="6" spans="1:4">
      <c r="A6" s="21">
        <v>6</v>
      </c>
      <c r="B6" s="150"/>
      <c r="C6" s="29" t="s">
        <v>108</v>
      </c>
      <c r="D6" s="21">
        <v>30</v>
      </c>
    </row>
    <row r="7" spans="1:4">
      <c r="A7" s="21">
        <v>9</v>
      </c>
      <c r="B7" s="150"/>
      <c r="C7" s="29" t="s">
        <v>109</v>
      </c>
      <c r="D7" s="21">
        <v>21</v>
      </c>
    </row>
    <row r="8" spans="1:4">
      <c r="A8" s="21">
        <v>10</v>
      </c>
      <c r="B8" s="151"/>
      <c r="C8" s="29" t="s">
        <v>110</v>
      </c>
      <c r="D8" s="21">
        <v>40</v>
      </c>
    </row>
    <row r="9" spans="1:4">
      <c r="A9" s="21">
        <v>4</v>
      </c>
      <c r="B9" s="149" t="s">
        <v>111</v>
      </c>
      <c r="C9" s="29" t="s">
        <v>112</v>
      </c>
      <c r="D9" s="21">
        <v>35</v>
      </c>
    </row>
    <row r="10" spans="1:4">
      <c r="A10" s="21">
        <v>11</v>
      </c>
      <c r="B10" s="150"/>
      <c r="C10" s="29" t="s">
        <v>113</v>
      </c>
      <c r="D10" s="21">
        <v>37</v>
      </c>
    </row>
    <row r="11" spans="1:4">
      <c r="A11" s="21">
        <v>12</v>
      </c>
      <c r="B11" s="150"/>
      <c r="C11" s="29" t="s">
        <v>114</v>
      </c>
      <c r="D11" s="21">
        <v>38</v>
      </c>
    </row>
    <row r="12" spans="1:4">
      <c r="A12" s="21">
        <v>16</v>
      </c>
      <c r="B12" s="151"/>
      <c r="C12" s="29" t="s">
        <v>115</v>
      </c>
      <c r="D12" s="21">
        <v>35</v>
      </c>
    </row>
    <row r="13" spans="1:4">
      <c r="A13" s="21">
        <v>5</v>
      </c>
      <c r="B13" s="149" t="s">
        <v>116</v>
      </c>
      <c r="C13" s="29" t="s">
        <v>117</v>
      </c>
      <c r="D13" s="21">
        <v>42</v>
      </c>
    </row>
    <row r="14" spans="1:4">
      <c r="A14" s="21">
        <v>13</v>
      </c>
      <c r="B14" s="150"/>
      <c r="C14" s="29" t="s">
        <v>118</v>
      </c>
      <c r="D14" s="21">
        <v>31</v>
      </c>
    </row>
    <row r="15" spans="1:4">
      <c r="A15" s="21">
        <v>14</v>
      </c>
      <c r="B15" s="151"/>
      <c r="C15" s="29" t="s">
        <v>119</v>
      </c>
      <c r="D15" s="21">
        <v>46</v>
      </c>
    </row>
    <row r="16" spans="1:4">
      <c r="A16" s="21">
        <v>7</v>
      </c>
      <c r="B16" s="152" t="s">
        <v>120</v>
      </c>
      <c r="C16" s="29" t="s">
        <v>121</v>
      </c>
      <c r="D16" s="21">
        <v>33</v>
      </c>
    </row>
    <row r="17" spans="1:4">
      <c r="A17" s="21">
        <v>15</v>
      </c>
      <c r="B17" s="152"/>
      <c r="C17" s="29" t="s">
        <v>122</v>
      </c>
      <c r="D17" s="21">
        <v>34</v>
      </c>
    </row>
    <row r="18" spans="1:4">
      <c r="A18" s="21">
        <v>17</v>
      </c>
      <c r="B18" s="152"/>
      <c r="C18" s="29" t="s">
        <v>123</v>
      </c>
      <c r="D18" s="21">
        <v>54</v>
      </c>
    </row>
    <row r="19" spans="1:4">
      <c r="A19" s="21">
        <v>18</v>
      </c>
      <c r="B19" s="152"/>
      <c r="C19" s="29" t="s">
        <v>124</v>
      </c>
      <c r="D19" s="21">
        <v>29</v>
      </c>
    </row>
    <row r="20" spans="1:4">
      <c r="A20" s="21">
        <v>19</v>
      </c>
      <c r="B20" s="152"/>
      <c r="C20" s="29" t="s">
        <v>125</v>
      </c>
      <c r="D20" s="21">
        <v>35</v>
      </c>
    </row>
    <row r="21" spans="1:4">
      <c r="A21" s="21">
        <v>20</v>
      </c>
      <c r="B21" s="152"/>
      <c r="C21" s="29" t="s">
        <v>126</v>
      </c>
      <c r="D21" s="21">
        <v>30</v>
      </c>
    </row>
    <row r="22" spans="1:4">
      <c r="A22" s="21">
        <v>21</v>
      </c>
      <c r="B22" s="152"/>
      <c r="C22" s="29" t="s">
        <v>127</v>
      </c>
      <c r="D22" s="21">
        <v>37</v>
      </c>
    </row>
    <row r="23" spans="1:4">
      <c r="A23" s="21"/>
      <c r="B23" s="30"/>
      <c r="C23" s="31" t="s">
        <v>128</v>
      </c>
      <c r="D23" s="28">
        <f>SUM(D2:D22)</f>
        <v>779</v>
      </c>
    </row>
  </sheetData>
  <mergeCells count="5">
    <mergeCell ref="B2:B4"/>
    <mergeCell ref="B5:B8"/>
    <mergeCell ref="B9:B12"/>
    <mergeCell ref="B13:B15"/>
    <mergeCell ref="B16:B22"/>
  </mergeCells>
  <phoneticPr fontId="2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>
  <commentList sheetStid="3">
    <comment s:ref="F165" rgbClr="FF0000">
      <item id="{0a6476be-b9f5-408f-8725-263c0a462888}" isNormal="1">
        <s:text>
          <s:r>
            <s:t xml:space="preserve">Redsun: 参加全国普通话水平测试
</s:t>
          </s:r>
        </s:text>
      </item>
    </comment>
    <comment s:ref="F176" rgbClr="FF0000">
      <item id="{0d51653b-9c22-4fa9-a830-eab17d79d9f6}" isNormal="1">
        <s:text>
          <s:r>
            <s:t xml:space="preserve">Redsun: 参加全国普通话水平测试
</s:t>
          </s:r>
        </s:text>
      </item>
    </comment>
    <comment s:ref="F185" rgbClr="FF0000">
      <item id="{a4ebdb87-6a80-47b4-80db-0f7a2dfa8bcf}" isNormal="1">
        <s:text>
          <s:r>
            <s:t xml:space="preserve">Redsun: 可在铁路客舱实训室上课
</s:t>
          </s:r>
        </s:text>
      </item>
    </comment>
    <comment s:ref="Q195" rgbClr="FF0000">
      <item id="{1e9dc8b1-7fd9-4251-af2e-5090cccc183e}" isNormal="1">
        <s:text>
          <s:r>
            <s:t xml:space="preserve">Redsun: 学期课时60
</s:t>
          </s:r>
        </s:text>
      </item>
    </comment>
    <comment s:ref="Q196" rgbClr="FF0000">
      <item id="{59062c5f-9f61-458f-86dc-b8f7fb21b9cd}" isNormal="1">
        <s:text>
          <s:r>
            <s:t xml:space="preserve">Redsun: 每学期30
</s:t>
          </s:r>
        </s:text>
      </item>
    </comment>
    <comment s:ref="Q197" rgbClr="FF0000">
      <item id="{ee2a8503-5eb6-45d1-a0fa-560db3d053e3}" isNormal="1">
        <s:text>
          <s:r>
            <s:t xml:space="preserve">Redsun: 每学期30
</s:t>
          </s:r>
        </s:text>
      </item>
    </comment>
    <comment s:ref="Q198" rgbClr="FF0000">
      <item id="{f373c062-4b51-4894-9cbe-616788ccbea6}" isNormal="1">
        <s:text>
          <s:r>
            <s:t xml:space="preserve">Redsun: 每学期30
</s:t>
          </s:r>
        </s:text>
      </item>
    </comment>
    <comment s:ref="Q199" rgbClr="FF0000">
      <item id="{50ee8645-ae8c-4ff7-8027-e08ca8e5507f}" isNormal="1">
        <s:text>
          <s:r>
            <s:t xml:space="preserve">Redsun: 每学期30
</s:t>
          </s:r>
        </s:text>
      </item>
    </comment>
    <comment s:ref="Q200" rgbClr="FF0000">
      <item id="{2aa47f81-7a6b-42cf-99ed-060d005d3199}" isNormal="1">
        <s:text>
          <s:r>
            <s:t xml:space="preserve">Redsun: Lixi:考证
</s:t>
          </s:r>
        </s:text>
      </item>
    </comment>
    <comment s:ref="Q205" rgbClr="FF0000">
      <item id="{514d3cf0-0710-4f6d-ab39-0d4338518c04}" isNormal="1">
        <s:text>
          <s:r>
            <s:t xml:space="preserve">Redsun: 学期课时60
</s:t>
          </s:r>
        </s:text>
      </item>
    </comment>
    <comment s:ref="Q206" rgbClr="FF0000">
      <item id="{fa523153-9c29-4764-82c6-b7a7bc68d7f7}" isNormal="1">
        <s:text>
          <s:r>
            <s:t xml:space="preserve">Redsun: 每学期30
</s:t>
          </s:r>
        </s:text>
      </item>
    </comment>
    <comment s:ref="Q207" rgbClr="FF0000">
      <item id="{3b255b23-3f4d-4cb2-a561-419a9bea66e6}" isNormal="1">
        <s:text>
          <s:r>
            <s:t xml:space="preserve">Redsun: 每学期30
</s:t>
          </s:r>
        </s:text>
      </item>
    </comment>
    <comment s:ref="Q208" rgbClr="FF0000">
      <item id="{c03bf731-a06b-4589-b97a-acfcf16bff5c}" isNormal="1">
        <s:text>
          <s:r>
            <s:t xml:space="preserve">Redsun: 每学期30
</s:t>
          </s:r>
        </s:text>
      </item>
    </comment>
    <comment s:ref="Q209" rgbClr="FF0000">
      <item id="{f3a67e97-1c73-441b-b338-0a9b919537f7}" isNormal="1">
        <s:text>
          <s:r>
            <s:t xml:space="preserve">Redsun: 每学期30
</s:t>
          </s:r>
        </s:text>
      </item>
    </comment>
    <comment s:ref="Q210" rgbClr="FF0000">
      <item id="{01365f5f-43f7-41e1-a186-8e50373dc177}" isNormal="1">
        <s:text>
          <s:r>
            <s:t xml:space="preserve">Redsun: Lixi:考证
</s:t>
          </s:r>
        </s:text>
      </item>
    </comment>
    <comment s:ref="Q215" rgbClr="FF0000">
      <item id="{3493be57-c32f-441f-9ffb-8cafc13fe367}" isNormal="1">
        <s:text>
          <s:r>
            <s:t xml:space="preserve">Redsun: 学期课时60
</s:t>
          </s:r>
        </s:text>
      </item>
    </comment>
    <comment s:ref="Q216" rgbClr="FF0000">
      <item id="{0f9ad9de-d671-41f2-a2ad-768f89756461}" isNormal="1">
        <s:text>
          <s:r>
            <s:t xml:space="preserve">Redsun: 每学期30
</s:t>
          </s:r>
        </s:text>
      </item>
    </comment>
    <comment s:ref="Q217" rgbClr="FF0000">
      <item id="{e9d329b4-9b66-4338-9ccc-8b203b8a95f4}" isNormal="1">
        <s:text>
          <s:r>
            <s:t xml:space="preserve">Redsun: 每学期30
</s:t>
          </s:r>
        </s:text>
      </item>
    </comment>
    <comment s:ref="Q218" rgbClr="FF0000">
      <item id="{9aa29bfe-da77-477c-acca-d4ea24c6f155}" isNormal="1">
        <s:text>
          <s:r>
            <s:t xml:space="preserve">Redsun: 每学期30
</s:t>
          </s:r>
        </s:text>
      </item>
    </comment>
    <comment s:ref="Q219" rgbClr="FF0000">
      <item id="{ef6fed7b-ce16-44d5-bdd5-c4fc61cd2e71}" isNormal="1">
        <s:text>
          <s:r>
            <s:t xml:space="preserve">Redsun: 每学期30
</s:t>
          </s:r>
        </s:text>
      </item>
    </comment>
    <comment s:ref="Q220" rgbClr="FF0000">
      <item id="{1c347d7d-508d-4623-8781-9591e5133b9b}" isNormal="1">
        <s:text>
          <s:r>
            <s:t xml:space="preserve">Redsun: Lixi:考证
</s:t>
          </s:r>
        </s:text>
      </item>
    </comment>
    <comment s:ref="Q243" rgbClr="FF0000">
      <item id="{8ec2be89-b4fd-45f1-a846-9a6ffad41a7f}" isNormal="1">
        <s:text>
          <s:r>
            <s:t xml:space="preserve">Redsun: 每学期30
</s:t>
          </s:r>
        </s:text>
      </item>
    </comment>
    <comment s:ref="Q244" rgbClr="FF0000">
      <item id="{2f77d73c-7784-44d4-80fa-7b8451c3835e}" isNormal="1">
        <s:text>
          <s:r>
            <s:t xml:space="preserve">Redsun: 每学期30
</s:t>
          </s:r>
        </s:text>
      </item>
    </comment>
    <comment s:ref="Q245" rgbClr="FF0000">
      <item id="{d36b987c-ce67-4bee-a6c2-3683b9767d55}" isNormal="1">
        <s:text>
          <s:r>
            <s:t xml:space="preserve">Redsun: 每学期30
</s:t>
          </s:r>
        </s:text>
      </item>
    </comment>
    <comment s:ref="F325" rgbClr="FF0000">
      <item id="{554f0f01-8d15-4006-89c7-029d7a4a8f9e}" isNormal="1">
        <s:text>
          <s:r>
            <s:t xml:space="preserve">Redsun: 实际只排一周实习，另一周实习分散在幼儿园见习中，无需排课
</s:t>
          </s:r>
        </s:text>
      </item>
    </comment>
    <comment s:ref="F336" rgbClr="FF0000">
      <item id="{49dece33-66a1-41fb-82f1-5087c45c650a}" isNormal="1">
        <s:text>
          <s:r>
            <s:t xml:space="preserve">Redsun: 实际只排一周实习，另一周实习分散在幼儿园见习中，无需排课
</s:t>
          </s:r>
        </s:text>
      </item>
    </comment>
    <comment s:ref="F347" rgbClr="FF0000">
      <item id="{3e43e696-95e2-4b82-82f7-9cb97586c6d9}" isNormal="1">
        <s:text>
          <s:r>
            <s:t xml:space="preserve">Redsun: 实际只排一周实习，另一周实习分散在幼儿园见习中，无需排课
</s:t>
          </s:r>
        </s:text>
      </item>
    </comment>
  </commentList>
  <commentList sheetStid="9">
    <comment s:ref="F252" rgbClr="FF0000">
      <item id="{778327d8-eef7-4c2a-98f0-c6fea68a32e5}" isNormal="1">
        <s:text>
          <s:r>
            <s:t xml:space="preserve">作者:
文科类专业不开</s:t>
          </s:r>
        </s:text>
      </item>
    </comment>
  </commentList>
  <commentList sheetStid="8">
    <comment s:ref="F49" rgbClr="FF0000">
      <item id="{c1293418-c55c-49e7-a08e-3c1502f8866f}" isNormal="1">
        <s:text>
          <s:r>
            <s:t xml:space="preserve">作者:
文科类专业不开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9"/>
  <pixelatorList sheetStid="4"/>
  <pixelatorList sheetStid="7"/>
  <pixelatorList sheetStid="8"/>
  <pixelatorList sheetStid="5"/>
  <pixelatorList sheetStid="6"/>
  <pixelatorList sheetStid="10"/>
</pixelators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9" master=""/>
  <rangeList sheetStid="4" master=""/>
  <rangeList sheetStid="7" master=""/>
  <rangeList sheetStid="8" master=""/>
  <rangeList sheetStid="5" master=""/>
  <rangeList sheetStid="6" master=""/>
  <rangeList sheetStid="10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全系实施计划</vt:lpstr>
      <vt:lpstr>大专分班8.27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wty</cp:lastModifiedBy>
  <cp:lastPrinted>2019-11-12T06:35:14Z</cp:lastPrinted>
  <dcterms:created xsi:type="dcterms:W3CDTF">2006-09-14T03:21:00Z</dcterms:created>
  <dcterms:modified xsi:type="dcterms:W3CDTF">2019-11-27T02:19:28Z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