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DPROJECT\tbsmproduction\core\management\"/>
    </mc:Choice>
  </mc:AlternateContent>
  <bookViews>
    <workbookView xWindow="28680" yWindow="-120" windowWidth="29040" windowHeight="15720" activeTab="1"/>
  </bookViews>
  <sheets>
    <sheet name="Append2" sheetId="1" r:id="rId1"/>
    <sheet name="Sheet2" sheetId="3" r:id="rId2"/>
  </sheets>
  <definedNames>
    <definedName name="_xlnm._FilterDatabase" localSheetId="1" hidden="1">Sheet2!$A$1:$B$2254</definedName>
    <definedName name="ExternalData_1" localSheetId="0" hidden="1">Append2!$A$1:$AJ$2273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003" i="3"/>
  <c r="D1003" i="3"/>
  <c r="C1004" i="3"/>
  <c r="D1004" i="3"/>
  <c r="C1005" i="3"/>
  <c r="D1005" i="3"/>
  <c r="C1006" i="3"/>
  <c r="D1006" i="3"/>
  <c r="C1007" i="3"/>
  <c r="D1007" i="3"/>
  <c r="C1008" i="3"/>
  <c r="D1008" i="3"/>
  <c r="C1009" i="3"/>
  <c r="D1009" i="3"/>
  <c r="C1010" i="3"/>
  <c r="D1010" i="3"/>
  <c r="C1011" i="3"/>
  <c r="D1011" i="3"/>
  <c r="C1012" i="3"/>
  <c r="D1012" i="3"/>
  <c r="C1013" i="3"/>
  <c r="D1013" i="3"/>
  <c r="C1014" i="3"/>
  <c r="D1014" i="3"/>
  <c r="C1015" i="3"/>
  <c r="D1015" i="3"/>
  <c r="C1016" i="3"/>
  <c r="D1016" i="3"/>
  <c r="C1017" i="3"/>
  <c r="D1017" i="3"/>
  <c r="C1018" i="3"/>
  <c r="D1018" i="3"/>
  <c r="C1019" i="3"/>
  <c r="D1019" i="3"/>
  <c r="C1020" i="3"/>
  <c r="D1020" i="3"/>
  <c r="C1021" i="3"/>
  <c r="D1021" i="3"/>
  <c r="C1022" i="3"/>
  <c r="D1022" i="3"/>
  <c r="C1023" i="3"/>
  <c r="D1023" i="3"/>
  <c r="C1024" i="3"/>
  <c r="D1024" i="3"/>
  <c r="C1025" i="3"/>
  <c r="D1025" i="3"/>
  <c r="C1026" i="3"/>
  <c r="D1026" i="3"/>
  <c r="C1027" i="3"/>
  <c r="D1027" i="3"/>
  <c r="C1028" i="3"/>
  <c r="D1028" i="3"/>
  <c r="C1029" i="3"/>
  <c r="D1029" i="3"/>
  <c r="C1030" i="3"/>
  <c r="D1030" i="3"/>
  <c r="C1031" i="3"/>
  <c r="D1031" i="3"/>
  <c r="C1032" i="3"/>
  <c r="D1032" i="3"/>
  <c r="C1033" i="3"/>
  <c r="D1033" i="3"/>
  <c r="C1034" i="3"/>
  <c r="D1034" i="3"/>
  <c r="C1035" i="3"/>
  <c r="D1035" i="3"/>
  <c r="C1036" i="3"/>
  <c r="D1036" i="3"/>
  <c r="C1037" i="3"/>
  <c r="D1037" i="3"/>
  <c r="C1038" i="3"/>
  <c r="D1038" i="3"/>
  <c r="C1039" i="3"/>
  <c r="D1039" i="3"/>
  <c r="C1040" i="3"/>
  <c r="D1040" i="3"/>
  <c r="C1041" i="3"/>
  <c r="D1041" i="3"/>
  <c r="C1042" i="3"/>
  <c r="D1042" i="3"/>
  <c r="C1043" i="3"/>
  <c r="D1043" i="3"/>
  <c r="C1044" i="3"/>
  <c r="D1044" i="3"/>
  <c r="C1045" i="3"/>
  <c r="D1045" i="3"/>
  <c r="C1046" i="3"/>
  <c r="D1046" i="3"/>
  <c r="C1047" i="3"/>
  <c r="D1047" i="3"/>
  <c r="C1048" i="3"/>
  <c r="D1048" i="3"/>
  <c r="C1049" i="3"/>
  <c r="D1049" i="3"/>
  <c r="C1050" i="3"/>
  <c r="D1050" i="3"/>
  <c r="C1051" i="3"/>
  <c r="D1051" i="3"/>
  <c r="C1052" i="3"/>
  <c r="D1052" i="3"/>
  <c r="C1053" i="3"/>
  <c r="D1053" i="3"/>
  <c r="C1054" i="3"/>
  <c r="D1054" i="3"/>
  <c r="C1055" i="3"/>
  <c r="D1055" i="3"/>
  <c r="C1056" i="3"/>
  <c r="D1056" i="3"/>
  <c r="C1057" i="3"/>
  <c r="D1057" i="3"/>
  <c r="C1058" i="3"/>
  <c r="D1058" i="3"/>
  <c r="C1059" i="3"/>
  <c r="D1059" i="3"/>
  <c r="C1060" i="3"/>
  <c r="D1060" i="3"/>
  <c r="C1061" i="3"/>
  <c r="D1061" i="3"/>
  <c r="C1062" i="3"/>
  <c r="D1062" i="3"/>
  <c r="C1063" i="3"/>
  <c r="D1063" i="3"/>
  <c r="C1064" i="3"/>
  <c r="D1064" i="3"/>
  <c r="C1065" i="3"/>
  <c r="D1065" i="3"/>
  <c r="C1066" i="3"/>
  <c r="D1066" i="3"/>
  <c r="C1067" i="3"/>
  <c r="D1067" i="3"/>
  <c r="C1068" i="3"/>
  <c r="D1068" i="3"/>
  <c r="C1069" i="3"/>
  <c r="D1069" i="3"/>
  <c r="C1070" i="3"/>
  <c r="D1070" i="3"/>
  <c r="C1071" i="3"/>
  <c r="D1071" i="3"/>
  <c r="C1072" i="3"/>
  <c r="D1072" i="3"/>
  <c r="C1073" i="3"/>
  <c r="D1073" i="3"/>
  <c r="C1074" i="3"/>
  <c r="D1074" i="3"/>
  <c r="C1075" i="3"/>
  <c r="D1075" i="3"/>
  <c r="C1076" i="3"/>
  <c r="D1076" i="3"/>
  <c r="C1077" i="3"/>
  <c r="D1077" i="3"/>
  <c r="C1078" i="3"/>
  <c r="D1078" i="3"/>
  <c r="C1079" i="3"/>
  <c r="D1079" i="3"/>
  <c r="C1080" i="3"/>
  <c r="D1080" i="3"/>
  <c r="C1081" i="3"/>
  <c r="D1081" i="3"/>
  <c r="C1082" i="3"/>
  <c r="D1082" i="3"/>
  <c r="C1083" i="3"/>
  <c r="D1083" i="3"/>
  <c r="C1084" i="3"/>
  <c r="D1084" i="3"/>
  <c r="C1085" i="3"/>
  <c r="D1085" i="3"/>
  <c r="C1086" i="3"/>
  <c r="D1086" i="3"/>
  <c r="C1087" i="3"/>
  <c r="D1087" i="3"/>
  <c r="C1088" i="3"/>
  <c r="D1088" i="3"/>
  <c r="C1089" i="3"/>
  <c r="D1089" i="3"/>
  <c r="C1090" i="3"/>
  <c r="D1090" i="3"/>
  <c r="C1091" i="3"/>
  <c r="D1091" i="3"/>
  <c r="C1092" i="3"/>
  <c r="D1092" i="3"/>
  <c r="C1093" i="3"/>
  <c r="D1093" i="3"/>
  <c r="C1094" i="3"/>
  <c r="D1094" i="3"/>
  <c r="C1095" i="3"/>
  <c r="D1095" i="3"/>
  <c r="C1096" i="3"/>
  <c r="D1096" i="3"/>
  <c r="C1097" i="3"/>
  <c r="D1097" i="3"/>
  <c r="C1098" i="3"/>
  <c r="D1098" i="3"/>
  <c r="C1099" i="3"/>
  <c r="D1099" i="3"/>
  <c r="C1100" i="3"/>
  <c r="D1100" i="3"/>
  <c r="C1101" i="3"/>
  <c r="D1101" i="3"/>
  <c r="C1102" i="3"/>
  <c r="D1102" i="3"/>
  <c r="C1103" i="3"/>
  <c r="D1103" i="3"/>
  <c r="C1104" i="3"/>
  <c r="D1104" i="3"/>
  <c r="C1105" i="3"/>
  <c r="D1105" i="3"/>
  <c r="C1106" i="3"/>
  <c r="D1106" i="3"/>
  <c r="C1107" i="3"/>
  <c r="D1107" i="3"/>
  <c r="C1108" i="3"/>
  <c r="D1108" i="3"/>
  <c r="C1109" i="3"/>
  <c r="D1109" i="3"/>
  <c r="C1110" i="3"/>
  <c r="D1110" i="3"/>
  <c r="C1111" i="3"/>
  <c r="D1111" i="3"/>
  <c r="C1112" i="3"/>
  <c r="D1112" i="3"/>
  <c r="C1113" i="3"/>
  <c r="D1113" i="3"/>
  <c r="C1114" i="3"/>
  <c r="D1114" i="3"/>
  <c r="C1115" i="3"/>
  <c r="D1115" i="3"/>
  <c r="C1116" i="3"/>
  <c r="D1116" i="3"/>
  <c r="C1117" i="3"/>
  <c r="D1117" i="3"/>
  <c r="C1118" i="3"/>
  <c r="D1118" i="3"/>
  <c r="C1119" i="3"/>
  <c r="D1119" i="3"/>
  <c r="C1120" i="3"/>
  <c r="D1120" i="3"/>
  <c r="C1121" i="3"/>
  <c r="D1121" i="3"/>
  <c r="C1122" i="3"/>
  <c r="D1122" i="3"/>
  <c r="C1123" i="3"/>
  <c r="D1123" i="3"/>
  <c r="C1124" i="3"/>
  <c r="D1124" i="3"/>
  <c r="C1125" i="3"/>
  <c r="D1125" i="3"/>
  <c r="C1126" i="3"/>
  <c r="D1126" i="3"/>
  <c r="C1127" i="3"/>
  <c r="D1127" i="3"/>
  <c r="C1128" i="3"/>
  <c r="D1128" i="3"/>
  <c r="C1129" i="3"/>
  <c r="D1129" i="3"/>
  <c r="C1130" i="3"/>
  <c r="D1130" i="3"/>
  <c r="C1131" i="3"/>
  <c r="D1131" i="3"/>
  <c r="C1132" i="3"/>
  <c r="D1132" i="3"/>
  <c r="C1133" i="3"/>
  <c r="D1133" i="3"/>
  <c r="C1134" i="3"/>
  <c r="D1134" i="3"/>
  <c r="C1135" i="3"/>
  <c r="D1135" i="3"/>
  <c r="C1136" i="3"/>
  <c r="D1136" i="3"/>
  <c r="C1137" i="3"/>
  <c r="D1137" i="3"/>
  <c r="C1138" i="3"/>
  <c r="D1138" i="3"/>
  <c r="C1139" i="3"/>
  <c r="D1139" i="3"/>
  <c r="C1140" i="3"/>
  <c r="D1140" i="3"/>
  <c r="C1141" i="3"/>
  <c r="D1141" i="3"/>
  <c r="C1142" i="3"/>
  <c r="D1142" i="3"/>
  <c r="C1143" i="3"/>
  <c r="D1143" i="3"/>
  <c r="C1144" i="3"/>
  <c r="D1144" i="3"/>
  <c r="C1145" i="3"/>
  <c r="D1145" i="3"/>
  <c r="C1146" i="3"/>
  <c r="D1146" i="3"/>
  <c r="C1147" i="3"/>
  <c r="D1147" i="3"/>
  <c r="C1148" i="3"/>
  <c r="D1148" i="3"/>
  <c r="C1149" i="3"/>
  <c r="D1149" i="3"/>
  <c r="C1150" i="3"/>
  <c r="D1150" i="3"/>
  <c r="C1151" i="3"/>
  <c r="D1151" i="3"/>
  <c r="C1152" i="3"/>
  <c r="D1152" i="3"/>
  <c r="C1153" i="3"/>
  <c r="D1153" i="3"/>
  <c r="C1154" i="3"/>
  <c r="D1154" i="3"/>
  <c r="C1155" i="3"/>
  <c r="D1155" i="3"/>
  <c r="C1156" i="3"/>
  <c r="D1156" i="3"/>
  <c r="C1157" i="3"/>
  <c r="D1157" i="3"/>
  <c r="C1158" i="3"/>
  <c r="D1158" i="3"/>
  <c r="C1159" i="3"/>
  <c r="D1159" i="3"/>
  <c r="C1160" i="3"/>
  <c r="D1160" i="3"/>
  <c r="C1161" i="3"/>
  <c r="D1161" i="3"/>
  <c r="C1162" i="3"/>
  <c r="D1162" i="3"/>
  <c r="C1163" i="3"/>
  <c r="D1163" i="3"/>
  <c r="C1164" i="3"/>
  <c r="D1164" i="3"/>
  <c r="C1165" i="3"/>
  <c r="D1165" i="3"/>
  <c r="C1166" i="3"/>
  <c r="D1166" i="3"/>
  <c r="C1167" i="3"/>
  <c r="D1167" i="3"/>
  <c r="C1168" i="3"/>
  <c r="D1168" i="3"/>
  <c r="C1169" i="3"/>
  <c r="D1169" i="3"/>
  <c r="C1170" i="3"/>
  <c r="D1170" i="3"/>
  <c r="C1171" i="3"/>
  <c r="D1171" i="3"/>
  <c r="C1172" i="3"/>
  <c r="D1172" i="3"/>
  <c r="C1173" i="3"/>
  <c r="D1173" i="3"/>
  <c r="C1174" i="3"/>
  <c r="D1174" i="3"/>
  <c r="C1175" i="3"/>
  <c r="D1175" i="3"/>
  <c r="C1176" i="3"/>
  <c r="D1176" i="3"/>
  <c r="C1177" i="3"/>
  <c r="D1177" i="3"/>
  <c r="C1178" i="3"/>
  <c r="D1178" i="3"/>
  <c r="C1179" i="3"/>
  <c r="D1179" i="3"/>
  <c r="C1180" i="3"/>
  <c r="D1180" i="3"/>
  <c r="C1181" i="3"/>
  <c r="D1181" i="3"/>
  <c r="C1182" i="3"/>
  <c r="D1182" i="3"/>
  <c r="C1183" i="3"/>
  <c r="D1183" i="3"/>
  <c r="C1184" i="3"/>
  <c r="D1184" i="3"/>
  <c r="C1185" i="3"/>
  <c r="D1185" i="3"/>
  <c r="C1186" i="3"/>
  <c r="D1186" i="3"/>
  <c r="C1187" i="3"/>
  <c r="D1187" i="3"/>
  <c r="C1188" i="3"/>
  <c r="D1188" i="3"/>
  <c r="C1189" i="3"/>
  <c r="D1189" i="3"/>
  <c r="C1190" i="3"/>
  <c r="D1190" i="3"/>
  <c r="C1191" i="3"/>
  <c r="D1191" i="3"/>
  <c r="C1192" i="3"/>
  <c r="D1192" i="3"/>
  <c r="C1193" i="3"/>
  <c r="D1193" i="3"/>
  <c r="C1194" i="3"/>
  <c r="D1194" i="3"/>
  <c r="C1195" i="3"/>
  <c r="D1195" i="3"/>
  <c r="C1196" i="3"/>
  <c r="D1196" i="3"/>
  <c r="C1197" i="3"/>
  <c r="D1197" i="3"/>
  <c r="C1198" i="3"/>
  <c r="D1198" i="3"/>
  <c r="C1199" i="3"/>
  <c r="D1199" i="3"/>
  <c r="C1200" i="3"/>
  <c r="D1200" i="3"/>
  <c r="C1201" i="3"/>
  <c r="D1201" i="3"/>
  <c r="C1202" i="3"/>
  <c r="D1202" i="3"/>
  <c r="C1203" i="3"/>
  <c r="D1203" i="3"/>
  <c r="C1204" i="3"/>
  <c r="D1204" i="3"/>
  <c r="C1205" i="3"/>
  <c r="D1205" i="3"/>
  <c r="C1206" i="3"/>
  <c r="D1206" i="3"/>
  <c r="C1207" i="3"/>
  <c r="D1207" i="3"/>
  <c r="C1208" i="3"/>
  <c r="D1208" i="3"/>
  <c r="C1209" i="3"/>
  <c r="D1209" i="3"/>
  <c r="C1210" i="3"/>
  <c r="D1210" i="3"/>
  <c r="C1211" i="3"/>
  <c r="D1211" i="3"/>
  <c r="C1212" i="3"/>
  <c r="D1212" i="3"/>
  <c r="C1213" i="3"/>
  <c r="D1213" i="3"/>
  <c r="C1214" i="3"/>
  <c r="D1214" i="3"/>
  <c r="C1215" i="3"/>
  <c r="D1215" i="3"/>
  <c r="C1216" i="3"/>
  <c r="D1216" i="3"/>
  <c r="C1217" i="3"/>
  <c r="D1217" i="3"/>
  <c r="C1218" i="3"/>
  <c r="D1218" i="3"/>
  <c r="C1219" i="3"/>
  <c r="D1219" i="3"/>
  <c r="C1220" i="3"/>
  <c r="D1220" i="3"/>
  <c r="C1221" i="3"/>
  <c r="D1221" i="3"/>
  <c r="C1222" i="3"/>
  <c r="D1222" i="3"/>
  <c r="C1223" i="3"/>
  <c r="D1223" i="3"/>
  <c r="C1224" i="3"/>
  <c r="D1224" i="3"/>
  <c r="C1225" i="3"/>
  <c r="D1225" i="3"/>
  <c r="C1226" i="3"/>
  <c r="D1226" i="3"/>
  <c r="C1227" i="3"/>
  <c r="D1227" i="3"/>
  <c r="C1228" i="3"/>
  <c r="D1228" i="3"/>
  <c r="C1229" i="3"/>
  <c r="D1229" i="3"/>
  <c r="C1230" i="3"/>
  <c r="D1230" i="3"/>
  <c r="C1231" i="3"/>
  <c r="D1231" i="3"/>
  <c r="C1232" i="3"/>
  <c r="D1232" i="3"/>
  <c r="C1233" i="3"/>
  <c r="D1233" i="3"/>
  <c r="C1234" i="3"/>
  <c r="D1234" i="3"/>
  <c r="C1235" i="3"/>
  <c r="D1235" i="3"/>
  <c r="C1236" i="3"/>
  <c r="D1236" i="3"/>
  <c r="C1237" i="3"/>
  <c r="D1237" i="3"/>
  <c r="C1238" i="3"/>
  <c r="D1238" i="3"/>
  <c r="C1239" i="3"/>
  <c r="D1239" i="3"/>
  <c r="C1240" i="3"/>
  <c r="D1240" i="3"/>
  <c r="C1241" i="3"/>
  <c r="D1241" i="3"/>
  <c r="C1242" i="3"/>
  <c r="D1242" i="3"/>
  <c r="C1243" i="3"/>
  <c r="D1243" i="3"/>
  <c r="C1244" i="3"/>
  <c r="D1244" i="3"/>
  <c r="C1245" i="3"/>
  <c r="D1245" i="3"/>
  <c r="C1246" i="3"/>
  <c r="D1246" i="3"/>
  <c r="C1247" i="3"/>
  <c r="D1247" i="3"/>
  <c r="C1248" i="3"/>
  <c r="D1248" i="3"/>
  <c r="C1249" i="3"/>
  <c r="D1249" i="3"/>
  <c r="C1250" i="3"/>
  <c r="D1250" i="3"/>
  <c r="C1251" i="3"/>
  <c r="D1251" i="3"/>
  <c r="C1252" i="3"/>
  <c r="D1252" i="3"/>
  <c r="C1253" i="3"/>
  <c r="D1253" i="3"/>
  <c r="C1254" i="3"/>
  <c r="D1254" i="3"/>
  <c r="C1255" i="3"/>
  <c r="D1255" i="3"/>
  <c r="C1256" i="3"/>
  <c r="D1256" i="3"/>
  <c r="C1257" i="3"/>
  <c r="D1257" i="3"/>
  <c r="C1258" i="3"/>
  <c r="D1258" i="3"/>
  <c r="C1259" i="3"/>
  <c r="D1259" i="3"/>
  <c r="C1260" i="3"/>
  <c r="D1260" i="3"/>
  <c r="C1261" i="3"/>
  <c r="D1261" i="3"/>
  <c r="C1262" i="3"/>
  <c r="D1262" i="3"/>
  <c r="C1263" i="3"/>
  <c r="D1263" i="3"/>
  <c r="C1264" i="3"/>
  <c r="D1264" i="3"/>
  <c r="C1265" i="3"/>
  <c r="D1265" i="3"/>
  <c r="C1266" i="3"/>
  <c r="D1266" i="3"/>
  <c r="C1267" i="3"/>
  <c r="D1267" i="3"/>
  <c r="C1268" i="3"/>
  <c r="D1268" i="3"/>
  <c r="C1269" i="3"/>
  <c r="D1269" i="3"/>
  <c r="C1270" i="3"/>
  <c r="D1270" i="3"/>
  <c r="C1271" i="3"/>
  <c r="D1271" i="3"/>
  <c r="C1272" i="3"/>
  <c r="D1272" i="3"/>
  <c r="C1273" i="3"/>
  <c r="D1273" i="3"/>
  <c r="C1274" i="3"/>
  <c r="D1274" i="3"/>
  <c r="C1275" i="3"/>
  <c r="D1275" i="3"/>
  <c r="C1276" i="3"/>
  <c r="D1276" i="3"/>
  <c r="C1277" i="3"/>
  <c r="D1277" i="3"/>
  <c r="C1278" i="3"/>
  <c r="D1278" i="3"/>
  <c r="C1279" i="3"/>
  <c r="D1279" i="3"/>
  <c r="C1280" i="3"/>
  <c r="D1280" i="3"/>
  <c r="C1281" i="3"/>
  <c r="D1281" i="3"/>
  <c r="C1282" i="3"/>
  <c r="D1282" i="3"/>
  <c r="C1283" i="3"/>
  <c r="D1283" i="3"/>
  <c r="C1284" i="3"/>
  <c r="D1284" i="3"/>
  <c r="C1285" i="3"/>
  <c r="D1285" i="3"/>
  <c r="C1286" i="3"/>
  <c r="D1286" i="3"/>
  <c r="C1287" i="3"/>
  <c r="D1287" i="3"/>
  <c r="C1288" i="3"/>
  <c r="D1288" i="3"/>
  <c r="C1289" i="3"/>
  <c r="D1289" i="3"/>
  <c r="C1290" i="3"/>
  <c r="D1290" i="3"/>
  <c r="C1291" i="3"/>
  <c r="D1291" i="3"/>
  <c r="C1292" i="3"/>
  <c r="D1292" i="3"/>
  <c r="C1293" i="3"/>
  <c r="D1293" i="3"/>
  <c r="C1294" i="3"/>
  <c r="D1294" i="3"/>
  <c r="C1295" i="3"/>
  <c r="D1295" i="3"/>
  <c r="C1296" i="3"/>
  <c r="D1296" i="3"/>
  <c r="C1297" i="3"/>
  <c r="D1297" i="3"/>
  <c r="C1298" i="3"/>
  <c r="D1298" i="3"/>
  <c r="C1299" i="3"/>
  <c r="D1299" i="3"/>
  <c r="C1300" i="3"/>
  <c r="D1300" i="3"/>
  <c r="C1301" i="3"/>
  <c r="D1301" i="3"/>
  <c r="C1302" i="3"/>
  <c r="D1302" i="3"/>
  <c r="C1303" i="3"/>
  <c r="D1303" i="3"/>
  <c r="C1304" i="3"/>
  <c r="D1304" i="3"/>
  <c r="C1305" i="3"/>
  <c r="D1305" i="3"/>
  <c r="C1306" i="3"/>
  <c r="D1306" i="3"/>
  <c r="C1307" i="3"/>
  <c r="D1307" i="3"/>
  <c r="C1308" i="3"/>
  <c r="D1308" i="3"/>
  <c r="C1309" i="3"/>
  <c r="D1309" i="3"/>
  <c r="C1310" i="3"/>
  <c r="D1310" i="3"/>
  <c r="C1311" i="3"/>
  <c r="D1311" i="3"/>
  <c r="C1312" i="3"/>
  <c r="D1312" i="3"/>
  <c r="C1313" i="3"/>
  <c r="D1313" i="3"/>
  <c r="C1314" i="3"/>
  <c r="D1314" i="3"/>
  <c r="C1315" i="3"/>
  <c r="D1315" i="3"/>
  <c r="C1316" i="3"/>
  <c r="D1316" i="3"/>
  <c r="C1317" i="3"/>
  <c r="D1317" i="3"/>
  <c r="C1318" i="3"/>
  <c r="D1318" i="3"/>
  <c r="C1319" i="3"/>
  <c r="D1319" i="3"/>
  <c r="C1320" i="3"/>
  <c r="D1320" i="3"/>
  <c r="C1321" i="3"/>
  <c r="D1321" i="3"/>
  <c r="C1322" i="3"/>
  <c r="D1322" i="3"/>
  <c r="C1323" i="3"/>
  <c r="D1323" i="3"/>
  <c r="C1324" i="3"/>
  <c r="D1324" i="3"/>
  <c r="C1325" i="3"/>
  <c r="D1325" i="3"/>
  <c r="C1326" i="3"/>
  <c r="D1326" i="3"/>
  <c r="C1327" i="3"/>
  <c r="D1327" i="3"/>
  <c r="C1328" i="3"/>
  <c r="D1328" i="3"/>
  <c r="C1329" i="3"/>
  <c r="D1329" i="3"/>
  <c r="C1330" i="3"/>
  <c r="D1330" i="3"/>
  <c r="C1331" i="3"/>
  <c r="D1331" i="3"/>
  <c r="C1332" i="3"/>
  <c r="D1332" i="3"/>
  <c r="C1333" i="3"/>
  <c r="D1333" i="3"/>
  <c r="C1334" i="3"/>
  <c r="D1334" i="3"/>
  <c r="C1335" i="3"/>
  <c r="D1335" i="3"/>
  <c r="C1336" i="3"/>
  <c r="D1336" i="3"/>
  <c r="C1337" i="3"/>
  <c r="D1337" i="3"/>
  <c r="C1338" i="3"/>
  <c r="D1338" i="3"/>
  <c r="C1339" i="3"/>
  <c r="D1339" i="3"/>
  <c r="C1340" i="3"/>
  <c r="D1340" i="3"/>
  <c r="C1341" i="3"/>
  <c r="D1341" i="3"/>
  <c r="C1342" i="3"/>
  <c r="D1342" i="3"/>
  <c r="C1343" i="3"/>
  <c r="D1343" i="3"/>
  <c r="C1344" i="3"/>
  <c r="D1344" i="3"/>
  <c r="C1345" i="3"/>
  <c r="D1345" i="3"/>
  <c r="C1346" i="3"/>
  <c r="D1346" i="3"/>
  <c r="C1347" i="3"/>
  <c r="D1347" i="3"/>
  <c r="C1348" i="3"/>
  <c r="D1348" i="3"/>
  <c r="C1349" i="3"/>
  <c r="D1349" i="3"/>
  <c r="C1350" i="3"/>
  <c r="D1350" i="3"/>
  <c r="C1351" i="3"/>
  <c r="D1351" i="3"/>
  <c r="C1352" i="3"/>
  <c r="D1352" i="3"/>
  <c r="C1353" i="3"/>
  <c r="D1353" i="3"/>
  <c r="C1354" i="3"/>
  <c r="D1354" i="3"/>
  <c r="C1355" i="3"/>
  <c r="D1355" i="3"/>
  <c r="C1356" i="3"/>
  <c r="D1356" i="3"/>
  <c r="C1357" i="3"/>
  <c r="D1357" i="3"/>
  <c r="C1358" i="3"/>
  <c r="D1358" i="3"/>
  <c r="C1359" i="3"/>
  <c r="D1359" i="3"/>
  <c r="C1360" i="3"/>
  <c r="D1360" i="3"/>
  <c r="C1361" i="3"/>
  <c r="D1361" i="3"/>
  <c r="C1362" i="3"/>
  <c r="D1362" i="3"/>
  <c r="C1363" i="3"/>
  <c r="D1363" i="3"/>
  <c r="C1364" i="3"/>
  <c r="D1364" i="3"/>
  <c r="C1365" i="3"/>
  <c r="D1365" i="3"/>
  <c r="C1366" i="3"/>
  <c r="D1366" i="3"/>
  <c r="C1367" i="3"/>
  <c r="D1367" i="3"/>
  <c r="C1368" i="3"/>
  <c r="D1368" i="3"/>
  <c r="C1369" i="3"/>
  <c r="D1369" i="3"/>
  <c r="C1370" i="3"/>
  <c r="D1370" i="3"/>
  <c r="C1371" i="3"/>
  <c r="D1371" i="3"/>
  <c r="C1372" i="3"/>
  <c r="D1372" i="3"/>
  <c r="C1373" i="3"/>
  <c r="D1373" i="3"/>
  <c r="C1374" i="3"/>
  <c r="D1374" i="3"/>
  <c r="C1375" i="3"/>
  <c r="D1375" i="3"/>
  <c r="C1376" i="3"/>
  <c r="D1376" i="3"/>
  <c r="C1377" i="3"/>
  <c r="D1377" i="3"/>
  <c r="C1378" i="3"/>
  <c r="D1378" i="3"/>
  <c r="C1379" i="3"/>
  <c r="D1379" i="3"/>
  <c r="C1380" i="3"/>
  <c r="D1380" i="3"/>
  <c r="C1381" i="3"/>
  <c r="D1381" i="3"/>
  <c r="C1382" i="3"/>
  <c r="D1382" i="3"/>
  <c r="C1383" i="3"/>
  <c r="D1383" i="3"/>
  <c r="C1384" i="3"/>
  <c r="D1384" i="3"/>
  <c r="C1385" i="3"/>
  <c r="D1385" i="3"/>
  <c r="C1386" i="3"/>
  <c r="D1386" i="3"/>
  <c r="C1387" i="3"/>
  <c r="D1387" i="3"/>
  <c r="C1388" i="3"/>
  <c r="D1388" i="3"/>
  <c r="C1389" i="3"/>
  <c r="D1389" i="3"/>
  <c r="C1390" i="3"/>
  <c r="D1390" i="3"/>
  <c r="C1391" i="3"/>
  <c r="D1391" i="3"/>
  <c r="C1392" i="3"/>
  <c r="D1392" i="3"/>
  <c r="C1393" i="3"/>
  <c r="D1393" i="3"/>
  <c r="C1394" i="3"/>
  <c r="D1394" i="3"/>
  <c r="C1395" i="3"/>
  <c r="D1395" i="3"/>
  <c r="C1396" i="3"/>
  <c r="D1396" i="3"/>
  <c r="C1397" i="3"/>
  <c r="D1397" i="3"/>
  <c r="C1398" i="3"/>
  <c r="D1398" i="3"/>
  <c r="C1399" i="3"/>
  <c r="D1399" i="3"/>
  <c r="C1400" i="3"/>
  <c r="D1400" i="3"/>
  <c r="C1401" i="3"/>
  <c r="D1401" i="3"/>
  <c r="C1402" i="3"/>
  <c r="D1402" i="3"/>
  <c r="C1403" i="3"/>
  <c r="D1403" i="3"/>
  <c r="C1404" i="3"/>
  <c r="D1404" i="3"/>
  <c r="C1405" i="3"/>
  <c r="D1405" i="3"/>
  <c r="C1406" i="3"/>
  <c r="D1406" i="3"/>
  <c r="C1407" i="3"/>
  <c r="D1407" i="3"/>
  <c r="C1408" i="3"/>
  <c r="D1408" i="3"/>
  <c r="C1409" i="3"/>
  <c r="D1409" i="3"/>
  <c r="C1410" i="3"/>
  <c r="D1410" i="3"/>
  <c r="C1411" i="3"/>
  <c r="D1411" i="3"/>
  <c r="C1412" i="3"/>
  <c r="D1412" i="3"/>
  <c r="C1413" i="3"/>
  <c r="D1413" i="3"/>
  <c r="C1414" i="3"/>
  <c r="D1414" i="3"/>
  <c r="C1415" i="3"/>
  <c r="D1415" i="3"/>
  <c r="C1416" i="3"/>
  <c r="D1416" i="3"/>
  <c r="C1417" i="3"/>
  <c r="D1417" i="3"/>
  <c r="C1418" i="3"/>
  <c r="D1418" i="3"/>
  <c r="C1419" i="3"/>
  <c r="D1419" i="3"/>
  <c r="C1420" i="3"/>
  <c r="D1420" i="3"/>
  <c r="C1421" i="3"/>
  <c r="D1421" i="3"/>
  <c r="C1422" i="3"/>
  <c r="D1422" i="3"/>
  <c r="C1423" i="3"/>
  <c r="D1423" i="3"/>
  <c r="C1424" i="3"/>
  <c r="D1424" i="3"/>
  <c r="C1425" i="3"/>
  <c r="D1425" i="3"/>
  <c r="C1426" i="3"/>
  <c r="D1426" i="3"/>
  <c r="C1427" i="3"/>
  <c r="D1427" i="3"/>
  <c r="C1428" i="3"/>
  <c r="D1428" i="3"/>
  <c r="C1429" i="3"/>
  <c r="D1429" i="3"/>
  <c r="C1430" i="3"/>
  <c r="D1430" i="3"/>
  <c r="C1431" i="3"/>
  <c r="D1431" i="3"/>
  <c r="C1432" i="3"/>
  <c r="D1432" i="3"/>
  <c r="C1433" i="3"/>
  <c r="D1433" i="3"/>
  <c r="C1434" i="3"/>
  <c r="D1434" i="3"/>
  <c r="C1435" i="3"/>
  <c r="D1435" i="3"/>
  <c r="C1436" i="3"/>
  <c r="D1436" i="3"/>
  <c r="C1437" i="3"/>
  <c r="D1437" i="3"/>
  <c r="C1438" i="3"/>
  <c r="D1438" i="3"/>
  <c r="C1439" i="3"/>
  <c r="D1439" i="3"/>
  <c r="C1440" i="3"/>
  <c r="D1440" i="3"/>
  <c r="C1441" i="3"/>
  <c r="D1441" i="3"/>
  <c r="C1442" i="3"/>
  <c r="D1442" i="3"/>
  <c r="C1443" i="3"/>
  <c r="D1443" i="3"/>
  <c r="C1444" i="3"/>
  <c r="D1444" i="3"/>
  <c r="C1445" i="3"/>
  <c r="D1445" i="3"/>
  <c r="C1446" i="3"/>
  <c r="D1446" i="3"/>
  <c r="C1447" i="3"/>
  <c r="D1447" i="3"/>
  <c r="C1448" i="3"/>
  <c r="D1448" i="3"/>
  <c r="C1449" i="3"/>
  <c r="D1449" i="3"/>
  <c r="C1450" i="3"/>
  <c r="D1450" i="3"/>
  <c r="C1451" i="3"/>
  <c r="D1451" i="3"/>
  <c r="C1452" i="3"/>
  <c r="D1452" i="3"/>
  <c r="C1453" i="3"/>
  <c r="D1453" i="3"/>
  <c r="C1454" i="3"/>
  <c r="D1454" i="3"/>
  <c r="C1455" i="3"/>
  <c r="D1455" i="3"/>
  <c r="C1456" i="3"/>
  <c r="D1456" i="3"/>
  <c r="C1457" i="3"/>
  <c r="D1457" i="3"/>
  <c r="C1458" i="3"/>
  <c r="D1458" i="3"/>
  <c r="C1459" i="3"/>
  <c r="D1459" i="3"/>
  <c r="C1460" i="3"/>
  <c r="D1460" i="3"/>
  <c r="C1461" i="3"/>
  <c r="D1461" i="3"/>
  <c r="C1462" i="3"/>
  <c r="D1462" i="3"/>
  <c r="C1463" i="3"/>
  <c r="D1463" i="3"/>
  <c r="C1464" i="3"/>
  <c r="D1464" i="3"/>
  <c r="C1465" i="3"/>
  <c r="D1465" i="3"/>
  <c r="C1466" i="3"/>
  <c r="D1466" i="3"/>
  <c r="C1467" i="3"/>
  <c r="D1467" i="3"/>
  <c r="C1468" i="3"/>
  <c r="D1468" i="3"/>
  <c r="C1469" i="3"/>
  <c r="D1469" i="3"/>
  <c r="C1470" i="3"/>
  <c r="D1470" i="3"/>
  <c r="C1471" i="3"/>
  <c r="D1471" i="3"/>
  <c r="C1472" i="3"/>
  <c r="D1472" i="3"/>
  <c r="C1473" i="3"/>
  <c r="D1473" i="3"/>
  <c r="C1474" i="3"/>
  <c r="D1474" i="3"/>
  <c r="C1475" i="3"/>
  <c r="D1475" i="3"/>
  <c r="C1476" i="3"/>
  <c r="D1476" i="3"/>
  <c r="C1477" i="3"/>
  <c r="D1477" i="3"/>
  <c r="C1478" i="3"/>
  <c r="D1478" i="3"/>
  <c r="C1479" i="3"/>
  <c r="D1479" i="3"/>
  <c r="C1480" i="3"/>
  <c r="D1480" i="3"/>
  <c r="C1481" i="3"/>
  <c r="D1481" i="3"/>
  <c r="C1482" i="3"/>
  <c r="D1482" i="3"/>
  <c r="C1483" i="3"/>
  <c r="D1483" i="3"/>
  <c r="C1484" i="3"/>
  <c r="D1484" i="3"/>
  <c r="C1485" i="3"/>
  <c r="D1485" i="3"/>
  <c r="C1486" i="3"/>
  <c r="D1486" i="3"/>
  <c r="C1487" i="3"/>
  <c r="D1487" i="3"/>
  <c r="C1488" i="3"/>
  <c r="D1488" i="3"/>
  <c r="C1489" i="3"/>
  <c r="D1489" i="3"/>
  <c r="C1490" i="3"/>
  <c r="D1490" i="3"/>
  <c r="C1491" i="3"/>
  <c r="D1491" i="3"/>
  <c r="C1492" i="3"/>
  <c r="D1492" i="3"/>
  <c r="C1493" i="3"/>
  <c r="D1493" i="3"/>
  <c r="C1494" i="3"/>
  <c r="D1494" i="3"/>
  <c r="C1495" i="3"/>
  <c r="D1495" i="3"/>
  <c r="C1496" i="3"/>
  <c r="D1496" i="3"/>
  <c r="C1497" i="3"/>
  <c r="D1497" i="3"/>
  <c r="C1498" i="3"/>
  <c r="D1498" i="3"/>
  <c r="C1499" i="3"/>
  <c r="D1499" i="3"/>
  <c r="C1500" i="3"/>
  <c r="D1500" i="3"/>
  <c r="C1501" i="3"/>
  <c r="D1501" i="3"/>
  <c r="C1502" i="3"/>
  <c r="D1502" i="3"/>
  <c r="C1503" i="3"/>
  <c r="D1503" i="3"/>
  <c r="C1504" i="3"/>
  <c r="D1504" i="3"/>
  <c r="C1505" i="3"/>
  <c r="D1505" i="3"/>
  <c r="C1506" i="3"/>
  <c r="D1506" i="3"/>
  <c r="C1507" i="3"/>
  <c r="D1507" i="3"/>
  <c r="C1508" i="3"/>
  <c r="D1508" i="3"/>
  <c r="C1509" i="3"/>
  <c r="D1509" i="3"/>
  <c r="C1510" i="3"/>
  <c r="D1510" i="3"/>
  <c r="C1511" i="3"/>
  <c r="D1511" i="3"/>
  <c r="C1512" i="3"/>
  <c r="D1512" i="3"/>
  <c r="C1513" i="3"/>
  <c r="D1513" i="3"/>
  <c r="C1514" i="3"/>
  <c r="D1514" i="3"/>
  <c r="C1515" i="3"/>
  <c r="D1515" i="3"/>
  <c r="C1516" i="3"/>
  <c r="D1516" i="3"/>
  <c r="C1517" i="3"/>
  <c r="D1517" i="3"/>
  <c r="C1518" i="3"/>
  <c r="D1518" i="3"/>
  <c r="C1519" i="3"/>
  <c r="D1519" i="3"/>
  <c r="C1520" i="3"/>
  <c r="D1520" i="3"/>
  <c r="C1521" i="3"/>
  <c r="D1521" i="3"/>
  <c r="C1522" i="3"/>
  <c r="D1522" i="3"/>
  <c r="C1523" i="3"/>
  <c r="D1523" i="3"/>
  <c r="C1524" i="3"/>
  <c r="D1524" i="3"/>
  <c r="C1525" i="3"/>
  <c r="D1525" i="3"/>
  <c r="C1526" i="3"/>
  <c r="D1526" i="3"/>
  <c r="C1527" i="3"/>
  <c r="D1527" i="3"/>
  <c r="C1528" i="3"/>
  <c r="D1528" i="3"/>
  <c r="C1529" i="3"/>
  <c r="D1529" i="3"/>
  <c r="C1530" i="3"/>
  <c r="D1530" i="3"/>
  <c r="C1531" i="3"/>
  <c r="D1531" i="3"/>
  <c r="C1532" i="3"/>
  <c r="D1532" i="3"/>
  <c r="C1533" i="3"/>
  <c r="D1533" i="3"/>
  <c r="C1534" i="3"/>
  <c r="D1534" i="3"/>
  <c r="C1535" i="3"/>
  <c r="D1535" i="3"/>
  <c r="C1536" i="3"/>
  <c r="D1536" i="3"/>
  <c r="C1537" i="3"/>
  <c r="D1537" i="3"/>
  <c r="C1538" i="3"/>
  <c r="D1538" i="3"/>
  <c r="C1539" i="3"/>
  <c r="D1539" i="3"/>
  <c r="C1540" i="3"/>
  <c r="D1540" i="3"/>
  <c r="C1541" i="3"/>
  <c r="D1541" i="3"/>
  <c r="C1542" i="3"/>
  <c r="D1542" i="3"/>
  <c r="C1543" i="3"/>
  <c r="D1543" i="3"/>
  <c r="C1544" i="3"/>
  <c r="D1544" i="3"/>
  <c r="C1545" i="3"/>
  <c r="D1545" i="3"/>
  <c r="C1546" i="3"/>
  <c r="D1546" i="3"/>
  <c r="C1547" i="3"/>
  <c r="D1547" i="3"/>
  <c r="C1548" i="3"/>
  <c r="D1548" i="3"/>
  <c r="C1549" i="3"/>
  <c r="D1549" i="3"/>
  <c r="C1550" i="3"/>
  <c r="D1550" i="3"/>
  <c r="C1551" i="3"/>
  <c r="D1551" i="3"/>
  <c r="C1552" i="3"/>
  <c r="D1552" i="3"/>
  <c r="C1553" i="3"/>
  <c r="D1553" i="3"/>
  <c r="C1554" i="3"/>
  <c r="D1554" i="3"/>
  <c r="C1555" i="3"/>
  <c r="D1555" i="3"/>
  <c r="C1556" i="3"/>
  <c r="D1556" i="3"/>
  <c r="C1557" i="3"/>
  <c r="D1557" i="3"/>
  <c r="C1558" i="3"/>
  <c r="D1558" i="3"/>
  <c r="C1559" i="3"/>
  <c r="D1559" i="3"/>
  <c r="C1560" i="3"/>
  <c r="D1560" i="3"/>
  <c r="C1561" i="3"/>
  <c r="D1561" i="3"/>
  <c r="C1562" i="3"/>
  <c r="D1562" i="3"/>
  <c r="C1563" i="3"/>
  <c r="D1563" i="3"/>
  <c r="C1564" i="3"/>
  <c r="D1564" i="3"/>
  <c r="C1565" i="3"/>
  <c r="D1565" i="3"/>
  <c r="C1566" i="3"/>
  <c r="D1566" i="3"/>
  <c r="C1567" i="3"/>
  <c r="D1567" i="3"/>
  <c r="C1568" i="3"/>
  <c r="D1568" i="3"/>
  <c r="C1569" i="3"/>
  <c r="D1569" i="3"/>
  <c r="C1570" i="3"/>
  <c r="D1570" i="3"/>
  <c r="C1571" i="3"/>
  <c r="D1571" i="3"/>
  <c r="C1572" i="3"/>
  <c r="D1572" i="3"/>
  <c r="C1573" i="3"/>
  <c r="D1573" i="3"/>
  <c r="C1574" i="3"/>
  <c r="D1574" i="3"/>
  <c r="C1575" i="3"/>
  <c r="D1575" i="3"/>
  <c r="C1576" i="3"/>
  <c r="D1576" i="3"/>
  <c r="C1577" i="3"/>
  <c r="D1577" i="3"/>
  <c r="C1578" i="3"/>
  <c r="D1578" i="3"/>
  <c r="C1579" i="3"/>
  <c r="D1579" i="3"/>
  <c r="C1580" i="3"/>
  <c r="D1580" i="3"/>
  <c r="C1581" i="3"/>
  <c r="D1581" i="3"/>
  <c r="C1582" i="3"/>
  <c r="D1582" i="3"/>
  <c r="C1583" i="3"/>
  <c r="D1583" i="3"/>
  <c r="C1584" i="3"/>
  <c r="D1584" i="3"/>
  <c r="C1585" i="3"/>
  <c r="D1585" i="3"/>
  <c r="C1586" i="3"/>
  <c r="D1586" i="3"/>
  <c r="C1587" i="3"/>
  <c r="D1587" i="3"/>
  <c r="C1588" i="3"/>
  <c r="D1588" i="3"/>
  <c r="C1589" i="3"/>
  <c r="D1589" i="3"/>
  <c r="C1590" i="3"/>
  <c r="D1590" i="3"/>
  <c r="C1591" i="3"/>
  <c r="D1591" i="3"/>
  <c r="C1592" i="3"/>
  <c r="D1592" i="3"/>
  <c r="C1593" i="3"/>
  <c r="D1593" i="3"/>
  <c r="C1594" i="3"/>
  <c r="D1594" i="3"/>
  <c r="C1595" i="3"/>
  <c r="D1595" i="3"/>
  <c r="C1596" i="3"/>
  <c r="D1596" i="3"/>
  <c r="C1597" i="3"/>
  <c r="D1597" i="3"/>
  <c r="C1598" i="3"/>
  <c r="D1598" i="3"/>
  <c r="C1599" i="3"/>
  <c r="D1599" i="3"/>
  <c r="C1600" i="3"/>
  <c r="D1600" i="3"/>
  <c r="C1601" i="3"/>
  <c r="D1601" i="3"/>
  <c r="C1602" i="3"/>
  <c r="D1602" i="3"/>
  <c r="C1603" i="3"/>
  <c r="D1603" i="3"/>
  <c r="C1604" i="3"/>
  <c r="D1604" i="3"/>
  <c r="C1605" i="3"/>
  <c r="D1605" i="3"/>
  <c r="C1606" i="3"/>
  <c r="D1606" i="3"/>
  <c r="C1607" i="3"/>
  <c r="D1607" i="3"/>
  <c r="C1608" i="3"/>
  <c r="D1608" i="3"/>
  <c r="C1609" i="3"/>
  <c r="D1609" i="3"/>
  <c r="C1610" i="3"/>
  <c r="D1610" i="3"/>
  <c r="C1611" i="3"/>
  <c r="D1611" i="3"/>
  <c r="C1612" i="3"/>
  <c r="D1612" i="3"/>
  <c r="C1613" i="3"/>
  <c r="D1613" i="3"/>
  <c r="C1614" i="3"/>
  <c r="D1614" i="3"/>
  <c r="C1615" i="3"/>
  <c r="D1615" i="3"/>
  <c r="C1616" i="3"/>
  <c r="D1616" i="3"/>
  <c r="C1617" i="3"/>
  <c r="D1617" i="3"/>
  <c r="C1618" i="3"/>
  <c r="D1618" i="3"/>
  <c r="C1619" i="3"/>
  <c r="D1619" i="3"/>
  <c r="C1620" i="3"/>
  <c r="D1620" i="3"/>
  <c r="C1621" i="3"/>
  <c r="D1621" i="3"/>
  <c r="C1622" i="3"/>
  <c r="D1622" i="3"/>
  <c r="C1623" i="3"/>
  <c r="D1623" i="3"/>
  <c r="C1624" i="3"/>
  <c r="D1624" i="3"/>
  <c r="C1625" i="3"/>
  <c r="D1625" i="3"/>
  <c r="C1626" i="3"/>
  <c r="D1626" i="3"/>
  <c r="C1627" i="3"/>
  <c r="D1627" i="3"/>
  <c r="C1628" i="3"/>
  <c r="D1628" i="3"/>
  <c r="C1629" i="3"/>
  <c r="D1629" i="3"/>
  <c r="C1630" i="3"/>
  <c r="D1630" i="3"/>
  <c r="C1631" i="3"/>
  <c r="D1631" i="3"/>
  <c r="C1632" i="3"/>
  <c r="D1632" i="3"/>
  <c r="C1633" i="3"/>
  <c r="D1633" i="3"/>
  <c r="C1634" i="3"/>
  <c r="D1634" i="3"/>
  <c r="C1635" i="3"/>
  <c r="D1635" i="3"/>
  <c r="C1636" i="3"/>
  <c r="D1636" i="3"/>
  <c r="C1637" i="3"/>
  <c r="D1637" i="3"/>
  <c r="C1638" i="3"/>
  <c r="D1638" i="3"/>
  <c r="C1639" i="3"/>
  <c r="D1639" i="3"/>
  <c r="C1640" i="3"/>
  <c r="D1640" i="3"/>
  <c r="C1641" i="3"/>
  <c r="D1641" i="3"/>
  <c r="C1642" i="3"/>
  <c r="D1642" i="3"/>
  <c r="C1643" i="3"/>
  <c r="D1643" i="3"/>
  <c r="C1644" i="3"/>
  <c r="D1644" i="3"/>
  <c r="C1645" i="3"/>
  <c r="D1645" i="3"/>
  <c r="C1646" i="3"/>
  <c r="D1646" i="3"/>
  <c r="C1647" i="3"/>
  <c r="D1647" i="3"/>
  <c r="C1648" i="3"/>
  <c r="D1648" i="3"/>
  <c r="C1649" i="3"/>
  <c r="D1649" i="3"/>
  <c r="C1650" i="3"/>
  <c r="D1650" i="3"/>
  <c r="C1651" i="3"/>
  <c r="D1651" i="3"/>
  <c r="C1652" i="3"/>
  <c r="D1652" i="3"/>
  <c r="C1653" i="3"/>
  <c r="D1653" i="3"/>
  <c r="C1654" i="3"/>
  <c r="D1654" i="3"/>
  <c r="C1655" i="3"/>
  <c r="D1655" i="3"/>
  <c r="C1656" i="3"/>
  <c r="D1656" i="3"/>
  <c r="C1657" i="3"/>
  <c r="D1657" i="3"/>
  <c r="C1658" i="3"/>
  <c r="D1658" i="3"/>
  <c r="C1659" i="3"/>
  <c r="D1659" i="3"/>
  <c r="C1660" i="3"/>
  <c r="D1660" i="3"/>
  <c r="C1661" i="3"/>
  <c r="D1661" i="3"/>
  <c r="C1662" i="3"/>
  <c r="D1662" i="3"/>
  <c r="C1663" i="3"/>
  <c r="D1663" i="3"/>
  <c r="C1664" i="3"/>
  <c r="D1664" i="3"/>
  <c r="C1665" i="3"/>
  <c r="D1665" i="3"/>
  <c r="C1666" i="3"/>
  <c r="D1666" i="3"/>
  <c r="C1667" i="3"/>
  <c r="D1667" i="3"/>
  <c r="C1668" i="3"/>
  <c r="D1668" i="3"/>
  <c r="C1669" i="3"/>
  <c r="D1669" i="3"/>
  <c r="C1670" i="3"/>
  <c r="D1670" i="3"/>
  <c r="C1671" i="3"/>
  <c r="D1671" i="3"/>
  <c r="C1672" i="3"/>
  <c r="D1672" i="3"/>
  <c r="C1673" i="3"/>
  <c r="D1673" i="3"/>
  <c r="C1674" i="3"/>
  <c r="D1674" i="3"/>
  <c r="C1675" i="3"/>
  <c r="D1675" i="3"/>
  <c r="C1676" i="3"/>
  <c r="D1676" i="3"/>
  <c r="C1677" i="3"/>
  <c r="D1677" i="3"/>
  <c r="C1678" i="3"/>
  <c r="D1678" i="3"/>
  <c r="C1679" i="3"/>
  <c r="D1679" i="3"/>
  <c r="C1680" i="3"/>
  <c r="D1680" i="3"/>
  <c r="C1681" i="3"/>
  <c r="D1681" i="3"/>
  <c r="C1682" i="3"/>
  <c r="D1682" i="3"/>
  <c r="C1683" i="3"/>
  <c r="D1683" i="3"/>
  <c r="C1684" i="3"/>
  <c r="D1684" i="3"/>
  <c r="C1685" i="3"/>
  <c r="D1685" i="3"/>
  <c r="C1686" i="3"/>
  <c r="D1686" i="3"/>
  <c r="C1687" i="3"/>
  <c r="D1687" i="3"/>
  <c r="C1688" i="3"/>
  <c r="D1688" i="3"/>
  <c r="C1689" i="3"/>
  <c r="D1689" i="3"/>
  <c r="C1690" i="3"/>
  <c r="D1690" i="3"/>
  <c r="C1691" i="3"/>
  <c r="D1691" i="3"/>
  <c r="C1692" i="3"/>
  <c r="D1692" i="3"/>
  <c r="C1693" i="3"/>
  <c r="D1693" i="3"/>
  <c r="C1694" i="3"/>
  <c r="D1694" i="3"/>
  <c r="C1695" i="3"/>
  <c r="D1695" i="3"/>
  <c r="C1696" i="3"/>
  <c r="D1696" i="3"/>
  <c r="C1697" i="3"/>
  <c r="D1697" i="3"/>
  <c r="C1698" i="3"/>
  <c r="D1698" i="3"/>
  <c r="C1699" i="3"/>
  <c r="D1699" i="3"/>
  <c r="C1700" i="3"/>
  <c r="D1700" i="3"/>
  <c r="C1701" i="3"/>
  <c r="D1701" i="3"/>
  <c r="C1702" i="3"/>
  <c r="D1702" i="3"/>
  <c r="C1703" i="3"/>
  <c r="D1703" i="3"/>
  <c r="C1704" i="3"/>
  <c r="D1704" i="3"/>
  <c r="C1705" i="3"/>
  <c r="D1705" i="3"/>
  <c r="C1706" i="3"/>
  <c r="D1706" i="3"/>
  <c r="C1707" i="3"/>
  <c r="D1707" i="3"/>
  <c r="C1708" i="3"/>
  <c r="D1708" i="3"/>
  <c r="C1709" i="3"/>
  <c r="D1709" i="3"/>
  <c r="C1710" i="3"/>
  <c r="D1710" i="3"/>
  <c r="C1711" i="3"/>
  <c r="D1711" i="3"/>
  <c r="C1712" i="3"/>
  <c r="D1712" i="3"/>
  <c r="C1713" i="3"/>
  <c r="D1713" i="3"/>
  <c r="C1714" i="3"/>
  <c r="D1714" i="3"/>
  <c r="C1715" i="3"/>
  <c r="D1715" i="3"/>
  <c r="C1716" i="3"/>
  <c r="D1716" i="3"/>
  <c r="C1717" i="3"/>
  <c r="D1717" i="3"/>
  <c r="C1718" i="3"/>
  <c r="D1718" i="3"/>
  <c r="C1719" i="3"/>
  <c r="D1719" i="3"/>
  <c r="C1720" i="3"/>
  <c r="D1720" i="3"/>
  <c r="C1721" i="3"/>
  <c r="D1721" i="3"/>
  <c r="C1722" i="3"/>
  <c r="D1722" i="3"/>
  <c r="C1723" i="3"/>
  <c r="D1723" i="3"/>
  <c r="C1724" i="3"/>
  <c r="D1724" i="3"/>
  <c r="C1725" i="3"/>
  <c r="D1725" i="3"/>
  <c r="C1726" i="3"/>
  <c r="D1726" i="3"/>
  <c r="C1727" i="3"/>
  <c r="D1727" i="3"/>
  <c r="C1728" i="3"/>
  <c r="D1728" i="3"/>
  <c r="C1729" i="3"/>
  <c r="D1729" i="3"/>
  <c r="C1730" i="3"/>
  <c r="D1730" i="3"/>
  <c r="C1731" i="3"/>
  <c r="D1731" i="3"/>
  <c r="C1732" i="3"/>
  <c r="D1732" i="3"/>
  <c r="C1733" i="3"/>
  <c r="D1733" i="3"/>
  <c r="C1734" i="3"/>
  <c r="D1734" i="3"/>
  <c r="C1735" i="3"/>
  <c r="D1735" i="3"/>
  <c r="C1736" i="3"/>
  <c r="D1736" i="3"/>
  <c r="C1737" i="3"/>
  <c r="D1737" i="3"/>
  <c r="C1738" i="3"/>
  <c r="D1738" i="3"/>
  <c r="C1739" i="3"/>
  <c r="D1739" i="3"/>
  <c r="C1740" i="3"/>
  <c r="D1740" i="3"/>
  <c r="C1741" i="3"/>
  <c r="D1741" i="3"/>
  <c r="C1742" i="3"/>
  <c r="D1742" i="3"/>
  <c r="C1743" i="3"/>
  <c r="D1743" i="3"/>
  <c r="C1744" i="3"/>
  <c r="D1744" i="3"/>
  <c r="C1745" i="3"/>
  <c r="D1745" i="3"/>
  <c r="C1746" i="3"/>
  <c r="D1746" i="3"/>
  <c r="C1747" i="3"/>
  <c r="D1747" i="3"/>
  <c r="C1748" i="3"/>
  <c r="D1748" i="3"/>
  <c r="C1749" i="3"/>
  <c r="D1749" i="3"/>
  <c r="C1750" i="3"/>
  <c r="D1750" i="3"/>
  <c r="C1751" i="3"/>
  <c r="D1751" i="3"/>
  <c r="C1752" i="3"/>
  <c r="D1752" i="3"/>
  <c r="C1753" i="3"/>
  <c r="D1753" i="3"/>
  <c r="C1754" i="3"/>
  <c r="D1754" i="3"/>
  <c r="C1755" i="3"/>
  <c r="D1755" i="3"/>
  <c r="C1756" i="3"/>
  <c r="D1756" i="3"/>
  <c r="C1757" i="3"/>
  <c r="D1757" i="3"/>
  <c r="C1758" i="3"/>
  <c r="D1758" i="3"/>
  <c r="C1759" i="3"/>
  <c r="D1759" i="3"/>
  <c r="C1760" i="3"/>
  <c r="D1760" i="3"/>
  <c r="C1761" i="3"/>
  <c r="D1761" i="3"/>
  <c r="C1762" i="3"/>
  <c r="D1762" i="3"/>
  <c r="C1763" i="3"/>
  <c r="D1763" i="3"/>
  <c r="C1764" i="3"/>
  <c r="D1764" i="3"/>
  <c r="C1765" i="3"/>
  <c r="D1765" i="3"/>
  <c r="C1766" i="3"/>
  <c r="D1766" i="3"/>
  <c r="C1767" i="3"/>
  <c r="D1767" i="3"/>
  <c r="C1768" i="3"/>
  <c r="D1768" i="3"/>
  <c r="C1769" i="3"/>
  <c r="D1769" i="3"/>
  <c r="C1770" i="3"/>
  <c r="D1770" i="3"/>
  <c r="C1771" i="3"/>
  <c r="D1771" i="3"/>
  <c r="C1772" i="3"/>
  <c r="D1772" i="3"/>
  <c r="C1773" i="3"/>
  <c r="D1773" i="3"/>
  <c r="C1774" i="3"/>
  <c r="D1774" i="3"/>
  <c r="C1775" i="3"/>
  <c r="D1775" i="3"/>
  <c r="C1776" i="3"/>
  <c r="D1776" i="3"/>
  <c r="C1777" i="3"/>
  <c r="D1777" i="3"/>
  <c r="C1778" i="3"/>
  <c r="D1778" i="3"/>
  <c r="C1779" i="3"/>
  <c r="D1779" i="3"/>
  <c r="C1780" i="3"/>
  <c r="D1780" i="3"/>
  <c r="C1781" i="3"/>
  <c r="D1781" i="3"/>
  <c r="C1782" i="3"/>
  <c r="D1782" i="3"/>
  <c r="C1783" i="3"/>
  <c r="D1783" i="3"/>
  <c r="C1784" i="3"/>
  <c r="D1784" i="3"/>
  <c r="C1785" i="3"/>
  <c r="D1785" i="3"/>
  <c r="C1786" i="3"/>
  <c r="D1786" i="3"/>
  <c r="C1787" i="3"/>
  <c r="D1787" i="3"/>
  <c r="C1788" i="3"/>
  <c r="D1788" i="3"/>
  <c r="C1789" i="3"/>
  <c r="D1789" i="3"/>
  <c r="C1790" i="3"/>
  <c r="D1790" i="3"/>
  <c r="C1791" i="3"/>
  <c r="D1791" i="3"/>
  <c r="C1792" i="3"/>
  <c r="D1792" i="3"/>
  <c r="C1793" i="3"/>
  <c r="D1793" i="3"/>
  <c r="C1794" i="3"/>
  <c r="D1794" i="3"/>
  <c r="C1795" i="3"/>
  <c r="D1795" i="3"/>
  <c r="C1796" i="3"/>
  <c r="D1796" i="3"/>
  <c r="C1797" i="3"/>
  <c r="D1797" i="3"/>
  <c r="C1798" i="3"/>
  <c r="D1798" i="3"/>
  <c r="C1799" i="3"/>
  <c r="D1799" i="3"/>
  <c r="C1800" i="3"/>
  <c r="D1800" i="3"/>
  <c r="C1801" i="3"/>
  <c r="D1801" i="3"/>
  <c r="C1802" i="3"/>
  <c r="D1802" i="3"/>
  <c r="C1803" i="3"/>
  <c r="D1803" i="3"/>
  <c r="C1804" i="3"/>
  <c r="D1804" i="3"/>
  <c r="C1805" i="3"/>
  <c r="D1805" i="3"/>
  <c r="C1806" i="3"/>
  <c r="D1806" i="3"/>
  <c r="C1807" i="3"/>
  <c r="D1807" i="3"/>
  <c r="C1808" i="3"/>
  <c r="D1808" i="3"/>
  <c r="C1809" i="3"/>
  <c r="D1809" i="3"/>
  <c r="C1810" i="3"/>
  <c r="D1810" i="3"/>
  <c r="C1811" i="3"/>
  <c r="D1811" i="3"/>
  <c r="C1812" i="3"/>
  <c r="D1812" i="3"/>
  <c r="C1813" i="3"/>
  <c r="D1813" i="3"/>
  <c r="C1814" i="3"/>
  <c r="D1814" i="3"/>
  <c r="C1815" i="3"/>
  <c r="D1815" i="3"/>
  <c r="C1816" i="3"/>
  <c r="D1816" i="3"/>
  <c r="C1817" i="3"/>
  <c r="D1817" i="3"/>
  <c r="C1818" i="3"/>
  <c r="D1818" i="3"/>
  <c r="C1819" i="3"/>
  <c r="D1819" i="3"/>
  <c r="C1820" i="3"/>
  <c r="D1820" i="3"/>
  <c r="C1821" i="3"/>
  <c r="D1821" i="3"/>
  <c r="C1822" i="3"/>
  <c r="D1822" i="3"/>
  <c r="C1823" i="3"/>
  <c r="D1823" i="3"/>
  <c r="C1824" i="3"/>
  <c r="D1824" i="3"/>
  <c r="C1825" i="3"/>
  <c r="D1825" i="3"/>
  <c r="C1826" i="3"/>
  <c r="D1826" i="3"/>
  <c r="C1827" i="3"/>
  <c r="D1827" i="3"/>
  <c r="C1828" i="3"/>
  <c r="D1828" i="3"/>
  <c r="C1829" i="3"/>
  <c r="D1829" i="3"/>
  <c r="C1830" i="3"/>
  <c r="D1830" i="3"/>
  <c r="C1831" i="3"/>
  <c r="D1831" i="3"/>
  <c r="C1832" i="3"/>
  <c r="D1832" i="3"/>
  <c r="C1833" i="3"/>
  <c r="D1833" i="3"/>
  <c r="C1834" i="3"/>
  <c r="D1834" i="3"/>
  <c r="C1835" i="3"/>
  <c r="D1835" i="3"/>
  <c r="C1836" i="3"/>
  <c r="D1836" i="3"/>
  <c r="C1837" i="3"/>
  <c r="D1837" i="3"/>
  <c r="C1838" i="3"/>
  <c r="D1838" i="3"/>
  <c r="C1839" i="3"/>
  <c r="D1839" i="3"/>
  <c r="C1840" i="3"/>
  <c r="D1840" i="3"/>
  <c r="C1841" i="3"/>
  <c r="D1841" i="3"/>
  <c r="C1842" i="3"/>
  <c r="D1842" i="3"/>
  <c r="C1843" i="3"/>
  <c r="D1843" i="3"/>
  <c r="C1844" i="3"/>
  <c r="D1844" i="3"/>
  <c r="C1845" i="3"/>
  <c r="D1845" i="3"/>
  <c r="C1846" i="3"/>
  <c r="D1846" i="3"/>
  <c r="C1847" i="3"/>
  <c r="D1847" i="3"/>
  <c r="C1848" i="3"/>
  <c r="D1848" i="3"/>
  <c r="C1849" i="3"/>
  <c r="D1849" i="3"/>
  <c r="C1850" i="3"/>
  <c r="D1850" i="3"/>
  <c r="C1851" i="3"/>
  <c r="D1851" i="3"/>
  <c r="C1852" i="3"/>
  <c r="D1852" i="3"/>
  <c r="C1853" i="3"/>
  <c r="D1853" i="3"/>
  <c r="C1854" i="3"/>
  <c r="D1854" i="3"/>
  <c r="C1855" i="3"/>
  <c r="D1855" i="3"/>
  <c r="C1856" i="3"/>
  <c r="D1856" i="3"/>
  <c r="C1857" i="3"/>
  <c r="D1857" i="3"/>
  <c r="C1858" i="3"/>
  <c r="D1858" i="3"/>
  <c r="C1859" i="3"/>
  <c r="D1859" i="3"/>
  <c r="C1860" i="3"/>
  <c r="D1860" i="3"/>
  <c r="C1861" i="3"/>
  <c r="D1861" i="3"/>
  <c r="C1862" i="3"/>
  <c r="D1862" i="3"/>
  <c r="C1863" i="3"/>
  <c r="D1863" i="3"/>
  <c r="C1864" i="3"/>
  <c r="D1864" i="3"/>
  <c r="C1865" i="3"/>
  <c r="D1865" i="3"/>
  <c r="C1866" i="3"/>
  <c r="D1866" i="3"/>
  <c r="C1867" i="3"/>
  <c r="D1867" i="3"/>
  <c r="C1868" i="3"/>
  <c r="D1868" i="3"/>
  <c r="C1869" i="3"/>
  <c r="D1869" i="3"/>
  <c r="C1870" i="3"/>
  <c r="D1870" i="3"/>
  <c r="C1871" i="3"/>
  <c r="D1871" i="3"/>
  <c r="C1872" i="3"/>
  <c r="D1872" i="3"/>
  <c r="C1873" i="3"/>
  <c r="D1873" i="3"/>
  <c r="C1874" i="3"/>
  <c r="D1874" i="3"/>
  <c r="C1875" i="3"/>
  <c r="D1875" i="3"/>
  <c r="C1876" i="3"/>
  <c r="D1876" i="3"/>
  <c r="C1877" i="3"/>
  <c r="D1877" i="3"/>
  <c r="C1878" i="3"/>
  <c r="D1878" i="3"/>
  <c r="C1879" i="3"/>
  <c r="D1879" i="3"/>
  <c r="C1880" i="3"/>
  <c r="D1880" i="3"/>
  <c r="C1881" i="3"/>
  <c r="D1881" i="3"/>
  <c r="C1882" i="3"/>
  <c r="D1882" i="3"/>
  <c r="C1883" i="3"/>
  <c r="D1883" i="3"/>
  <c r="C1884" i="3"/>
  <c r="D1884" i="3"/>
  <c r="C1885" i="3"/>
  <c r="D1885" i="3"/>
  <c r="C1886" i="3"/>
  <c r="D1886" i="3"/>
  <c r="C1887" i="3"/>
  <c r="D1887" i="3"/>
  <c r="C1888" i="3"/>
  <c r="D1888" i="3"/>
  <c r="C1889" i="3"/>
  <c r="D1889" i="3"/>
  <c r="C1890" i="3"/>
  <c r="D1890" i="3"/>
  <c r="C1891" i="3"/>
  <c r="D1891" i="3"/>
  <c r="C1892" i="3"/>
  <c r="D1892" i="3"/>
  <c r="C1893" i="3"/>
  <c r="D1893" i="3"/>
  <c r="C1894" i="3"/>
  <c r="D1894" i="3"/>
  <c r="C1895" i="3"/>
  <c r="D1895" i="3"/>
  <c r="C1896" i="3"/>
  <c r="D1896" i="3"/>
  <c r="C1897" i="3"/>
  <c r="D1897" i="3"/>
  <c r="C1898" i="3"/>
  <c r="D1898" i="3"/>
  <c r="C1899" i="3"/>
  <c r="D1899" i="3"/>
  <c r="C1900" i="3"/>
  <c r="D1900" i="3"/>
  <c r="C1901" i="3"/>
  <c r="D1901" i="3"/>
  <c r="C1902" i="3"/>
  <c r="D1902" i="3"/>
  <c r="C1903" i="3"/>
  <c r="D1903" i="3"/>
  <c r="C1904" i="3"/>
  <c r="D1904" i="3"/>
  <c r="C1905" i="3"/>
  <c r="D1905" i="3"/>
  <c r="C1906" i="3"/>
  <c r="D1906" i="3"/>
  <c r="C1907" i="3"/>
  <c r="D1907" i="3"/>
  <c r="C1908" i="3"/>
  <c r="D1908" i="3"/>
  <c r="C1909" i="3"/>
  <c r="D1909" i="3"/>
  <c r="C1910" i="3"/>
  <c r="D1910" i="3"/>
  <c r="C1911" i="3"/>
  <c r="D1911" i="3"/>
  <c r="C1912" i="3"/>
  <c r="D1912" i="3"/>
  <c r="C1913" i="3"/>
  <c r="D1913" i="3"/>
  <c r="C1914" i="3"/>
  <c r="D1914" i="3"/>
  <c r="C1915" i="3"/>
  <c r="D1915" i="3"/>
  <c r="C1916" i="3"/>
  <c r="D1916" i="3"/>
  <c r="C1917" i="3"/>
  <c r="D1917" i="3"/>
  <c r="C1918" i="3"/>
  <c r="D1918" i="3"/>
  <c r="C1919" i="3"/>
  <c r="D1919" i="3"/>
  <c r="C1920" i="3"/>
  <c r="D1920" i="3"/>
  <c r="C1921" i="3"/>
  <c r="D1921" i="3"/>
  <c r="C1922" i="3"/>
  <c r="D1922" i="3"/>
  <c r="C1923" i="3"/>
  <c r="D1923" i="3"/>
  <c r="C1924" i="3"/>
  <c r="D1924" i="3"/>
  <c r="C1925" i="3"/>
  <c r="D1925" i="3"/>
  <c r="C1926" i="3"/>
  <c r="D1926" i="3"/>
  <c r="C1927" i="3"/>
  <c r="D1927" i="3"/>
  <c r="C1928" i="3"/>
  <c r="D1928" i="3"/>
  <c r="C1929" i="3"/>
  <c r="D1929" i="3"/>
  <c r="C1930" i="3"/>
  <c r="D1930" i="3"/>
  <c r="C1931" i="3"/>
  <c r="D1931" i="3"/>
  <c r="C1932" i="3"/>
  <c r="D1932" i="3"/>
  <c r="C1933" i="3"/>
  <c r="D1933" i="3"/>
  <c r="C1934" i="3"/>
  <c r="D1934" i="3"/>
  <c r="C1935" i="3"/>
  <c r="D1935" i="3"/>
  <c r="C1936" i="3"/>
  <c r="D1936" i="3"/>
  <c r="C1937" i="3"/>
  <c r="D1937" i="3"/>
  <c r="C1938" i="3"/>
  <c r="D1938" i="3"/>
  <c r="C1939" i="3"/>
  <c r="D1939" i="3"/>
  <c r="C1940" i="3"/>
  <c r="D1940" i="3"/>
  <c r="C1941" i="3"/>
  <c r="D1941" i="3"/>
  <c r="C1942" i="3"/>
  <c r="D1942" i="3"/>
  <c r="C1943" i="3"/>
  <c r="D1943" i="3"/>
  <c r="C1944" i="3"/>
  <c r="D1944" i="3"/>
  <c r="C1945" i="3"/>
  <c r="D1945" i="3"/>
  <c r="C1946" i="3"/>
  <c r="D1946" i="3"/>
  <c r="C1947" i="3"/>
  <c r="D1947" i="3"/>
  <c r="C1948" i="3"/>
  <c r="D1948" i="3"/>
  <c r="C1949" i="3"/>
  <c r="D1949" i="3"/>
  <c r="C1950" i="3"/>
  <c r="D1950" i="3"/>
  <c r="C1951" i="3"/>
  <c r="D1951" i="3"/>
  <c r="C1952" i="3"/>
  <c r="D1952" i="3"/>
  <c r="C1953" i="3"/>
  <c r="D1953" i="3"/>
  <c r="C1954" i="3"/>
  <c r="D1954" i="3"/>
  <c r="C1955" i="3"/>
  <c r="D1955" i="3"/>
  <c r="C1956" i="3"/>
  <c r="D1956" i="3"/>
  <c r="C1957" i="3"/>
  <c r="D1957" i="3"/>
  <c r="C1958" i="3"/>
  <c r="D1958" i="3"/>
  <c r="C1959" i="3"/>
  <c r="D1959" i="3"/>
  <c r="C1960" i="3"/>
  <c r="D1960" i="3"/>
  <c r="C1961" i="3"/>
  <c r="D1961" i="3"/>
  <c r="C1962" i="3"/>
  <c r="D1962" i="3"/>
  <c r="C1963" i="3"/>
  <c r="D1963" i="3"/>
  <c r="C1964" i="3"/>
  <c r="D1964" i="3"/>
  <c r="C1965" i="3"/>
  <c r="D1965" i="3"/>
  <c r="C1966" i="3"/>
  <c r="D1966" i="3"/>
  <c r="C1967" i="3"/>
  <c r="D1967" i="3"/>
  <c r="C1968" i="3"/>
  <c r="D1968" i="3"/>
  <c r="C1969" i="3"/>
  <c r="D1969" i="3"/>
  <c r="C1970" i="3"/>
  <c r="D1970" i="3"/>
  <c r="C1971" i="3"/>
  <c r="D1971" i="3"/>
  <c r="C1972" i="3"/>
  <c r="D1972" i="3"/>
  <c r="C1973" i="3"/>
  <c r="D1973" i="3"/>
  <c r="C1974" i="3"/>
  <c r="D1974" i="3"/>
  <c r="C1975" i="3"/>
  <c r="D1975" i="3"/>
  <c r="C1976" i="3"/>
  <c r="D1976" i="3"/>
  <c r="C1977" i="3"/>
  <c r="D1977" i="3"/>
  <c r="C1978" i="3"/>
  <c r="D1978" i="3"/>
  <c r="C1979" i="3"/>
  <c r="D1979" i="3"/>
  <c r="C1980" i="3"/>
  <c r="D1980" i="3"/>
  <c r="C1981" i="3"/>
  <c r="D1981" i="3"/>
  <c r="C1982" i="3"/>
  <c r="D1982" i="3"/>
  <c r="C1983" i="3"/>
  <c r="D1983" i="3"/>
  <c r="C1984" i="3"/>
  <c r="D1984" i="3"/>
  <c r="C1985" i="3"/>
  <c r="D1985" i="3"/>
  <c r="C1986" i="3"/>
  <c r="D1986" i="3"/>
  <c r="C1987" i="3"/>
  <c r="D1987" i="3"/>
  <c r="C1988" i="3"/>
  <c r="D1988" i="3"/>
  <c r="C1989" i="3"/>
  <c r="D1989" i="3"/>
  <c r="C1990" i="3"/>
  <c r="D1990" i="3"/>
  <c r="C1991" i="3"/>
  <c r="D1991" i="3"/>
  <c r="C1992" i="3"/>
  <c r="D1992" i="3"/>
  <c r="C1993" i="3"/>
  <c r="D1993" i="3"/>
  <c r="C1994" i="3"/>
  <c r="D1994" i="3"/>
  <c r="C1995" i="3"/>
  <c r="D1995" i="3"/>
  <c r="C1996" i="3"/>
  <c r="D1996" i="3"/>
  <c r="C1997" i="3"/>
  <c r="D1997" i="3"/>
  <c r="C1998" i="3"/>
  <c r="D1998" i="3"/>
  <c r="C1999" i="3"/>
  <c r="D1999" i="3"/>
  <c r="C2000" i="3"/>
  <c r="D2000" i="3"/>
  <c r="C2001" i="3"/>
  <c r="D2001" i="3"/>
  <c r="C2002" i="3"/>
  <c r="D2002" i="3"/>
  <c r="C2003" i="3"/>
  <c r="D2003" i="3"/>
  <c r="C2004" i="3"/>
  <c r="D2004" i="3"/>
  <c r="C2005" i="3"/>
  <c r="D2005" i="3"/>
  <c r="C2006" i="3"/>
  <c r="D2006" i="3"/>
  <c r="C2007" i="3"/>
  <c r="D2007" i="3"/>
  <c r="C2008" i="3"/>
  <c r="D2008" i="3"/>
  <c r="C2009" i="3"/>
  <c r="D2009" i="3"/>
  <c r="C2010" i="3"/>
  <c r="D2010" i="3"/>
  <c r="C2011" i="3"/>
  <c r="D2011" i="3"/>
  <c r="C2012" i="3"/>
  <c r="D2012" i="3"/>
  <c r="C2013" i="3"/>
  <c r="D2013" i="3"/>
  <c r="C2014" i="3"/>
  <c r="D2014" i="3"/>
  <c r="C2015" i="3"/>
  <c r="D2015" i="3"/>
  <c r="C2016" i="3"/>
  <c r="D2016" i="3"/>
  <c r="C2017" i="3"/>
  <c r="D2017" i="3"/>
  <c r="C2018" i="3"/>
  <c r="D2018" i="3"/>
  <c r="C2019" i="3"/>
  <c r="D2019" i="3"/>
  <c r="C2020" i="3"/>
  <c r="D2020" i="3"/>
  <c r="C2021" i="3"/>
  <c r="D2021" i="3"/>
  <c r="C2022" i="3"/>
  <c r="D2022" i="3"/>
  <c r="C2023" i="3"/>
  <c r="D2023" i="3"/>
  <c r="C2024" i="3"/>
  <c r="D2024" i="3"/>
  <c r="C2025" i="3"/>
  <c r="D2025" i="3"/>
  <c r="C2026" i="3"/>
  <c r="D2026" i="3"/>
  <c r="C2027" i="3"/>
  <c r="D2027" i="3"/>
  <c r="C2028" i="3"/>
  <c r="D2028" i="3"/>
  <c r="C2029" i="3"/>
  <c r="D2029" i="3"/>
  <c r="C2030" i="3"/>
  <c r="D2030" i="3"/>
  <c r="C2031" i="3"/>
  <c r="D2031" i="3"/>
  <c r="C2032" i="3"/>
  <c r="D2032" i="3"/>
  <c r="C2033" i="3"/>
  <c r="D2033" i="3"/>
  <c r="C2034" i="3"/>
  <c r="D2034" i="3"/>
  <c r="C2035" i="3"/>
  <c r="D2035" i="3"/>
  <c r="C2036" i="3"/>
  <c r="D2036" i="3"/>
  <c r="C2037" i="3"/>
  <c r="D2037" i="3"/>
  <c r="C2038" i="3"/>
  <c r="D2038" i="3"/>
  <c r="C2039" i="3"/>
  <c r="D2039" i="3"/>
  <c r="C2040" i="3"/>
  <c r="D2040" i="3"/>
  <c r="C2041" i="3"/>
  <c r="D2041" i="3"/>
  <c r="C2042" i="3"/>
  <c r="D2042" i="3"/>
  <c r="C2043" i="3"/>
  <c r="D2043" i="3"/>
  <c r="C2044" i="3"/>
  <c r="D2044" i="3"/>
  <c r="C2045" i="3"/>
  <c r="D2045" i="3"/>
  <c r="C2046" i="3"/>
  <c r="D2046" i="3"/>
  <c r="C2047" i="3"/>
  <c r="D2047" i="3"/>
  <c r="C2048" i="3"/>
  <c r="D2048" i="3"/>
  <c r="C2049" i="3"/>
  <c r="D2049" i="3"/>
  <c r="C2050" i="3"/>
  <c r="D2050" i="3"/>
  <c r="C2051" i="3"/>
  <c r="D2051" i="3"/>
  <c r="C2052" i="3"/>
  <c r="D2052" i="3"/>
  <c r="C2053" i="3"/>
  <c r="D2053" i="3"/>
  <c r="C2054" i="3"/>
  <c r="D2054" i="3"/>
  <c r="C2055" i="3"/>
  <c r="D2055" i="3"/>
  <c r="C2056" i="3"/>
  <c r="D2056" i="3"/>
  <c r="C2057" i="3"/>
  <c r="D2057" i="3"/>
  <c r="C2058" i="3"/>
  <c r="D2058" i="3"/>
  <c r="C2059" i="3"/>
  <c r="D2059" i="3"/>
  <c r="C2060" i="3"/>
  <c r="D2060" i="3"/>
  <c r="C2061" i="3"/>
  <c r="D2061" i="3"/>
  <c r="C2062" i="3"/>
  <c r="D2062" i="3"/>
  <c r="C2063" i="3"/>
  <c r="D2063" i="3"/>
  <c r="C2064" i="3"/>
  <c r="D2064" i="3"/>
  <c r="C2065" i="3"/>
  <c r="D2065" i="3"/>
  <c r="C2066" i="3"/>
  <c r="D2066" i="3"/>
  <c r="C2067" i="3"/>
  <c r="D2067" i="3"/>
  <c r="C2068" i="3"/>
  <c r="D2068" i="3"/>
  <c r="C2069" i="3"/>
  <c r="D2069" i="3"/>
  <c r="C2070" i="3"/>
  <c r="D2070" i="3"/>
  <c r="C2071" i="3"/>
  <c r="D2071" i="3"/>
  <c r="C2072" i="3"/>
  <c r="D2072" i="3"/>
  <c r="C2073" i="3"/>
  <c r="D2073" i="3"/>
  <c r="C2074" i="3"/>
  <c r="D2074" i="3"/>
  <c r="C2075" i="3"/>
  <c r="D2075" i="3"/>
  <c r="C2076" i="3"/>
  <c r="D2076" i="3"/>
  <c r="C2077" i="3"/>
  <c r="D2077" i="3"/>
  <c r="C2078" i="3"/>
  <c r="D2078" i="3"/>
  <c r="C2079" i="3"/>
  <c r="D2079" i="3"/>
  <c r="C2080" i="3"/>
  <c r="D2080" i="3"/>
  <c r="C2081" i="3"/>
  <c r="D2081" i="3"/>
  <c r="C2082" i="3"/>
  <c r="D2082" i="3"/>
  <c r="C2083" i="3"/>
  <c r="D2083" i="3"/>
  <c r="C2084" i="3"/>
  <c r="D2084" i="3"/>
  <c r="C2085" i="3"/>
  <c r="D2085" i="3"/>
  <c r="C2086" i="3"/>
  <c r="D2086" i="3"/>
  <c r="C2087" i="3"/>
  <c r="D2087" i="3"/>
  <c r="C2088" i="3"/>
  <c r="D2088" i="3"/>
  <c r="C2089" i="3"/>
  <c r="D2089" i="3"/>
  <c r="C2090" i="3"/>
  <c r="D2090" i="3"/>
  <c r="C2091" i="3"/>
  <c r="D2091" i="3"/>
  <c r="C2092" i="3"/>
  <c r="D2092" i="3"/>
  <c r="C2093" i="3"/>
  <c r="D2093" i="3"/>
  <c r="C2094" i="3"/>
  <c r="D2094" i="3"/>
  <c r="C2095" i="3"/>
  <c r="D2095" i="3"/>
  <c r="C2096" i="3"/>
  <c r="D2096" i="3"/>
  <c r="C2097" i="3"/>
  <c r="D2097" i="3"/>
  <c r="C2098" i="3"/>
  <c r="D2098" i="3"/>
  <c r="C2099" i="3"/>
  <c r="D2099" i="3"/>
  <c r="C2100" i="3"/>
  <c r="D2100" i="3"/>
  <c r="C2101" i="3"/>
  <c r="D2101" i="3"/>
  <c r="C2102" i="3"/>
  <c r="D2102" i="3"/>
  <c r="C2103" i="3"/>
  <c r="D2103" i="3"/>
  <c r="C2104" i="3"/>
  <c r="D2104" i="3"/>
  <c r="C2105" i="3"/>
  <c r="D2105" i="3"/>
  <c r="C2106" i="3"/>
  <c r="D2106" i="3"/>
  <c r="C2107" i="3"/>
  <c r="D2107" i="3"/>
  <c r="C2108" i="3"/>
  <c r="D2108" i="3"/>
  <c r="C2109" i="3"/>
  <c r="D2109" i="3"/>
  <c r="C2110" i="3"/>
  <c r="D2110" i="3"/>
  <c r="C2111" i="3"/>
  <c r="D2111" i="3"/>
  <c r="C2112" i="3"/>
  <c r="D2112" i="3"/>
  <c r="C2113" i="3"/>
  <c r="D2113" i="3"/>
  <c r="C2114" i="3"/>
  <c r="D2114" i="3"/>
  <c r="C2115" i="3"/>
  <c r="D2115" i="3"/>
  <c r="C2116" i="3"/>
  <c r="D2116" i="3"/>
  <c r="C2117" i="3"/>
  <c r="D2117" i="3"/>
  <c r="C2118" i="3"/>
  <c r="D2118" i="3"/>
  <c r="C2119" i="3"/>
  <c r="D2119" i="3"/>
  <c r="C2120" i="3"/>
  <c r="D2120" i="3"/>
  <c r="C2121" i="3"/>
  <c r="D2121" i="3"/>
  <c r="C2122" i="3"/>
  <c r="D2122" i="3"/>
  <c r="C2123" i="3"/>
  <c r="D2123" i="3"/>
  <c r="C2124" i="3"/>
  <c r="D2124" i="3"/>
  <c r="C2125" i="3"/>
  <c r="D2125" i="3"/>
  <c r="C2126" i="3"/>
  <c r="D2126" i="3"/>
  <c r="C2127" i="3"/>
  <c r="D2127" i="3"/>
  <c r="C2128" i="3"/>
  <c r="D2128" i="3"/>
  <c r="C2129" i="3"/>
  <c r="D2129" i="3"/>
  <c r="C2130" i="3"/>
  <c r="D2130" i="3"/>
  <c r="C2131" i="3"/>
  <c r="D2131" i="3"/>
  <c r="C2132" i="3"/>
  <c r="D2132" i="3"/>
  <c r="C2133" i="3"/>
  <c r="D2133" i="3"/>
  <c r="C2134" i="3"/>
  <c r="D2134" i="3"/>
  <c r="C2135" i="3"/>
  <c r="D2135" i="3"/>
  <c r="C2136" i="3"/>
  <c r="D2136" i="3"/>
  <c r="C2137" i="3"/>
  <c r="D2137" i="3"/>
  <c r="C2138" i="3"/>
  <c r="D2138" i="3"/>
  <c r="C2139" i="3"/>
  <c r="D2139" i="3"/>
  <c r="C2140" i="3"/>
  <c r="D2140" i="3"/>
  <c r="C2141" i="3"/>
  <c r="D2141" i="3"/>
  <c r="C2142" i="3"/>
  <c r="D2142" i="3"/>
  <c r="C2143" i="3"/>
  <c r="D2143" i="3"/>
  <c r="C2144" i="3"/>
  <c r="D2144" i="3"/>
  <c r="C2145" i="3"/>
  <c r="D2145" i="3"/>
  <c r="C2146" i="3"/>
  <c r="D2146" i="3"/>
  <c r="C2147" i="3"/>
  <c r="D2147" i="3"/>
  <c r="C2148" i="3"/>
  <c r="D2148" i="3"/>
  <c r="C2149" i="3"/>
  <c r="D2149" i="3"/>
  <c r="C2150" i="3"/>
  <c r="D2150" i="3"/>
  <c r="C2151" i="3"/>
  <c r="D2151" i="3"/>
  <c r="C2152" i="3"/>
  <c r="D2152" i="3"/>
  <c r="C2153" i="3"/>
  <c r="D2153" i="3"/>
  <c r="C2154" i="3"/>
  <c r="D2154" i="3"/>
  <c r="C2155" i="3"/>
  <c r="D2155" i="3"/>
  <c r="C2156" i="3"/>
  <c r="D2156" i="3"/>
  <c r="C2157" i="3"/>
  <c r="D2157" i="3"/>
  <c r="C2158" i="3"/>
  <c r="D2158" i="3"/>
  <c r="C2159" i="3"/>
  <c r="D2159" i="3"/>
  <c r="C2160" i="3"/>
  <c r="D2160" i="3"/>
  <c r="C2161" i="3"/>
  <c r="D2161" i="3"/>
  <c r="C2162" i="3"/>
  <c r="D2162" i="3"/>
  <c r="C2163" i="3"/>
  <c r="D2163" i="3"/>
  <c r="C2164" i="3"/>
  <c r="D2164" i="3"/>
  <c r="C2165" i="3"/>
  <c r="D2165" i="3"/>
  <c r="C2166" i="3"/>
  <c r="D2166" i="3"/>
  <c r="C2167" i="3"/>
  <c r="D2167" i="3"/>
  <c r="C2168" i="3"/>
  <c r="D2168" i="3"/>
  <c r="C2169" i="3"/>
  <c r="D2169" i="3"/>
  <c r="C2170" i="3"/>
  <c r="D2170" i="3"/>
  <c r="C2171" i="3"/>
  <c r="D2171" i="3"/>
  <c r="C2172" i="3"/>
  <c r="D2172" i="3"/>
  <c r="C2173" i="3"/>
  <c r="D2173" i="3"/>
  <c r="C2174" i="3"/>
  <c r="D2174" i="3"/>
  <c r="C2175" i="3"/>
  <c r="D2175" i="3"/>
  <c r="C2176" i="3"/>
  <c r="D2176" i="3"/>
  <c r="C2177" i="3"/>
  <c r="D2177" i="3"/>
  <c r="C2178" i="3"/>
  <c r="D2178" i="3"/>
  <c r="C2179" i="3"/>
  <c r="D2179" i="3"/>
  <c r="C2180" i="3"/>
  <c r="D2180" i="3"/>
  <c r="C2181" i="3"/>
  <c r="D2181" i="3"/>
  <c r="C2182" i="3"/>
  <c r="D2182" i="3"/>
  <c r="C2183" i="3"/>
  <c r="D2183" i="3"/>
  <c r="C2184" i="3"/>
  <c r="D2184" i="3"/>
  <c r="C2185" i="3"/>
  <c r="D2185" i="3"/>
  <c r="C2186" i="3"/>
  <c r="D2186" i="3"/>
  <c r="C2187" i="3"/>
  <c r="D2187" i="3"/>
  <c r="C2188" i="3"/>
  <c r="D2188" i="3"/>
  <c r="C2189" i="3"/>
  <c r="D2189" i="3"/>
  <c r="C2190" i="3"/>
  <c r="D2190" i="3"/>
  <c r="C2191" i="3"/>
  <c r="D2191" i="3"/>
  <c r="C2192" i="3"/>
  <c r="D2192" i="3"/>
  <c r="C2193" i="3"/>
  <c r="D2193" i="3"/>
  <c r="C2194" i="3"/>
  <c r="D2194" i="3"/>
  <c r="C2195" i="3"/>
  <c r="D2195" i="3"/>
  <c r="C2196" i="3"/>
  <c r="D2196" i="3"/>
  <c r="C2197" i="3"/>
  <c r="D2197" i="3"/>
  <c r="C2198" i="3"/>
  <c r="D2198" i="3"/>
  <c r="C2199" i="3"/>
  <c r="D2199" i="3"/>
  <c r="C2200" i="3"/>
  <c r="D2200" i="3"/>
  <c r="C2201" i="3"/>
  <c r="D2201" i="3"/>
  <c r="C2202" i="3"/>
  <c r="D2202" i="3"/>
  <c r="C2203" i="3"/>
  <c r="D2203" i="3"/>
  <c r="C2204" i="3"/>
  <c r="D2204" i="3"/>
  <c r="C2205" i="3"/>
  <c r="D2205" i="3"/>
  <c r="C2206" i="3"/>
  <c r="D2206" i="3"/>
  <c r="C2207" i="3"/>
  <c r="D2207" i="3"/>
  <c r="C2208" i="3"/>
  <c r="D2208" i="3"/>
  <c r="C2209" i="3"/>
  <c r="D2209" i="3"/>
  <c r="C2210" i="3"/>
  <c r="D2210" i="3"/>
  <c r="C2211" i="3"/>
  <c r="D2211" i="3"/>
  <c r="C2212" i="3"/>
  <c r="D2212" i="3"/>
  <c r="C2213" i="3"/>
  <c r="D2213" i="3"/>
  <c r="C2214" i="3"/>
  <c r="D2214" i="3"/>
  <c r="C2215" i="3"/>
  <c r="D2215" i="3"/>
  <c r="C2216" i="3"/>
  <c r="D2216" i="3"/>
  <c r="C2217" i="3"/>
  <c r="D2217" i="3"/>
  <c r="C2218" i="3"/>
  <c r="D2218" i="3"/>
  <c r="C2219" i="3"/>
  <c r="D2219" i="3"/>
  <c r="C2220" i="3"/>
  <c r="D2220" i="3"/>
  <c r="C2221" i="3"/>
  <c r="D2221" i="3"/>
  <c r="C2222" i="3"/>
  <c r="D2222" i="3"/>
  <c r="C2223" i="3"/>
  <c r="D2223" i="3"/>
  <c r="C2224" i="3"/>
  <c r="D2224" i="3"/>
  <c r="C2225" i="3"/>
  <c r="D2225" i="3"/>
  <c r="C2226" i="3"/>
  <c r="D2226" i="3"/>
  <c r="C2227" i="3"/>
  <c r="D2227" i="3"/>
  <c r="C2228" i="3"/>
  <c r="D2228" i="3"/>
  <c r="C2229" i="3"/>
  <c r="D2229" i="3"/>
  <c r="C2230" i="3"/>
  <c r="D2230" i="3"/>
  <c r="C2231" i="3"/>
  <c r="D2231" i="3"/>
  <c r="C2232" i="3"/>
  <c r="D2232" i="3"/>
  <c r="C2233" i="3"/>
  <c r="D2233" i="3"/>
  <c r="C2234" i="3"/>
  <c r="D2234" i="3"/>
  <c r="C2235" i="3"/>
  <c r="D2235" i="3"/>
  <c r="C2236" i="3"/>
  <c r="D2236" i="3"/>
  <c r="C2237" i="3"/>
  <c r="D2237" i="3"/>
  <c r="C2238" i="3"/>
  <c r="D2238" i="3"/>
  <c r="C2239" i="3"/>
  <c r="D2239" i="3"/>
  <c r="C2240" i="3"/>
  <c r="D2240" i="3"/>
  <c r="C2241" i="3"/>
  <c r="D2241" i="3"/>
  <c r="C2242" i="3"/>
  <c r="D2242" i="3"/>
  <c r="C2243" i="3"/>
  <c r="D2243" i="3"/>
  <c r="C2244" i="3"/>
  <c r="D2244" i="3"/>
  <c r="C2245" i="3"/>
  <c r="D2245" i="3"/>
  <c r="C2246" i="3"/>
  <c r="D2246" i="3"/>
  <c r="C2247" i="3"/>
  <c r="D2247" i="3"/>
  <c r="C2248" i="3"/>
  <c r="D2248" i="3"/>
  <c r="C2249" i="3"/>
  <c r="D2249" i="3"/>
  <c r="C2250" i="3"/>
  <c r="D2250" i="3"/>
  <c r="C2251" i="3"/>
  <c r="D2251" i="3"/>
  <c r="C2252" i="3"/>
  <c r="D2252" i="3"/>
  <c r="C2253" i="3"/>
  <c r="D2253" i="3"/>
  <c r="C2254" i="3"/>
  <c r="D2254" i="3"/>
  <c r="D3" i="3"/>
  <c r="D2" i="3"/>
  <c r="C2" i="3"/>
  <c r="C3" i="3"/>
</calcChain>
</file>

<file path=xl/connections.xml><?xml version="1.0" encoding="utf-8"?>
<connections xmlns="http://schemas.openxmlformats.org/spreadsheetml/2006/main">
  <connection id="1" keepAlive="1" name="Query - 20" description="Connection to the '20' query in the workbook." type="5" refreshedVersion="0" background="1">
    <dbPr connection="Provider=Microsoft.Mashup.OleDb.1;Data Source=$Workbook$;Location=20;Extended Properties=&quot;&quot;" command="SELECT * FROM [20]"/>
  </connection>
  <connection id="2" keepAlive="1" name="Query - 570" description="Connection to the '570' query in the workbook." type="5" refreshedVersion="0" background="1">
    <dbPr connection="Provider=Microsoft.Mashup.OleDb.1;Data Source=$Workbook$;Location=570;Extended Properties=&quot;&quot;" command="SELECT * FROM [570]"/>
  </connection>
  <connection id="3" keepAlive="1" name="Query - 571-1" description="Connection to the '571-1' query in the workbook." type="5" refreshedVersion="0" background="1">
    <dbPr connection="Provider=Microsoft.Mashup.OleDb.1;Data Source=$Workbook$;Location=571-1;Extended Properties=&quot;&quot;" command="SELECT * FROM [571-1]"/>
  </connection>
  <connection id="4" keepAlive="1" name="Query - 572" description="Connection to the '572' query in the workbook." type="5" refreshedVersion="0" background="1">
    <dbPr connection="Provider=Microsoft.Mashup.OleDb.1;Data Source=$Workbook$;Location=572;Extended Properties=&quot;&quot;" command="SELECT * FROM [572]"/>
  </connection>
  <connection id="5" keepAlive="1" name="Query - 574" description="Connection to the '574' query in the workbook." type="5" refreshedVersion="0" background="1">
    <dbPr connection="Provider=Microsoft.Mashup.OleDb.1;Data Source=$Workbook$;Location=574;Extended Properties=&quot;&quot;" command="SELECT * FROM [574]"/>
  </connection>
  <connection id="6" keepAlive="1" name="Query - 575" description="Connection to the '575' query in the workbook." type="5" refreshedVersion="0" background="1">
    <dbPr connection="Provider=Microsoft.Mashup.OleDb.1;Data Source=$Workbook$;Location=575;Extended Properties=&quot;&quot;" command="SELECT * FROM [575]"/>
  </connection>
  <connection id="7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8" keepAlive="1" name="Query - CFR,CFL" description="Connection to the 'CFR,CFL' query in the workbook." type="5" refreshedVersion="0" background="1">
    <dbPr connection="Provider=Microsoft.Mashup.OleDb.1;Data Source=$Workbook$;Location=CFR,CFL;Extended Properties=&quot;&quot;" command="SELECT * FROM [CFR,CFL]"/>
  </connection>
  <connection id="9" keepAlive="1" name="Query - CTI-S" description="Connection to the 'CTI-S' query in the workbook." type="5" refreshedVersion="0" background="1">
    <dbPr connection="Provider=Microsoft.Mashup.OleDb.1;Data Source=$Workbook$;Location=CTI-S;Extended Properties=&quot;&quot;" command="SELECT * FROM [CTI-S]"/>
  </connection>
  <connection id="10" keepAlive="1" name="Query - CTO-S" description="Connection to the 'CTO-S' query in the workbook." type="5" refreshedVersion="0" background="1">
    <dbPr connection="Provider=Microsoft.Mashup.OleDb.1;Data Source=$Workbook$;Location=CTO-S;Extended Properties=&quot;&quot;" command="SELECT * FROM [CTO-S]"/>
  </connection>
  <connection id="11" keepAlive="1" name="Query - CTU-S,CTA-S" description="Connection to the 'CTU-S,CTA-S' query in the workbook." type="5" refreshedVersion="0" background="1">
    <dbPr connection="Provider=Microsoft.Mashup.OleDb.1;Data Source=$Workbook$;Location=CTU-S,CTA-S;Extended Properties=&quot;&quot;" command="SELECT * FROM [CTU-S,CTA-S]"/>
  </connection>
  <connection id="12" keepAlive="1" name="Query - DAA-1" description="Connection to the 'DAA-1' query in the workbook." type="5" refreshedVersion="0" background="1">
    <dbPr connection="Provider=Microsoft.Mashup.OleDb.1;Data Source=$Workbook$;Location=DAA-1;Extended Properties=&quot;&quot;" command="SELECT * FROM [DAA-1]"/>
  </connection>
  <connection id="13" keepAlive="1" name="Query - DAA-2" description="Connection to the 'DAA-2' query in the workbook." type="5" refreshedVersion="0" background="1">
    <dbPr connection="Provider=Microsoft.Mashup.OleDb.1;Data Source=$Workbook$;Location=DAA-2;Extended Properties=&quot;&quot;" command="SELECT * FROM [DAA-2]"/>
  </connection>
  <connection id="14" keepAlive="1" name="Query - DLR-S" description="Connection to the 'DLR-S' query in the workbook." type="5" refreshedVersion="0" background="1">
    <dbPr connection="Provider=Microsoft.Mashup.OleDb.1;Data Source=$Workbook$;Location=DLR-S;Extended Properties=&quot;&quot;" command="SELECT * FROM [DLR-S]"/>
  </connection>
  <connection id="15" keepAlive="1" name="Query - DL-S" description="Connection to the 'DL-S' query in the workbook." type="5" refreshedVersion="0" background="1">
    <dbPr connection="Provider=Microsoft.Mashup.OleDb.1;Data Source=$Workbook$;Location=DL-S;Extended Properties=&quot;&quot;" command="SELECT * FROM [DL-S]"/>
  </connection>
  <connection id="16" keepAlive="1" name="Query - DRB" description="Connection to the 'DRB' query in the workbook." type="5" refreshedVersion="0" background="1">
    <dbPr connection="Provider=Microsoft.Mashup.OleDb.1;Data Source=$Workbook$;Location=DRB;Extended Properties=&quot;&quot;" command="SELECT * FROM [DRB]"/>
  </connection>
  <connection id="17" keepAlive="1" name="Query - DTA" description="Connection to the 'DTA' query in the workbook." type="5" refreshedVersion="0" background="1">
    <dbPr connection="Provider=Microsoft.Mashup.OleDb.1;Data Source=$Workbook$;Location=DTA;Extended Properties=&quot;&quot;" command="SELECT * FROM [DTA]"/>
  </connection>
  <connection id="18" keepAlive="1" name="Query - DTA-2" description="Connection to the 'DTA-2' query in the workbook." type="5" refreshedVersion="0" background="1">
    <dbPr connection="Provider=Microsoft.Mashup.OleDb.1;Data Source=$Workbook$;Location=DTA-2;Extended Properties=&quot;&quot;" command="SELECT * FROM [DTA-2]"/>
  </connection>
  <connection id="19" keepAlive="1" name="Query - DTUS" description="Connection to the 'DTUS' query in the workbook." type="5" refreshedVersion="0" background="1">
    <dbPr connection="Provider=Microsoft.Mashup.OleDb.1;Data Source=$Workbook$;Location=DTUS;Extended Properties=&quot;&quot;" command="SELECT * FROM [DTUS]"/>
  </connection>
  <connection id="20" keepAlive="1" name="Query - DUR-S" description="Connection to the 'DUR-S' query in the workbook." type="5" refreshedVersion="0" background="1">
    <dbPr connection="Provider=Microsoft.Mashup.OleDb.1;Data Source=$Workbook$;Location=DUR-S;Extended Properties=&quot;&quot;" command="SELECT * FROM [DUR-S]"/>
  </connection>
  <connection id="21" keepAlive="1" name="Query - EA4" description="Connection to the 'EA4' query in the workbook." type="5" refreshedVersion="0" background="1">
    <dbPr connection="Provider=Microsoft.Mashup.OleDb.1;Data Source=$Workbook$;Location=EA4;Extended Properties=&quot;&quot;" command="SELECT * FROM [EA4]"/>
  </connection>
  <connection id="22" keepAlive="1" name="Query - EAL" description="Connection to the 'EAL' query in the workbook." type="5" refreshedVersion="0" background="1">
    <dbPr connection="Provider=Microsoft.Mashup.OleDb.1;Data Source=$Workbook$;Location=EAL;Extended Properties=&quot;&quot;" command="SELECT * FROM [EAL]"/>
  </connection>
  <connection id="23" keepAlive="1" name="Query - EAR" description="Connection to the 'EAR' query in the workbook." type="5" refreshedVersion="0" background="1">
    <dbPr connection="Provider=Microsoft.Mashup.OleDb.1;Data Source=$Workbook$;Location=EAR;Extended Properties=&quot;&quot;" command="SELECT * FROM [EAR]"/>
  </connection>
  <connection id="24" keepAlive="1" name="Query - EDPAINT" description="Connection to the 'EDPAINT' query in the workbook." type="5" refreshedVersion="0" background="1">
    <dbPr connection="Provider=Microsoft.Mashup.OleDb.1;Data Source=$Workbook$;Location=EDPAINT;Extended Properties=&quot;&quot;" command="SELECT * FROM [EDPAINT]"/>
  </connection>
  <connection id="25" keepAlive="1" name="Query - EHT" description="Connection to the 'EHT' query in the workbook." type="5" refreshedVersion="0" background="1">
    <dbPr connection="Provider=Microsoft.Mashup.OleDb.1;Data Source=$Workbook$;Location=EHT;Extended Properties=&quot;&quot;" command="SELECT * FROM [EHT]"/>
  </connection>
  <connection id="26" keepAlive="1" name="Query - ELR-S" description="Connection to the 'ELR-S' query in the workbook." type="5" refreshedVersion="0" background="1">
    <dbPr connection="Provider=Microsoft.Mashup.OleDb.1;Data Source=$Workbook$;Location=ELR-S;Extended Properties=&quot;&quot;" command="SELECT * FROM [ELR-S]"/>
  </connection>
  <connection id="27" keepAlive="1" name="Query - ETA" description="Connection to the 'ETA' query in the workbook." type="5" refreshedVersion="0" background="1">
    <dbPr connection="Provider=Microsoft.Mashup.OleDb.1;Data Source=$Workbook$;Location=ETA;Extended Properties=&quot;&quot;" command="SELECT * FROM [ETA]"/>
  </connection>
  <connection id="28" keepAlive="1" name="Query - ETI6,ITO4-2" description="Connection to the 'ETI6,ITO4-2' query in the workbook." type="5" refreshedVersion="0" background="1">
    <dbPr connection="Provider=Microsoft.Mashup.OleDb.1;Data Source=$Workbook$;Location=ETI6,ITO4-2;Extended Properties=&quot;&quot;" command="SELECT * FROM [ETI6,ITO4-2]"/>
  </connection>
  <connection id="29" keepAlive="1" name="Query - ETO6" description="Connection to the 'ETO6' query in the workbook." type="5" refreshedVersion="0" background="1">
    <dbPr connection="Provider=Microsoft.Mashup.OleDb.1;Data Source=$Workbook$;Location=ETO6;Extended Properties=&quot;&quot;" command="SELECT * FROM [ETO6]"/>
  </connection>
  <connection id="30" keepAlive="1" name="Query - ET-S" description="Connection to the 'ET-S' query in the workbook." type="5" refreshedVersion="0" background="1">
    <dbPr connection="Provider=Microsoft.Mashup.OleDb.1;Data Source=$Workbook$;Location=ET-S;Extended Properties=&quot;&quot;" command="SELECT * FROM [ET-S]"/>
  </connection>
  <connection id="31" keepAlive="1" name="Query - ETSL" description="Connection to the 'ETSL' query in the workbook." type="5" refreshedVersion="0" background="1">
    <dbPr connection="Provider=Microsoft.Mashup.OleDb.1;Data Source=$Workbook$;Location=ETSL;Extended Properties=&quot;&quot;" command="SELECT * FROM [ETSL]"/>
  </connection>
  <connection id="32" keepAlive="1" name="Query - EUR-S" description="Connection to the 'EUR-S' query in the workbook." type="5" refreshedVersion="0" background="1">
    <dbPr connection="Provider=Microsoft.Mashup.OleDb.1;Data Source=$Workbook$;Location=EUR-S;Extended Properties=&quot;&quot;" command="SELECT * FROM [EUR-S]"/>
  </connection>
  <connection id="33" keepAlive="1" name="Query - HAM" description="Connection to the 'HAM' query in the workbook." type="5" refreshedVersion="0" background="1">
    <dbPr connection="Provider=Microsoft.Mashup.OleDb.1;Data Source=$Workbook$;Location=HAM;Extended Properties=&quot;&quot;" command="SELECT * FROM [HAM]"/>
  </connection>
  <connection id="34" keepAlive="1" name="Query - HA-S" description="Connection to the 'HA-S' query in the workbook." type="5" refreshedVersion="0" background="1">
    <dbPr connection="Provider=Microsoft.Mashup.OleDb.1;Data Source=$Workbook$;Location=HA-S;Extended Properties=&quot;&quot;" command="SELECT * FROM [HA-S]"/>
  </connection>
  <connection id="35" keepAlive="1" name="Query - HFRI,HFRO" description="Connection to the 'HFRI,HFRO' query in the workbook." type="5" refreshedVersion="0" background="1">
    <dbPr connection="Provider=Microsoft.Mashup.OleDb.1;Data Source=$Workbook$;Location=HFRI,HFRO;Extended Properties=&quot;&quot;" command="SELECT * FROM [HFRI,HFRO]"/>
  </connection>
  <connection id="36" keepAlive="1" name="Query - IA4-INN" description="Connection to the 'IA4-INN' query in the workbook." type="5" refreshedVersion="0" background="1">
    <dbPr connection="Provider=Microsoft.Mashup.OleDb.1;Data Source=$Workbook$;Location=IA4-INN;Extended Properties=&quot;&quot;" command="SELECT * FROM [IA4-INN]"/>
  </connection>
  <connection id="37" keepAlive="1" name="Query - IA4-OUT" description="Connection to the 'IA4-OUT' query in the workbook." type="5" refreshedVersion="0" background="1">
    <dbPr connection="Provider=Microsoft.Mashup.OleDb.1;Data Source=$Workbook$;Location=IA4-OUT;Extended Properties=&quot;&quot;" command="SELECT * FROM [IA4-OUT]"/>
  </connection>
  <connection id="38" keepAlive="1" name="Query - IA8-INN" description="Connection to the 'IA8-INN' query in the workbook." type="5" refreshedVersion="0" background="1">
    <dbPr connection="Provider=Microsoft.Mashup.OleDb.1;Data Source=$Workbook$;Location=IA8-INN;Extended Properties=&quot;&quot;" command="SELECT * FROM [IA8-INN]"/>
  </connection>
  <connection id="39" keepAlive="1" name="Query - IA8-OUT" description="Connection to the 'IA8-OUT' query in the workbook." type="5" refreshedVersion="0" background="1">
    <dbPr connection="Provider=Microsoft.Mashup.OleDb.1;Data Source=$Workbook$;Location=IA8-OUT;Extended Properties=&quot;&quot;" command="SELECT * FROM [IA8-OUT]"/>
  </connection>
  <connection id="40" keepAlive="1" name="Query - IA8-S" description="Connection to the 'IA8-S' query in the workbook." type="5" refreshedVersion="0" background="1">
    <dbPr connection="Provider=Microsoft.Mashup.OleDb.1;Data Source=$Workbook$;Location=IA8-S;Extended Properties=&quot;&quot;" command="SELECT * FROM [IA8-S]"/>
  </connection>
  <connection id="41" keepAlive="1" name="Query - IAI6" description="Connection to the 'IAI6' query in the workbook." type="5" refreshedVersion="0" background="1">
    <dbPr connection="Provider=Microsoft.Mashup.OleDb.1;Data Source=$Workbook$;Location=IAI6;Extended Properties=&quot;&quot;" command="SELECT * FROM [IAI6]"/>
  </connection>
  <connection id="42" keepAlive="1" name="Query - IAL" description="Connection to the 'IAL' query in the workbook." type="5" refreshedVersion="0" background="1">
    <dbPr connection="Provider=Microsoft.Mashup.OleDb.1;Data Source=$Workbook$;Location=IAL;Extended Properties=&quot;&quot;" command="SELECT * FROM [IAL]"/>
  </connection>
  <connection id="43" keepAlive="1" name="Query - IAO6" description="Connection to the 'IAO6' query in the workbook." type="5" refreshedVersion="0" background="1">
    <dbPr connection="Provider=Microsoft.Mashup.OleDb.1;Data Source=$Workbook$;Location=IAO6;Extended Properties=&quot;&quot;" command="SELECT * FROM [IAO6]"/>
  </connection>
  <connection id="44" keepAlive="1" name="Query - IAR" description="Connection to the 'IAR' query in the workbook." type="5" refreshedVersion="0" background="1">
    <dbPr connection="Provider=Microsoft.Mashup.OleDb.1;Data Source=$Workbook$;Location=IAR;Extended Properties=&quot;&quot;" command="SELECT * FROM [IAR]"/>
  </connection>
  <connection id="45" keepAlive="1" name="Query - IA-S" description="Connection to the 'IA-S' query in the workbook." type="5" refreshedVersion="0" background="1">
    <dbPr connection="Provider=Microsoft.Mashup.OleDb.1;Data Source=$Workbook$;Location=IA-S;Extended Properties=&quot;&quot;" command="SELECT * FROM [IA-S]"/>
  </connection>
  <connection id="46" keepAlive="1" name="Query - IF1" description="Connection to the 'IF1' query in the workbook." type="5" refreshedVersion="0" background="1">
    <dbPr connection="Provider=Microsoft.Mashup.OleDb.1;Data Source=$Workbook$;Location=IF1;Extended Properties=&quot;&quot;" command="SELECT * FROM [IF1]"/>
  </connection>
  <connection id="47" keepAlive="1" name="Query - IF2" description="Connection to the 'IF2' query in the workbook." type="5" refreshedVersion="0" background="1">
    <dbPr connection="Provider=Microsoft.Mashup.OleDb.1;Data Source=$Workbook$;Location=IF2;Extended Properties=&quot;&quot;" command="SELECT * FROM [IF2]"/>
  </connection>
  <connection id="48" keepAlive="1" name="Query - IFB" description="Connection to the 'IFB' query in the workbook." type="5" refreshedVersion="0" background="1">
    <dbPr connection="Provider=Microsoft.Mashup.OleDb.1;Data Source=$Workbook$;Location=IFB;Extended Properties=&quot;&quot;" command="SELECT * FROM [IFB]"/>
  </connection>
  <connection id="49" keepAlive="1" name="Query - IFJ1" description="Connection to the 'IFJ1' query in the workbook." type="5" refreshedVersion="0" background="1">
    <dbPr connection="Provider=Microsoft.Mashup.OleDb.1;Data Source=$Workbook$;Location=IFJ1;Extended Properties=&quot;&quot;" command="SELECT * FROM [IFJ1]"/>
  </connection>
  <connection id="50" keepAlive="1" name="Query - IFJ2" description="Connection to the 'IFJ2' query in the workbook." type="5" refreshedVersion="0" background="1">
    <dbPr connection="Provider=Microsoft.Mashup.OleDb.1;Data Source=$Workbook$;Location=IFJ2;Extended Properties=&quot;&quot;" command="SELECT * FROM [IFJ2]"/>
  </connection>
  <connection id="51" keepAlive="1" name="Query - IFJ3" description="Connection to the 'IFJ3' query in the workbook." type="5" refreshedVersion="0" background="1">
    <dbPr connection="Provider=Microsoft.Mashup.OleDb.1;Data Source=$Workbook$;Location=IFJ3;Extended Properties=&quot;&quot;" command="SELECT * FROM [IFJ3]"/>
  </connection>
  <connection id="52" keepAlive="1" name="Query - IH1" description="Connection to the 'IH1' query in the workbook." type="5" refreshedVersion="0" background="1">
    <dbPr connection="Provider=Microsoft.Mashup.OleDb.1;Data Source=$Workbook$;Location=IH1;Extended Properties=&quot;&quot;" command="SELECT * FROM [IH1]"/>
  </connection>
  <connection id="53" keepAlive="1" name="Query - IH2" description="Connection to the 'IH2' query in the workbook." type="5" refreshedVersion="0" background="1">
    <dbPr connection="Provider=Microsoft.Mashup.OleDb.1;Data Source=$Workbook$;Location=IH2;Extended Properties=&quot;&quot;" command="SELECT * FROM [IH2]"/>
  </connection>
  <connection id="54" keepAlive="1" name="Query - IL2" description="Connection to the 'IL2' query in the workbook." type="5" refreshedVersion="0" background="1">
    <dbPr connection="Provider=Microsoft.Mashup.OleDb.1;Data Source=$Workbook$;Location=IL2;Extended Properties=&quot;&quot;" command="SELECT * FROM [IL2]"/>
  </connection>
  <connection id="55" keepAlive="1" name="Query - ILI1" description="Connection to the 'ILI1' query in the workbook." type="5" refreshedVersion="0" background="1">
    <dbPr connection="Provider=Microsoft.Mashup.OleDb.1;Data Source=$Workbook$;Location=ILI1;Extended Properties=&quot;&quot;" command="SELECT * FROM [ILI1]"/>
  </connection>
  <connection id="56" keepAlive="1" name="Query - ILO1" description="Connection to the 'ILO1' query in the workbook." type="5" refreshedVersion="0" background="1">
    <dbPr connection="Provider=Microsoft.Mashup.OleDb.1;Data Source=$Workbook$;Location=ILO1;Extended Properties=&quot;&quot;" command="SELECT * FROM [ILO1]"/>
  </connection>
  <connection id="57" keepAlive="1" name="Query - IM1" description="Connection to the 'IM1' query in the workbook." type="5" refreshedVersion="0" background="1">
    <dbPr connection="Provider=Microsoft.Mashup.OleDb.1;Data Source=$Workbook$;Location=IM1;Extended Properties=&quot;&quot;" command="SELECT * FROM [IM1]"/>
  </connection>
  <connection id="58" keepAlive="1" name="Query - IOF" description="Connection to the 'IOF' query in the workbook." type="5" refreshedVersion="0" background="1">
    <dbPr connection="Provider=Microsoft.Mashup.OleDb.1;Data Source=$Workbook$;Location=IOF;Extended Properties=&quot;&quot;" command="SELECT * FROM [IOF]"/>
  </connection>
  <connection id="59" keepAlive="1" name="Query - IOT" description="Connection to the 'IOT' query in the workbook." type="5" refreshedVersion="0" background="1">
    <dbPr connection="Provider=Microsoft.Mashup.OleDb.1;Data Source=$Workbook$;Location=IOT;Extended Properties=&quot;&quot;" command="SELECT * FROM [IOT]"/>
  </connection>
  <connection id="60" keepAlive="1" name="Query - ISUZU" description="Connection to the 'ISUZU' query in the workbook." type="5" refreshedVersion="0" background="1">
    <dbPr connection="Provider=Microsoft.Mashup.OleDb.1;Data Source=$Workbook$;Location=ISUZU;Extended Properties=&quot;&quot;" command="SELECT * FROM [ISUZU]"/>
  </connection>
  <connection id="61" keepAlive="1" name="Query - IT1" description="Connection to the 'IT1' query in the workbook." type="5" refreshedVersion="0" background="1">
    <dbPr connection="Provider=Microsoft.Mashup.OleDb.1;Data Source=$Workbook$;Location=IT1;Extended Properties=&quot;&quot;" command="SELECT * FROM [IT1]"/>
  </connection>
  <connection id="62" keepAlive="1" name="Query - IT1-S" description="Connection to the 'IT1-S' query in the workbook." type="5" refreshedVersion="0" background="1">
    <dbPr connection="Provider=Microsoft.Mashup.OleDb.1;Data Source=$Workbook$;Location=IT1-S;Extended Properties=&quot;&quot;" command="SELECT * FROM [IT1-S]"/>
  </connection>
  <connection id="63" keepAlive="1" name="Query - IT8" description="Connection to the 'IT8' query in the workbook." type="5" refreshedVersion="0" background="1">
    <dbPr connection="Provider=Microsoft.Mashup.OleDb.1;Data Source=$Workbook$;Location=IT8;Extended Properties=&quot;&quot;" command="SELECT * FROM [IT8]"/>
  </connection>
  <connection id="64" keepAlive="1" name="Query - ITA" description="Connection to the 'ITA' query in the workbook." type="5" refreshedVersion="0" background="1">
    <dbPr connection="Provider=Microsoft.Mashup.OleDb.1;Data Source=$Workbook$;Location=ITA;Extended Properties=&quot;&quot;" command="SELECT * FROM [ITA]"/>
  </connection>
  <connection id="65" keepAlive="1" name="Query - ITI6" description="Connection to the 'ITI6' query in the workbook." type="5" refreshedVersion="0" background="1">
    <dbPr connection="Provider=Microsoft.Mashup.OleDb.1;Data Source=$Workbook$;Location=ITI6;Extended Properties=&quot;&quot;" command="SELECT * FROM [ITI6]"/>
  </connection>
  <connection id="66" keepAlive="1" name="Query - ITO6" description="Connection to the 'ITO6' query in the workbook." type="5" refreshedVersion="0" background="1">
    <dbPr connection="Provider=Microsoft.Mashup.OleDb.1;Data Source=$Workbook$;Location=ITO6;Extended Properties=&quot;&quot;" command="SELECT * FROM [ITO6]"/>
  </connection>
  <connection id="67" keepAlive="1" name="Query - ITSL" description="Connection to the 'ITSL' query in the workbook." type="5" refreshedVersion="0" background="1">
    <dbPr connection="Provider=Microsoft.Mashup.OleDb.1;Data Source=$Workbook$;Location=ITSL;Extended Properties=&quot;&quot;" command="SELECT * FROM [ITSL]"/>
  </connection>
  <connection id="68" keepAlive="1" name="Query - ITSL-03" description="Connection to the 'ITSL-03' query in the workbook." type="5" refreshedVersion="0" background="1">
    <dbPr connection="Provider=Microsoft.Mashup.OleDb.1;Data Source=$Workbook$;Location=ITSL-03;Extended Properties=&quot;&quot;" command="SELECT * FROM [ITSL-03]"/>
  </connection>
  <connection id="69" keepAlive="1" name="Query - ITSLB-INN" description="Connection to the 'ITSLB-INN' query in the workbook." type="5" refreshedVersion="0" background="1">
    <dbPr connection="Provider=Microsoft.Mashup.OleDb.1;Data Source=$Workbook$;Location=ITSLB-INN;Extended Properties=&quot;&quot;" command="SELECT * FROM [ITSLB-INN]"/>
  </connection>
  <connection id="70" keepAlive="1" name="Query - ITSLB-OUT" description="Connection to the 'ITSLB-OUT' query in the workbook." type="5" refreshedVersion="0" background="1">
    <dbPr connection="Provider=Microsoft.Mashup.OleDb.1;Data Source=$Workbook$;Location=ITSLB-OUT;Extended Properties=&quot;&quot;" command="SELECT * FROM [ITSLB-OUT]"/>
  </connection>
  <connection id="71" keepAlive="1" name="Query - ITUS" description="Connection to the 'ITUS' query in the workbook." type="5" refreshedVersion="0" background="1">
    <dbPr connection="Provider=Microsoft.Mashup.OleDb.1;Data Source=$Workbook$;Location=ITUS;Extended Properties=&quot;&quot;" command="SELECT * FROM [ITUS]"/>
  </connection>
  <connection id="72" keepAlive="1" name="Query - IUA" description="Connection to the 'IUA' query in the workbook." type="5" refreshedVersion="0" background="1">
    <dbPr connection="Provider=Microsoft.Mashup.OleDb.1;Data Source=$Workbook$;Location=IUA;Extended Properties=&quot;&quot;" command="SELECT * FROM [IUA]"/>
  </connection>
  <connection id="73" keepAlive="1" name="Query - OTA" description="Connection to the 'OTA' query in the workbook." type="5" refreshedVersion="0" background="1">
    <dbPr connection="Provider=Microsoft.Mashup.OleDb.1;Data Source=$Workbook$;Location=OTA;Extended Properties=&quot;&quot;" command="SELECT * FROM [OTA]"/>
  </connection>
  <connection id="74" keepAlive="1" name="Query - PRESS 150 T" description="Connection to the 'PRESS 150 T' query in the workbook." type="5" refreshedVersion="0" background="1">
    <dbPr connection="Provider=Microsoft.Mashup.OleDb.1;Data Source=$Workbook$;Location=&quot;PRESS 150 T&quot;;Extended Properties=&quot;&quot;" command="SELECT * FROM [PRESS 150 T]"/>
  </connection>
  <connection id="75" keepAlive="1" name="Query - TA4" description="Connection to the 'TA4' query in the workbook." type="5" refreshedVersion="0" background="1">
    <dbPr connection="Provider=Microsoft.Mashup.OleDb.1;Data Source=$Workbook$;Location=TA4;Extended Properties=&quot;&quot;" command="SELECT * FROM [TA4]"/>
  </connection>
  <connection id="76" keepAlive="1" name="Query - TAI,TAO" description="Connection to the 'TAI,TAO' query in the workbook." type="5" refreshedVersion="0" background="1">
    <dbPr connection="Provider=Microsoft.Mashup.OleDb.1;Data Source=$Workbook$;Location=TAI,TAO;Extended Properties=&quot;&quot;" command="SELECT * FROM [TAI,TAO]"/>
  </connection>
  <connection id="77" keepAlive="1" name="Query - TA-S" description="Connection to the 'TA-S' query in the workbook." type="5" refreshedVersion="0" background="1">
    <dbPr connection="Provider=Microsoft.Mashup.OleDb.1;Data Source=$Workbook$;Location=TA-S;Extended Properties=&quot;&quot;" command="SELECT * FROM [TA-S]"/>
  </connection>
  <connection id="78" keepAlive="1" name="Query - TFL1" description="Connection to the 'TFL1' query in the workbook." type="5" refreshedVersion="0" background="1">
    <dbPr connection="Provider=Microsoft.Mashup.OleDb.1;Data Source=$Workbook$;Location=TFL1;Extended Properties=&quot;&quot;" command="SELECT * FROM [TFL1]"/>
  </connection>
  <connection id="79" keepAlive="1" name="Query - TFR1" description="Connection to the 'TFR1' query in the workbook." type="5" refreshedVersion="0" background="1">
    <dbPr connection="Provider=Microsoft.Mashup.OleDb.1;Data Source=$Workbook$;Location=TFR1;Extended Properties=&quot;&quot;" command="SELECT * FROM [TFR1]"/>
  </connection>
  <connection id="80" keepAlive="1" name="Query - TGA-01" description="Connection to the 'TGA-01' query in the workbook." type="5" refreshedVersion="0" background="1">
    <dbPr connection="Provider=Microsoft.Mashup.OleDb.1;Data Source=$Workbook$;Location=TGA-01;Extended Properties=&quot;&quot;" command="SELECT * FROM [TGA-01]"/>
  </connection>
  <connection id="81" keepAlive="1" name="Query - TGA-02" description="Connection to the 'TGA-02' query in the workbook." type="5" refreshedVersion="0" background="1">
    <dbPr connection="Provider=Microsoft.Mashup.OleDb.1;Data Source=$Workbook$;Location=TGA-02;Extended Properties=&quot;&quot;" command="SELECT * FROM [TGA-02]"/>
  </connection>
  <connection id="82" keepAlive="1" name="Query - TGH-01" description="Connection to the 'TGH-01' query in the workbook." type="5" refreshedVersion="0" background="1">
    <dbPr connection="Provider=Microsoft.Mashup.OleDb.1;Data Source=$Workbook$;Location=TGH-01;Extended Properties=&quot;&quot;" command="SELECT * FROM [TGH-01]"/>
  </connection>
  <connection id="83" keepAlive="1" name="Query - TGH-02" description="Connection to the 'TGH-02' query in the workbook." type="5" refreshedVersion="0" background="1">
    <dbPr connection="Provider=Microsoft.Mashup.OleDb.1;Data Source=$Workbook$;Location=TGH-02;Extended Properties=&quot;&quot;" command="SELECT * FROM [TGH-02]"/>
  </connection>
  <connection id="84" keepAlive="1" name="Query - THT" description="Connection to the 'THT' query in the workbook." type="5" refreshedVersion="0" background="1">
    <dbPr connection="Provider=Microsoft.Mashup.OleDb.1;Data Source=$Workbook$;Location=THT;Extended Properties=&quot;&quot;" command="SELECT * FROM [THT]"/>
  </connection>
  <connection id="85" keepAlive="1" name="Query - TRL" description="Connection to the 'TRL' query in the workbook." type="5" refreshedVersion="0" background="1">
    <dbPr connection="Provider=Microsoft.Mashup.OleDb.1;Data Source=$Workbook$;Location=TRL;Extended Properties=&quot;&quot;" command="SELECT * FROM [TRL]"/>
  </connection>
  <connection id="86" keepAlive="1" name="Query - TT1" description="Connection to the 'TT1' query in the workbook." type="5" refreshedVersion="0" background="1">
    <dbPr connection="Provider=Microsoft.Mashup.OleDb.1;Data Source=$Workbook$;Location=TT1;Extended Properties=&quot;&quot;" command="SELECT * FROM [TT1]"/>
  </connection>
  <connection id="87" keepAlive="1" name="Query - TT2" description="Connection to the 'TT2' query in the workbook." type="5" refreshedVersion="0" background="1">
    <dbPr connection="Provider=Microsoft.Mashup.OleDb.1;Data Source=$Workbook$;Location=TT2;Extended Properties=&quot;&quot;" command="SELECT * FROM [TT2]"/>
  </connection>
  <connection id="88" keepAlive="1" name="Query - TTLS" description="Connection to the 'TTLS' query in the workbook." type="5" refreshedVersion="0" background="1">
    <dbPr connection="Provider=Microsoft.Mashup.OleDb.1;Data Source=$Workbook$;Location=TTLS;Extended Properties=&quot;&quot;" command="SELECT * FROM [TTLS]"/>
  </connection>
  <connection id="89" keepAlive="1" name="Query - TTPS" description="Connection to the 'TTPS' query in the workbook." type="5" refreshedVersion="0" background="1">
    <dbPr connection="Provider=Microsoft.Mashup.OleDb.1;Data Source=$Workbook$;Location=TTPS;Extended Properties=&quot;&quot;" command="SELECT * FROM [TTPS]"/>
  </connection>
  <connection id="90" keepAlive="1" name="Query - TTUS" description="Connection to the 'TTUS' query in the workbook." type="5" refreshedVersion="0" background="1">
    <dbPr connection="Provider=Microsoft.Mashup.OleDb.1;Data Source=$Workbook$;Location=TTUS;Extended Properties=&quot;&quot;" command="SELECT * FROM [TTUS]"/>
  </connection>
</connections>
</file>

<file path=xl/sharedStrings.xml><?xml version="1.0" encoding="utf-8"?>
<sst xmlns="http://schemas.openxmlformats.org/spreadsheetml/2006/main" count="13295" uniqueCount="3699">
  <si>
    <t>Line</t>
  </si>
  <si>
    <t>SD No.</t>
  </si>
  <si>
    <t>Part No.</t>
  </si>
  <si>
    <t>Part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</si>
  <si>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</si>
  <si>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</si>
  <si>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</si>
  <si>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</si>
  <si>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</si>
  <si>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</si>
  <si>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</si>
  <si>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</si>
  <si>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</si>
  <si>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</si>
  <si>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</si>
  <si>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</si>
  <si>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</si>
  <si>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</si>
  <si>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</si>
  <si>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</si>
  <si>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</si>
  <si>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</si>
  <si>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</si>
  <si>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</si>
  <si>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</si>
  <si>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</si>
  <si>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</si>
  <si>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</si>
  <si>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</si>
  <si>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</si>
  <si>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</si>
  <si>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</si>
  <si>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</si>
  <si>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</si>
  <si>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</si>
  <si>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</si>
  <si>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GB0-02</t>
  </si>
  <si>
    <t>72211-0K050</t>
  </si>
  <si>
    <t>2ND HANDLE 4</t>
  </si>
  <si>
    <t>IRD-63</t>
  </si>
  <si>
    <t>72506-X7A04</t>
  </si>
  <si>
    <t>ROD SUB-ASSY, RECLINING CONNECTING</t>
  </si>
  <si>
    <t>IRD-64</t>
  </si>
  <si>
    <t>72506-X7V00</t>
  </si>
  <si>
    <t>CRC-56</t>
  </si>
  <si>
    <t>IRD-77</t>
  </si>
  <si>
    <t>72659-X7A09</t>
  </si>
  <si>
    <t>ROD RR SEAT BACK LOCK CONNECTING</t>
  </si>
  <si>
    <t>TOP-311</t>
  </si>
  <si>
    <t>GB0-02-T</t>
  </si>
  <si>
    <t>TEST MC</t>
  </si>
  <si>
    <t>N32-18</t>
  </si>
  <si>
    <t>72523-X1M06</t>
  </si>
  <si>
    <t>Guidde Plate</t>
  </si>
  <si>
    <t>N32-02</t>
  </si>
  <si>
    <t>72531-X1C02</t>
  </si>
  <si>
    <t xml:space="preserve">Rachet </t>
  </si>
  <si>
    <t>N32-27</t>
  </si>
  <si>
    <t>72531-X1F00</t>
  </si>
  <si>
    <t>Ring Plate</t>
  </si>
  <si>
    <t>DTT001</t>
  </si>
  <si>
    <t>72533-X1Y02</t>
  </si>
  <si>
    <t>Pawl RH</t>
  </si>
  <si>
    <t>DTT002</t>
  </si>
  <si>
    <t>72534-X1Y03</t>
  </si>
  <si>
    <t>Pawl LH</t>
  </si>
  <si>
    <t>DTT003</t>
  </si>
  <si>
    <t>72537-X1F00</t>
  </si>
  <si>
    <t>Slide Cam</t>
  </si>
  <si>
    <t>TTC665</t>
  </si>
  <si>
    <t>89953-X1M14</t>
  </si>
  <si>
    <t>Spring</t>
  </si>
  <si>
    <t>TTC644</t>
  </si>
  <si>
    <t>72537-X1M11</t>
  </si>
  <si>
    <t>Hing Cam</t>
  </si>
  <si>
    <t>571-1</t>
  </si>
  <si>
    <t>AR0-01</t>
  </si>
  <si>
    <t xml:space="preserve">72510-X1M15 </t>
  </si>
  <si>
    <t>ADJUSTER ASSY, FR SEAT RECLINING, RH</t>
  </si>
  <si>
    <t>AR0-02</t>
  </si>
  <si>
    <t>72520-X1M16</t>
  </si>
  <si>
    <t>ADJUSTER ASSY, FR SEAT RECLINING, LH</t>
  </si>
  <si>
    <t>AR0-01-T</t>
  </si>
  <si>
    <t>AR0-02-T</t>
  </si>
  <si>
    <t>CFR,CFL</t>
  </si>
  <si>
    <t>TTC668</t>
  </si>
  <si>
    <t>72510-X1302</t>
  </si>
  <si>
    <t>CFP-12</t>
  </si>
  <si>
    <t>72524-X1C01</t>
  </si>
  <si>
    <t>PLATE, RECLINING ADJUSTER LWR ARM, LH</t>
  </si>
  <si>
    <t>CFP-10</t>
  </si>
  <si>
    <t>72524-X1408</t>
  </si>
  <si>
    <t>TTC669</t>
  </si>
  <si>
    <t>72537-X1C02</t>
  </si>
  <si>
    <t>CAM, RECLINING PAWL LOCK</t>
  </si>
  <si>
    <t>CFP-13</t>
  </si>
  <si>
    <t>81559-X1V00</t>
  </si>
  <si>
    <t>COVER, PROTECTOR</t>
  </si>
  <si>
    <t>CFS-59</t>
  </si>
  <si>
    <t>71152-X1V05</t>
  </si>
  <si>
    <t>FRAME, FR SEAT BACK, LH</t>
  </si>
  <si>
    <t>MIT161</t>
  </si>
  <si>
    <t>72519-X1K03</t>
  </si>
  <si>
    <t>PIN, RECLINING HINGE</t>
  </si>
  <si>
    <t>MIT162</t>
  </si>
  <si>
    <t>72519-X1K04</t>
  </si>
  <si>
    <t>BTS071</t>
  </si>
  <si>
    <t>79716-X1400</t>
  </si>
  <si>
    <t>NUT</t>
  </si>
  <si>
    <t>SOB257</t>
  </si>
  <si>
    <t>72577-X1B01</t>
  </si>
  <si>
    <t>STOPPER, FR SEAT BACK</t>
  </si>
  <si>
    <t>SOB289</t>
  </si>
  <si>
    <t>72518-X1K00</t>
  </si>
  <si>
    <t>PLATE, RECLINING RELEASW ARM, LH</t>
  </si>
  <si>
    <t>HYS008</t>
  </si>
  <si>
    <t>89953-X1037</t>
  </si>
  <si>
    <t>SPRING, SPIRAL</t>
  </si>
  <si>
    <t>HYS009</t>
  </si>
  <si>
    <t>71918-X1K00</t>
  </si>
  <si>
    <t>HYS010</t>
  </si>
  <si>
    <t>89953-X1069</t>
  </si>
  <si>
    <t>SPRING,SPIRAL</t>
  </si>
  <si>
    <t>72510-X1M15</t>
  </si>
  <si>
    <t>CFP-11</t>
  </si>
  <si>
    <t>72523-X1C01</t>
  </si>
  <si>
    <t>PLATE, RECLINING ADJUSTER LWR ARM, RH</t>
  </si>
  <si>
    <t>CFP-09</t>
  </si>
  <si>
    <t>72523-X1407</t>
  </si>
  <si>
    <t>CFS-58</t>
  </si>
  <si>
    <t>71151-X1V08</t>
  </si>
  <si>
    <t>FRAME, FR SEAT BACK, RH</t>
  </si>
  <si>
    <t>SOB256</t>
  </si>
  <si>
    <t>72577-X1B00</t>
  </si>
  <si>
    <t>SOB288</t>
  </si>
  <si>
    <t>72517-X1K00</t>
  </si>
  <si>
    <t>PLATE, RECLINING RELEASW ARM, RH</t>
  </si>
  <si>
    <t>CFR-15</t>
  </si>
  <si>
    <t>71103-X1406</t>
  </si>
  <si>
    <t>FRAME SUB-ASSY, FR SEAT BACK MAIN, RH</t>
  </si>
  <si>
    <t>CFL-16</t>
  </si>
  <si>
    <t>71104-X1408</t>
  </si>
  <si>
    <t>FRAME SUB-ASSY, FR SEAT BACK MAIN, LH</t>
  </si>
  <si>
    <t>EFL-21</t>
  </si>
  <si>
    <t>71104-X1V19</t>
  </si>
  <si>
    <t>EFR-20</t>
  </si>
  <si>
    <t>71103-X1V16</t>
  </si>
  <si>
    <t>EFR-19</t>
  </si>
  <si>
    <t>71103-X1V17</t>
  </si>
  <si>
    <t>EFL-18</t>
  </si>
  <si>
    <t>71104-X1V18</t>
  </si>
  <si>
    <t>CTI-S</t>
  </si>
  <si>
    <t>MIT165</t>
  </si>
  <si>
    <t>72149-X1403</t>
  </si>
  <si>
    <t>PIN, FR SEAT LOCATION</t>
  </si>
  <si>
    <t>CTP-19</t>
  </si>
  <si>
    <t>72145-X1404</t>
  </si>
  <si>
    <t>BRACKET, FR INNER SEAT TRACK, LWR FR RH</t>
  </si>
  <si>
    <t>CTP-18</t>
  </si>
  <si>
    <t>72146-X1403</t>
  </si>
  <si>
    <t>BRACKET, FR INNER SEAT TRACK, LWR FR LH</t>
  </si>
  <si>
    <t>CTP-21</t>
  </si>
  <si>
    <t>72145-X1406</t>
  </si>
  <si>
    <t>CTP-20</t>
  </si>
  <si>
    <t>72146-X1405</t>
  </si>
  <si>
    <t>MIZ035</t>
  </si>
  <si>
    <t>79914-X1400</t>
  </si>
  <si>
    <t>CTP-25</t>
  </si>
  <si>
    <t>72147-X1402</t>
  </si>
  <si>
    <t>BRACKET, FR INNER SEAT TRACK, LWR RR RH</t>
  </si>
  <si>
    <t>CTP-22</t>
  </si>
  <si>
    <t>72148-X1403</t>
  </si>
  <si>
    <t>BRACKET, FR INNER SEAT TRACK, LWR RR LH</t>
  </si>
  <si>
    <t>CTP-27</t>
  </si>
  <si>
    <t>72115-X1403</t>
  </si>
  <si>
    <t>RAIL, SEAT TRACK, LWR</t>
  </si>
  <si>
    <t>CTP-29</t>
  </si>
  <si>
    <t>72115-X1405</t>
  </si>
  <si>
    <t>MIT167</t>
  </si>
  <si>
    <t>72468-X1B01</t>
  </si>
  <si>
    <t>PIN, VERTICAL ADJUSTER, NO.1</t>
  </si>
  <si>
    <t>MIT166</t>
  </si>
  <si>
    <t>72468-X1B00</t>
  </si>
  <si>
    <t>CTO-S</t>
  </si>
  <si>
    <t>CTP-15</t>
  </si>
  <si>
    <t>72141-X1404</t>
  </si>
  <si>
    <t>BRACKET, FR OUTER SEAT TRACK, LWR FR</t>
  </si>
  <si>
    <t>CTP-14</t>
  </si>
  <si>
    <t>72142-X1403</t>
  </si>
  <si>
    <t>BRACKET, FR OUTER SEAT TRACK, LWR FR LH</t>
  </si>
  <si>
    <t>CTP-17</t>
  </si>
  <si>
    <t>72141-X1406</t>
  </si>
  <si>
    <t>BRACKET, FR OUTER SEAT TRACK, LWR FR RH</t>
  </si>
  <si>
    <t>CTP-16</t>
  </si>
  <si>
    <t>72142-X1405</t>
  </si>
  <si>
    <t>BRACKET,FR OUTER SEAT TRACK,LWR FR LH</t>
  </si>
  <si>
    <t>CTP-23</t>
  </si>
  <si>
    <t>72143-X1403</t>
  </si>
  <si>
    <t>BRACKET, FR OUTER SEAT TRACK, LWR RR RH</t>
  </si>
  <si>
    <t>CTP-24</t>
  </si>
  <si>
    <t>72115-X1402</t>
  </si>
  <si>
    <t>RAIL, FR SEAT TRACK, LWR OUTER</t>
  </si>
  <si>
    <t>CTP-26</t>
  </si>
  <si>
    <t>72115-X1404</t>
  </si>
  <si>
    <t>CTU-S,CTA-S</t>
  </si>
  <si>
    <t>TTC673</t>
  </si>
  <si>
    <t>72277-X1409</t>
  </si>
  <si>
    <t>SCREW, SEAT TRACK</t>
  </si>
  <si>
    <t>TTC674</t>
  </si>
  <si>
    <t>72356-X1401</t>
  </si>
  <si>
    <t>NUT, SIDE SUPPORT, RH</t>
  </si>
  <si>
    <t>TTC672</t>
  </si>
  <si>
    <t>72226-X1405</t>
  </si>
  <si>
    <t>BRACKET,SEAT TRACK,NO.1</t>
  </si>
  <si>
    <t>CTA-S1</t>
  </si>
  <si>
    <t xml:space="preserve">SCREW, FR SEAT TRACK SIDE </t>
  </si>
  <si>
    <t>CTA-S1-T</t>
  </si>
  <si>
    <t>DAA-1</t>
  </si>
  <si>
    <t>DAL-51</t>
  </si>
  <si>
    <t>72506-X7V44</t>
  </si>
  <si>
    <t>ARM SUB-ASSY, RECL ADJ, LWR INNER, LH</t>
  </si>
  <si>
    <t>DAR-52</t>
  </si>
  <si>
    <t>72503-X7V71</t>
  </si>
  <si>
    <t>ARM SUB-ASSY, RECLINING ADJ, LWR OUT RH</t>
  </si>
  <si>
    <t>DAR-54</t>
  </si>
  <si>
    <t>72505-X7V39</t>
  </si>
  <si>
    <t>ARM SUB-ASSY, RECLINING ADJ, LWR INN RH</t>
  </si>
  <si>
    <t>DAL-53</t>
  </si>
  <si>
    <t>72504-X7V73</t>
  </si>
  <si>
    <t>ARM SUB-ASSY, RECLINING ADJ, LWR OUT LH</t>
  </si>
  <si>
    <t>DAL-57</t>
  </si>
  <si>
    <t>72506-X7V45</t>
  </si>
  <si>
    <t>DAR-56</t>
  </si>
  <si>
    <t>72503-X7V73</t>
  </si>
  <si>
    <t>DAL-55</t>
  </si>
  <si>
    <t>72506-X7V51</t>
  </si>
  <si>
    <t>ARM SUB-ASSY, RECLINING ADJ, LWR INN LH</t>
  </si>
  <si>
    <t>DAR-58</t>
  </si>
  <si>
    <t>72503-X7V81</t>
  </si>
  <si>
    <t>SNA037</t>
  </si>
  <si>
    <t>71119-X7V09</t>
  </si>
  <si>
    <t>PATCH, FR SEAT CUSHION</t>
  </si>
  <si>
    <t>SNA038</t>
  </si>
  <si>
    <t>71119-X7V08</t>
  </si>
  <si>
    <t>TGL-02</t>
  </si>
  <si>
    <t>72520-X7V26</t>
  </si>
  <si>
    <t>ADJUSTER ASSY, RECLINING SEAT, LH</t>
  </si>
  <si>
    <t>TGR-01</t>
  </si>
  <si>
    <t>72510-X7V45</t>
  </si>
  <si>
    <t>ADJUSTER ASSY, RECLINING SEAT, RH</t>
  </si>
  <si>
    <t>DPA-01</t>
  </si>
  <si>
    <t>72522-X7V72</t>
  </si>
  <si>
    <t>ARM, RECLINING ADJUSTER, LWR LH</t>
  </si>
  <si>
    <t>DPA-02</t>
  </si>
  <si>
    <t>72521-X7V74</t>
  </si>
  <si>
    <t>ARM, RECLINING ADJUSTER, LWR RH</t>
  </si>
  <si>
    <t>DPA-03</t>
  </si>
  <si>
    <t>72522-X7V73</t>
  </si>
  <si>
    <t>DPA-04</t>
  </si>
  <si>
    <t>72521-X7V75</t>
  </si>
  <si>
    <t>YDT045</t>
  </si>
  <si>
    <t>79989-X7V05</t>
  </si>
  <si>
    <t>BRACKET, SEAT STOPPER</t>
  </si>
  <si>
    <t>YDT044</t>
  </si>
  <si>
    <t>79989-X7V04</t>
  </si>
  <si>
    <t>MIT151</t>
  </si>
  <si>
    <t>89911-X1B02</t>
  </si>
  <si>
    <t>BOLT, WELD</t>
  </si>
  <si>
    <t>SGB006</t>
  </si>
  <si>
    <t>72478-X7V38</t>
  </si>
  <si>
    <t>BUSH, VERTICAL ADJUSTER</t>
  </si>
  <si>
    <t>DAL-51-T</t>
  </si>
  <si>
    <t>TEST MC , TEST ทำลาย</t>
  </si>
  <si>
    <t>DAR-52-T</t>
  </si>
  <si>
    <t>DAR-54-T</t>
  </si>
  <si>
    <t>DAL-53-T</t>
  </si>
  <si>
    <t>DAL-57-T</t>
  </si>
  <si>
    <t>DAR-56-T</t>
  </si>
  <si>
    <t>DAL-55-T</t>
  </si>
  <si>
    <t>DAR-58-T</t>
  </si>
  <si>
    <t>DAA-2</t>
  </si>
  <si>
    <t>DAL-41</t>
  </si>
  <si>
    <t>72506-X7V59</t>
  </si>
  <si>
    <t>DAR-42</t>
  </si>
  <si>
    <t>72503-X7V84</t>
  </si>
  <si>
    <t>72504-X7V78</t>
  </si>
  <si>
    <t>DAR-44</t>
  </si>
  <si>
    <t>72505-X7V41</t>
  </si>
  <si>
    <t>DAL-45</t>
  </si>
  <si>
    <t>72506-X7V60</t>
  </si>
  <si>
    <t>DAL-46</t>
  </si>
  <si>
    <t>72503-X7V92</t>
  </si>
  <si>
    <t>71119-X7V11</t>
  </si>
  <si>
    <t>71119-X7V10</t>
  </si>
  <si>
    <t>DAL-41-T</t>
  </si>
  <si>
    <t>DAR-42-T</t>
  </si>
  <si>
    <t>DAR-44-T</t>
  </si>
  <si>
    <t>DAL-45-T</t>
  </si>
  <si>
    <t>DAL-46-T</t>
  </si>
  <si>
    <t>DLR-S</t>
  </si>
  <si>
    <t>SNA039</t>
  </si>
  <si>
    <t>71371-X7V40</t>
  </si>
  <si>
    <t>BRACKET, FR SEAT TRACK, RR OUTER</t>
  </si>
  <si>
    <t>DPT-05</t>
  </si>
  <si>
    <t>72115-X7V45</t>
  </si>
  <si>
    <t>SOB376</t>
  </si>
  <si>
    <t>72143-X7V19</t>
  </si>
  <si>
    <t>BRACKET, SEAT TRACK, LWR RR</t>
  </si>
  <si>
    <t>DLR-S1</t>
  </si>
  <si>
    <t>72103-X7V81</t>
  </si>
  <si>
    <t>RAIL SUB-ASSY, FR SEAT TRACK, LWR</t>
  </si>
  <si>
    <t>DLR-S1-T</t>
  </si>
  <si>
    <t>DLR-65</t>
  </si>
  <si>
    <t>DLR-66</t>
  </si>
  <si>
    <t>DLL-67</t>
  </si>
  <si>
    <t>DTA</t>
  </si>
  <si>
    <t>DTO-60</t>
  </si>
  <si>
    <t>72110-BZ350</t>
  </si>
  <si>
    <t>TRACK ASSY, FR SEAT, OUTER</t>
  </si>
  <si>
    <t>DTI-59</t>
  </si>
  <si>
    <t>72130-BZ370</t>
  </si>
  <si>
    <t>TRACK ASSY, FR SEAT, INNER</t>
  </si>
  <si>
    <t>DTO-62</t>
  </si>
  <si>
    <t>72110-BZ340</t>
  </si>
  <si>
    <t>TRACK ASSY, FR SEAT, OUTER RH</t>
  </si>
  <si>
    <t>DTO-64</t>
  </si>
  <si>
    <t>72120-BZ310</t>
  </si>
  <si>
    <t>TRACK ASSY, FR SEAT, OUTER LH</t>
  </si>
  <si>
    <t>DTI-61</t>
  </si>
  <si>
    <t>72130-BZ360</t>
  </si>
  <si>
    <t>TRACK ASSY, FR SEAT, INNER RH</t>
  </si>
  <si>
    <t>DTI-63</t>
  </si>
  <si>
    <t>72140-BZ360</t>
  </si>
  <si>
    <t>TRACK ASSY, FR SEAT, INNER LH</t>
  </si>
  <si>
    <t>DUR-S1</t>
  </si>
  <si>
    <t>RAIL SUB-ASSY, FR OTR SEAT TRACK, UPR RH</t>
  </si>
  <si>
    <t>DUR-S2</t>
  </si>
  <si>
    <t>RAIL SUB-ASSY, FR INNER TRACK, UPR LH</t>
  </si>
  <si>
    <t>DUR-S3</t>
  </si>
  <si>
    <t>RAIL SUB-ASSY, FR INNER TRACK, UPR RH</t>
  </si>
  <si>
    <t>DUR-S4</t>
  </si>
  <si>
    <t>RAIL SUB-ASSY, FR OUTER TRACK, UPR RH</t>
  </si>
  <si>
    <t>DUR-S5</t>
  </si>
  <si>
    <t>RAIL SUB-ASSY, FR OUTER TRACK, UPR LH</t>
  </si>
  <si>
    <t>KEN137</t>
  </si>
  <si>
    <t>72129-BZ060</t>
  </si>
  <si>
    <t>COVER, SEAT TRACK LWR</t>
  </si>
  <si>
    <t>YDT043</t>
  </si>
  <si>
    <t>72145-X7V01</t>
  </si>
  <si>
    <t>YDT042</t>
  </si>
  <si>
    <t>72141-X7V02</t>
  </si>
  <si>
    <t>KEN133</t>
  </si>
  <si>
    <t>72137-BZ080</t>
  </si>
  <si>
    <t>COVER, SEAT TRACK, OUTER</t>
  </si>
  <si>
    <t>KEN134</t>
  </si>
  <si>
    <t>72157-BZ140</t>
  </si>
  <si>
    <t>COVER, SEAT TRACK BRACKET, INNER</t>
  </si>
  <si>
    <t>KEN135</t>
  </si>
  <si>
    <t>72265-BZ060</t>
  </si>
  <si>
    <t>COVER, SEAT TRACK UPR RAIL</t>
  </si>
  <si>
    <t>DTO-60-T</t>
  </si>
  <si>
    <t>DTI-59-T</t>
  </si>
  <si>
    <t>DTO-62-T</t>
  </si>
  <si>
    <t>DTO-64-T</t>
  </si>
  <si>
    <t>DTI-61-T</t>
  </si>
  <si>
    <t>DTI-63-T</t>
  </si>
  <si>
    <t>DRB</t>
  </si>
  <si>
    <t>DRR-97</t>
  </si>
  <si>
    <t>72630-X7U00</t>
  </si>
  <si>
    <t>LOCK ASSY, RR SEAT BACK, RH</t>
  </si>
  <si>
    <t>DRL-98</t>
  </si>
  <si>
    <t>72640-X7U00</t>
  </si>
  <si>
    <t>LOCK ASSY, RR SEAT BACK, LH</t>
  </si>
  <si>
    <t>72630-X7V03</t>
  </si>
  <si>
    <t>72640-X7V02</t>
  </si>
  <si>
    <t>LOCK ASSY, SEAT BACK LOCK, LH</t>
  </si>
  <si>
    <t>MIY058</t>
  </si>
  <si>
    <t>7X633-X7V09</t>
  </si>
  <si>
    <t>PAWL, RR SEAT LOCK</t>
  </si>
  <si>
    <t>MIT231</t>
  </si>
  <si>
    <t>7X749-X7V08</t>
  </si>
  <si>
    <t>PIN, SEAT BACK LOCK</t>
  </si>
  <si>
    <t>MIT235</t>
  </si>
  <si>
    <t>7X691-X7V02</t>
  </si>
  <si>
    <t>BUSH, RR SEAT LOCK, NO.1</t>
  </si>
  <si>
    <t>MIT232</t>
  </si>
  <si>
    <t>7X749-X7V09</t>
  </si>
  <si>
    <t>TTC782</t>
  </si>
  <si>
    <t>7X691-X1T01</t>
  </si>
  <si>
    <t>TTC783</t>
  </si>
  <si>
    <t>7X692-X1T00</t>
  </si>
  <si>
    <t>BUSH, RR SEAT LOCK, NO.2</t>
  </si>
  <si>
    <t>MIT236</t>
  </si>
  <si>
    <t>7X692-X7V03</t>
  </si>
  <si>
    <t>EMP001</t>
  </si>
  <si>
    <t>7X697-X7V17</t>
  </si>
  <si>
    <t>SPRING, RR SEAT LOCK, TORSION, NO.1</t>
  </si>
  <si>
    <t>EMP002</t>
  </si>
  <si>
    <t>7X698-X7V11</t>
  </si>
  <si>
    <t>SPRING, RR SEAT LOCK, TORSION, NO.2</t>
  </si>
  <si>
    <t>EMP003</t>
  </si>
  <si>
    <t>7X697-X7V18</t>
  </si>
  <si>
    <t>EMP004</t>
  </si>
  <si>
    <t>7X698-X7V12</t>
  </si>
  <si>
    <t>EMP005</t>
  </si>
  <si>
    <t>7X697-X7V19</t>
  </si>
  <si>
    <t>EMP006</t>
  </si>
  <si>
    <t>7X698-X7V13</t>
  </si>
  <si>
    <t>MIY059</t>
  </si>
  <si>
    <t>7X707-X7V01</t>
  </si>
  <si>
    <t>HOOK SUB-ASSY, SEAT BACK LOCK, NO.1</t>
  </si>
  <si>
    <t>MIT233</t>
  </si>
  <si>
    <t>7X749-X7V10</t>
  </si>
  <si>
    <t>MIY060</t>
  </si>
  <si>
    <t>7X721-X7V05</t>
  </si>
  <si>
    <t>BASE, SEAT BACK LOCK, NO.1</t>
  </si>
  <si>
    <t>MIY061</t>
  </si>
  <si>
    <t>7X722-X7V04</t>
  </si>
  <si>
    <t>BASE, SEAT BACK LOCK, NO.2</t>
  </si>
  <si>
    <t>MIY062</t>
  </si>
  <si>
    <t>7X723-X7V08</t>
  </si>
  <si>
    <t>PLATE, SEAT BACK LOCK, NO.1</t>
  </si>
  <si>
    <t>MIY063</t>
  </si>
  <si>
    <t>7X724-X7V03</t>
  </si>
  <si>
    <t>PLATE, SEAT BACK LOCK, NO.2</t>
  </si>
  <si>
    <t>MIT234</t>
  </si>
  <si>
    <t>7X749-X7V11</t>
  </si>
  <si>
    <t>NFC001</t>
  </si>
  <si>
    <t>7X723-X7V10</t>
  </si>
  <si>
    <t>NFC002</t>
  </si>
  <si>
    <t>7X724-X7V05</t>
  </si>
  <si>
    <t>EMP007</t>
  </si>
  <si>
    <t>7X697-X7V20</t>
  </si>
  <si>
    <t>EMP008</t>
  </si>
  <si>
    <t>7X698-X7V14</t>
  </si>
  <si>
    <t>NFC003</t>
  </si>
  <si>
    <t>7X735-X7V06</t>
  </si>
  <si>
    <t>CUSHION, SEAT BACK LOCK</t>
  </si>
  <si>
    <t>NFC004</t>
  </si>
  <si>
    <t>7X735-X7V07</t>
  </si>
  <si>
    <t>EMP009</t>
  </si>
  <si>
    <t>7X735-X7V05</t>
  </si>
  <si>
    <t>BTS164</t>
  </si>
  <si>
    <t>7X723-X7U00</t>
  </si>
  <si>
    <t>BTS165</t>
  </si>
  <si>
    <t>7X724-X7U00</t>
  </si>
  <si>
    <t>ETT005</t>
  </si>
  <si>
    <t>89966-X1039</t>
  </si>
  <si>
    <t>RIVET</t>
  </si>
  <si>
    <t>MIY058-T</t>
  </si>
  <si>
    <t>TEST M/C, TEST ทำลาย</t>
  </si>
  <si>
    <t>MIT235-T</t>
  </si>
  <si>
    <t>DRR-97-T</t>
  </si>
  <si>
    <t>DRR-98-T</t>
  </si>
  <si>
    <t>DTA-2</t>
  </si>
  <si>
    <t>DTI-93</t>
  </si>
  <si>
    <t>72140-BZ430</t>
  </si>
  <si>
    <t>DTO-94</t>
  </si>
  <si>
    <t>72110-BZ410</t>
  </si>
  <si>
    <t>DTI-89</t>
  </si>
  <si>
    <t>72130-BZ420</t>
  </si>
  <si>
    <t>DTO-90</t>
  </si>
  <si>
    <t>72120-BZ360</t>
  </si>
  <si>
    <t>DTI-91</t>
  </si>
  <si>
    <t>72140-BZ420</t>
  </si>
  <si>
    <t>DTO-92</t>
  </si>
  <si>
    <t>72110-BZ400</t>
  </si>
  <si>
    <t>DTI-95</t>
  </si>
  <si>
    <t>72130-BZ440</t>
  </si>
  <si>
    <t>DTO-96</t>
  </si>
  <si>
    <t>72120-BZ380</t>
  </si>
  <si>
    <t>DTI-99</t>
  </si>
  <si>
    <t>72140-BZ460</t>
  </si>
  <si>
    <t>DTI-97</t>
  </si>
  <si>
    <t>72130-BZ460</t>
  </si>
  <si>
    <t>TRACK ASSY ,FR SEAT, INNER RH</t>
  </si>
  <si>
    <t>DTO-98</t>
  </si>
  <si>
    <t>72120-BZ400</t>
  </si>
  <si>
    <t>DLR-S2</t>
  </si>
  <si>
    <t>72115-X7V50</t>
  </si>
  <si>
    <t>DUR-S6</t>
  </si>
  <si>
    <t>72105-X7V61</t>
  </si>
  <si>
    <t xml:space="preserve">RAIL SUB-ASSY, 
FR SEAT TRACK,UPR (M4) </t>
  </si>
  <si>
    <t>DUR-S7</t>
  </si>
  <si>
    <t>72107-X7V28</t>
  </si>
  <si>
    <t xml:space="preserve">RAIL SUB-ASSY, 
FR INN SEAT TRACK,UPR LH (M6) </t>
  </si>
  <si>
    <t>DUR-S8</t>
  </si>
  <si>
    <t>72107-X7V26</t>
  </si>
  <si>
    <t xml:space="preserve">RAIL SUB-ASSY, 
FR INN SEAT TRACK,UPR RH (M6) </t>
  </si>
  <si>
    <t>DUR-S9</t>
  </si>
  <si>
    <t>72105-X7V62</t>
  </si>
  <si>
    <t xml:space="preserve">RAIL SUB-ASSY, 
FR OTR SEAT TRACK,UPR RH (M6) </t>
  </si>
  <si>
    <t>DUR-S10</t>
  </si>
  <si>
    <t>72105-X7V63</t>
  </si>
  <si>
    <t xml:space="preserve">RAIL SUB-ASSY, 
FR SEAT TRACK,UPR (M6,LH) </t>
  </si>
  <si>
    <t>DUR-S6(M)
(ED_TW)</t>
  </si>
  <si>
    <t>DUR-S13
(ED_TW)</t>
  </si>
  <si>
    <t>_</t>
  </si>
  <si>
    <t>DUR-S14
(ED_TW)</t>
  </si>
  <si>
    <t>MIY055</t>
  </si>
  <si>
    <t>7U211-X7V06</t>
  </si>
  <si>
    <t>LEVER, RR MNL SEAT TRACK LOCK, NO.1</t>
  </si>
  <si>
    <t>OKA001</t>
  </si>
  <si>
    <t>BAR, FR SEAT ADJUSTER TORSION</t>
  </si>
  <si>
    <t>DGL-S1</t>
  </si>
  <si>
    <t>-</t>
  </si>
  <si>
    <t>GUIDE, SEAT TRACK ROLLER, LWR</t>
  </si>
  <si>
    <t>DGU-S1</t>
  </si>
  <si>
    <t>GUIDE, SEAT TRACK ROLLER, UPR</t>
  </si>
  <si>
    <t>SDI001</t>
  </si>
  <si>
    <t>72141-X7V06</t>
  </si>
  <si>
    <t>SDI003</t>
  </si>
  <si>
    <t>72145-X7V04</t>
  </si>
  <si>
    <t>SDI002</t>
  </si>
  <si>
    <t>72145-X7V05</t>
  </si>
  <si>
    <t>SDI004</t>
  </si>
  <si>
    <t>72147-X7V17</t>
  </si>
  <si>
    <t>SDI005</t>
  </si>
  <si>
    <t>72147-X7V18</t>
  </si>
  <si>
    <t>MIT167
(Fr)</t>
  </si>
  <si>
    <t>MIT166
(Rr)</t>
  </si>
  <si>
    <t>MIT237
(Fr_Black)</t>
  </si>
  <si>
    <t>72468-X7V03</t>
  </si>
  <si>
    <t>MIT240
(Rr_Black)</t>
  </si>
  <si>
    <t>72468-X7V04</t>
  </si>
  <si>
    <t>DTI-93-T</t>
  </si>
  <si>
    <t>DTO-94-T</t>
  </si>
  <si>
    <t>DTI-89-T</t>
  </si>
  <si>
    <t>DTO-90-T</t>
  </si>
  <si>
    <t>DTI-91-T</t>
  </si>
  <si>
    <t>DTO-92-T</t>
  </si>
  <si>
    <t>DTI-95-T</t>
  </si>
  <si>
    <t>DTO-96-T</t>
  </si>
  <si>
    <t>DTI-99-T</t>
  </si>
  <si>
    <t>DTI-97-T</t>
  </si>
  <si>
    <t>DTO-98-T</t>
  </si>
  <si>
    <t>DTUS</t>
  </si>
  <si>
    <t>MIT164</t>
  </si>
  <si>
    <t>89911-X1B04</t>
  </si>
  <si>
    <t>TTC688</t>
  </si>
  <si>
    <t>TTC687</t>
  </si>
  <si>
    <t>TH-S1</t>
  </si>
  <si>
    <t>Handle Support RH</t>
  </si>
  <si>
    <t>TH-S2</t>
  </si>
  <si>
    <t>Handle Support LH</t>
  </si>
  <si>
    <t>SHI187</t>
  </si>
  <si>
    <t>72203-X1B01</t>
  </si>
  <si>
    <t>LOCK SUB-ASSY, SEAT TRACK, RH</t>
  </si>
  <si>
    <t>SHI188</t>
  </si>
  <si>
    <t>72204-X1B00</t>
  </si>
  <si>
    <t>LOCK SUB-ASSY, SEAT TRACK, LH</t>
  </si>
  <si>
    <t>IPT-92</t>
  </si>
  <si>
    <t>IPT-93</t>
  </si>
  <si>
    <t>TUS23-I</t>
  </si>
  <si>
    <t>TUS24-I</t>
  </si>
  <si>
    <t>TUS25-I</t>
  </si>
  <si>
    <t>TUS26-I</t>
  </si>
  <si>
    <t>TUS23-I-T</t>
  </si>
  <si>
    <t>TEST</t>
  </si>
  <si>
    <t>TUS24-I-T</t>
  </si>
  <si>
    <t>TUS25-I-T</t>
  </si>
  <si>
    <t>TUS26-I-T</t>
  </si>
  <si>
    <t>DUR-S</t>
  </si>
  <si>
    <t>SNA041</t>
  </si>
  <si>
    <t>72134-X7V68</t>
  </si>
  <si>
    <t>BRACKET, FR INN SEAT TRACK UPR RAIL, LH</t>
  </si>
  <si>
    <t>DPT-06</t>
  </si>
  <si>
    <t>72131-X7V67</t>
  </si>
  <si>
    <t>BRACKET, FR OUT SEAT TRACK UPR RAIL, RH</t>
  </si>
  <si>
    <t>SNA040</t>
  </si>
  <si>
    <t>72133-X7V38</t>
  </si>
  <si>
    <t>BRACKET, FR INN SEAT TRACK UPR RAIL, RH</t>
  </si>
  <si>
    <t>DPT-07</t>
  </si>
  <si>
    <t>72132-X7V58</t>
  </si>
  <si>
    <t>BRACKET, FR OUT SEAT TRACK UPR RAIL, LH</t>
  </si>
  <si>
    <t>SGB007</t>
  </si>
  <si>
    <t>72478-X7V39</t>
  </si>
  <si>
    <t>AOY002</t>
  </si>
  <si>
    <t>94223-80800</t>
  </si>
  <si>
    <t>NUT, WELD</t>
  </si>
  <si>
    <t>DPT-08</t>
  </si>
  <si>
    <t>72111-X7V19</t>
  </si>
  <si>
    <t>RAIL, SEAT TRACK, UPR</t>
  </si>
  <si>
    <t>AOY012</t>
  </si>
  <si>
    <t>72319-X7M00</t>
  </si>
  <si>
    <t>BOLT</t>
  </si>
  <si>
    <t>MIT227</t>
  </si>
  <si>
    <t>72468-X7V02</t>
  </si>
  <si>
    <t>SNA043</t>
  </si>
  <si>
    <t>73192-X7V53</t>
  </si>
  <si>
    <t>BRACKET, SEAT BELT INNER ANCHOR, LH</t>
  </si>
  <si>
    <t>SNA042</t>
  </si>
  <si>
    <t>73191-X7V54</t>
  </si>
  <si>
    <t>BRACKET, SEAT BELT INNER ANCHOR, NO.1 RH</t>
  </si>
  <si>
    <t>MIT168</t>
  </si>
  <si>
    <t>89911-X1B03</t>
  </si>
  <si>
    <t>72425-X7V08</t>
  </si>
  <si>
    <t>72405-X7V17</t>
  </si>
  <si>
    <t>LINK SUB-ASSY, FR VERTICAL, RH</t>
  </si>
  <si>
    <t>72406-X7V19</t>
  </si>
  <si>
    <t>LINK SUB-ASSY, FR SEAT VERTICAL</t>
  </si>
  <si>
    <t>72406-X7V20</t>
  </si>
  <si>
    <t>LINK SUB-ASSY, FR VERTICAL, LH</t>
  </si>
  <si>
    <t>MIY056</t>
  </si>
  <si>
    <t>72443-X7V96</t>
  </si>
  <si>
    <t>GEAR, VERTICAL ADJUSTER RH</t>
  </si>
  <si>
    <t>BTS161</t>
  </si>
  <si>
    <t>72446-X7V48</t>
  </si>
  <si>
    <t>LINK, VERTICAL TRAVEL, NO.4</t>
  </si>
  <si>
    <t>MIY057</t>
  </si>
  <si>
    <t>72443-X7V97</t>
  </si>
  <si>
    <t>GEAR, VERTICAL ADJUSTER LH</t>
  </si>
  <si>
    <t>SGB008</t>
  </si>
  <si>
    <t>72478-X7V44</t>
  </si>
  <si>
    <t>DUR-S1-T</t>
  </si>
  <si>
    <t>DUR-S2-T</t>
  </si>
  <si>
    <t>DUR-S3-T</t>
  </si>
  <si>
    <t>DUR-S4-T</t>
  </si>
  <si>
    <t>DUR-S5-T</t>
  </si>
  <si>
    <t>EA4</t>
  </si>
  <si>
    <t>SOB295</t>
  </si>
  <si>
    <t>81126-X1V04</t>
  </si>
  <si>
    <t>WASHER, PLATE</t>
  </si>
  <si>
    <t>EAP-01</t>
  </si>
  <si>
    <t>72522-X1V12</t>
  </si>
  <si>
    <t>EAP-02</t>
  </si>
  <si>
    <t>72521-X1V12</t>
  </si>
  <si>
    <t>AOY008</t>
  </si>
  <si>
    <t>90174-10025</t>
  </si>
  <si>
    <t>EA4-03</t>
  </si>
  <si>
    <t>72503-X1V21</t>
  </si>
  <si>
    <t>ARM SUB-ASSY, RECLINING ADJUSTER, RH</t>
  </si>
  <si>
    <t>EA4-04</t>
  </si>
  <si>
    <t>72504-X1V21</t>
  </si>
  <si>
    <t>ARM SUB-ASSY, RECLINING ADJUSTER, LH</t>
  </si>
  <si>
    <t>EA4-24</t>
  </si>
  <si>
    <t>72504-X1V43</t>
  </si>
  <si>
    <t>EA4-25</t>
  </si>
  <si>
    <t>72503-X1V45</t>
  </si>
  <si>
    <t>EPA-47</t>
  </si>
  <si>
    <t>72522-X7V44</t>
  </si>
  <si>
    <t>EPA-48</t>
  </si>
  <si>
    <t>72521-X7V47</t>
  </si>
  <si>
    <t>EA4-03-T</t>
  </si>
  <si>
    <t>EA4-04-T</t>
  </si>
  <si>
    <t>EA4-24-T</t>
  </si>
  <si>
    <t>EA4-25-T</t>
  </si>
  <si>
    <t>EPA-47-T</t>
  </si>
  <si>
    <t>EPA-48-T</t>
  </si>
  <si>
    <t>EAL</t>
  </si>
  <si>
    <t>EAL-06</t>
  </si>
  <si>
    <t>72506-X7V28</t>
  </si>
  <si>
    <t>EAL-05</t>
  </si>
  <si>
    <t>72504-X7V45</t>
  </si>
  <si>
    <t>EAL-08</t>
  </si>
  <si>
    <t>72506-X7V27</t>
  </si>
  <si>
    <t>EAL-07</t>
  </si>
  <si>
    <t>72504-X7V42</t>
  </si>
  <si>
    <t>EPA-49</t>
  </si>
  <si>
    <t>72522-X7V43</t>
  </si>
  <si>
    <t>YDT039</t>
  </si>
  <si>
    <t>79989-X7V01</t>
  </si>
  <si>
    <t>SNA034</t>
  </si>
  <si>
    <t>81559-X7V11</t>
  </si>
  <si>
    <t>MIT225</t>
  </si>
  <si>
    <t>72519-X7V10</t>
  </si>
  <si>
    <t>YDT037</t>
  </si>
  <si>
    <t>73192-X7V36</t>
  </si>
  <si>
    <t>YDT036</t>
  </si>
  <si>
    <t>73191-X7V33</t>
  </si>
  <si>
    <t>EUR-S2</t>
  </si>
  <si>
    <t>Sub-Assy</t>
  </si>
  <si>
    <t>BRACKET SUB-ASSY, BELT INNER ANCHOR, LH</t>
  </si>
  <si>
    <t>EUR-S1</t>
  </si>
  <si>
    <t>BRACKET SUB-ASSY, BELT INNER ANCHOR, RH</t>
  </si>
  <si>
    <t>EAR</t>
  </si>
  <si>
    <t>EAR-01</t>
  </si>
  <si>
    <t>72503-X7V46</t>
  </si>
  <si>
    <t>EAR-02</t>
  </si>
  <si>
    <t>72505-X7V23</t>
  </si>
  <si>
    <t>EAR-03</t>
  </si>
  <si>
    <t>72503-X7V45</t>
  </si>
  <si>
    <t>EAR-04</t>
  </si>
  <si>
    <t>72505-X7V24</t>
  </si>
  <si>
    <t>EPA-50</t>
  </si>
  <si>
    <t>72521-X7V45</t>
  </si>
  <si>
    <t>YDT038</t>
  </si>
  <si>
    <t>79989-X7V00</t>
  </si>
  <si>
    <t>EDPAINT</t>
  </si>
  <si>
    <t>EHT-13</t>
  </si>
  <si>
    <t>72211-0D160</t>
  </si>
  <si>
    <t>HANDLE, SEAT TRACK ADJUSTING</t>
  </si>
  <si>
    <t>THT-33</t>
  </si>
  <si>
    <t>72211-06150</t>
  </si>
  <si>
    <t>THT-34</t>
  </si>
  <si>
    <t>72211-06151</t>
  </si>
  <si>
    <t>IHT-35</t>
  </si>
  <si>
    <t>72211-06152</t>
  </si>
  <si>
    <t>DHT-72</t>
  </si>
  <si>
    <t xml:space="preserve">HANDLE, SEAT TRACK ADJUSTING 
</t>
  </si>
  <si>
    <t>EHT-13-T</t>
  </si>
  <si>
    <t>THT-33-T</t>
  </si>
  <si>
    <t>THT-34-T</t>
  </si>
  <si>
    <t>IHT-35-T</t>
  </si>
  <si>
    <t>DHT-72-T</t>
  </si>
  <si>
    <t>EHT</t>
  </si>
  <si>
    <t>TOP-318</t>
  </si>
  <si>
    <t>ELR-S</t>
  </si>
  <si>
    <t>ELR-S2</t>
  </si>
  <si>
    <t>72104-X7V27</t>
  </si>
  <si>
    <t>RAIL SUB-ASSY, FR INN SEAT TRACK, LWR LH</t>
  </si>
  <si>
    <t>ELR-S1</t>
  </si>
  <si>
    <t>72103-X7V56</t>
  </si>
  <si>
    <t>RAIL SUB-ASSY, FR OUTER SEAT TRACK, LWR</t>
  </si>
  <si>
    <t>EPT-51</t>
  </si>
  <si>
    <t>72115-X7V31</t>
  </si>
  <si>
    <t>SNA033</t>
  </si>
  <si>
    <t>71372-X7V02</t>
  </si>
  <si>
    <t>BRACKET, FR SEAT TRACK, RR INNER</t>
  </si>
  <si>
    <t>SNA032</t>
  </si>
  <si>
    <t>71371-X7V34</t>
  </si>
  <si>
    <t>TTC714</t>
  </si>
  <si>
    <t>71371-X7V00</t>
  </si>
  <si>
    <t>BRACKET, FR SEAT TRACK, FR</t>
  </si>
  <si>
    <t>SOB359</t>
  </si>
  <si>
    <t>72143-X7V05</t>
  </si>
  <si>
    <t>ELR-S2-T</t>
  </si>
  <si>
    <t>ELR-S1-T</t>
  </si>
  <si>
    <t>ETA</t>
  </si>
  <si>
    <t>ETA-13</t>
  </si>
  <si>
    <t>72130-X7V60</t>
  </si>
  <si>
    <t>ETA-14</t>
  </si>
  <si>
    <t>72110-X7V53</t>
  </si>
  <si>
    <t>ETA-10</t>
  </si>
  <si>
    <t>72140-X7V58</t>
  </si>
  <si>
    <t>ETA-09</t>
  </si>
  <si>
    <t>72110-X7V52</t>
  </si>
  <si>
    <t>ETA-11</t>
  </si>
  <si>
    <t>72120-X7V23</t>
  </si>
  <si>
    <t>ETA-12</t>
  </si>
  <si>
    <t>72130-X7V61</t>
  </si>
  <si>
    <t>TPT-08</t>
  </si>
  <si>
    <t>72111-X7V08</t>
  </si>
  <si>
    <t>EUR-S6</t>
  </si>
  <si>
    <t>71306-X7V40</t>
  </si>
  <si>
    <t>RAIL SUB-ASSY, FR SEAT TRACK, UPR</t>
  </si>
  <si>
    <t>EUR-S5</t>
  </si>
  <si>
    <t>71305-X7V40</t>
  </si>
  <si>
    <t>EUR-S3</t>
  </si>
  <si>
    <t>71305-X7V41</t>
  </si>
  <si>
    <t>EUR-S4</t>
  </si>
  <si>
    <t>71306-X7V41</t>
  </si>
  <si>
    <t>TTC691</t>
  </si>
  <si>
    <t>72425-X7V00</t>
  </si>
  <si>
    <t>TPT-12</t>
  </si>
  <si>
    <t>72155-X7V03</t>
  </si>
  <si>
    <t>BRACKET, SEAT TRACK HANDLE SUPPORT</t>
  </si>
  <si>
    <t>BTS140</t>
  </si>
  <si>
    <t>72781-X7V03</t>
  </si>
  <si>
    <t>SPRING, PLATE</t>
  </si>
  <si>
    <t>KEN132</t>
  </si>
  <si>
    <t>72125-X7V08</t>
  </si>
  <si>
    <t>COVER, SEAT TRACK, UPR RR</t>
  </si>
  <si>
    <t>KEN123</t>
  </si>
  <si>
    <t>72265-06060</t>
  </si>
  <si>
    <t>COVER, SEAT TRACK UPR RAIL, FR</t>
  </si>
  <si>
    <t>KEN125</t>
  </si>
  <si>
    <t>72125-06090</t>
  </si>
  <si>
    <t>ETA-13-T</t>
  </si>
  <si>
    <t>ETA-14-T</t>
  </si>
  <si>
    <t>ETA-10-T</t>
  </si>
  <si>
    <t>ETA-09-T</t>
  </si>
  <si>
    <t>ETA-11-T</t>
  </si>
  <si>
    <t>ETA-12-T</t>
  </si>
  <si>
    <t>ETI6,ITO4-2</t>
  </si>
  <si>
    <t>TUS27-E</t>
  </si>
  <si>
    <t>TUS28-E</t>
  </si>
  <si>
    <t>TUS11-E</t>
  </si>
  <si>
    <t>72107-X1421</t>
  </si>
  <si>
    <t>TUS12-E</t>
  </si>
  <si>
    <t>72107-X1419</t>
  </si>
  <si>
    <t>TUS01-E</t>
  </si>
  <si>
    <t>72107-X7A11</t>
  </si>
  <si>
    <t>RAIL SUB-ASSY, FR INN SEAT TRACK, UPR RH</t>
  </si>
  <si>
    <t>TUS02-E</t>
  </si>
  <si>
    <t>72107-X7A07</t>
  </si>
  <si>
    <t>KEN102</t>
  </si>
  <si>
    <t>72411-X1B00</t>
  </si>
  <si>
    <t>GUIDE, SEAT TRACK ROLLER</t>
  </si>
  <si>
    <t>TFT001</t>
  </si>
  <si>
    <t>X1060-X1069</t>
  </si>
  <si>
    <t>KEN103</t>
  </si>
  <si>
    <t>72411-X1B01</t>
  </si>
  <si>
    <t>ETSL-03</t>
  </si>
  <si>
    <t>ETSL-04</t>
  </si>
  <si>
    <t>OTI-37</t>
  </si>
  <si>
    <t>72117-X1704</t>
  </si>
  <si>
    <t>RAIL, FR INNER SEAT TRACK, LWR RH</t>
  </si>
  <si>
    <t>OTI-38</t>
  </si>
  <si>
    <t>72118-X1700</t>
  </si>
  <si>
    <t>RAIL, FR INNER SEAT TRACK, LWR LH</t>
  </si>
  <si>
    <t>ETT001</t>
  </si>
  <si>
    <t>72468-X1B02</t>
  </si>
  <si>
    <t>PIN, VERTICAL ADJUSTER, NO.4</t>
  </si>
  <si>
    <t>ETT002</t>
  </si>
  <si>
    <t>72468-X7200</t>
  </si>
  <si>
    <t>SOB302</t>
  </si>
  <si>
    <t>72227-X1V07</t>
  </si>
  <si>
    <t>BRACKET, SEAT TRACK,NO.2</t>
  </si>
  <si>
    <t>BTS073</t>
  </si>
  <si>
    <t>72425-X1404</t>
  </si>
  <si>
    <t>BAR, VERTICAL ADJUSTER TORSION, RH</t>
  </si>
  <si>
    <t>BTS072</t>
  </si>
  <si>
    <t>72426-X1405</t>
  </si>
  <si>
    <t>BAR, VERTICAL ADJUSTER TORSION, LH</t>
  </si>
  <si>
    <t>BTS075</t>
  </si>
  <si>
    <t>72425-X1B02</t>
  </si>
  <si>
    <t>BTS074</t>
  </si>
  <si>
    <t>72426-X1B02</t>
  </si>
  <si>
    <t>CTU-S1</t>
  </si>
  <si>
    <t>CTU-S2</t>
  </si>
  <si>
    <t>AOY006</t>
  </si>
  <si>
    <t>94151-80800</t>
  </si>
  <si>
    <t>NUT, FLANGE</t>
  </si>
  <si>
    <t>EAT003</t>
  </si>
  <si>
    <t>72129-X1V11</t>
  </si>
  <si>
    <t>PROTECTOR,SEAT TRACK LWR RAIL</t>
  </si>
  <si>
    <t>KEN116</t>
  </si>
  <si>
    <t>72265-X1403</t>
  </si>
  <si>
    <t>EAT004</t>
  </si>
  <si>
    <t>72265-X1V16</t>
  </si>
  <si>
    <t>COVER,SEAT TRACK UPR RAIL,RH</t>
  </si>
  <si>
    <t>EAT005</t>
  </si>
  <si>
    <t>72143-X1V12</t>
  </si>
  <si>
    <t>BRACKET, SEAT TRACK NO.1</t>
  </si>
  <si>
    <t>TFC011</t>
  </si>
  <si>
    <t>93510-14010</t>
  </si>
  <si>
    <t>SCREW, TAPPING</t>
  </si>
  <si>
    <t>ETI-23</t>
  </si>
  <si>
    <t>72130-X1V31</t>
  </si>
  <si>
    <t>ETI-22</t>
  </si>
  <si>
    <t>72140-X1V33</t>
  </si>
  <si>
    <t>OTI-31</t>
  </si>
  <si>
    <t>72130-X1711</t>
  </si>
  <si>
    <t>OTI-32</t>
  </si>
  <si>
    <t>72140-X1712</t>
  </si>
  <si>
    <t>ETI-05</t>
  </si>
  <si>
    <t>72130-X1V12</t>
  </si>
  <si>
    <t>ETI-06</t>
  </si>
  <si>
    <t>72140-X1V13</t>
  </si>
  <si>
    <t>OTI-01</t>
  </si>
  <si>
    <t>72130-X1704</t>
  </si>
  <si>
    <t>OTI-02</t>
  </si>
  <si>
    <t>72140-X1705</t>
  </si>
  <si>
    <t>ITI-81</t>
  </si>
  <si>
    <t>72055-X7A16</t>
  </si>
  <si>
    <t>ITI-83</t>
  </si>
  <si>
    <t>72056-X7A13</t>
  </si>
  <si>
    <t>IT0-80</t>
  </si>
  <si>
    <t>72051-X7A14</t>
  </si>
  <si>
    <t>IT0-82</t>
  </si>
  <si>
    <t>72052-X7A06</t>
  </si>
  <si>
    <t>ITI-19</t>
  </si>
  <si>
    <t>72055-X7A08</t>
  </si>
  <si>
    <t>ITI-21</t>
  </si>
  <si>
    <t>72056-X7A02</t>
  </si>
  <si>
    <t>TUS01-I</t>
  </si>
  <si>
    <t xml:space="preserve">UPR RAIL BKT  SUB-ASSY  4 WAY RH INN </t>
  </si>
  <si>
    <t>TUS02-I</t>
  </si>
  <si>
    <t xml:space="preserve">UPR RAIL BKT  SUB-ASSY  4 WAY LH INN </t>
  </si>
  <si>
    <t>ETI-23-T</t>
  </si>
  <si>
    <t>ETI-22-T</t>
  </si>
  <si>
    <t>OTI-31-T</t>
  </si>
  <si>
    <t>OTI-32-T</t>
  </si>
  <si>
    <t>ETI-05-T</t>
  </si>
  <si>
    <t>ETI-06-T</t>
  </si>
  <si>
    <t>OTI-01-T</t>
  </si>
  <si>
    <t>OTI-02-T</t>
  </si>
  <si>
    <t>ITI-81-T</t>
  </si>
  <si>
    <t>ITI-83-T</t>
  </si>
  <si>
    <t>IT0-80-T</t>
  </si>
  <si>
    <t>IT0-82-T</t>
  </si>
  <si>
    <t>ITI-19-T</t>
  </si>
  <si>
    <t>ITI-21-T</t>
  </si>
  <si>
    <t>ETO6</t>
  </si>
  <si>
    <t>TUS03-E</t>
  </si>
  <si>
    <t>72105-X1412</t>
  </si>
  <si>
    <t>TUS04-E</t>
  </si>
  <si>
    <t>72107-X1417</t>
  </si>
  <si>
    <t>TUS07-E</t>
  </si>
  <si>
    <t>72105-X1415</t>
  </si>
  <si>
    <t>TUS08-E</t>
  </si>
  <si>
    <t>72105-X1414</t>
  </si>
  <si>
    <t>ETSL-01</t>
  </si>
  <si>
    <t>ETSL-02</t>
  </si>
  <si>
    <t>OTO-39</t>
  </si>
  <si>
    <t>72115-X1706</t>
  </si>
  <si>
    <t>RAIL, FR OUTER SEAT TRACK, LWR RH</t>
  </si>
  <si>
    <t>OTO-40</t>
  </si>
  <si>
    <t>72116-X1701</t>
  </si>
  <si>
    <t>RAIL, FR OUTER SEAT TRACK, LWR LH</t>
  </si>
  <si>
    <t>CTU-S3</t>
  </si>
  <si>
    <t>CTU-S4</t>
  </si>
  <si>
    <t>SOB296</t>
  </si>
  <si>
    <t>71363-X1V04</t>
  </si>
  <si>
    <t>BRACKET,SEAT SET NO.3</t>
  </si>
  <si>
    <t>SOB297</t>
  </si>
  <si>
    <t>71364-X1V02</t>
  </si>
  <si>
    <t>KEN117</t>
  </si>
  <si>
    <t>72265-X1404</t>
  </si>
  <si>
    <t>ETO-11</t>
  </si>
  <si>
    <t>72110-X1V15</t>
  </si>
  <si>
    <t>ETO-12</t>
  </si>
  <si>
    <t>72120-X1V15</t>
  </si>
  <si>
    <t>OTO-07</t>
  </si>
  <si>
    <t>72110-X1703</t>
  </si>
  <si>
    <t>OTO-08</t>
  </si>
  <si>
    <t>72120-X1704</t>
  </si>
  <si>
    <t>ETO-07</t>
  </si>
  <si>
    <t>72110-X1V14</t>
  </si>
  <si>
    <t>ETO-08</t>
  </si>
  <si>
    <t>72120-X1V14</t>
  </si>
  <si>
    <t>OTO-03</t>
  </si>
  <si>
    <t>72110-X1704</t>
  </si>
  <si>
    <t>OTO-04</t>
  </si>
  <si>
    <t>72120-X1705</t>
  </si>
  <si>
    <t>IT0-20</t>
  </si>
  <si>
    <t>72051-X7A07</t>
  </si>
  <si>
    <t>IT0-22</t>
  </si>
  <si>
    <t>72052-X7A00</t>
  </si>
  <si>
    <t>TUS03-I</t>
  </si>
  <si>
    <t>TUS04-I</t>
  </si>
  <si>
    <t>ETO-11-T</t>
  </si>
  <si>
    <t>ETO-12-T</t>
  </si>
  <si>
    <t>OTO-07-T</t>
  </si>
  <si>
    <t>OTO-08-T</t>
  </si>
  <si>
    <t>ETO-07-T</t>
  </si>
  <si>
    <t>ETO-08-T</t>
  </si>
  <si>
    <t>OTO-03-T</t>
  </si>
  <si>
    <t>OTO-04-T</t>
  </si>
  <si>
    <t>IT0-20-T</t>
  </si>
  <si>
    <t>IT0-22-T</t>
  </si>
  <si>
    <t>ET-S</t>
  </si>
  <si>
    <t>SOB298</t>
  </si>
  <si>
    <t>46798-X1V01</t>
  </si>
  <si>
    <t>WASHER</t>
  </si>
  <si>
    <t>ETP-03</t>
  </si>
  <si>
    <t>72147-X1V03</t>
  </si>
  <si>
    <t>BRACKET, FR INNER SEAT TRACK, LWR RR</t>
  </si>
  <si>
    <t>EPT-04</t>
  </si>
  <si>
    <t>72117-X1V09</t>
  </si>
  <si>
    <t>ET-S5</t>
  </si>
  <si>
    <t>72104-X1V10</t>
  </si>
  <si>
    <t>RAIL SEAT TRACK LWR INNER MNL</t>
  </si>
  <si>
    <t>ETP-05</t>
  </si>
  <si>
    <t>72145-X1V04</t>
  </si>
  <si>
    <t>ETP-06</t>
  </si>
  <si>
    <t>72146-X1V06</t>
  </si>
  <si>
    <t>ETP-07</t>
  </si>
  <si>
    <t>72141-X1V08</t>
  </si>
  <si>
    <t>ETP-08</t>
  </si>
  <si>
    <t>72142-X1V08</t>
  </si>
  <si>
    <t>MIT170</t>
  </si>
  <si>
    <t>72149-X1V09</t>
  </si>
  <si>
    <t>MIT171</t>
  </si>
  <si>
    <t>72149-X1V10</t>
  </si>
  <si>
    <t>ET-S1</t>
  </si>
  <si>
    <t>72101-X1V16</t>
  </si>
  <si>
    <t>FR BKT RH INN</t>
  </si>
  <si>
    <t>ET-S2</t>
  </si>
  <si>
    <t>72102-X1V13</t>
  </si>
  <si>
    <t>FR BKT LH INN</t>
  </si>
  <si>
    <t>ET-S3</t>
  </si>
  <si>
    <t>FR BKT RH OUT</t>
  </si>
  <si>
    <t>ET-S4</t>
  </si>
  <si>
    <t>FR BKT LH OUT</t>
  </si>
  <si>
    <t>OT-S1</t>
  </si>
  <si>
    <t>OT-S2</t>
  </si>
  <si>
    <t>ET-S5-T</t>
  </si>
  <si>
    <t>ETSL</t>
  </si>
  <si>
    <t>PIN, VERTICAL ADJUSTER, NO.2</t>
  </si>
  <si>
    <t>ETP-09</t>
  </si>
  <si>
    <t>72143-X1V09</t>
  </si>
  <si>
    <t>ETP-10</t>
  </si>
  <si>
    <t>72144-X1V07</t>
  </si>
  <si>
    <t>BRACKET, FR OUTER SEAT TRACK, LWR RR LH</t>
  </si>
  <si>
    <t>72101-X1711</t>
  </si>
  <si>
    <t>Fr Bkt (OUT) RH</t>
  </si>
  <si>
    <t>72101-X1713</t>
  </si>
  <si>
    <t>Fr Bkt (OUT) LH</t>
  </si>
  <si>
    <t>OT-S3</t>
  </si>
  <si>
    <t>72102-X1709</t>
  </si>
  <si>
    <t>OT-S4</t>
  </si>
  <si>
    <t>72102-X1710</t>
  </si>
  <si>
    <t>SOB313</t>
  </si>
  <si>
    <t>72143-X1704</t>
  </si>
  <si>
    <t>Rr Bkt (OUT) RH</t>
  </si>
  <si>
    <t>SOB314</t>
  </si>
  <si>
    <t>72144-X1704</t>
  </si>
  <si>
    <t>Rr Bkt (OUT) LH</t>
  </si>
  <si>
    <t>SOB315</t>
  </si>
  <si>
    <t>72147-X1708</t>
  </si>
  <si>
    <t>RR BKT RH INN</t>
  </si>
  <si>
    <t>SOB316</t>
  </si>
  <si>
    <t>72148-X1707</t>
  </si>
  <si>
    <t>RR BKT LH INN</t>
  </si>
  <si>
    <t>ETSL-01-T</t>
  </si>
  <si>
    <t>ETSL-02-T</t>
  </si>
  <si>
    <t>ETSL-03-T</t>
  </si>
  <si>
    <t>ETSL-04-T</t>
  </si>
  <si>
    <t>EUR-S</t>
  </si>
  <si>
    <t>SOB372</t>
  </si>
  <si>
    <t>72134-X7V51</t>
  </si>
  <si>
    <t>SOB371</t>
  </si>
  <si>
    <t>72131-X7V52</t>
  </si>
  <si>
    <t>SNA030</t>
  </si>
  <si>
    <t>72131-X7V53</t>
  </si>
  <si>
    <t>SNA031</t>
  </si>
  <si>
    <t>72132-X7V51</t>
  </si>
  <si>
    <t>MIT226</t>
  </si>
  <si>
    <t>72468-X7V01</t>
  </si>
  <si>
    <t>EUR-S6-T</t>
  </si>
  <si>
    <t>EUR-S5-T</t>
  </si>
  <si>
    <t>EUR-S3-T</t>
  </si>
  <si>
    <t>EUR-S4-T</t>
  </si>
  <si>
    <t>HAM</t>
  </si>
  <si>
    <t>HAP-S1</t>
  </si>
  <si>
    <t>72503-X7V40</t>
  </si>
  <si>
    <t>Lwr Arm RH</t>
  </si>
  <si>
    <t>TAP-S2</t>
  </si>
  <si>
    <t>72504-X7V24</t>
  </si>
  <si>
    <t>Lwr Arm LH</t>
  </si>
  <si>
    <t>SHI210</t>
  </si>
  <si>
    <t>72134-X7V31</t>
  </si>
  <si>
    <t>Bracket Upr LH,Inn</t>
  </si>
  <si>
    <t>SHI211</t>
  </si>
  <si>
    <t>72131-X7V32</t>
  </si>
  <si>
    <t>Bracket Upr RH,Out</t>
  </si>
  <si>
    <t>TTC712</t>
  </si>
  <si>
    <t>75298-X7V12</t>
  </si>
  <si>
    <t>COLLER (FR)</t>
  </si>
  <si>
    <t>HA-S3</t>
  </si>
  <si>
    <t>73012-X7V34</t>
  </si>
  <si>
    <t>Belt Anchor LH,Inn sub</t>
  </si>
  <si>
    <t>SHI213</t>
  </si>
  <si>
    <t>72133-X7V17</t>
  </si>
  <si>
    <t xml:space="preserve"> Bracket Upr RH,Out</t>
  </si>
  <si>
    <t>TTC710</t>
  </si>
  <si>
    <t>75298-X7V05</t>
  </si>
  <si>
    <t>COLLER (RR)</t>
  </si>
  <si>
    <t>TAP-S1</t>
  </si>
  <si>
    <t>HAP-S2</t>
  </si>
  <si>
    <t>Lwr Arm 6 Way/Out RH</t>
  </si>
  <si>
    <t>HAP-S3</t>
  </si>
  <si>
    <t>Lwr Arm 6 Way/Out LH</t>
  </si>
  <si>
    <t>SGB003</t>
  </si>
  <si>
    <t>72478-X7V19</t>
  </si>
  <si>
    <t>BUSH (FR)</t>
  </si>
  <si>
    <t>SGB002</t>
  </si>
  <si>
    <t>72478-X7V18</t>
  </si>
  <si>
    <t>BUSH (RR)</t>
  </si>
  <si>
    <t>SGB005</t>
  </si>
  <si>
    <t>72478-X7V21</t>
  </si>
  <si>
    <t>BUSH</t>
  </si>
  <si>
    <t>TTC711</t>
  </si>
  <si>
    <t>75298-X7V06</t>
  </si>
  <si>
    <t>COLLER (INN)</t>
  </si>
  <si>
    <t>TTC709</t>
  </si>
  <si>
    <t>75298-X7V04</t>
  </si>
  <si>
    <t>COLLER(FR)</t>
  </si>
  <si>
    <t>HA-S6</t>
  </si>
  <si>
    <t>72443-X7V69</t>
  </si>
  <si>
    <t>Gear Adj. RH SUB</t>
  </si>
  <si>
    <t>HA-S7</t>
  </si>
  <si>
    <t>72443-X7V70</t>
  </si>
  <si>
    <t>Gear Adj. LH SUB</t>
  </si>
  <si>
    <t>TTC718</t>
  </si>
  <si>
    <t>72477-X7V07</t>
  </si>
  <si>
    <t xml:space="preserve"> SPACER (RR)</t>
  </si>
  <si>
    <t>TTC719</t>
  </si>
  <si>
    <t>72477-X7V00</t>
  </si>
  <si>
    <t>SPACER (RR)</t>
  </si>
  <si>
    <t>HA-S9</t>
  </si>
  <si>
    <t>72309-X7V45</t>
  </si>
  <si>
    <t>Link S/A Inner,LH</t>
  </si>
  <si>
    <t>HA-S8</t>
  </si>
  <si>
    <t>72308-X7V31</t>
  </si>
  <si>
    <t>Link S/A Inner,RH</t>
  </si>
  <si>
    <t>TTC715</t>
  </si>
  <si>
    <t>72477-X7V01</t>
  </si>
  <si>
    <t>SPACER (FR)</t>
  </si>
  <si>
    <t>HA-S11</t>
  </si>
  <si>
    <t>72306-X7V33</t>
  </si>
  <si>
    <t>Link S/A Out,LH</t>
  </si>
  <si>
    <t>HA-S10</t>
  </si>
  <si>
    <t>72307-X7V28</t>
  </si>
  <si>
    <t>Link S/A Out,RH</t>
  </si>
  <si>
    <t>HA6-07</t>
  </si>
  <si>
    <t>73042-X7V32</t>
  </si>
  <si>
    <t>FR SEAT LH INNER</t>
  </si>
  <si>
    <t>HA6-08</t>
  </si>
  <si>
    <t>73031-X7V24</t>
  </si>
  <si>
    <t>FR SEAT RH OUTTER</t>
  </si>
  <si>
    <t>DA8-81</t>
  </si>
  <si>
    <t>73042-X7V49</t>
  </si>
  <si>
    <t>DA8-82</t>
  </si>
  <si>
    <t>73031-X7V36</t>
  </si>
  <si>
    <t>DA8-83</t>
  </si>
  <si>
    <t>73041-X7V44</t>
  </si>
  <si>
    <t>FR SEAT RH INNER</t>
  </si>
  <si>
    <t>DA8-84</t>
  </si>
  <si>
    <t>73032-X7V57</t>
  </si>
  <si>
    <t>FR SEAT LH OUTTER</t>
  </si>
  <si>
    <t>HA8-S6</t>
  </si>
  <si>
    <t>72307-X7V47</t>
  </si>
  <si>
    <t>LINK ADJUSTER OUTTER FR RH</t>
  </si>
  <si>
    <t>HA8-S7</t>
  </si>
  <si>
    <t>72306-X7V53</t>
  </si>
  <si>
    <t>LINK ADJUSTER OUTTER FR LH</t>
  </si>
  <si>
    <t>HA8-S10</t>
  </si>
  <si>
    <t>LINK ADJUSTER OUTTER RR RH</t>
  </si>
  <si>
    <t>HA8-S11</t>
  </si>
  <si>
    <t>LINK ADJUSTER OUTTER RR LH</t>
  </si>
  <si>
    <t>HA8-S1</t>
  </si>
  <si>
    <t>7244A-X7V03</t>
  </si>
  <si>
    <t>GEAR VERTICAL</t>
  </si>
  <si>
    <t>HA8-S2</t>
  </si>
  <si>
    <t>7301B-X7V00</t>
  </si>
  <si>
    <t>BRACKETSUB INNER RH</t>
  </si>
  <si>
    <t>HA8-S3</t>
  </si>
  <si>
    <t>73011-X7V41</t>
  </si>
  <si>
    <t>BRACKETSUB INNER LH</t>
  </si>
  <si>
    <t>HA8-S4</t>
  </si>
  <si>
    <t>7230A-X7V01</t>
  </si>
  <si>
    <t>LINK ADJUSTERINNER FR RH</t>
  </si>
  <si>
    <t>HA8-S5</t>
  </si>
  <si>
    <t>7230A-X7V09</t>
  </si>
  <si>
    <t>LINK ADJUSTERINNERFR LH</t>
  </si>
  <si>
    <t>HA8-S8</t>
  </si>
  <si>
    <t>7230A-X7V00</t>
  </si>
  <si>
    <t>LINK ADJUSTERINNER RR LH</t>
  </si>
  <si>
    <t>HA8-S9</t>
  </si>
  <si>
    <t>7230A-X7V58</t>
  </si>
  <si>
    <t>LINK ADJUSTERINNERRR LH</t>
  </si>
  <si>
    <t>HA6-07-T</t>
  </si>
  <si>
    <t>HA6-08-T</t>
  </si>
  <si>
    <t>DA8-81-T</t>
  </si>
  <si>
    <t>DA8-82-T</t>
  </si>
  <si>
    <t>DA8-83-T</t>
  </si>
  <si>
    <t>DA8-84-T</t>
  </si>
  <si>
    <t>HA-S</t>
  </si>
  <si>
    <t>SHI206</t>
  </si>
  <si>
    <t>72441-X7V16</t>
  </si>
  <si>
    <t>LINK, VERTICAL TRAVEL, NO.1</t>
  </si>
  <si>
    <t>SHI207</t>
  </si>
  <si>
    <t>72443-X7V44</t>
  </si>
  <si>
    <t>LINK, VERTICAL TRAVEL, NO.3</t>
  </si>
  <si>
    <t>SHI201</t>
  </si>
  <si>
    <t>72446-X7V15</t>
  </si>
  <si>
    <t>SHI202</t>
  </si>
  <si>
    <t>72446-X7V17</t>
  </si>
  <si>
    <t>SHI208</t>
  </si>
  <si>
    <t>72442-X7V18</t>
  </si>
  <si>
    <t>LINK, VERTICAL TRAVEL, NO.2</t>
  </si>
  <si>
    <t>SHI209</t>
  </si>
  <si>
    <t>72446-X7V16</t>
  </si>
  <si>
    <t>MIT221</t>
  </si>
  <si>
    <t>72447-X7V22</t>
  </si>
  <si>
    <t>MIT222</t>
  </si>
  <si>
    <t>72447-X7V23</t>
  </si>
  <si>
    <t>SGB001</t>
  </si>
  <si>
    <t>72478-X7V17</t>
  </si>
  <si>
    <t>SHI204</t>
  </si>
  <si>
    <t>72131-X7V38</t>
  </si>
  <si>
    <t>SHI205</t>
  </si>
  <si>
    <t>72132-X7V36</t>
  </si>
  <si>
    <t>LINK S/A, FR SEAT W/ADJUSTER, INNER LH</t>
  </si>
  <si>
    <t>LINK S/A, FR SEAT W/ADJUSTER, INNER RH</t>
  </si>
  <si>
    <t>LINK S/A, FR SEAT W/ADJUSTER, OUTER RH</t>
  </si>
  <si>
    <t>LINK S/A, FR SEAT W/ADJUSTER, OUTER LH</t>
  </si>
  <si>
    <t>SHI197</t>
  </si>
  <si>
    <t>73191-X7V16</t>
  </si>
  <si>
    <t>SHI198</t>
  </si>
  <si>
    <t>73192-X7V24</t>
  </si>
  <si>
    <t>SHI212</t>
  </si>
  <si>
    <t>73192-X7V23</t>
  </si>
  <si>
    <t>MIY041</t>
  </si>
  <si>
    <t>72443-X7V36</t>
  </si>
  <si>
    <t>GEAR, VERTICAL ADJUSTER</t>
  </si>
  <si>
    <t>TTC708</t>
  </si>
  <si>
    <t>75298-X7V03</t>
  </si>
  <si>
    <t>COLLER</t>
  </si>
  <si>
    <t>SHI199</t>
  </si>
  <si>
    <t>72442-X7V26</t>
  </si>
  <si>
    <t>SHI200</t>
  </si>
  <si>
    <t>72442-X7V27</t>
  </si>
  <si>
    <t>TTC720</t>
  </si>
  <si>
    <t>72477-X7V04</t>
  </si>
  <si>
    <t>HA-S1</t>
  </si>
  <si>
    <t>73011-X7V25</t>
  </si>
  <si>
    <t>HA-S2</t>
  </si>
  <si>
    <t>73012-X7V33</t>
  </si>
  <si>
    <t>HA-S4</t>
  </si>
  <si>
    <t>LINK, VERTICAL TRAVEL, NO.2 SUB ASSY</t>
  </si>
  <si>
    <t>HA-S5</t>
  </si>
  <si>
    <t>BELL ANCHOR</t>
  </si>
  <si>
    <t>HAS-S1</t>
  </si>
  <si>
    <t>HAS-S2</t>
  </si>
  <si>
    <t>HAS-S3</t>
  </si>
  <si>
    <t>Lwr Arm 6 Way/OUT RH</t>
  </si>
  <si>
    <t>HAS-S4</t>
  </si>
  <si>
    <t>Lwr Arm 6 Way/OUT LH</t>
  </si>
  <si>
    <t>HAS-S5</t>
  </si>
  <si>
    <t>Lwr Arm 8 Way/INN RH</t>
  </si>
  <si>
    <t>HAS-S6</t>
  </si>
  <si>
    <t>Lwr Arm 8 Way/INN LH</t>
  </si>
  <si>
    <t>HAS-S7</t>
  </si>
  <si>
    <t>Lwr Arm 8 Way/OUT RH</t>
  </si>
  <si>
    <t>HAS-S8</t>
  </si>
  <si>
    <t>Lwr Arm 8 Way/OUT LH</t>
  </si>
  <si>
    <t>HA8-S6-T</t>
  </si>
  <si>
    <t>HA8-S7-T</t>
  </si>
  <si>
    <t>HA8-S10-T</t>
  </si>
  <si>
    <t>HA8-S11-T</t>
  </si>
  <si>
    <t>HA8-S1-T</t>
  </si>
  <si>
    <t>HA8-S2-T</t>
  </si>
  <si>
    <t>HA8-S3-T</t>
  </si>
  <si>
    <t>HA8-S4-T</t>
  </si>
  <si>
    <t>HA8-S5-T</t>
  </si>
  <si>
    <t>HA8-S8-T</t>
  </si>
  <si>
    <t>HA8-S9-T</t>
  </si>
  <si>
    <t>HA-S3-T</t>
  </si>
  <si>
    <t>HA-S4-T</t>
  </si>
  <si>
    <t>HA-S5-T</t>
  </si>
  <si>
    <t>HA-S1-T</t>
  </si>
  <si>
    <t>HA-S2-T</t>
  </si>
  <si>
    <t>HA-S6-T</t>
  </si>
  <si>
    <t>HA-S7-T</t>
  </si>
  <si>
    <t>EUR-S2-T</t>
  </si>
  <si>
    <t>EUR-S1-T</t>
  </si>
  <si>
    <t>HAS-S1-T</t>
  </si>
  <si>
    <t>HAS-S2-T</t>
  </si>
  <si>
    <t>HAS-S3-T</t>
  </si>
  <si>
    <t>HAS-S4-T</t>
  </si>
  <si>
    <t>HAS-S5-T</t>
  </si>
  <si>
    <t>HAS-S6-T</t>
  </si>
  <si>
    <t>HAS-S7-T</t>
  </si>
  <si>
    <t>HAS-S8-T</t>
  </si>
  <si>
    <t>IA4-INN</t>
  </si>
  <si>
    <t>IPA-81</t>
  </si>
  <si>
    <t>72522-X7A04</t>
  </si>
  <si>
    <t>IPA-82</t>
  </si>
  <si>
    <t>72521-X7A04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</si>
  <si>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</si>
  <si>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</si>
  <si>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</si>
  <si>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</si>
  <si>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</si>
  <si>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</si>
  <si>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</si>
  <si>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</si>
  <si>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</si>
  <si>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</si>
  <si>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</si>
  <si>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>72503-X7A22</t>
  </si>
  <si>
    <t>IA4-81</t>
  </si>
  <si>
    <t>72504-X7A22</t>
  </si>
  <si>
    <t>IA4-01-T</t>
  </si>
  <si>
    <t>IA4-02-T</t>
  </si>
  <si>
    <t>IA4-03-T</t>
  </si>
  <si>
    <t>IA4-04-T</t>
  </si>
  <si>
    <t>IA4-80-T</t>
  </si>
  <si>
    <t>IA4-81-T</t>
  </si>
  <si>
    <t>IA4-OUT</t>
  </si>
  <si>
    <t>HFRI,HFRO</t>
  </si>
  <si>
    <t>HRI-19</t>
  </si>
  <si>
    <t>79203-X1E12</t>
  </si>
  <si>
    <t>TNGA SUB-ASSY,
NO.2 SEAT BACK,RH</t>
  </si>
  <si>
    <t>HRI-21</t>
  </si>
  <si>
    <t>79204-X1E13</t>
  </si>
  <si>
    <t>TNGA SUB-ASSY,
NO.2 SEAT BACK,LH</t>
  </si>
  <si>
    <t>HRO-20</t>
  </si>
  <si>
    <t>79304-X1E07</t>
  </si>
  <si>
    <t>TNGA SUB-ASSY,
NO.3 SEAT BACK,LH</t>
  </si>
  <si>
    <t>HRO-22</t>
  </si>
  <si>
    <t>79303-X1E07</t>
  </si>
  <si>
    <t>TNGA SUB-ASSY,
NO.3 SEAT BACK,RH</t>
  </si>
  <si>
    <t>HRC-23</t>
  </si>
  <si>
    <t>79303-X1E05</t>
  </si>
  <si>
    <t>HRC-24</t>
  </si>
  <si>
    <t>79304-X1E05</t>
  </si>
  <si>
    <t>BTS147</t>
  </si>
  <si>
    <t>72395-X1E09</t>
  </si>
  <si>
    <t>ARM RECLINING CTR,RH</t>
  </si>
  <si>
    <t>SOB363</t>
  </si>
  <si>
    <t>71744-X1E02</t>
  </si>
  <si>
    <t>PLATE RR SEAT</t>
  </si>
  <si>
    <t>BTS148</t>
  </si>
  <si>
    <t>72396-X1E05</t>
  </si>
  <si>
    <t>ARM RECLING CTR,RH</t>
  </si>
  <si>
    <t>TTC748</t>
  </si>
  <si>
    <t>72510-X1T15</t>
  </si>
  <si>
    <t>ADJUSTER SUB ASSY RECLINING SEAT RH</t>
  </si>
  <si>
    <t>TTC749</t>
  </si>
  <si>
    <t>72520-X1T14</t>
  </si>
  <si>
    <t>ADJUSTER SUB ASSY RECLINING SEAT LH</t>
  </si>
  <si>
    <t>SNA025</t>
  </si>
  <si>
    <t>81559-X1E01</t>
  </si>
  <si>
    <t>COVER</t>
  </si>
  <si>
    <t>MIT218</t>
  </si>
  <si>
    <t>72745-X1E15</t>
  </si>
  <si>
    <t>PIN  RR SEAT HINGE</t>
  </si>
  <si>
    <t>HPF-29</t>
  </si>
  <si>
    <t>71254-X1E11</t>
  </si>
  <si>
    <t>TNGA RR Seat RH</t>
  </si>
  <si>
    <t>HPF-32</t>
  </si>
  <si>
    <t>71255-X1E08</t>
  </si>
  <si>
    <t>TNGA RR Seat LH</t>
  </si>
  <si>
    <t>SOB364</t>
  </si>
  <si>
    <t>71266-X1E05</t>
  </si>
  <si>
    <t>STOPPER</t>
  </si>
  <si>
    <t>SOB365</t>
  </si>
  <si>
    <t>72541-X1E13</t>
  </si>
  <si>
    <t>LINK CONTROL RH</t>
  </si>
  <si>
    <t>BTS150</t>
  </si>
  <si>
    <t>72541-X1E14</t>
  </si>
  <si>
    <t>SOB366</t>
  </si>
  <si>
    <t>72542-X1E07</t>
  </si>
  <si>
    <t>LINK CONTROL LH</t>
  </si>
  <si>
    <t>SMP020</t>
  </si>
  <si>
    <t>72542-X1E04</t>
  </si>
  <si>
    <t>HPF-30</t>
  </si>
  <si>
    <t>71254-X1E12</t>
  </si>
  <si>
    <t>TNGA RR SEAT RH</t>
  </si>
  <si>
    <t>HPF-31</t>
  </si>
  <si>
    <t>71255-X1E09</t>
  </si>
  <si>
    <t>TNGA RR SEAT LH</t>
  </si>
  <si>
    <t>BTS149</t>
  </si>
  <si>
    <t>72751-X1E16</t>
  </si>
  <si>
    <t>BKT,SPRING SUPPORT,(INN)</t>
  </si>
  <si>
    <t>SOB361</t>
  </si>
  <si>
    <t>72395-X1E10</t>
  </si>
  <si>
    <t>SOB362</t>
  </si>
  <si>
    <t>72396-X1E06</t>
  </si>
  <si>
    <t>ARM RECLINING CTR,LH</t>
  </si>
  <si>
    <t>MIT219</t>
  </si>
  <si>
    <t>72745-X1E16</t>
  </si>
  <si>
    <t>PIN RR SEAT HINGE</t>
  </si>
  <si>
    <t>SNA028</t>
  </si>
  <si>
    <t>81126-X1M00</t>
  </si>
  <si>
    <t>WASHER PLATE</t>
  </si>
  <si>
    <t>HYS056</t>
  </si>
  <si>
    <t>89953-X1131</t>
  </si>
  <si>
    <t>SPRING SPIRAL</t>
  </si>
  <si>
    <t>SNA027</t>
  </si>
  <si>
    <t>71233-X1E02</t>
  </si>
  <si>
    <t>BKT,RR SEAT HINGE INN,RH</t>
  </si>
  <si>
    <t>96160-00600</t>
  </si>
  <si>
    <t>E-RING</t>
  </si>
  <si>
    <t>SMP003</t>
  </si>
  <si>
    <t>72739-X1E03</t>
  </si>
  <si>
    <t>ARM RR SEAT RECLINING,RH</t>
  </si>
  <si>
    <t>SMP004</t>
  </si>
  <si>
    <t>72739-X1E04</t>
  </si>
  <si>
    <t>TTC755</t>
  </si>
  <si>
    <t>72529-X1E00</t>
  </si>
  <si>
    <t>PIN RECLINING HINGE,INNER</t>
  </si>
  <si>
    <t>TTC753</t>
  </si>
  <si>
    <t>72519-X1E23</t>
  </si>
  <si>
    <t>PIN RECLINING HINGE,OUTER</t>
  </si>
  <si>
    <t>TTC754</t>
  </si>
  <si>
    <t>72519-X1E24</t>
  </si>
  <si>
    <t>SNA026</t>
  </si>
  <si>
    <t>81559-X1E02</t>
  </si>
  <si>
    <t>SMP001</t>
  </si>
  <si>
    <t>71254-X1E07</t>
  </si>
  <si>
    <t>SMP002</t>
  </si>
  <si>
    <t>71255-X1E07</t>
  </si>
  <si>
    <t>BTS151</t>
  </si>
  <si>
    <t>72558-X1E24</t>
  </si>
  <si>
    <t>SOB368</t>
  </si>
  <si>
    <t>72524-X1E05</t>
  </si>
  <si>
    <t>PLATR REC ADJ. ARM LH</t>
  </si>
  <si>
    <t>SOB367</t>
  </si>
  <si>
    <t>72523-X1E04</t>
  </si>
  <si>
    <t>PLATR REC ADJ. ARM RH</t>
  </si>
  <si>
    <t>HSU-26</t>
  </si>
  <si>
    <t>72750-X1E06</t>
  </si>
  <si>
    <t>ADJUSTER ASSY,NO.3 SEAT RECLINING,RH</t>
  </si>
  <si>
    <t>HSU-27</t>
  </si>
  <si>
    <t>72760-X1E06</t>
  </si>
  <si>
    <t>ADJUSTER ASSY,NO.3 SEAT RECLINING,LH</t>
  </si>
  <si>
    <t>HSU-25</t>
  </si>
  <si>
    <t>72750-X1E05</t>
  </si>
  <si>
    <t>HSU-28</t>
  </si>
  <si>
    <t>72760-X1E05</t>
  </si>
  <si>
    <t>SMP005</t>
  </si>
  <si>
    <t>71254-X1C06</t>
  </si>
  <si>
    <t>TNGA RH</t>
  </si>
  <si>
    <t>SMP007</t>
  </si>
  <si>
    <t>79919-X1E09</t>
  </si>
  <si>
    <t>Patch</t>
  </si>
  <si>
    <t>SMP006</t>
  </si>
  <si>
    <t>71255-X1C05</t>
  </si>
  <si>
    <t>TNGA LH</t>
  </si>
  <si>
    <t>SMP008</t>
  </si>
  <si>
    <t>79919-X1E10</t>
  </si>
  <si>
    <t>TTC744</t>
  </si>
  <si>
    <t>72510-X1V00</t>
  </si>
  <si>
    <t>TTC745</t>
  </si>
  <si>
    <t>72520-X1V00</t>
  </si>
  <si>
    <t>ADJUSTER SUB ASSY RECLINING SEATLH</t>
  </si>
  <si>
    <t>HPF-30-T</t>
  </si>
  <si>
    <t>HPF-31-T</t>
  </si>
  <si>
    <t>BTS149-T</t>
  </si>
  <si>
    <t>SOB361-T</t>
  </si>
  <si>
    <t>SOB362-T</t>
  </si>
  <si>
    <t>MIT219-T</t>
  </si>
  <si>
    <t>HRI-19-T</t>
  </si>
  <si>
    <t>HRI-21-T</t>
  </si>
  <si>
    <t>HRO-20-T</t>
  </si>
  <si>
    <t>HRO-22-T</t>
  </si>
  <si>
    <t>HRC-23-T</t>
  </si>
  <si>
    <t>HRC-24-T</t>
  </si>
  <si>
    <t>IA8-INN</t>
  </si>
  <si>
    <t>CAP-07</t>
  </si>
  <si>
    <t>72521-X1C03</t>
  </si>
  <si>
    <t>CAP-08</t>
  </si>
  <si>
    <t>72522-X1C02</t>
  </si>
  <si>
    <t>MIT156</t>
  </si>
  <si>
    <t>72449-X1C00</t>
  </si>
  <si>
    <t>PIN, VERTICAL ADJUSTER, NO.3</t>
  </si>
  <si>
    <t>OIL003</t>
  </si>
  <si>
    <t>72478-X1B04</t>
  </si>
  <si>
    <t>OIL004</t>
  </si>
  <si>
    <t>72478-X1C02</t>
  </si>
  <si>
    <t>AS07-I</t>
  </si>
  <si>
    <t>AS07-IMV</t>
  </si>
  <si>
    <t>Fr Link S/A</t>
  </si>
  <si>
    <t>BTS123</t>
  </si>
  <si>
    <t>71121-X7A04</t>
  </si>
  <si>
    <t>BTS122</t>
  </si>
  <si>
    <t>71122-X7A02</t>
  </si>
  <si>
    <t>BTS067</t>
  </si>
  <si>
    <t>71361-X1C07</t>
  </si>
  <si>
    <t>BTS068</t>
  </si>
  <si>
    <t>71362-X1C00</t>
  </si>
  <si>
    <t>AS01-I</t>
  </si>
  <si>
    <t>IA-S1</t>
  </si>
  <si>
    <t>Rr Link INN (RH)</t>
  </si>
  <si>
    <t>AS02-I</t>
  </si>
  <si>
    <t>IA-S2</t>
  </si>
  <si>
    <t>Rr Link INN (LH)</t>
  </si>
  <si>
    <t>AS05-I</t>
  </si>
  <si>
    <t>Rr Link OUT (RH)</t>
  </si>
  <si>
    <t>AS06-I</t>
  </si>
  <si>
    <t>Rr Link OUT (LH)</t>
  </si>
  <si>
    <t>BTS062</t>
  </si>
  <si>
    <t>89978-X1B01</t>
  </si>
  <si>
    <t>BTS065</t>
  </si>
  <si>
    <t>72439-X1C00</t>
  </si>
  <si>
    <t>PLATE, FR SEAT ADJUSTER, LH</t>
  </si>
  <si>
    <t>BTS063</t>
  </si>
  <si>
    <t>89978-X1C02</t>
  </si>
  <si>
    <t>SOB286</t>
  </si>
  <si>
    <t>71363-X1C00</t>
  </si>
  <si>
    <t>BRACKET, FR SEAT SET, NO.3</t>
  </si>
  <si>
    <t>MIT157</t>
  </si>
  <si>
    <t>72468-X1C00</t>
  </si>
  <si>
    <t>PIN, VERTICAL ADJUSTER, NO.5</t>
  </si>
  <si>
    <t>A8S03-I</t>
  </si>
  <si>
    <t>TILT Link OUT (RH)</t>
  </si>
  <si>
    <t>A8S01-I</t>
  </si>
  <si>
    <t>IA8-S2</t>
  </si>
  <si>
    <t>TILT Link INN (RH)</t>
  </si>
  <si>
    <t>A8S02-I</t>
  </si>
  <si>
    <t>IA8-S3</t>
  </si>
  <si>
    <t>TILT Link INN (LH)</t>
  </si>
  <si>
    <t>A8S04-I</t>
  </si>
  <si>
    <t>TILT Link OUT (LH)</t>
  </si>
  <si>
    <t>IA8-05</t>
  </si>
  <si>
    <t>72504-X7A03</t>
  </si>
  <si>
    <t>IA8-06</t>
  </si>
  <si>
    <t>72503-X7A04</t>
  </si>
  <si>
    <t>CA8-11</t>
  </si>
  <si>
    <t>72503-X1M04</t>
  </si>
  <si>
    <t>CA8-12</t>
  </si>
  <si>
    <t>72504-X1C02</t>
  </si>
  <si>
    <t>IA8-05-T</t>
  </si>
  <si>
    <t>IA8-06-T</t>
  </si>
  <si>
    <t>CA8-11-T</t>
  </si>
  <si>
    <t>CA8-12-T</t>
  </si>
  <si>
    <t>IA8-OUT</t>
  </si>
  <si>
    <t>IA8-S</t>
  </si>
  <si>
    <t>SOB254</t>
  </si>
  <si>
    <t>72441-X1C02</t>
  </si>
  <si>
    <t>MIY022</t>
  </si>
  <si>
    <t>72444-X1C00</t>
  </si>
  <si>
    <t>GEAR, VERTICAL TRAVEL, LH</t>
  </si>
  <si>
    <t>MIY021</t>
  </si>
  <si>
    <t>72443-X1M01</t>
  </si>
  <si>
    <t>GEAR, VERTICAL TRAVEL, NO.3</t>
  </si>
  <si>
    <t>MIT158</t>
  </si>
  <si>
    <t>72469-X1C00</t>
  </si>
  <si>
    <t>PIN, VERTICAL ADJUSTER, NO.6</t>
  </si>
  <si>
    <t>MIT159</t>
  </si>
  <si>
    <t>72469-X1C01</t>
  </si>
  <si>
    <t>SOB253</t>
  </si>
  <si>
    <t>72441-X1C01</t>
  </si>
  <si>
    <t>LINK, VERTICAL TRAVEL</t>
  </si>
  <si>
    <t>IPA-84</t>
  </si>
  <si>
    <t>71111-X7A01</t>
  </si>
  <si>
    <t>FRAME,FR SEAT CUSHION,FR RH</t>
  </si>
  <si>
    <t>IPA-83</t>
  </si>
  <si>
    <t>71112-X7A01</t>
  </si>
  <si>
    <t>FRAME,FR SEAT CUSHION,FR LH</t>
  </si>
  <si>
    <t>CAP-01</t>
  </si>
  <si>
    <t>71111-X1C00</t>
  </si>
  <si>
    <t>FRAME, FR SEAT CUSHION, FR RH</t>
  </si>
  <si>
    <t>CAP-02</t>
  </si>
  <si>
    <t>71112-X1C00</t>
  </si>
  <si>
    <t>FRAME, FR SEAT CUSHION, FR LH</t>
  </si>
  <si>
    <t>MIT154</t>
  </si>
  <si>
    <t>72448-X1C01</t>
  </si>
  <si>
    <t>SOB252</t>
  </si>
  <si>
    <t>72441-X1B01</t>
  </si>
  <si>
    <t>OIL001</t>
  </si>
  <si>
    <t>72478-X1B02</t>
  </si>
  <si>
    <t>MIT152</t>
  </si>
  <si>
    <t>72447-X1B01</t>
  </si>
  <si>
    <t>AS07-I-T</t>
  </si>
  <si>
    <t>A8S04-I-T</t>
  </si>
  <si>
    <t>A8S03-I-T</t>
  </si>
  <si>
    <t>A8S01-I-T</t>
  </si>
  <si>
    <t>A8S02-I-T</t>
  </si>
  <si>
    <t>IAI6</t>
  </si>
  <si>
    <t>CAP-05</t>
  </si>
  <si>
    <t>72521-X1B05</t>
  </si>
  <si>
    <t>CAP-06</t>
  </si>
  <si>
    <t>72522-X1B02</t>
  </si>
  <si>
    <t>CA8-05</t>
  </si>
  <si>
    <t>72504-X1B04</t>
  </si>
  <si>
    <t>CA8-06</t>
  </si>
  <si>
    <t>72503-X1B05</t>
  </si>
  <si>
    <t>CA8-05-T</t>
  </si>
  <si>
    <t>CA8-06-T</t>
  </si>
  <si>
    <t>IAL</t>
  </si>
  <si>
    <t>IAL-84</t>
  </si>
  <si>
    <t>IAL-86</t>
  </si>
  <si>
    <t>IAL-88</t>
  </si>
  <si>
    <t>IAL-90</t>
  </si>
  <si>
    <t>YDT040</t>
  </si>
  <si>
    <t>79989-X7V03</t>
  </si>
  <si>
    <t>IAL-84-T</t>
  </si>
  <si>
    <t>IAL-86-T</t>
  </si>
  <si>
    <t>IAL-88-T</t>
  </si>
  <si>
    <t>IAL-90-T</t>
  </si>
  <si>
    <t>EAL-06-T</t>
  </si>
  <si>
    <t>EAL-05-T</t>
  </si>
  <si>
    <t>EAL-08-T</t>
  </si>
  <si>
    <t>EAL-07-T</t>
  </si>
  <si>
    <t>IAO6</t>
  </si>
  <si>
    <t>SOB287</t>
  </si>
  <si>
    <t>75298-X1F00</t>
  </si>
  <si>
    <t>SPACER</t>
  </si>
  <si>
    <t>MIT155</t>
  </si>
  <si>
    <t>72449-X1F00</t>
  </si>
  <si>
    <t>SHI189</t>
  </si>
  <si>
    <t>72401-X1F07</t>
  </si>
  <si>
    <t>BRAKE SUB-ASSY, VERTICAL ADJUSTER, FR</t>
  </si>
  <si>
    <t>SHI190</t>
  </si>
  <si>
    <t>72402-X1B00</t>
  </si>
  <si>
    <t>BRAKE SUB-ASSY, VERTICAL ADJUSTER, FR LH</t>
  </si>
  <si>
    <t>AS03-I</t>
  </si>
  <si>
    <t>AS04-I</t>
  </si>
  <si>
    <t>AS04-IMV</t>
  </si>
  <si>
    <t>SHI185</t>
  </si>
  <si>
    <t>72401-X1F02</t>
  </si>
  <si>
    <t>OA6E28</t>
  </si>
  <si>
    <t>72503-X7A27</t>
  </si>
  <si>
    <t>IA6E62</t>
  </si>
  <si>
    <t>72504-X7A29</t>
  </si>
  <si>
    <t>ARM SUB-ASSY, RECLININIG ADJUSTER, LER LH</t>
  </si>
  <si>
    <t>CA8-07</t>
  </si>
  <si>
    <t>72503-X1B13</t>
  </si>
  <si>
    <t>CA8-08</t>
  </si>
  <si>
    <t>72504-X1B15</t>
  </si>
  <si>
    <t>OA6E28-T</t>
  </si>
  <si>
    <t>IA6E62-T</t>
  </si>
  <si>
    <t>CA8-07-T</t>
  </si>
  <si>
    <t>CA8-08-T</t>
  </si>
  <si>
    <t>IAR</t>
  </si>
  <si>
    <t>IAR-85</t>
  </si>
  <si>
    <t>IAR-87</t>
  </si>
  <si>
    <t>IAR-89</t>
  </si>
  <si>
    <t>IAR-91</t>
  </si>
  <si>
    <t>YDT041</t>
  </si>
  <si>
    <t>IAR-85-T</t>
  </si>
  <si>
    <t>IAR-87-T</t>
  </si>
  <si>
    <t>IAR-89-T</t>
  </si>
  <si>
    <t>IAR-91-T</t>
  </si>
  <si>
    <t>EAR-01-T</t>
  </si>
  <si>
    <t>EAR-02-T</t>
  </si>
  <si>
    <t>EAR-03-T</t>
  </si>
  <si>
    <t>EAR-04-T</t>
  </si>
  <si>
    <t>IA-S</t>
  </si>
  <si>
    <t>SOB255</t>
  </si>
  <si>
    <t>72446-X1B00</t>
  </si>
  <si>
    <t>MIT153</t>
  </si>
  <si>
    <t>72448-X1B01</t>
  </si>
  <si>
    <t>MIY019</t>
  </si>
  <si>
    <t>72443-X1F02</t>
  </si>
  <si>
    <t>MIY020</t>
  </si>
  <si>
    <t>72443-X1C00</t>
  </si>
  <si>
    <t>OIL002</t>
  </si>
  <si>
    <t>72478-X1B03</t>
  </si>
  <si>
    <t>AS03-I-T</t>
  </si>
  <si>
    <t>AS04-I-T</t>
  </si>
  <si>
    <t>AS01-I-T</t>
  </si>
  <si>
    <t>AS02-I-T</t>
  </si>
  <si>
    <t>AS05-I-T</t>
  </si>
  <si>
    <t>AS06-I-T</t>
  </si>
  <si>
    <t>IF1</t>
  </si>
  <si>
    <t>AP1-03</t>
  </si>
  <si>
    <t>71254-X7A01</t>
  </si>
  <si>
    <t>FRAME RR SEAT BACK SIDE RH</t>
  </si>
  <si>
    <t>AP1-04</t>
  </si>
  <si>
    <t>71255-X7A01</t>
  </si>
  <si>
    <t>FRAME RR SEAT BACK SIDE LH</t>
  </si>
  <si>
    <t>AP1-20</t>
  </si>
  <si>
    <t>71875-X7A00</t>
  </si>
  <si>
    <t>COVER RECLINING ADJUSTER INSIDE RH</t>
  </si>
  <si>
    <t>AP1-21</t>
  </si>
  <si>
    <t>71876-X7A00</t>
  </si>
  <si>
    <t>COVER RECLINING ADJUSTER INSIDE LH</t>
  </si>
  <si>
    <t>BTS011</t>
  </si>
  <si>
    <t>72558-X7A00</t>
  </si>
  <si>
    <t>STOPPER RECLINING</t>
  </si>
  <si>
    <t>BTS085</t>
  </si>
  <si>
    <t>72558-X7A06</t>
  </si>
  <si>
    <t>STOPPER, RECLINING</t>
  </si>
  <si>
    <t>BTS086</t>
  </si>
  <si>
    <t>72567-X7A01</t>
  </si>
  <si>
    <t>LINK, RECLINING REMOTE CONTROL LEVER, RH</t>
  </si>
  <si>
    <t>BTS087</t>
  </si>
  <si>
    <t>72717-X7A01</t>
  </si>
  <si>
    <t>HOOK, RR SEAT RECLINING CONTROL, RH</t>
  </si>
  <si>
    <t>BTS088</t>
  </si>
  <si>
    <t>72718-X7A01</t>
  </si>
  <si>
    <t>HOOK, RR SEAT RECLINING CONTROL, LH</t>
  </si>
  <si>
    <t>IPF-78</t>
  </si>
  <si>
    <t>72739-X7A07</t>
  </si>
  <si>
    <t>ARM, RR SEAT RECLINING, LWR RH</t>
  </si>
  <si>
    <t>IPF-75</t>
  </si>
  <si>
    <t>72769-X7A05</t>
  </si>
  <si>
    <t>ARM, RR SEAT RECLINING, LWR LH</t>
  </si>
  <si>
    <t>IPF-77</t>
  </si>
  <si>
    <t>72739-X7A06</t>
  </si>
  <si>
    <t>IPF-76</t>
  </si>
  <si>
    <t>72769-X7A06</t>
  </si>
  <si>
    <t>BTS121</t>
  </si>
  <si>
    <t>90201-07008</t>
  </si>
  <si>
    <t>SNA001</t>
  </si>
  <si>
    <t>71788-X7201</t>
  </si>
  <si>
    <t>HYS046</t>
  </si>
  <si>
    <t>89953-X7041</t>
  </si>
  <si>
    <t>HYS045</t>
  </si>
  <si>
    <t>89953-X7040</t>
  </si>
  <si>
    <t>BTS089</t>
  </si>
  <si>
    <t>79919-X7A01</t>
  </si>
  <si>
    <t>PATCH, SEAT FRAME</t>
  </si>
  <si>
    <t>BTS119</t>
  </si>
  <si>
    <t>79919-X7A02</t>
  </si>
  <si>
    <t>MIT186</t>
  </si>
  <si>
    <t>72519-X7A11</t>
  </si>
  <si>
    <t>MIT188</t>
  </si>
  <si>
    <t>72745-X7A08</t>
  </si>
  <si>
    <t>PIN, RR SEAT RECLINING HINGE</t>
  </si>
  <si>
    <t>MIT187</t>
  </si>
  <si>
    <t>72745-X7A07</t>
  </si>
  <si>
    <t>IF1-31</t>
  </si>
  <si>
    <t>72710-X7A02</t>
  </si>
  <si>
    <t>ADJUSTER ASSY, RR SEAT BACK, INNER RH</t>
  </si>
  <si>
    <t>IF1-35</t>
  </si>
  <si>
    <t>72710-X7A03</t>
  </si>
  <si>
    <t>IF1-33</t>
  </si>
  <si>
    <t>72720-X7A03</t>
  </si>
  <si>
    <t>ADJUSTER ASSY, RR SEAT BACK, INNER LH</t>
  </si>
  <si>
    <t>IF1-32</t>
  </si>
  <si>
    <t>72730-X7A01</t>
  </si>
  <si>
    <t>ADJUSTER ASSY, RR SEAT BACK, OUTER RH</t>
  </si>
  <si>
    <t>IF1-36</t>
  </si>
  <si>
    <t>72730-X7A02</t>
  </si>
  <si>
    <t>IF1-34</t>
  </si>
  <si>
    <t>72740-X7A02</t>
  </si>
  <si>
    <t>ADJUSTER ASSY, RR SEAT BACK, OUTER LH</t>
  </si>
  <si>
    <t>IF1-37</t>
  </si>
  <si>
    <t>72740-X7A03</t>
  </si>
  <si>
    <t>IF1-31-T</t>
  </si>
  <si>
    <t>IF1-35-T</t>
  </si>
  <si>
    <t>IF1-33-T</t>
  </si>
  <si>
    <t>IF1-32-T</t>
  </si>
  <si>
    <t>IF1-36-T</t>
  </si>
  <si>
    <t>IF1-34-T</t>
  </si>
  <si>
    <t>IF1-37-T</t>
  </si>
  <si>
    <t>IF2</t>
  </si>
  <si>
    <t>IPF-69</t>
  </si>
  <si>
    <t>71254-X7A05</t>
  </si>
  <si>
    <t>FRAME, RR SEATR BACK SIDE, RH</t>
  </si>
  <si>
    <t>IPF-70</t>
  </si>
  <si>
    <t>71255-X7A05</t>
  </si>
  <si>
    <t>FRAME, RR SEATR BACK SIDE, LH</t>
  </si>
  <si>
    <t>IPF-79</t>
  </si>
  <si>
    <t>72739-X7A08</t>
  </si>
  <si>
    <t>IPF-80</t>
  </si>
  <si>
    <t>72769-X7A07</t>
  </si>
  <si>
    <t>ARM, RR SEAT RECLINING LWR LH</t>
  </si>
  <si>
    <t>BTS100</t>
  </si>
  <si>
    <t>72558-X7A07</t>
  </si>
  <si>
    <t>HYS016</t>
  </si>
  <si>
    <t>89953-X7A01</t>
  </si>
  <si>
    <t>MIT195</t>
  </si>
  <si>
    <t>72519-X7A10</t>
  </si>
  <si>
    <t>BTS103</t>
  </si>
  <si>
    <t>72735-X7A01</t>
  </si>
  <si>
    <t>LEVER, RR SEAT RECLINING RELEASE, RH</t>
  </si>
  <si>
    <t>BTS104</t>
  </si>
  <si>
    <t>72736-X7A01</t>
  </si>
  <si>
    <t>LEVER, RR SEAT RECLINING RELEASE, LH</t>
  </si>
  <si>
    <t>BTS101</t>
  </si>
  <si>
    <t>72568-X7A05</t>
  </si>
  <si>
    <t>BRACKET, RECLINING CONTROL CABLE, RH</t>
  </si>
  <si>
    <t>BTS102</t>
  </si>
  <si>
    <t>72569-X7A03</t>
  </si>
  <si>
    <t>BRACKET, RECLINING CONTROL CABLE, LH</t>
  </si>
  <si>
    <t>SOB337</t>
  </si>
  <si>
    <t>71897-X7A07</t>
  </si>
  <si>
    <t>HOOK, SEAT COVER SIDE</t>
  </si>
  <si>
    <t>SOB343</t>
  </si>
  <si>
    <t>79271-X7A01</t>
  </si>
  <si>
    <t>BRACKET, NO.2 SEAT BACK</t>
  </si>
  <si>
    <t>SOB340</t>
  </si>
  <si>
    <t>79272-X7A01</t>
  </si>
  <si>
    <t>BRACKET, NO.2 SEAT BACK, LH</t>
  </si>
  <si>
    <t>SOB342</t>
  </si>
  <si>
    <t>79216-X7A03</t>
  </si>
  <si>
    <t>PLATE, NO.2 SEAT CUSHION</t>
  </si>
  <si>
    <t>SOB339</t>
  </si>
  <si>
    <t>79216-X7A02</t>
  </si>
  <si>
    <t>KEN109</t>
  </si>
  <si>
    <t>72749-0K010</t>
  </si>
  <si>
    <t>SPACER, RR SEAT RECLINING</t>
  </si>
  <si>
    <t>MIT196</t>
  </si>
  <si>
    <t>72519-X7A09</t>
  </si>
  <si>
    <t>MIT202</t>
  </si>
  <si>
    <t>72905-X7A01</t>
  </si>
  <si>
    <t>LINK SUB-ASSY, 3RD SEAT, RH</t>
  </si>
  <si>
    <t>MIT201</t>
  </si>
  <si>
    <t>72906-X7A01</t>
  </si>
  <si>
    <t>LINK SUB-ASSY, 3RD SEAT, LH</t>
  </si>
  <si>
    <t>SOB341</t>
  </si>
  <si>
    <t>71452-X7A03</t>
  </si>
  <si>
    <t>BRACKET, RR SEAT BACK</t>
  </si>
  <si>
    <t>SOB338</t>
  </si>
  <si>
    <t>71452-X7A01</t>
  </si>
  <si>
    <t>IF2-52</t>
  </si>
  <si>
    <t>79904-X7A04</t>
  </si>
  <si>
    <t>BRACKET SUB-ASSY, NO.3 SEAT BACK, LH</t>
  </si>
  <si>
    <t>IF2-54</t>
  </si>
  <si>
    <t>79903-X7A02</t>
  </si>
  <si>
    <t>BRACKET SUB-ASSY, NO.3 SEAT BACK, RH</t>
  </si>
  <si>
    <t>IF2-55</t>
  </si>
  <si>
    <t>79904-X7A03</t>
  </si>
  <si>
    <t>IF2-53</t>
  </si>
  <si>
    <t>79903-X7A03</t>
  </si>
  <si>
    <t>IF2-52-T</t>
  </si>
  <si>
    <t>IF2-54-T</t>
  </si>
  <si>
    <t>IF2-55-T</t>
  </si>
  <si>
    <t>IF2-53-T</t>
  </si>
  <si>
    <t>IFB</t>
  </si>
  <si>
    <t>AP1-12</t>
  </si>
  <si>
    <t>72521-X7A02</t>
  </si>
  <si>
    <t>ARM RECLINING ADJUSTER LWR RH</t>
  </si>
  <si>
    <t>AP1-13</t>
  </si>
  <si>
    <t>72522-X7A02</t>
  </si>
  <si>
    <t>ARM RECLINING ADJUSTER LWR LH</t>
  </si>
  <si>
    <t>AP1-14</t>
  </si>
  <si>
    <t>72739-X7A02</t>
  </si>
  <si>
    <t>ARM RR SEAT RECLINING LWR RH</t>
  </si>
  <si>
    <t>AP1-15</t>
  </si>
  <si>
    <t>72739-X7A01</t>
  </si>
  <si>
    <t>AP1-16</t>
  </si>
  <si>
    <t>72769-X7A01</t>
  </si>
  <si>
    <t>ARM RR SEAT RECLINING LWR LH</t>
  </si>
  <si>
    <t>BTS012</t>
  </si>
  <si>
    <t>72558-X7A01</t>
  </si>
  <si>
    <t>MIT149</t>
  </si>
  <si>
    <t>72745-X7A02</t>
  </si>
  <si>
    <t>PIN RR SEAT RECLINING HINGE</t>
  </si>
  <si>
    <t>MIT150</t>
  </si>
  <si>
    <t>72745-X7A03</t>
  </si>
  <si>
    <t>PIN RECLINING HINGE</t>
  </si>
  <si>
    <t>BTS013</t>
  </si>
  <si>
    <t>72777-X7A00</t>
  </si>
  <si>
    <t>PLATE RR SEAT RECLINING BRACKET</t>
  </si>
  <si>
    <t>BTS010</t>
  </si>
  <si>
    <t>71897-X7A01</t>
  </si>
  <si>
    <t>HOOK SEAT COVER SIDE</t>
  </si>
  <si>
    <t>HYS004</t>
  </si>
  <si>
    <t>89953-X7A11</t>
  </si>
  <si>
    <t>SPIRAL SPRING</t>
  </si>
  <si>
    <t>HYS002</t>
  </si>
  <si>
    <t>89953-X7A08</t>
  </si>
  <si>
    <t>HYS003</t>
  </si>
  <si>
    <t>89953-X7A09</t>
  </si>
  <si>
    <t>AB0-01</t>
  </si>
  <si>
    <t>72011- 0K010</t>
  </si>
  <si>
    <t>IFB-12</t>
  </si>
  <si>
    <t>72022-X7A02</t>
  </si>
  <si>
    <t>ADJUSTER SUB-ASSY, FR SEAT, INNER LH</t>
  </si>
  <si>
    <t>AB0-03</t>
  </si>
  <si>
    <t>72022 - 0K010</t>
  </si>
  <si>
    <t>AB0-09</t>
  </si>
  <si>
    <t>72730 - 0K030</t>
  </si>
  <si>
    <t>AB0-07</t>
  </si>
  <si>
    <t>72720 - 0K020</t>
  </si>
  <si>
    <t>AB0-04</t>
  </si>
  <si>
    <t>72012- 0K010</t>
  </si>
  <si>
    <t>IFB-11</t>
  </si>
  <si>
    <t>72021-X7A02</t>
  </si>
  <si>
    <t>ADJUSTER SUB-ASSY, FR SEAT, INNER RH</t>
  </si>
  <si>
    <t>AB0-02</t>
  </si>
  <si>
    <t>72021 - 0K010</t>
  </si>
  <si>
    <t>AB0-12</t>
  </si>
  <si>
    <t>72740 - 0K030</t>
  </si>
  <si>
    <t>AB0-10</t>
  </si>
  <si>
    <t>72710 - 0K030</t>
  </si>
  <si>
    <t>SMP009</t>
  </si>
  <si>
    <t>72342-X1E07</t>
  </si>
  <si>
    <t>ARM RECLINING ADJUSTER LWR Inn,LH</t>
  </si>
  <si>
    <t>SMP015</t>
  </si>
  <si>
    <t>72522-X1E03</t>
  </si>
  <si>
    <t>ARM RECLINING ADJUSTER LWR Out,LH</t>
  </si>
  <si>
    <t>SMP012</t>
  </si>
  <si>
    <t>81559-X1M13</t>
  </si>
  <si>
    <t>COVER INN</t>
  </si>
  <si>
    <t>SMP019</t>
  </si>
  <si>
    <t>81559-X1M11</t>
  </si>
  <si>
    <t>COVER OUT</t>
  </si>
  <si>
    <t>TTC746</t>
  </si>
  <si>
    <t>72519-X1M39</t>
  </si>
  <si>
    <t>PIN HINGE INN</t>
  </si>
  <si>
    <t>TTC752</t>
  </si>
  <si>
    <t>89923-X1068</t>
  </si>
  <si>
    <t xml:space="preserve"> PIN OUT</t>
  </si>
  <si>
    <t>SMP018</t>
  </si>
  <si>
    <t>72751-X1E14</t>
  </si>
  <si>
    <t>Bkt,Spring  Support,(out)</t>
  </si>
  <si>
    <t>SMP010</t>
  </si>
  <si>
    <t>72751-X1E09</t>
  </si>
  <si>
    <t>Bkt,Spring  Support,(INN)</t>
  </si>
  <si>
    <t>SMP011</t>
  </si>
  <si>
    <t>72751-X1E11</t>
  </si>
  <si>
    <t>Bkt,Spring Support,(INN)</t>
  </si>
  <si>
    <t>SMP017</t>
  </si>
  <si>
    <t>72751-X1E10</t>
  </si>
  <si>
    <t>Bkt,Spring Support,(out)</t>
  </si>
  <si>
    <t>TTC747</t>
  </si>
  <si>
    <t>72558-X1C02</t>
  </si>
  <si>
    <t>STOPPER INN</t>
  </si>
  <si>
    <t>SMP016</t>
  </si>
  <si>
    <t>72558-X1E16</t>
  </si>
  <si>
    <t xml:space="preserve"> STOPPER OUT</t>
  </si>
  <si>
    <t>MIT220</t>
  </si>
  <si>
    <t>89966-X1C00</t>
  </si>
  <si>
    <t>TTC751</t>
  </si>
  <si>
    <t>89953-X1123</t>
  </si>
  <si>
    <t>SPRING SPIRAL INN</t>
  </si>
  <si>
    <t>TTC750</t>
  </si>
  <si>
    <t>89953-X1122</t>
  </si>
  <si>
    <t xml:space="preserve"> SPRING SPIRAL OUT</t>
  </si>
  <si>
    <t>SMP014</t>
  </si>
  <si>
    <t>71898-X1E43</t>
  </si>
  <si>
    <t>HOOK INN</t>
  </si>
  <si>
    <t>SMP013</t>
  </si>
  <si>
    <t>71898-X1E42</t>
  </si>
  <si>
    <t>HOOK OUT</t>
  </si>
  <si>
    <t>HBR-05</t>
  </si>
  <si>
    <t>71103-X1E13</t>
  </si>
  <si>
    <t>HBL-06</t>
  </si>
  <si>
    <t>71104-X1E17</t>
  </si>
  <si>
    <t>AB0-01-T</t>
  </si>
  <si>
    <t>IFB-12-T</t>
  </si>
  <si>
    <t>AB0-03-T</t>
  </si>
  <si>
    <t>AB0-09-T</t>
  </si>
  <si>
    <t>AB0-07-T</t>
  </si>
  <si>
    <t>AB0-04-T</t>
  </si>
  <si>
    <t>IFB-11-T</t>
  </si>
  <si>
    <t>AB0-02-T</t>
  </si>
  <si>
    <t>AB0-12-T</t>
  </si>
  <si>
    <t>AB0-10-T</t>
  </si>
  <si>
    <t>HBR-05-T</t>
  </si>
  <si>
    <t>HBL-06-T</t>
  </si>
  <si>
    <t>IFJ1</t>
  </si>
  <si>
    <t>IPF-72</t>
  </si>
  <si>
    <t>72523-X7V03</t>
  </si>
  <si>
    <t>IPF-71</t>
  </si>
  <si>
    <t>72524-X7V03</t>
  </si>
  <si>
    <t>IPF-66</t>
  </si>
  <si>
    <t>71151-X7V03</t>
  </si>
  <si>
    <t>IPF-65</t>
  </si>
  <si>
    <t>71152-X7V03</t>
  </si>
  <si>
    <t>IPF-73</t>
  </si>
  <si>
    <t>72517-X7V01</t>
  </si>
  <si>
    <t>PLATE, RECLINING RELEASE ARM, RH</t>
  </si>
  <si>
    <t>IPF-74</t>
  </si>
  <si>
    <t>72518-X7V01</t>
  </si>
  <si>
    <t>PLATE, RECLINING RELEASE ARM, LH</t>
  </si>
  <si>
    <t>IFL-15</t>
  </si>
  <si>
    <t>71104-X7V06</t>
  </si>
  <si>
    <t>FRAME SUB-ASSY, FR SEAT, LH</t>
  </si>
  <si>
    <t>IFR-14</t>
  </si>
  <si>
    <t>71103-X7V03</t>
  </si>
  <si>
    <t>FRAME SUB-ASSY, FR SEAT, RH</t>
  </si>
  <si>
    <t>IFR-16</t>
  </si>
  <si>
    <t>71103-X7V06</t>
  </si>
  <si>
    <t>IFL-13</t>
  </si>
  <si>
    <t>71104-X7V03</t>
  </si>
  <si>
    <t>IFL-15-T</t>
  </si>
  <si>
    <t>IFR-14-T</t>
  </si>
  <si>
    <t>IFR-16-T</t>
  </si>
  <si>
    <t>IFL-13-T</t>
  </si>
  <si>
    <t>IFJ2</t>
  </si>
  <si>
    <t>TTC738</t>
  </si>
  <si>
    <t>72020-X7V62</t>
  </si>
  <si>
    <t>ADJUSTER ASSY, FR SEAT, LH</t>
  </si>
  <si>
    <t>TTC737</t>
  </si>
  <si>
    <t>72010-X7V64</t>
  </si>
  <si>
    <t>ADJUSTER ASSY, FR SEAT, RH</t>
  </si>
  <si>
    <t>TPF-15</t>
  </si>
  <si>
    <t>71151-X7V11</t>
  </si>
  <si>
    <t>TPF-16</t>
  </si>
  <si>
    <t>71152-X7V11</t>
  </si>
  <si>
    <t>TFR-38</t>
  </si>
  <si>
    <t>71103－X7V92</t>
  </si>
  <si>
    <t xml:space="preserve">FR SIDE FRAME
PWR RH </t>
  </si>
  <si>
    <t>TFL-39</t>
  </si>
  <si>
    <t>71104－X7V92</t>
  </si>
  <si>
    <t xml:space="preserve">FR SIDE FRAME
PWR LH </t>
  </si>
  <si>
    <t>TFR-38-T</t>
  </si>
  <si>
    <t>TFL-39-T</t>
  </si>
  <si>
    <t>IFJ3</t>
  </si>
  <si>
    <t>IPF-67</t>
  </si>
  <si>
    <t>72523-X7V04</t>
  </si>
  <si>
    <t>IPF-68</t>
  </si>
  <si>
    <t>72524-X7V04</t>
  </si>
  <si>
    <t>MIT183</t>
  </si>
  <si>
    <t>71311-X7A00</t>
  </si>
  <si>
    <t>PIN, FR SEAT HINGE</t>
  </si>
  <si>
    <t>MIT184</t>
  </si>
  <si>
    <t>72519-X7A12</t>
  </si>
  <si>
    <t>MIT185</t>
  </si>
  <si>
    <t>72529-X7A00</t>
  </si>
  <si>
    <t>SHAFT, RECLINING ADJUSTING HANDLE</t>
  </si>
  <si>
    <t>HYS043</t>
  </si>
  <si>
    <t>89953-X7029</t>
  </si>
  <si>
    <t>IFL-19</t>
  </si>
  <si>
    <t>71104-X7V05</t>
  </si>
  <si>
    <t>IFR-18</t>
  </si>
  <si>
    <t>71103-X7V05</t>
  </si>
  <si>
    <t>IFR-08</t>
  </si>
  <si>
    <t>71103-X7A00</t>
  </si>
  <si>
    <t>IFL-09</t>
  </si>
  <si>
    <t>71104-X7A02</t>
  </si>
  <si>
    <t>IFL-07</t>
  </si>
  <si>
    <t>71104-X7A00</t>
  </si>
  <si>
    <t>IFR-10</t>
  </si>
  <si>
    <t>71103-X7A02</t>
  </si>
  <si>
    <t>IFR-74</t>
  </si>
  <si>
    <t>71103-X7A16</t>
  </si>
  <si>
    <t>IFL-75</t>
  </si>
  <si>
    <t>71104-X7A17</t>
  </si>
  <si>
    <t>IFL-80</t>
  </si>
  <si>
    <t>71104-X7A16</t>
  </si>
  <si>
    <t>IFR-76</t>
  </si>
  <si>
    <t>71103-X7A17</t>
  </si>
  <si>
    <t>EFL-31</t>
  </si>
  <si>
    <t>71104-X1V30</t>
  </si>
  <si>
    <t>EFL-28</t>
  </si>
  <si>
    <t>71104-X1V29</t>
  </si>
  <si>
    <t>EFR-29</t>
  </si>
  <si>
    <t>71103-X1V28</t>
  </si>
  <si>
    <t>EFR-30</t>
  </si>
  <si>
    <t>71103-X1V29</t>
  </si>
  <si>
    <t>IFL-19-T</t>
  </si>
  <si>
    <t>IFR-18-T</t>
  </si>
  <si>
    <t>IFR-08-T</t>
  </si>
  <si>
    <t>IFL-09-T</t>
  </si>
  <si>
    <t>IFL-07-T</t>
  </si>
  <si>
    <t>IFR-10-T</t>
  </si>
  <si>
    <t>IFR-74-T</t>
  </si>
  <si>
    <t>IFL-75-T</t>
  </si>
  <si>
    <t>IFL-80-T</t>
  </si>
  <si>
    <t>IFR-76-T</t>
  </si>
  <si>
    <t>EFL-31-T</t>
  </si>
  <si>
    <t>EFL-21-T</t>
  </si>
  <si>
    <t>EFL-18-T</t>
  </si>
  <si>
    <t>EFL-28-T</t>
  </si>
  <si>
    <t>EFR-29-T</t>
  </si>
  <si>
    <t>EFR-20-T</t>
  </si>
  <si>
    <t>EFR-19-T</t>
  </si>
  <si>
    <t>EFR-30-T</t>
  </si>
  <si>
    <t>IH1</t>
  </si>
  <si>
    <t>SNA002</t>
  </si>
  <si>
    <t>90560-08084-00</t>
  </si>
  <si>
    <t>MIT203</t>
  </si>
  <si>
    <t>71331-X7A07</t>
  </si>
  <si>
    <t>PIN, RR SEAT HINGE</t>
  </si>
  <si>
    <t>MIT208</t>
  </si>
  <si>
    <t>71315-X7A00</t>
  </si>
  <si>
    <t>KEN113</t>
  </si>
  <si>
    <t>72959-X7A02</t>
  </si>
  <si>
    <t>SPACER, RR SEAT TURN SIDE</t>
  </si>
  <si>
    <t>HYS018</t>
  </si>
  <si>
    <t>72649-X7A02</t>
  </si>
  <si>
    <t>SPRING, RR SEAT CUSHION SUPPORT</t>
  </si>
  <si>
    <t>HYS020</t>
  </si>
  <si>
    <t>72649-X7A12</t>
  </si>
  <si>
    <t>HYS019</t>
  </si>
  <si>
    <t>72649-X7A03</t>
  </si>
  <si>
    <t>HYS021</t>
  </si>
  <si>
    <t>72649-X7A13</t>
  </si>
  <si>
    <t>YDT012</t>
  </si>
  <si>
    <t>71301-X7A02</t>
  </si>
  <si>
    <t>HINGE SUB-ASSY, RR SEAT, RH</t>
  </si>
  <si>
    <t>YDT013</t>
  </si>
  <si>
    <t>71301-X7A04</t>
  </si>
  <si>
    <t>HINGE SUB-ASSY, RR NO.1 SEAT, RH</t>
  </si>
  <si>
    <t>YDT015</t>
  </si>
  <si>
    <t>71302-X7A05</t>
  </si>
  <si>
    <t>HINGE SUB-ASSY, RR SEAT, LH</t>
  </si>
  <si>
    <t>YDT014</t>
  </si>
  <si>
    <t>71302-X7A02</t>
  </si>
  <si>
    <t>YDT011</t>
  </si>
  <si>
    <t>71321-X7A02</t>
  </si>
  <si>
    <t>HINGE, RR SEAT CUSHION</t>
  </si>
  <si>
    <t>YDT028</t>
  </si>
  <si>
    <t>71038-X7A00</t>
  </si>
  <si>
    <t>HINGE SUB-ASSY, RR SEAT CUSHION LEG</t>
  </si>
  <si>
    <t>YDT029</t>
  </si>
  <si>
    <t>71039-X7A00</t>
  </si>
  <si>
    <t>HINGE SUB-ASSY, RR SEAT CUSHION LEG, LH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</si>
  <si>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</si>
  <si>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</si>
  <si>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</si>
  <si>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</si>
  <si>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</si>
  <si>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</si>
  <si>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</si>
  <si>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</si>
  <si>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</si>
  <si>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</si>
  <si>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IH1-42-T</t>
  </si>
  <si>
    <t>IH1-43-T</t>
  </si>
  <si>
    <t>IH1-44-T</t>
  </si>
  <si>
    <t>IH1-45-T</t>
  </si>
  <si>
    <t>IH2</t>
  </si>
  <si>
    <t>YDT026</t>
  </si>
  <si>
    <t>79398-X7A02</t>
  </si>
  <si>
    <t>BRACKET, NO.3 SEAT HINGE, LWR</t>
  </si>
  <si>
    <t>YDT027</t>
  </si>
  <si>
    <t>79398-X7A03</t>
  </si>
  <si>
    <t>BTS113</t>
  </si>
  <si>
    <t>79331-X7A01</t>
  </si>
  <si>
    <t>LEG, NO.3 SEAT, OUTER RH</t>
  </si>
  <si>
    <t>BTS014</t>
  </si>
  <si>
    <t>72777-X7A01</t>
  </si>
  <si>
    <t>BTS115</t>
  </si>
  <si>
    <t>79332-X7A03</t>
  </si>
  <si>
    <t>LEG, NO.3 SEAT, OUTER RR</t>
  </si>
  <si>
    <t>BTS116</t>
  </si>
  <si>
    <t>79342-X7A03</t>
  </si>
  <si>
    <t>LEG, NO.3 SEAT, OUTER RR LH</t>
  </si>
  <si>
    <t>PIN,FR SEAT LOCATION</t>
  </si>
  <si>
    <t>BTS111</t>
  </si>
  <si>
    <t>71231-X7A09</t>
  </si>
  <si>
    <t>PLATE, RR SEAT CUSHION SPRING SET, NO.1</t>
  </si>
  <si>
    <t>BTS112</t>
  </si>
  <si>
    <t>71232-X7A09</t>
  </si>
  <si>
    <t>PLATE, RR SEAT CUSHION SPRING SET, NO.2</t>
  </si>
  <si>
    <t>TFC016</t>
  </si>
  <si>
    <t>72169-X7A02</t>
  </si>
  <si>
    <t>SPACER, RR SEAT TRACK</t>
  </si>
  <si>
    <t>MIT199</t>
  </si>
  <si>
    <t>72559-X7A01</t>
  </si>
  <si>
    <t>PIN, SPRING SET</t>
  </si>
  <si>
    <t>HYS039</t>
  </si>
  <si>
    <t>89953-X7015</t>
  </si>
  <si>
    <t>HYS040</t>
  </si>
  <si>
    <t>89953-X7014</t>
  </si>
  <si>
    <t>MIT200</t>
  </si>
  <si>
    <t>75298-X7A01</t>
  </si>
  <si>
    <t>BTS117</t>
  </si>
  <si>
    <t>71356-X7A03</t>
  </si>
  <si>
    <t>PLATE, RR SEAT BACK HINGE, INNER</t>
  </si>
  <si>
    <t>BTS118</t>
  </si>
  <si>
    <t>71356-X7A02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</si>
  <si>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</si>
  <si>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</si>
  <si>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</si>
  <si>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</si>
  <si>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</si>
  <si>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</si>
  <si>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IH2-58-T</t>
  </si>
  <si>
    <t>IH2-59-T</t>
  </si>
  <si>
    <t>IL2</t>
  </si>
  <si>
    <t>WIS002</t>
  </si>
  <si>
    <t>79205-X7A01</t>
  </si>
  <si>
    <t>LEG SUB-ASSY, NO.2 SEAT, RH</t>
  </si>
  <si>
    <t>WIS003</t>
  </si>
  <si>
    <t>79206-X7A01</t>
  </si>
  <si>
    <t>LEG SUB-ASSY, NO.2 SEAT, LH</t>
  </si>
  <si>
    <t>BTS109</t>
  </si>
  <si>
    <t>79207-X7A01</t>
  </si>
  <si>
    <t>BRACKET SUB-ASSY, NO.2 SEAT LEG, RH</t>
  </si>
  <si>
    <t>BTS110</t>
  </si>
  <si>
    <t>79208-X7A01</t>
  </si>
  <si>
    <t>BRACKET SUB-ASSY, NO.2 SEAT LEG, LH</t>
  </si>
  <si>
    <t>MIY008</t>
  </si>
  <si>
    <t>72065-0K020</t>
  </si>
  <si>
    <t>HOOK,　RR　SEAT　CUSHION　LOCK</t>
  </si>
  <si>
    <t>HYS035</t>
  </si>
  <si>
    <t>71463-X7A04</t>
  </si>
  <si>
    <t>HYS036</t>
  </si>
  <si>
    <t>71464-X7A05</t>
  </si>
  <si>
    <t>TTC582</t>
  </si>
  <si>
    <t>72656-0K020</t>
  </si>
  <si>
    <t>PIN,RR SEAT CUSHION SUPPORT</t>
  </si>
  <si>
    <t>CAR002</t>
  </si>
  <si>
    <t>72689-0K020</t>
  </si>
  <si>
    <t>CUSHION,RR SEAT CUSHION LOCK</t>
  </si>
  <si>
    <t>YDT025</t>
  </si>
  <si>
    <t>71308-X7A04</t>
  </si>
  <si>
    <t>LEG, SUB-ASSY, RR SEAT, RH</t>
  </si>
  <si>
    <t>BTS105</t>
  </si>
  <si>
    <t>71231-X7A11</t>
  </si>
  <si>
    <t>PLATE, RR SEAT CUSHION LEG LOCK</t>
  </si>
  <si>
    <t>BTS106</t>
  </si>
  <si>
    <t>71232-X7A11</t>
  </si>
  <si>
    <t>PLATE, RR SEAT CUSHION SPR SET, NO.2</t>
  </si>
  <si>
    <t>MIY032</t>
  </si>
  <si>
    <t>72675-X7A05</t>
  </si>
  <si>
    <t>HOOK, RR SEAT CUSHION LOCK</t>
  </si>
  <si>
    <t>MIY033</t>
  </si>
  <si>
    <t>72676-X7A05</t>
  </si>
  <si>
    <t>HOOK, RR SEAT LOCK, LH</t>
  </si>
  <si>
    <t>SOB335</t>
  </si>
  <si>
    <t>71233-X7A09</t>
  </si>
  <si>
    <t>BASE, RR SEAT LOCK, RH</t>
  </si>
  <si>
    <t>SOB336</t>
  </si>
  <si>
    <t>71234-X7A09</t>
  </si>
  <si>
    <t>PLATE, RR SEAT CUSHION SPR SET SIDE, LH</t>
  </si>
  <si>
    <t>MIY031</t>
  </si>
  <si>
    <t>78873-X7A01</t>
  </si>
  <si>
    <t>RATCHET, RR SEAT CUSHION LOCK</t>
  </si>
  <si>
    <t>MIY034</t>
  </si>
  <si>
    <t>78883-X7A01</t>
  </si>
  <si>
    <t>RATCHET, SUB SEAT LOCK, LH</t>
  </si>
  <si>
    <t>BTS107</t>
  </si>
  <si>
    <t>72647-X7A06</t>
  </si>
  <si>
    <t>LEVER, RR SEAT LOCK CONTROL, RH</t>
  </si>
  <si>
    <t>BTS108</t>
  </si>
  <si>
    <t>72648-X7A05</t>
  </si>
  <si>
    <t>BRACKET, RR SEAT LOCKING CABLE, LH</t>
  </si>
  <si>
    <t>HYS037</t>
  </si>
  <si>
    <t>89953-X7017</t>
  </si>
  <si>
    <t>MIT198</t>
  </si>
  <si>
    <t>72641-X7A17</t>
  </si>
  <si>
    <t>PIN, SEAT LOCK CONNECTING</t>
  </si>
  <si>
    <t>HAY038</t>
  </si>
  <si>
    <t>89951-X7027</t>
  </si>
  <si>
    <t>KEN106</t>
  </si>
  <si>
    <t>72265-X7A08</t>
  </si>
  <si>
    <t>KEN107</t>
  </si>
  <si>
    <t>72651-X7A01</t>
  </si>
  <si>
    <t>ROD, RR SEAT LOCK</t>
  </si>
  <si>
    <t>TTC578</t>
  </si>
  <si>
    <t>90201-08571</t>
  </si>
  <si>
    <t>WASHER,PLATE</t>
  </si>
  <si>
    <t>TFT 001</t>
  </si>
  <si>
    <t>MIT197</t>
  </si>
  <si>
    <t>71332-X7A05</t>
  </si>
  <si>
    <t>PIN, RR SEAT HINGE, NO.2</t>
  </si>
  <si>
    <t>MIT126</t>
  </si>
  <si>
    <t>84136-X1401</t>
  </si>
  <si>
    <t>PIN</t>
  </si>
  <si>
    <t>IL2-56</t>
  </si>
  <si>
    <t>79030-0K050</t>
  </si>
  <si>
    <t>LEG ASSY, RR NO.2 SEAT, RH</t>
  </si>
  <si>
    <t>IL2-57</t>
  </si>
  <si>
    <t>79040-0K050</t>
  </si>
  <si>
    <t>LEG ASSY, RR NO.2 SEAT, LH</t>
  </si>
  <si>
    <t>IL2-56-T</t>
  </si>
  <si>
    <t>IL2-57-T</t>
  </si>
  <si>
    <t>ILI1</t>
  </si>
  <si>
    <t>YDT017</t>
  </si>
  <si>
    <t>71068-X7A05</t>
  </si>
  <si>
    <t>PLATE SUB-ASSY, RR SEAT LEG, LH</t>
  </si>
  <si>
    <t>YDT018</t>
  </si>
  <si>
    <t>72611-X7A09</t>
  </si>
  <si>
    <t>HYS028</t>
  </si>
  <si>
    <t>78757-X7A00</t>
  </si>
  <si>
    <t>SPRING, TORSION, RH</t>
  </si>
  <si>
    <t>HYS029</t>
  </si>
  <si>
    <t>78767-X7A00</t>
  </si>
  <si>
    <t>SPRING, TORSION, LH</t>
  </si>
  <si>
    <t>SOB327</t>
  </si>
  <si>
    <t>71233-X7A06</t>
  </si>
  <si>
    <t>PLATE, RR SEAT CUSHION SPR SET SIDE, RH</t>
  </si>
  <si>
    <t>SOB328</t>
  </si>
  <si>
    <t>71234-X7A06</t>
  </si>
  <si>
    <t>MIT193</t>
  </si>
  <si>
    <t>72641-X7A14</t>
  </si>
  <si>
    <t>MIY027</t>
  </si>
  <si>
    <t>72692-X7A07</t>
  </si>
  <si>
    <t>MIY028</t>
  </si>
  <si>
    <t>72692-X7A08</t>
  </si>
  <si>
    <t>MIY023</t>
  </si>
  <si>
    <t>72675-X7A03</t>
  </si>
  <si>
    <t>HOOK, RR SEAT LOCK, RH</t>
  </si>
  <si>
    <t>MIY024</t>
  </si>
  <si>
    <t>72676-X7A03</t>
  </si>
  <si>
    <t>HYS025</t>
  </si>
  <si>
    <t>89953-X7019</t>
  </si>
  <si>
    <t>SOB323</t>
  </si>
  <si>
    <t>71231-X7A07</t>
  </si>
  <si>
    <t>PLATE, RR SEAT CUSHION SPR SET</t>
  </si>
  <si>
    <t>SOB324</t>
  </si>
  <si>
    <t>71232-X7A07</t>
  </si>
  <si>
    <t>MIT189</t>
  </si>
  <si>
    <t>72641-X7A11</t>
  </si>
  <si>
    <t>MIT191</t>
  </si>
  <si>
    <t>72641-X7A12</t>
  </si>
  <si>
    <t>MIT192</t>
  </si>
  <si>
    <t>72641-X7A13</t>
  </si>
  <si>
    <t>YDT019</t>
  </si>
  <si>
    <t>72612-X7A10</t>
  </si>
  <si>
    <t>BRACKET, RR SEAT LOCK, LH</t>
  </si>
  <si>
    <t>YDT020</t>
  </si>
  <si>
    <t>72612-X7A07</t>
  </si>
  <si>
    <t>BASE, RR SEAT LOCK, LH</t>
  </si>
  <si>
    <t>BTS092</t>
  </si>
  <si>
    <t>72647-X7A03</t>
  </si>
  <si>
    <t>BRACKET, RR SEAT LOCKING CABLE, RH</t>
  </si>
  <si>
    <t>BTS093</t>
  </si>
  <si>
    <t>72648-X7A03</t>
  </si>
  <si>
    <t>TTC568</t>
  </si>
  <si>
    <t>90201-06472</t>
  </si>
  <si>
    <t>HYS023</t>
  </si>
  <si>
    <t>89951-X7025</t>
  </si>
  <si>
    <t>SPRING, TENSION</t>
  </si>
  <si>
    <t>KEN110</t>
  </si>
  <si>
    <t>72478-X7A02</t>
  </si>
  <si>
    <t>HYS047</t>
  </si>
  <si>
    <t>89951-X7040</t>
  </si>
  <si>
    <t>IL1-46</t>
  </si>
  <si>
    <t>72650-0K140</t>
  </si>
  <si>
    <t>LOCK ASSY, RR SEAT, RH</t>
  </si>
  <si>
    <t>IL1-48</t>
  </si>
  <si>
    <t>72660-0K200</t>
  </si>
  <si>
    <t>LOCK ASSY, RR SEAT, LH</t>
  </si>
  <si>
    <t>IL1-46-T</t>
  </si>
  <si>
    <t>IL1-48-T</t>
  </si>
  <si>
    <t>ILO1</t>
  </si>
  <si>
    <t>YDT022</t>
  </si>
  <si>
    <t>71067-X7A05</t>
  </si>
  <si>
    <t>PLATE SUB-ASSY, RR SEAT LEG, RH</t>
  </si>
  <si>
    <t>YDT021</t>
  </si>
  <si>
    <t>72611-X7A17</t>
  </si>
  <si>
    <t>MIT190</t>
  </si>
  <si>
    <t>72641-X7A09</t>
  </si>
  <si>
    <t>HYS022</t>
  </si>
  <si>
    <t>89951-X7024</t>
  </si>
  <si>
    <t>HYS024</t>
  </si>
  <si>
    <t>89953-X7020</t>
  </si>
  <si>
    <t>BTS094</t>
  </si>
  <si>
    <t>72647-X7A04</t>
  </si>
  <si>
    <t>SOB326</t>
  </si>
  <si>
    <t>71231-X7A05</t>
  </si>
  <si>
    <t>SOB325</t>
  </si>
  <si>
    <t>71232-X7A05</t>
  </si>
  <si>
    <t>MIY030</t>
  </si>
  <si>
    <t>72692-X7A06</t>
  </si>
  <si>
    <t>MIY029</t>
  </si>
  <si>
    <t>72692-X7A05</t>
  </si>
  <si>
    <t>MIY026</t>
  </si>
  <si>
    <t>72675-X7A02</t>
  </si>
  <si>
    <t>MIY025</t>
  </si>
  <si>
    <t>72676-X7A02</t>
  </si>
  <si>
    <t>SOB330</t>
  </si>
  <si>
    <t>71233-X7A04</t>
  </si>
  <si>
    <t>SOB329</t>
  </si>
  <si>
    <t>71234-X7A04</t>
  </si>
  <si>
    <t>YDT023</t>
  </si>
  <si>
    <t>71068-X7A06</t>
  </si>
  <si>
    <t>YDT024</t>
  </si>
  <si>
    <t>71309-X7A01</t>
  </si>
  <si>
    <t>LEG SUB-ASSY, RR SEAT, LH</t>
  </si>
  <si>
    <t>MIT194</t>
  </si>
  <si>
    <t>72642-X7A00</t>
  </si>
  <si>
    <t>PIN, RR SEAT BACK LOCK, NO.2</t>
  </si>
  <si>
    <t>SOB332</t>
  </si>
  <si>
    <t>72684-X7A00</t>
  </si>
  <si>
    <t>BASE, RR SEAT LOOK, LH</t>
  </si>
  <si>
    <t>SOB331</t>
  </si>
  <si>
    <t>72683-X7A00</t>
  </si>
  <si>
    <t>KEN111</t>
  </si>
  <si>
    <t>72478-X7A03</t>
  </si>
  <si>
    <t>HYS027</t>
  </si>
  <si>
    <t>78767-X7A01</t>
  </si>
  <si>
    <t>HYS026</t>
  </si>
  <si>
    <t>78757-X7A01</t>
  </si>
  <si>
    <t>TAT701</t>
  </si>
  <si>
    <t>71779-X7A04</t>
  </si>
  <si>
    <t>IL1-47</t>
  </si>
  <si>
    <t>72650-0K130</t>
  </si>
  <si>
    <t>IL1-49</t>
  </si>
  <si>
    <t>72660-0K190</t>
  </si>
  <si>
    <t>IL1-47-T</t>
  </si>
  <si>
    <t>IL1-49-T</t>
  </si>
  <si>
    <t>IM1</t>
  </si>
  <si>
    <t>BTS097</t>
  </si>
  <si>
    <t>72595-X7A01</t>
  </si>
  <si>
    <t>BASE, RECLINING REMOTE CONTROL, RH</t>
  </si>
  <si>
    <t>BTS095</t>
  </si>
  <si>
    <t>72596-X7A01</t>
  </si>
  <si>
    <t>BASE, RECLINING REMOTE CONTROL, LH</t>
  </si>
  <si>
    <t>BTS096</t>
  </si>
  <si>
    <t>72966-X7A01</t>
  </si>
  <si>
    <t>PLATE, RR SEAT TURN, UPR LH</t>
  </si>
  <si>
    <t>BTS098</t>
  </si>
  <si>
    <t>72967-X7A01</t>
  </si>
  <si>
    <t>PLATE, SEAT TURN LOCK, NO.2</t>
  </si>
  <si>
    <t>TTC676</t>
  </si>
  <si>
    <t>11293-X7M00</t>
  </si>
  <si>
    <t>MEDIUM, SEPARATOR</t>
  </si>
  <si>
    <t>TTC677</t>
  </si>
  <si>
    <t>72966-X7A04</t>
  </si>
  <si>
    <t>PLATE, RR SEAT TURN, LWR LH</t>
  </si>
  <si>
    <t>SOB333</t>
  </si>
  <si>
    <t>72966-X7A05</t>
  </si>
  <si>
    <t>SOB334</t>
  </si>
  <si>
    <t>72967-X7A05</t>
  </si>
  <si>
    <t>BTS099</t>
  </si>
  <si>
    <t>90201-06008</t>
  </si>
  <si>
    <t>TFC012</t>
  </si>
  <si>
    <t>71332-X7A04</t>
  </si>
  <si>
    <t>TFC013</t>
  </si>
  <si>
    <t>71332-X7A07</t>
  </si>
  <si>
    <t>TFC015</t>
  </si>
  <si>
    <t>79939-X7A01</t>
  </si>
  <si>
    <t>PIN, SEAT HINGE</t>
  </si>
  <si>
    <t>TFC014</t>
  </si>
  <si>
    <t>71628-X7A01</t>
  </si>
  <si>
    <t>SPACER, RR SEAT CUSHION</t>
  </si>
  <si>
    <t>HYS031</t>
  </si>
  <si>
    <t>71463-X7A06</t>
  </si>
  <si>
    <t>SPRING, RR SEAT CUSHION, NO.3</t>
  </si>
  <si>
    <t>HYS033</t>
  </si>
  <si>
    <t>71464-X7A07</t>
  </si>
  <si>
    <t>SPRING, RR SEAT CUSHION, NO.4</t>
  </si>
  <si>
    <t>HYS034</t>
  </si>
  <si>
    <t>89951-X7020</t>
  </si>
  <si>
    <t>HYS030</t>
  </si>
  <si>
    <t>71463-X7A03</t>
  </si>
  <si>
    <t>HYS032</t>
  </si>
  <si>
    <t>71464-X7A03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</si>
  <si>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</si>
  <si>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</si>
  <si>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</si>
  <si>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</si>
  <si>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</si>
  <si>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</si>
  <si>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IM1-50-T</t>
  </si>
  <si>
    <t>IM1-51-T</t>
  </si>
  <si>
    <t>IOF</t>
  </si>
  <si>
    <t>IOF-05</t>
  </si>
  <si>
    <t>71103-X7A18</t>
  </si>
  <si>
    <t>TNGA SUB-ASSY, FR SEAT, RH</t>
  </si>
  <si>
    <t>IOF-06</t>
  </si>
  <si>
    <t>71104-X7A18</t>
  </si>
  <si>
    <t>TNGA SUB-ASSY, FR SEAT BACK MAIN, LH</t>
  </si>
  <si>
    <t>SNA059</t>
  </si>
  <si>
    <t>71163-X7A02</t>
  </si>
  <si>
    <t>TNGA, FR SEAT BACK, OUTSIDE</t>
  </si>
  <si>
    <t>SNA060</t>
  </si>
  <si>
    <t>71164-X7A02</t>
  </si>
  <si>
    <t>TNGA, FR SEAT BACK, OUTSIDE, LH</t>
  </si>
  <si>
    <t>BTS166</t>
  </si>
  <si>
    <t>71315-X7A08</t>
  </si>
  <si>
    <t xml:space="preserve">PLATE, FR SEAT HINGE, RH </t>
  </si>
  <si>
    <t>BTS167</t>
  </si>
  <si>
    <t>71397-X7A00</t>
  </si>
  <si>
    <t xml:space="preserve">BRACKET, RR SEAT BACK SET </t>
  </si>
  <si>
    <t>BTS168</t>
  </si>
  <si>
    <t>71397-X7A01</t>
  </si>
  <si>
    <t xml:space="preserve">ADJUSTER ASSY, RECLINING SEAT, LH </t>
  </si>
  <si>
    <t>HYS065</t>
  </si>
  <si>
    <t>78757-X7A08</t>
  </si>
  <si>
    <t>SPRING, TORSION  RH</t>
  </si>
  <si>
    <t>HYS066</t>
  </si>
  <si>
    <t>78767-X7A06</t>
  </si>
  <si>
    <t>SPRING, TORSION  LH</t>
  </si>
  <si>
    <t>MIT250</t>
  </si>
  <si>
    <t>72519-X7A18</t>
  </si>
  <si>
    <t xml:space="preserve">PIN, RECLINING HINGE </t>
  </si>
  <si>
    <t>MIY064</t>
  </si>
  <si>
    <t>72523-X7A05</t>
  </si>
  <si>
    <t xml:space="preserve">PLATE, RECLINING ADJUSTER LWR ARM, RH </t>
  </si>
  <si>
    <t>MIY065</t>
  </si>
  <si>
    <t>72524-X7A05</t>
  </si>
  <si>
    <t xml:space="preserve">PLATE, RECLINING ADJUSTER LWR ARM, LH </t>
  </si>
  <si>
    <t>SOB370</t>
  </si>
  <si>
    <t>72577-X7V11</t>
  </si>
  <si>
    <t xml:space="preserve">STOPPER, FR SEAT BACK, RH </t>
  </si>
  <si>
    <t>HYS051</t>
  </si>
  <si>
    <t>71918-X7V06</t>
  </si>
  <si>
    <t>IOF-05-T</t>
  </si>
  <si>
    <t>IOF-06-T</t>
  </si>
  <si>
    <t>IOT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</si>
  <si>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</si>
  <si>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</si>
  <si>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</si>
  <si>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</si>
  <si>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</si>
  <si>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</si>
  <si>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</si>
  <si>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</si>
  <si>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IOT-S1</t>
  </si>
  <si>
    <t>72103-X7A27</t>
  </si>
  <si>
    <t xml:space="preserve">RAIL SUB-ASSY, FR OUTER SEAT TRACK, LWR </t>
  </si>
  <si>
    <t>IOT-S3</t>
  </si>
  <si>
    <t>72104-X7A34</t>
  </si>
  <si>
    <t xml:space="preserve">RAIL SUB-ASSY, FR INN SEAT TRACK, LWR LH </t>
  </si>
  <si>
    <t>SDI017</t>
  </si>
  <si>
    <t>72101-X7A20</t>
  </si>
  <si>
    <t xml:space="preserve">BRACKET SUB-ASSY, FR OUT SEAT TRACK, LWR </t>
  </si>
  <si>
    <t>SDI018</t>
  </si>
  <si>
    <t>72102-X7A08</t>
  </si>
  <si>
    <t>BRACKET SUB-ASSY, INN SEAT TRACK, LWR FR</t>
  </si>
  <si>
    <t>SDI019</t>
  </si>
  <si>
    <t>72102-X7A10</t>
  </si>
  <si>
    <t xml:space="preserve">BRACKET SUB-ASSY, FR INN SEAT TRACK, LWR </t>
  </si>
  <si>
    <t>SDI020</t>
  </si>
  <si>
    <t>72101-X7A21</t>
  </si>
  <si>
    <t>SDI021</t>
  </si>
  <si>
    <t>72102-X7A09</t>
  </si>
  <si>
    <t>IOT-S2</t>
  </si>
  <si>
    <t>72105-X7A22</t>
  </si>
  <si>
    <t xml:space="preserve">RAIL SUB-ASSY, FR OTR SEAT TRACK, UPR RH </t>
  </si>
  <si>
    <t>IOT-S4</t>
  </si>
  <si>
    <t>72107-X7A23</t>
  </si>
  <si>
    <t xml:space="preserve">RAIL SUB-ASSY, FR INN SEAT TRACK, UPR RH </t>
  </si>
  <si>
    <t>SNA054</t>
  </si>
  <si>
    <t>72205-X7A05</t>
  </si>
  <si>
    <t xml:space="preserve">PIN SUB-ASSY, SEAT TRACK OPEN LEVER </t>
  </si>
  <si>
    <t>SNA055</t>
  </si>
  <si>
    <t>72205-X7A06</t>
  </si>
  <si>
    <t>SNA056</t>
  </si>
  <si>
    <t>72202-X7A00</t>
  </si>
  <si>
    <t xml:space="preserve">HANDLE SUB-ASSY, SEAT TRACK ADJ, LH </t>
  </si>
  <si>
    <t>SNA057</t>
  </si>
  <si>
    <t>72202-X7A01</t>
  </si>
  <si>
    <t>SOB377</t>
  </si>
  <si>
    <t>72241-X7A03</t>
  </si>
  <si>
    <t xml:space="preserve">LEVER, OUTER SEAT TRACK LOCK </t>
  </si>
  <si>
    <t>KEN141</t>
  </si>
  <si>
    <t>72213-X7A00</t>
  </si>
  <si>
    <t xml:space="preserve">KNOB, SEAT TRACK ADJUSTING HANDLE </t>
  </si>
  <si>
    <t>SNA058</t>
  </si>
  <si>
    <t>72411-X7A05</t>
  </si>
  <si>
    <t>MIT241</t>
  </si>
  <si>
    <t>79180-X7A00</t>
  </si>
  <si>
    <t>ROLLER (Selective use)</t>
  </si>
  <si>
    <t>MIT242</t>
  </si>
  <si>
    <t>79180-X7A01</t>
  </si>
  <si>
    <t>MIT243</t>
  </si>
  <si>
    <t>79180-X7A03</t>
  </si>
  <si>
    <t>MIT244</t>
  </si>
  <si>
    <t>79180-X7A04</t>
  </si>
  <si>
    <t>MIT245</t>
  </si>
  <si>
    <t>79180-X7A05</t>
  </si>
  <si>
    <t>MIT246</t>
  </si>
  <si>
    <t>79180-X7A06</t>
  </si>
  <si>
    <t>MIT247</t>
  </si>
  <si>
    <t>79180-X7A07</t>
  </si>
  <si>
    <t>MIT248</t>
  </si>
  <si>
    <t>79180-X7A08</t>
  </si>
  <si>
    <t>HYS067</t>
  </si>
  <si>
    <t>78757-X7A09</t>
  </si>
  <si>
    <t>SPRING, TORSION</t>
  </si>
  <si>
    <t>RING, E</t>
  </si>
  <si>
    <t>MIT249</t>
  </si>
  <si>
    <t>89966-X7024</t>
  </si>
  <si>
    <t>ETT006</t>
  </si>
  <si>
    <t>89966-X7025</t>
  </si>
  <si>
    <t>IOT-01-T</t>
  </si>
  <si>
    <t>IOT-02-T</t>
  </si>
  <si>
    <t>IOT-03-T</t>
  </si>
  <si>
    <t>IOT-04-T</t>
  </si>
  <si>
    <t>IT1</t>
  </si>
  <si>
    <t>ETT003</t>
  </si>
  <si>
    <t>72155-X7A02-00</t>
  </si>
  <si>
    <t>BRACKET SEAT TRACK HANDLE SUPPORT</t>
  </si>
  <si>
    <t>SHI191</t>
  </si>
  <si>
    <t>72093-X7A00</t>
  </si>
  <si>
    <t>LOCK SUB-ASSY RR SEAT RH</t>
  </si>
  <si>
    <t>SHI192</t>
  </si>
  <si>
    <t>72094-X7A00</t>
  </si>
  <si>
    <t>LOCK SUB-ASSY RR SEAT LH</t>
  </si>
  <si>
    <t>SAC003</t>
  </si>
  <si>
    <t>72401-X7A02</t>
  </si>
  <si>
    <t>GUIDE SUB-ASSY SEAT TRACK ROLLER</t>
  </si>
  <si>
    <t>CP2-01</t>
  </si>
  <si>
    <t>72161-X7A03</t>
  </si>
  <si>
    <t>RAIL RR SEAT TRACK UPR</t>
  </si>
  <si>
    <t>CP2-02</t>
  </si>
  <si>
    <t>72161-X7A04</t>
  </si>
  <si>
    <t>IT1-S3</t>
  </si>
  <si>
    <t>72017-X7A16</t>
  </si>
  <si>
    <t>IT1-S4</t>
  </si>
  <si>
    <t>72018-X7A13</t>
  </si>
  <si>
    <t>IT1-S1</t>
  </si>
  <si>
    <t>72017-X7A15</t>
  </si>
  <si>
    <t>IT1-S2</t>
  </si>
  <si>
    <t>72018-X7A12</t>
  </si>
  <si>
    <t>HYS041</t>
  </si>
  <si>
    <t>72235-X7A01-00</t>
  </si>
  <si>
    <t>BAR SEAT TRACK LOCK TORSION RH</t>
  </si>
  <si>
    <t>HYS042</t>
  </si>
  <si>
    <t>72236-X7A01</t>
  </si>
  <si>
    <t>BAR SEAT TRACK LOCK TORSION LH</t>
  </si>
  <si>
    <t>KEN115</t>
  </si>
  <si>
    <t>72265-X7A07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</si>
  <si>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</si>
  <si>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</si>
  <si>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</si>
  <si>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</si>
  <si>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</si>
  <si>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</si>
  <si>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</si>
  <si>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</si>
  <si>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</si>
  <si>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</si>
  <si>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</si>
  <si>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</si>
  <si>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IT1-38-T</t>
  </si>
  <si>
    <t>IT1-39-T</t>
  </si>
  <si>
    <t>IT1-40-T</t>
  </si>
  <si>
    <t>IT1-41-T</t>
  </si>
  <si>
    <t>ISUZU</t>
  </si>
  <si>
    <t>SNA005</t>
  </si>
  <si>
    <t>U05Z1B4100301</t>
  </si>
  <si>
    <t>BRACKET HINGE A LH</t>
  </si>
  <si>
    <t>SNA006</t>
  </si>
  <si>
    <t>U05F2B4650101</t>
  </si>
  <si>
    <t>BRACKET HINGE A RH</t>
  </si>
  <si>
    <t>SAC007</t>
  </si>
  <si>
    <t>U05B1S0720251</t>
  </si>
  <si>
    <t>BRACKET LEVER LH</t>
  </si>
  <si>
    <t>SNA013</t>
  </si>
  <si>
    <t>U05Z1B4100421</t>
  </si>
  <si>
    <t>SNA014</t>
  </si>
  <si>
    <t>U05F2B4650071</t>
  </si>
  <si>
    <t>BRACKET LEVER RH</t>
  </si>
  <si>
    <t>SAC006</t>
  </si>
  <si>
    <t>U05B1S0720301</t>
  </si>
  <si>
    <t>SHAFT</t>
  </si>
  <si>
    <t>SNA010</t>
  </si>
  <si>
    <t>U05Z1B4100341</t>
  </si>
  <si>
    <t>HOOK</t>
  </si>
  <si>
    <t>SNA011</t>
  </si>
  <si>
    <t>U05Z1B4100351</t>
  </si>
  <si>
    <t>BRACKET STOPPER</t>
  </si>
  <si>
    <t>SNA018</t>
  </si>
  <si>
    <t>U05F2B4210161</t>
  </si>
  <si>
    <t>SNA012</t>
  </si>
  <si>
    <t>U05Z1B4100371</t>
  </si>
  <si>
    <t>SNA008</t>
  </si>
  <si>
    <t>U05Z1B4100331</t>
  </si>
  <si>
    <t>BRACKET HING C LH</t>
  </si>
  <si>
    <t>SNA009</t>
  </si>
  <si>
    <t>U05F2B4650081</t>
  </si>
  <si>
    <t>BRACKET HING C RH</t>
  </si>
  <si>
    <t>SNA007</t>
  </si>
  <si>
    <t>U05Z1B4100321</t>
  </si>
  <si>
    <t>BRACKET HINGE B</t>
  </si>
  <si>
    <t>SAC008</t>
  </si>
  <si>
    <t>U05B1S0720241</t>
  </si>
  <si>
    <t xml:space="preserve">PIN </t>
  </si>
  <si>
    <t>HYS048</t>
  </si>
  <si>
    <t>U05B1S0720291</t>
  </si>
  <si>
    <t>SPRING</t>
  </si>
  <si>
    <t>ETT004</t>
  </si>
  <si>
    <t>U05Z2B4100011</t>
  </si>
  <si>
    <t>PLASTIC LEVER</t>
  </si>
  <si>
    <t>SNA015</t>
  </si>
  <si>
    <t>U05F2B4650031</t>
  </si>
  <si>
    <t>SNA016</t>
  </si>
  <si>
    <t>U05F2B4650041</t>
  </si>
  <si>
    <t>BRACKET SUPPORT HINGE B RH</t>
  </si>
  <si>
    <t>SNA017</t>
  </si>
  <si>
    <t>U05F2B4650051</t>
  </si>
  <si>
    <t>BRACKET SUPPORT HINGE B LH</t>
  </si>
  <si>
    <t>VD00-1</t>
  </si>
  <si>
    <t>T05Z1B4100091</t>
  </si>
  <si>
    <t>HINGE ASSY CTR SEAT</t>
  </si>
  <si>
    <t>VL01-3</t>
  </si>
  <si>
    <t>S05F2B4650021</t>
  </si>
  <si>
    <t>HINGE ASSY LH</t>
  </si>
  <si>
    <t>VL01-2</t>
  </si>
  <si>
    <t>S05F2B4650011</t>
  </si>
  <si>
    <t>HINGE ASSY RH</t>
  </si>
  <si>
    <t>VD00-1-T</t>
  </si>
  <si>
    <t>VL01-3-T</t>
  </si>
  <si>
    <t>VL01-2-T</t>
  </si>
  <si>
    <t>IT1-S</t>
  </si>
  <si>
    <t>BTS090</t>
  </si>
  <si>
    <t>72181-X7A01</t>
  </si>
  <si>
    <t>BRACKET, RR OUTER SEAT TRACK, LWR FR RH</t>
  </si>
  <si>
    <t>BTS091</t>
  </si>
  <si>
    <t>72182-X7A02</t>
  </si>
  <si>
    <t>CP2-04</t>
  </si>
  <si>
    <t>72165-X7A02</t>
  </si>
  <si>
    <t>RAIL RR SEAT TRACK LWR</t>
  </si>
  <si>
    <t>MIT206</t>
  </si>
  <si>
    <t>72702-X7A00-00</t>
  </si>
  <si>
    <t>BOLT SEAT SET</t>
  </si>
  <si>
    <t>AOY009</t>
  </si>
  <si>
    <t>72702-X7A06</t>
  </si>
  <si>
    <t>YDT010</t>
  </si>
  <si>
    <t>72188-X7A01</t>
  </si>
  <si>
    <t>BRACKET, RR SEAT TRACK, NO.2</t>
  </si>
  <si>
    <t>MIT204</t>
  </si>
  <si>
    <t>79716-X7A00-00</t>
  </si>
  <si>
    <t>AOY007</t>
  </si>
  <si>
    <t>72702-X7A01-A</t>
  </si>
  <si>
    <t>MIT207</t>
  </si>
  <si>
    <t>89966-X7A07</t>
  </si>
  <si>
    <t>YDT009</t>
  </si>
  <si>
    <t>72187-X7A04</t>
  </si>
  <si>
    <t>BRACKET, RR SEAT TRACK, NO.1</t>
  </si>
  <si>
    <t>IT1-S3-T</t>
  </si>
  <si>
    <t>IT1-S4-T</t>
  </si>
  <si>
    <t>IT1-S1-T</t>
  </si>
  <si>
    <t>IT1-S2-T</t>
  </si>
  <si>
    <t>BTS090-T</t>
  </si>
  <si>
    <t>BTS091-T</t>
  </si>
  <si>
    <t>AOY007-T</t>
  </si>
  <si>
    <t>IT8</t>
  </si>
  <si>
    <t>TUS09-I</t>
  </si>
  <si>
    <t>72107-X1420</t>
  </si>
  <si>
    <t>TUS10-I</t>
  </si>
  <si>
    <t>72105-X1413</t>
  </si>
  <si>
    <t>IT-S4</t>
  </si>
  <si>
    <t>72103-X7A07</t>
  </si>
  <si>
    <t>RAIL, SUB-ASSY, FR OUTER SEAT TRACK, LWR</t>
  </si>
  <si>
    <t>IT-S5</t>
  </si>
  <si>
    <t>72104-X7A08</t>
  </si>
  <si>
    <t>RAIL, SUB-ASSY, FR INNER SEAT TRACK, LWR</t>
  </si>
  <si>
    <t>IT-S6</t>
  </si>
  <si>
    <t>72104-X7A09</t>
  </si>
  <si>
    <t>AOY005</t>
  </si>
  <si>
    <t>72702-X1413</t>
  </si>
  <si>
    <t>72277-X1C00</t>
  </si>
  <si>
    <t>TLS05-I</t>
  </si>
  <si>
    <t>72106-X1413</t>
  </si>
  <si>
    <t>L BKT  SUB-ASSY  RH OUT</t>
  </si>
  <si>
    <t>TLS06-I</t>
  </si>
  <si>
    <t>72108-X1416</t>
  </si>
  <si>
    <t>L BKT  SUB-ASSY  LH OUT</t>
  </si>
  <si>
    <t>TLS01-I</t>
  </si>
  <si>
    <t>73011-X1400</t>
  </si>
  <si>
    <t>BELT ANCHOR BKT  SUB-ASSY  RH INN</t>
  </si>
  <si>
    <t>TLS02-I</t>
  </si>
  <si>
    <t>73012-X1400</t>
  </si>
  <si>
    <t>BELT ANCHOR BKT  SUB-ASSY  LH INN</t>
  </si>
  <si>
    <t>ITI-27</t>
  </si>
  <si>
    <t>72130-X7A06</t>
  </si>
  <si>
    <t>ITI-29</t>
  </si>
  <si>
    <t>72140-X7A07</t>
  </si>
  <si>
    <t>ITO-28</t>
  </si>
  <si>
    <t>72110-X7A06</t>
  </si>
  <si>
    <t>ITO-30</t>
  </si>
  <si>
    <t>72120-X7A06</t>
  </si>
  <si>
    <t>ITI-27-T</t>
  </si>
  <si>
    <t>ITI-29-T</t>
  </si>
  <si>
    <t>ITO-28-T</t>
  </si>
  <si>
    <t>ITO-30-T</t>
  </si>
  <si>
    <t>ITA</t>
  </si>
  <si>
    <t>ITO-94</t>
  </si>
  <si>
    <t>72110-X7V66</t>
  </si>
  <si>
    <t>ITI-93</t>
  </si>
  <si>
    <t>72130-X7V73</t>
  </si>
  <si>
    <t>ITI-95</t>
  </si>
  <si>
    <t>72140-X7V71</t>
  </si>
  <si>
    <t>ITO-96</t>
  </si>
  <si>
    <t>72110-X7V65</t>
  </si>
  <si>
    <t>ITO-98</t>
  </si>
  <si>
    <t>72120-X7V32</t>
  </si>
  <si>
    <t>ITI-97</t>
  </si>
  <si>
    <t>72140-X7V70</t>
  </si>
  <si>
    <t>ITI-99</t>
  </si>
  <si>
    <t>72130-X7V72</t>
  </si>
  <si>
    <t>EUR-S9</t>
  </si>
  <si>
    <t>Sub -  Assy</t>
  </si>
  <si>
    <t>EUR-S10</t>
  </si>
  <si>
    <t>EUR-S11</t>
  </si>
  <si>
    <t>EUR-S12</t>
  </si>
  <si>
    <t>EUR-S13</t>
  </si>
  <si>
    <t>KEN120</t>
  </si>
  <si>
    <t>GUIDE, UPR</t>
  </si>
  <si>
    <t>KEN131</t>
  </si>
  <si>
    <t>GUIDE, LWR</t>
  </si>
  <si>
    <t>72125-0D120</t>
  </si>
  <si>
    <t>SHI218</t>
  </si>
  <si>
    <t>72123-26030</t>
  </si>
  <si>
    <t>PLATE, INNER SEAT TRACK LOCK</t>
  </si>
  <si>
    <t>ITO-94-T</t>
  </si>
  <si>
    <t>ITI-93-T</t>
  </si>
  <si>
    <t>ITI-95-T</t>
  </si>
  <si>
    <t>ITO-96-T</t>
  </si>
  <si>
    <t>ITO-98-T</t>
  </si>
  <si>
    <t>ITI-97-T</t>
  </si>
  <si>
    <t>ITI-99-T</t>
  </si>
  <si>
    <t>ITI6</t>
  </si>
  <si>
    <t>TUS05-I</t>
  </si>
  <si>
    <t xml:space="preserve">UPR RAIL BKT  SUB-ASSY  6 WAY RH INN </t>
  </si>
  <si>
    <t>TUS06-I</t>
  </si>
  <si>
    <t xml:space="preserve">UPR RAIL BKT  SUB-ASSY  6 WAY LH INN </t>
  </si>
  <si>
    <t>IT-S2</t>
  </si>
  <si>
    <t>72104-X7A06</t>
  </si>
  <si>
    <t>IT-S3</t>
  </si>
  <si>
    <t>72104-X7A07</t>
  </si>
  <si>
    <t>SOB293</t>
  </si>
  <si>
    <t>72227-X1C02</t>
  </si>
  <si>
    <t>BTS076</t>
  </si>
  <si>
    <t>KEN099</t>
  </si>
  <si>
    <t>72265-X1B00</t>
  </si>
  <si>
    <t>ITI-23</t>
  </si>
  <si>
    <t>72130-X7A05</t>
  </si>
  <si>
    <t>ITI-25</t>
  </si>
  <si>
    <t>72140-X7A05</t>
  </si>
  <si>
    <t>TRACK SUB-ASSY, FR SEAT, INNER RH</t>
  </si>
  <si>
    <t>TRACK SUB-ASSY, FR SEAT, INNER LH</t>
  </si>
  <si>
    <t>ITI-23-T</t>
  </si>
  <si>
    <t>ITI-25-T</t>
  </si>
  <si>
    <t>ITO6</t>
  </si>
  <si>
    <t>TUS07-I</t>
  </si>
  <si>
    <t xml:space="preserve">UPR RAIL BKT  SUB-ASSY  6 WAY RH OUT </t>
  </si>
  <si>
    <t>TUS08-I</t>
  </si>
  <si>
    <t xml:space="preserve">UPR RAIL BKT  SUB-ASSY  6 WAY LH PUT </t>
  </si>
  <si>
    <t>IT-S1</t>
  </si>
  <si>
    <t>72103-X7A06</t>
  </si>
  <si>
    <t>TLS03-I</t>
  </si>
  <si>
    <t>72106-X1414</t>
  </si>
  <si>
    <t>TLS04-I</t>
  </si>
  <si>
    <t>72108-X1421</t>
  </si>
  <si>
    <t>ITO-24</t>
  </si>
  <si>
    <t>72110-X7A05</t>
  </si>
  <si>
    <t>ITO-26</t>
  </si>
  <si>
    <t>72120-X7A05</t>
  </si>
  <si>
    <t>ITO-20</t>
  </si>
  <si>
    <t>ITO-22</t>
  </si>
  <si>
    <t>ITO-24-T</t>
  </si>
  <si>
    <t>ITO-26-T</t>
  </si>
  <si>
    <t>ITO-20-T</t>
  </si>
  <si>
    <t>ITO-22-T</t>
  </si>
  <si>
    <t>ITSL</t>
  </si>
  <si>
    <t>IPT-87</t>
  </si>
  <si>
    <t>72141-X7A05</t>
  </si>
  <si>
    <t>IPT-85</t>
  </si>
  <si>
    <t>72145-X7A05</t>
  </si>
  <si>
    <t>IPT-86</t>
  </si>
  <si>
    <t>72146-X7A04</t>
  </si>
  <si>
    <t>IPT-91</t>
  </si>
  <si>
    <t>72143-X7A05</t>
  </si>
  <si>
    <t>IPT-90</t>
  </si>
  <si>
    <t>72147-X7A05</t>
  </si>
  <si>
    <t>MIT182</t>
  </si>
  <si>
    <t>72468-X1701</t>
  </si>
  <si>
    <t>PIN,VERTICAL ADJUSTFER,NO.1</t>
  </si>
  <si>
    <t>IT-S2-T</t>
  </si>
  <si>
    <t>IT-S3-T</t>
  </si>
  <si>
    <t>IT-S5-T</t>
  </si>
  <si>
    <t>IT-S6-T</t>
  </si>
  <si>
    <t>IT-S1-T</t>
  </si>
  <si>
    <t>IT-S4-T</t>
  </si>
  <si>
    <t>ITSL-03</t>
  </si>
  <si>
    <t>ITSL3-01</t>
  </si>
  <si>
    <t>72103-X7V67</t>
  </si>
  <si>
    <t>FR LWR RAIL (OUT)</t>
  </si>
  <si>
    <t>ITSL3-02</t>
  </si>
  <si>
    <t>FR LWR RAIL (INN)</t>
  </si>
  <si>
    <t>ITSL3-03</t>
  </si>
  <si>
    <t>IPT-04</t>
  </si>
  <si>
    <t>72145-X7V00</t>
  </si>
  <si>
    <t>IPT-05</t>
  </si>
  <si>
    <t>72146-X7V00</t>
  </si>
  <si>
    <t>IPT-03</t>
  </si>
  <si>
    <t>72141-X7V01</t>
  </si>
  <si>
    <t>MIT228</t>
  </si>
  <si>
    <t>72451-X7V00</t>
  </si>
  <si>
    <t>PIN, SEAT TRACK</t>
  </si>
  <si>
    <t>IPT-08</t>
  </si>
  <si>
    <t>72115-X7V40</t>
  </si>
  <si>
    <t>IPT-06</t>
  </si>
  <si>
    <t>72147-X7V10</t>
  </si>
  <si>
    <t>SNA035</t>
  </si>
  <si>
    <t>71372-X7V03</t>
  </si>
  <si>
    <t>IPT-07</t>
  </si>
  <si>
    <t>72143-X7V15</t>
  </si>
  <si>
    <t>BTS154</t>
  </si>
  <si>
    <t>72441-X7V26</t>
  </si>
  <si>
    <t>LING VERYICAL TRAEL</t>
  </si>
  <si>
    <t>BTS155</t>
  </si>
  <si>
    <t>72443-X7V75</t>
  </si>
  <si>
    <t>AOY003</t>
  </si>
  <si>
    <t>94223-81000</t>
  </si>
  <si>
    <t>NUT WELD</t>
  </si>
  <si>
    <t>ELR-15</t>
  </si>
  <si>
    <t>72405-X7V15</t>
  </si>
  <si>
    <t>LINK SUB-ASSY,
FR VERTICAL,RH</t>
  </si>
  <si>
    <t>ELL-16</t>
  </si>
  <si>
    <t>72406-X7V17</t>
  </si>
  <si>
    <t>LINK SUB-ASSY,
FR VERTICAL,LH</t>
  </si>
  <si>
    <t>ELR-15-T</t>
  </si>
  <si>
    <t>ELL-16-T</t>
  </si>
  <si>
    <t xml:space="preserve">ITSLB-INN </t>
  </si>
  <si>
    <t>CTP-37</t>
  </si>
  <si>
    <t>73191-X1404</t>
  </si>
  <si>
    <t>CTP-36</t>
  </si>
  <si>
    <t>73192-X1403</t>
  </si>
  <si>
    <t>BRACKET, SEAT BELT INNER ANCHOR, NO.1 LH</t>
  </si>
  <si>
    <t>CTP-33</t>
  </si>
  <si>
    <t>72131-X1404</t>
  </si>
  <si>
    <t>CTP-34</t>
  </si>
  <si>
    <t>72132-X1403</t>
  </si>
  <si>
    <t>CTP-35</t>
  </si>
  <si>
    <t>72131-X1405</t>
  </si>
  <si>
    <t>CTP-32</t>
  </si>
  <si>
    <t>72132-X1404</t>
  </si>
  <si>
    <t xml:space="preserve">NUT WELD (Aoyama Thai) </t>
  </si>
  <si>
    <t>NUT WELD (Import Aoyama JP)</t>
  </si>
  <si>
    <t xml:space="preserve">L BKT  SUB-ASSY  RH OUT
</t>
  </si>
  <si>
    <t xml:space="preserve">L BKT  SUB-ASSY  LH OUT
</t>
  </si>
  <si>
    <t>TLS01-I-T</t>
  </si>
  <si>
    <t>TLS02-I-T</t>
  </si>
  <si>
    <t>TLS03-I-T</t>
  </si>
  <si>
    <t>TLS04-I-T</t>
  </si>
  <si>
    <t>TLS05-I-T</t>
  </si>
  <si>
    <t>TLS06-I-T</t>
  </si>
  <si>
    <t>ITSLB-OUT</t>
  </si>
  <si>
    <t>ITUS</t>
  </si>
  <si>
    <t>CTP-31</t>
  </si>
  <si>
    <t>72113-X1405</t>
  </si>
  <si>
    <t>RAIL, SEAT TRACK, UPR RH</t>
  </si>
  <si>
    <t>CTP-28</t>
  </si>
  <si>
    <t>72114-X1405</t>
  </si>
  <si>
    <t>RAIL, SEAT TRACK, UPR LH</t>
  </si>
  <si>
    <t>CTP-30</t>
  </si>
  <si>
    <t>72111-X1404</t>
  </si>
  <si>
    <t>ETP-19</t>
  </si>
  <si>
    <t>71119-X1V11</t>
  </si>
  <si>
    <t>MIT172</t>
  </si>
  <si>
    <t>89911-X1041</t>
  </si>
  <si>
    <t>BOLT,WELD</t>
  </si>
  <si>
    <t xml:space="preserve">UPR RAIL BKT  SUB-ASSY  4 WAY RH OUT </t>
  </si>
  <si>
    <t xml:space="preserve">UPR RAIL BKT  SUB-ASSY  4 WAY LH OUT </t>
  </si>
  <si>
    <t xml:space="preserve">UPR RAIL BKT  SUB-ASSY  6 WAY LH OUT </t>
  </si>
  <si>
    <t>TUS01-I-T</t>
  </si>
  <si>
    <t>TUS02-I-T</t>
  </si>
  <si>
    <t>TUS03-I-T</t>
  </si>
  <si>
    <t>TUS04-I-T</t>
  </si>
  <si>
    <t>TUS05-I-T</t>
  </si>
  <si>
    <t>TUS06-I-T</t>
  </si>
  <si>
    <t>TUS07-I-T</t>
  </si>
  <si>
    <t>TUS08-I-T</t>
  </si>
  <si>
    <t>TUS09-I-T</t>
  </si>
  <si>
    <t>TUS10-I-T</t>
  </si>
  <si>
    <t>OTA</t>
  </si>
  <si>
    <t>A0Y005</t>
  </si>
  <si>
    <t>A0Y006</t>
  </si>
  <si>
    <t>72277-X1408-S</t>
  </si>
  <si>
    <t>CTA-S2</t>
  </si>
  <si>
    <t>SHI-216</t>
  </si>
  <si>
    <t>89911-X7046</t>
  </si>
  <si>
    <t>BOLT, WITH SHOULDER</t>
  </si>
  <si>
    <t>SHI-217</t>
  </si>
  <si>
    <t>89911-X7048</t>
  </si>
  <si>
    <t>TTC772</t>
  </si>
  <si>
    <t>CTO-41</t>
  </si>
  <si>
    <t>CTO-42</t>
  </si>
  <si>
    <t>CTO-54</t>
  </si>
  <si>
    <t>CTO-46</t>
  </si>
  <si>
    <t>CTO-38</t>
  </si>
  <si>
    <t>IT0-28</t>
  </si>
  <si>
    <t>IT0-30</t>
  </si>
  <si>
    <t>IT8-D1</t>
  </si>
  <si>
    <t>72140-X7V91</t>
  </si>
  <si>
    <t>IT8-D2</t>
  </si>
  <si>
    <t>72130-XV92</t>
  </si>
  <si>
    <t>IT8-D3</t>
  </si>
  <si>
    <t>72110-X7V82</t>
  </si>
  <si>
    <t>IT8-D4</t>
  </si>
  <si>
    <t>72120-X7V41</t>
  </si>
  <si>
    <t>IT0-28-T</t>
  </si>
  <si>
    <t>IT0-30-T</t>
  </si>
  <si>
    <t>IT8-D1-T</t>
  </si>
  <si>
    <t>IT8-D2-T</t>
  </si>
  <si>
    <t>IT8-D3-T</t>
  </si>
  <si>
    <t>IT8-D4-T</t>
  </si>
  <si>
    <t>IUA</t>
  </si>
  <si>
    <t>SOB375</t>
  </si>
  <si>
    <t>71167-X7V32</t>
  </si>
  <si>
    <t>DTA867, FR SEAT BACK, CTR</t>
  </si>
  <si>
    <t>EPF-45</t>
  </si>
  <si>
    <t>71158-X7V28</t>
  </si>
  <si>
    <t>PANEL, FR SEAT BACK DTA867, UPR</t>
  </si>
  <si>
    <t>IUA-01</t>
  </si>
  <si>
    <t>79015-X7V23</t>
  </si>
  <si>
    <t>PANEL SUB-ASSY, NO.1 SEAT BAACK, UPR</t>
  </si>
  <si>
    <t>IUA-01-T</t>
  </si>
  <si>
    <t>PRESS 150 T</t>
  </si>
  <si>
    <t>TPA-01</t>
  </si>
  <si>
    <t>72521-X7V15</t>
  </si>
  <si>
    <t>TPA-02</t>
  </si>
  <si>
    <t>72522-X7V15</t>
  </si>
  <si>
    <t>TPA-03</t>
  </si>
  <si>
    <t>72521-X7V16</t>
  </si>
  <si>
    <t>Lwr Arm 6 WAY/OUT RH</t>
  </si>
  <si>
    <t>TTC735</t>
  </si>
  <si>
    <t>72522-X7V01</t>
  </si>
  <si>
    <t>Lwr Arm 6 WAY/OUT LH</t>
  </si>
  <si>
    <t>TPA-06</t>
  </si>
  <si>
    <t>72521-X7V18</t>
  </si>
  <si>
    <t>Lwr Arm 8 WAY/INN RH</t>
  </si>
  <si>
    <t>TPA-07</t>
  </si>
  <si>
    <t>72522-X7V17</t>
  </si>
  <si>
    <t>Lwr Arm 8 WAY/INN LH</t>
  </si>
  <si>
    <t>TPA-04</t>
  </si>
  <si>
    <t>72521-X7V17</t>
  </si>
  <si>
    <t>Lwr Arm 8 WAY/OUT RH</t>
  </si>
  <si>
    <t>TPA-05</t>
  </si>
  <si>
    <t>72522-X7V18</t>
  </si>
  <si>
    <t>Lwr Arm 8 WAY/OUT LH</t>
  </si>
  <si>
    <t>HPA-36</t>
  </si>
  <si>
    <t>72521-X7V43</t>
  </si>
  <si>
    <t xml:space="preserve"> RH</t>
  </si>
  <si>
    <t>HPA-35</t>
  </si>
  <si>
    <t>72521-X7V41</t>
  </si>
  <si>
    <t>SHI203</t>
  </si>
  <si>
    <t>72522-X7V24</t>
  </si>
  <si>
    <t>TTC692</t>
  </si>
  <si>
    <t>89916-X7075</t>
  </si>
  <si>
    <t>Nut</t>
  </si>
  <si>
    <t>TAP-P1</t>
  </si>
  <si>
    <t>72521-X7V15-N</t>
  </si>
  <si>
    <t>TAP-P2</t>
  </si>
  <si>
    <t>72522-X7V15-N</t>
  </si>
  <si>
    <t>TAP-P3</t>
  </si>
  <si>
    <t>72521-X7V16-N</t>
  </si>
  <si>
    <t>TAP-P4</t>
  </si>
  <si>
    <t>72522-X7V01-N</t>
  </si>
  <si>
    <t>TAP-P5</t>
  </si>
  <si>
    <t>TAP-P6</t>
  </si>
  <si>
    <t>TAP-P7</t>
  </si>
  <si>
    <t>TAP-P8</t>
  </si>
  <si>
    <t>TAP-P1-T</t>
  </si>
  <si>
    <t>TAP-P2-T</t>
  </si>
  <si>
    <t>TAP-P3-T</t>
  </si>
  <si>
    <t>TAP-P4-T</t>
  </si>
  <si>
    <t>TAP-P5-T</t>
  </si>
  <si>
    <t>TAP-P6-T</t>
  </si>
  <si>
    <t>TAP-P7-T</t>
  </si>
  <si>
    <t>TAP-P8-T</t>
  </si>
  <si>
    <t>TA4</t>
  </si>
  <si>
    <t>YDT033</t>
  </si>
  <si>
    <t>72133-X7V10</t>
  </si>
  <si>
    <t>Bracket Upr RH,Inn</t>
  </si>
  <si>
    <t>YDT032</t>
  </si>
  <si>
    <t>72134-X7V21</t>
  </si>
  <si>
    <t>YDT030</t>
  </si>
  <si>
    <t>72131-X7V19</t>
  </si>
  <si>
    <t>YDT031</t>
  </si>
  <si>
    <t>72132-X7V18</t>
  </si>
  <si>
    <t>Bracket Upr LH,Out</t>
  </si>
  <si>
    <t>TA-S22</t>
  </si>
  <si>
    <t>73011-X7V11-S</t>
  </si>
  <si>
    <t>Belt Anchor INN,RH</t>
  </si>
  <si>
    <t>TA-S21</t>
  </si>
  <si>
    <t>73012-X7V15-S</t>
  </si>
  <si>
    <t>Belt Anchor INN,LH</t>
  </si>
  <si>
    <t>BTS134</t>
  </si>
  <si>
    <t>72133-X7V12</t>
  </si>
  <si>
    <t>BTS133</t>
  </si>
  <si>
    <t>72134-X7V22</t>
  </si>
  <si>
    <t>BTS129</t>
  </si>
  <si>
    <t>72131-X7V20</t>
  </si>
  <si>
    <t>BTS130</t>
  </si>
  <si>
    <t>72132-X7V19</t>
  </si>
  <si>
    <t>BTS132</t>
  </si>
  <si>
    <t>71796-X7V02</t>
  </si>
  <si>
    <t>Patch LH</t>
  </si>
  <si>
    <t>BTS131</t>
  </si>
  <si>
    <t>71795-X7V04</t>
  </si>
  <si>
    <t>Patch RH</t>
  </si>
  <si>
    <t>TA4-13</t>
  </si>
  <si>
    <t>72022-X7V12</t>
  </si>
  <si>
    <t>TA4-14</t>
  </si>
  <si>
    <t>73031-X7V08</t>
  </si>
  <si>
    <t>ADJUSTER SUB-ASSY, FR SEAT, OUTER RH</t>
  </si>
  <si>
    <t>TA4-15</t>
  </si>
  <si>
    <t>72021-X7V07</t>
  </si>
  <si>
    <t>TA4-16</t>
  </si>
  <si>
    <t>73032-X7V23</t>
  </si>
  <si>
    <t>ADJUSTER SUB-ASSY, FR SEAT, OUTER LH</t>
  </si>
  <si>
    <t>TA4-13-T</t>
  </si>
  <si>
    <t>TA4-14-T</t>
  </si>
  <si>
    <t>TA4-15-T</t>
  </si>
  <si>
    <t>TA4-16-T</t>
  </si>
  <si>
    <t>TAI,TAO</t>
  </si>
  <si>
    <t>TAP-S5</t>
  </si>
  <si>
    <t>TAP-S6</t>
  </si>
  <si>
    <t>TA-S3</t>
  </si>
  <si>
    <t>72308-X7V15-S</t>
  </si>
  <si>
    <t>Fr Link s/a RH,INN</t>
  </si>
  <si>
    <t>TA-S4</t>
  </si>
  <si>
    <t>72309-X7V20-S</t>
  </si>
  <si>
    <t>Fr Link s/a LH,INN</t>
  </si>
  <si>
    <t>TA-S15</t>
  </si>
  <si>
    <t>71305-X7V19-S</t>
  </si>
  <si>
    <t>TILT PANEL (FR,TILT)RH,INN</t>
  </si>
  <si>
    <t>TA-S16</t>
  </si>
  <si>
    <t>71306-X7V18-S</t>
  </si>
  <si>
    <t>TILT PANEL (FR,TILT)LH,INN</t>
  </si>
  <si>
    <t>PIN No.2</t>
  </si>
  <si>
    <t>TAP-S3</t>
  </si>
  <si>
    <t>TAP-S4</t>
  </si>
  <si>
    <t>TAP-S7</t>
  </si>
  <si>
    <t>TAP-S8</t>
  </si>
  <si>
    <t>BUSH FR</t>
  </si>
  <si>
    <t>BUSH RR</t>
  </si>
  <si>
    <t>SPACER FR</t>
  </si>
  <si>
    <t>TTC717</t>
  </si>
  <si>
    <t>72477-X7V05</t>
  </si>
  <si>
    <t>SPACER RR</t>
  </si>
  <si>
    <t>72477-X7V25</t>
  </si>
  <si>
    <t>TA-S7</t>
  </si>
  <si>
    <t>72307-X7V12</t>
  </si>
  <si>
    <t>Fr Link s/a RH,OUT</t>
  </si>
  <si>
    <t>TA-S8</t>
  </si>
  <si>
    <t>72306-X7V13</t>
  </si>
  <si>
    <t>Fr Link s/a LH,OUT</t>
  </si>
  <si>
    <t>TA-S13</t>
  </si>
  <si>
    <t>Rr Link s/a RH,OUT PWR</t>
  </si>
  <si>
    <t>TA-S14</t>
  </si>
  <si>
    <t>Rr Link s/a LH,OUT PWR</t>
  </si>
  <si>
    <t>TA-S19</t>
  </si>
  <si>
    <t>72443-X7V35</t>
  </si>
  <si>
    <t>Gear Adj.RH MNL</t>
  </si>
  <si>
    <t>TA-S20</t>
  </si>
  <si>
    <t>72443-X7V38</t>
  </si>
  <si>
    <t>Gear Adj.LH MNL</t>
  </si>
  <si>
    <t>TA-S17</t>
  </si>
  <si>
    <t>71305-X7V18</t>
  </si>
  <si>
    <t>TILT PANEL RH,OUT</t>
  </si>
  <si>
    <t>TA-S18</t>
  </si>
  <si>
    <t>71306-X7V19</t>
  </si>
  <si>
    <t>TILT PANEL LH,OUT</t>
  </si>
  <si>
    <t>TTC716</t>
  </si>
  <si>
    <t>72477-X7V30</t>
  </si>
  <si>
    <t>SPACER (FR,TILT)</t>
  </si>
  <si>
    <t>71305-X7V19</t>
  </si>
  <si>
    <t>71306-X7V18</t>
  </si>
  <si>
    <t>TA-S3-S</t>
  </si>
  <si>
    <t>72308-X7V15</t>
  </si>
  <si>
    <t>TA-S4-S</t>
  </si>
  <si>
    <t>72309-X7V20</t>
  </si>
  <si>
    <t>TA-S5</t>
  </si>
  <si>
    <t>TA-S6</t>
  </si>
  <si>
    <t>TA-S11</t>
  </si>
  <si>
    <t>Rr Link s/a RH,OUT</t>
  </si>
  <si>
    <t>TA-S12</t>
  </si>
  <si>
    <t>Rr Link s/a LH,OUT</t>
  </si>
  <si>
    <t>TAO-S3</t>
  </si>
  <si>
    <t>TAO-S4</t>
  </si>
  <si>
    <t>MIY038</t>
  </si>
  <si>
    <t>GEAR PWR</t>
  </si>
  <si>
    <t>TAI-S3</t>
  </si>
  <si>
    <t>TAI-S4</t>
  </si>
  <si>
    <t>72477-X7V29</t>
  </si>
  <si>
    <t>TA-S9</t>
  </si>
  <si>
    <t>Rr Link s/a LH,INN</t>
  </si>
  <si>
    <t>TA-S10</t>
  </si>
  <si>
    <t>Rr Link s/a RH,INN</t>
  </si>
  <si>
    <t>TA8-21</t>
  </si>
  <si>
    <t>73042-X7V19</t>
  </si>
  <si>
    <t>TA8-22</t>
  </si>
  <si>
    <t>72031-X7V12</t>
  </si>
  <si>
    <t>TA8-23</t>
  </si>
  <si>
    <t>72041-X7V18</t>
  </si>
  <si>
    <t>TA8-24</t>
  </si>
  <si>
    <t>73032-X7V21</t>
  </si>
  <si>
    <t>TA6-17</t>
  </si>
  <si>
    <t>73042-X7V20</t>
  </si>
  <si>
    <t>TA6-18</t>
  </si>
  <si>
    <t>72031-X7V13</t>
  </si>
  <si>
    <t>TA6-19</t>
  </si>
  <si>
    <t>72041-X7V19</t>
  </si>
  <si>
    <t>TA6-20</t>
  </si>
  <si>
    <t>73032-X7V22</t>
  </si>
  <si>
    <t>TA8-21-T</t>
  </si>
  <si>
    <t>TA8-22-T</t>
  </si>
  <si>
    <t>TA8-23-T</t>
  </si>
  <si>
    <t>TA8-24-T</t>
  </si>
  <si>
    <t>TA6-17-T</t>
  </si>
  <si>
    <t>TA6-18-T</t>
  </si>
  <si>
    <t>TA6-19-T</t>
  </si>
  <si>
    <t>TA6-20-T</t>
  </si>
  <si>
    <t>TA-S</t>
  </si>
  <si>
    <t>MIY036</t>
  </si>
  <si>
    <t>72441-X7V18</t>
  </si>
  <si>
    <t>Link Vertical N0.1 (MNL)N0.1 (MNL)</t>
  </si>
  <si>
    <t>MIY035</t>
  </si>
  <si>
    <t>72441-X7V13</t>
  </si>
  <si>
    <t>Link Vertical N0.1 (MNL)N0.1 (PWR)</t>
  </si>
  <si>
    <t>SGB004</t>
  </si>
  <si>
    <t>72478-X7V20</t>
  </si>
  <si>
    <t>Bush (PWR)</t>
  </si>
  <si>
    <t>SOB351</t>
  </si>
  <si>
    <t>72442-X7V14</t>
  </si>
  <si>
    <t>Link Vertical N0.2(PWR)</t>
  </si>
  <si>
    <t>SOB349</t>
  </si>
  <si>
    <t>72442-X7V15</t>
  </si>
  <si>
    <t>Link Vertical N0.2(MNL)</t>
  </si>
  <si>
    <t>Bush</t>
  </si>
  <si>
    <t>SOB346</t>
  </si>
  <si>
    <t>72442-X7V13</t>
  </si>
  <si>
    <t>Link Vertical No.2</t>
  </si>
  <si>
    <t>SOB347</t>
  </si>
  <si>
    <t>72446-X7V14</t>
  </si>
  <si>
    <t>Link Vertical No.4</t>
  </si>
  <si>
    <t>SOB348</t>
  </si>
  <si>
    <t>72443-X7V37</t>
  </si>
  <si>
    <t>Link Vertical N0.3(MNL)</t>
  </si>
  <si>
    <t>SOB350</t>
  </si>
  <si>
    <t>72443-X7V32</t>
  </si>
  <si>
    <t>Link Vertical N0.3(PWR)</t>
  </si>
  <si>
    <t>SOB352</t>
  </si>
  <si>
    <t>72446-X7V13</t>
  </si>
  <si>
    <t>Link Vertical N0.4</t>
  </si>
  <si>
    <t>MIY040</t>
  </si>
  <si>
    <t>72443-X7V33</t>
  </si>
  <si>
    <t>MIY037</t>
  </si>
  <si>
    <t>72443-X7V18</t>
  </si>
  <si>
    <t>PIN No.1</t>
  </si>
  <si>
    <t>BTS135</t>
  </si>
  <si>
    <t>72134-X7V20</t>
  </si>
  <si>
    <t>Bracket,RH</t>
  </si>
  <si>
    <t>BTS136</t>
  </si>
  <si>
    <t>72133-X7V09</t>
  </si>
  <si>
    <t>Bracket,LH</t>
  </si>
  <si>
    <t>SOB355</t>
  </si>
  <si>
    <t>72131-X7V17</t>
  </si>
  <si>
    <t>SOB356</t>
  </si>
  <si>
    <t>72132-X7V17</t>
  </si>
  <si>
    <t>MIT211</t>
  </si>
  <si>
    <t>72447-X7V12</t>
  </si>
  <si>
    <t>SOB353</t>
  </si>
  <si>
    <t>72131-X7V18</t>
  </si>
  <si>
    <t>SOB354</t>
  </si>
  <si>
    <t>72132-X7V10</t>
  </si>
  <si>
    <t>SNA021</t>
  </si>
  <si>
    <t>72441-X7V14</t>
  </si>
  <si>
    <t>Link Vertical</t>
  </si>
  <si>
    <t>MIY039</t>
  </si>
  <si>
    <t>72443-X7V31</t>
  </si>
  <si>
    <t>Gear VerticalVertical</t>
  </si>
  <si>
    <t xml:space="preserve">Link </t>
  </si>
  <si>
    <t>YDT034</t>
  </si>
  <si>
    <t>72511-X7V08</t>
  </si>
  <si>
    <t>ARM,UPR RH</t>
  </si>
  <si>
    <t>YDT035</t>
  </si>
  <si>
    <t>72512-X7V08</t>
  </si>
  <si>
    <t>ARM,UPR LH</t>
  </si>
  <si>
    <t>Coller</t>
  </si>
  <si>
    <t>Gear Vertical</t>
  </si>
  <si>
    <t>BTS125</t>
  </si>
  <si>
    <t>73192-X7V17</t>
  </si>
  <si>
    <t>Bkt,Seat Belt Inn Anchor LH</t>
  </si>
  <si>
    <t>BTS126</t>
  </si>
  <si>
    <t>73191-X7V10</t>
  </si>
  <si>
    <t>Bkt,Seat Belt Inn Anchor RH</t>
  </si>
  <si>
    <t>Bolt Weld M4</t>
  </si>
  <si>
    <t>BTS127</t>
  </si>
  <si>
    <t>73192-X7V16</t>
  </si>
  <si>
    <t>BTS128</t>
  </si>
  <si>
    <t>73191-X7V06</t>
  </si>
  <si>
    <t>Bolt Weld</t>
  </si>
  <si>
    <t>Spacer (MNL)</t>
  </si>
  <si>
    <t>TA-S1</t>
  </si>
  <si>
    <t>72308-X7V17-S</t>
  </si>
  <si>
    <t>Fr Link S/A RH</t>
  </si>
  <si>
    <t>TA-S2</t>
  </si>
  <si>
    <t>72309-X7V22-S</t>
  </si>
  <si>
    <t>Fr Link S/A LH</t>
  </si>
  <si>
    <t>72307-X7V13-S</t>
  </si>
  <si>
    <t>72306-X7V14-S</t>
  </si>
  <si>
    <t>72309-X7V21-S</t>
  </si>
  <si>
    <t>72308-X7V16-S</t>
  </si>
  <si>
    <t>72307-X7V11</t>
  </si>
  <si>
    <t>72306-X7V12</t>
  </si>
  <si>
    <t>TA-S23</t>
  </si>
  <si>
    <t>73012-X7V14-S</t>
  </si>
  <si>
    <t>Bracket,LH Belt Anchor</t>
  </si>
  <si>
    <t>TA-S24</t>
  </si>
  <si>
    <t>73011-X7V07-S</t>
  </si>
  <si>
    <t>Bracket,RH Belt Anchor</t>
  </si>
  <si>
    <t>TA-S25</t>
  </si>
  <si>
    <t>72308-X7V17</t>
  </si>
  <si>
    <t>TA-S26</t>
  </si>
  <si>
    <t>72309-X7V22</t>
  </si>
  <si>
    <t>TA-S21-T</t>
  </si>
  <si>
    <t>TA-S22-T</t>
  </si>
  <si>
    <t>TA-S23-T</t>
  </si>
  <si>
    <t>TA-S24-T</t>
  </si>
  <si>
    <t>TA-S25-T</t>
  </si>
  <si>
    <t>TA-S26-T</t>
  </si>
  <si>
    <t>TA-S19-T</t>
  </si>
  <si>
    <t>72443-X7V35-S</t>
  </si>
  <si>
    <t>TA-S20-T</t>
  </si>
  <si>
    <t>72443-X7V38-S</t>
  </si>
  <si>
    <t>TA-S13-T</t>
  </si>
  <si>
    <t>TAP-S1-T</t>
  </si>
  <si>
    <t>TAP-S2-T</t>
  </si>
  <si>
    <t>TAP-S3-T</t>
  </si>
  <si>
    <t>TAP-S4-T</t>
  </si>
  <si>
    <t>TAP-S5-T</t>
  </si>
  <si>
    <t>TAP-S6-T</t>
  </si>
  <si>
    <t>TAP-S7-T</t>
  </si>
  <si>
    <t>TAP-S8-T</t>
  </si>
  <si>
    <t>TFL1</t>
  </si>
  <si>
    <t>TTC693</t>
  </si>
  <si>
    <t>72510-X1C09</t>
  </si>
  <si>
    <t>TTC694</t>
  </si>
  <si>
    <t>72520-X1C07</t>
  </si>
  <si>
    <t>TPF-19</t>
  </si>
  <si>
    <t>72523-X7V20</t>
  </si>
  <si>
    <t>TPF-20</t>
  </si>
  <si>
    <t>72524-X7V19</t>
  </si>
  <si>
    <t>72010-X7V63</t>
  </si>
  <si>
    <t>72020-X7V61</t>
  </si>
  <si>
    <t>MIT210</t>
  </si>
  <si>
    <t>72519-X7V03</t>
  </si>
  <si>
    <t>TPF-17</t>
  </si>
  <si>
    <t>72517-X7V07</t>
  </si>
  <si>
    <t>TPF-18</t>
  </si>
  <si>
    <t>72518-X7V07</t>
  </si>
  <si>
    <t>HYS049</t>
  </si>
  <si>
    <t>78757-X7V04</t>
  </si>
  <si>
    <t>HYS050</t>
  </si>
  <si>
    <t>78767-X7V04</t>
  </si>
  <si>
    <t>TFL-25</t>
  </si>
  <si>
    <t>71104-X7V36</t>
  </si>
  <si>
    <t>TFR-26</t>
  </si>
  <si>
    <t>71103-X7V36</t>
  </si>
  <si>
    <t>TFR-27</t>
  </si>
  <si>
    <t>71103-X7V49</t>
  </si>
  <si>
    <t>TFL-28</t>
  </si>
  <si>
    <t>71104-X7V49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</si>
  <si>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</si>
  <si>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</si>
  <si>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</si>
  <si>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</si>
  <si>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</si>
  <si>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</si>
  <si>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</si>
  <si>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</si>
  <si>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TFL-25-T</t>
  </si>
  <si>
    <t>71104－X7V36</t>
  </si>
  <si>
    <t>TFR-26-T</t>
  </si>
  <si>
    <t>71103－X7V36</t>
  </si>
  <si>
    <t>TFR-27-T</t>
  </si>
  <si>
    <t>71103－X7V49</t>
  </si>
  <si>
    <t>TFL-28-T</t>
  </si>
  <si>
    <t>71104－X7V49</t>
  </si>
  <si>
    <t>HFL-01-T</t>
  </si>
  <si>
    <t>HFL-02-T</t>
  </si>
  <si>
    <t>HFR-03-T</t>
  </si>
  <si>
    <t>HFR-04-T</t>
  </si>
  <si>
    <t>TGA-01</t>
  </si>
  <si>
    <t>TGP-05</t>
  </si>
  <si>
    <t>72531-X7V13</t>
  </si>
  <si>
    <t>Racher (RH)</t>
  </si>
  <si>
    <t>TGP-04</t>
  </si>
  <si>
    <t>72531-X7V16</t>
  </si>
  <si>
    <t>Racher (LH)</t>
  </si>
  <si>
    <t>TGP-03</t>
  </si>
  <si>
    <t>72523-X7V47</t>
  </si>
  <si>
    <t>Guidde Plate(RH)</t>
  </si>
  <si>
    <t>TGP-02</t>
  </si>
  <si>
    <t>72524-X7V44</t>
  </si>
  <si>
    <t>Guidde Plate(LH)</t>
  </si>
  <si>
    <t>TGP-11</t>
  </si>
  <si>
    <t>72535-X7V01</t>
  </si>
  <si>
    <t>CAM(RH)</t>
  </si>
  <si>
    <t>TGP-10</t>
  </si>
  <si>
    <t>72537-X7V10</t>
  </si>
  <si>
    <t>CAM(LH)</t>
  </si>
  <si>
    <t>TGP-07</t>
  </si>
  <si>
    <t>72533-X7V10</t>
  </si>
  <si>
    <t>Pawl 1 RH</t>
  </si>
  <si>
    <t>TGP-06</t>
  </si>
  <si>
    <t>72534-X7V10</t>
  </si>
  <si>
    <t>Pawl 1 LH</t>
  </si>
  <si>
    <t>TGP-09</t>
  </si>
  <si>
    <t>72533-X7V11</t>
  </si>
  <si>
    <t>Pawl 2 RH</t>
  </si>
  <si>
    <t>TGP-08</t>
  </si>
  <si>
    <t>72534-X7V11</t>
  </si>
  <si>
    <t>Pawl 2 LH</t>
  </si>
  <si>
    <t>TGP-01</t>
  </si>
  <si>
    <t>72515-X7V15</t>
  </si>
  <si>
    <t>HYS062</t>
  </si>
  <si>
    <t>89953-X7129</t>
  </si>
  <si>
    <t>TGR-01-T</t>
  </si>
  <si>
    <t>TGL-02-T</t>
  </si>
  <si>
    <t>TGA-02</t>
  </si>
  <si>
    <t>TFR1</t>
  </si>
  <si>
    <t>IFL-17</t>
  </si>
  <si>
    <t>TTC690</t>
  </si>
  <si>
    <t>TTC689</t>
  </si>
  <si>
    <t>IFR-40</t>
  </si>
  <si>
    <t>71103-X7V92</t>
  </si>
  <si>
    <t>IFL-41</t>
  </si>
  <si>
    <t>71104-X7V92</t>
  </si>
  <si>
    <t>IFL-17-T</t>
  </si>
  <si>
    <t>IFR-40-T</t>
  </si>
  <si>
    <t>IFL-41-T</t>
  </si>
  <si>
    <t>TGH-01</t>
  </si>
  <si>
    <t>Rachet (RH)</t>
  </si>
  <si>
    <t>Rachet (LH)</t>
  </si>
  <si>
    <t>TGH-02</t>
  </si>
  <si>
    <t>THT</t>
  </si>
  <si>
    <t>TOP-323</t>
  </si>
  <si>
    <t>TRL</t>
  </si>
  <si>
    <t>TTC743</t>
  </si>
  <si>
    <t>7X707-X1700</t>
  </si>
  <si>
    <t>MIT215</t>
  </si>
  <si>
    <t>7X749-X1G03</t>
  </si>
  <si>
    <t>BTS145</t>
  </si>
  <si>
    <t>7X721-X1G01</t>
  </si>
  <si>
    <t>MIT217</t>
  </si>
  <si>
    <t>7X749-X1G05</t>
  </si>
  <si>
    <t>MIT216</t>
  </si>
  <si>
    <t>7X749-X1702</t>
  </si>
  <si>
    <t>KEN128</t>
  </si>
  <si>
    <t>7X195-X1700</t>
  </si>
  <si>
    <t>SNAP, DOOR LOCK OPEN LEVER</t>
  </si>
  <si>
    <t>SNA024</t>
  </si>
  <si>
    <t>7X633-X1700</t>
  </si>
  <si>
    <t>BTS146</t>
  </si>
  <si>
    <t>7X723-X1G01</t>
  </si>
  <si>
    <t>KEN127</t>
  </si>
  <si>
    <t>7X625-X1700</t>
  </si>
  <si>
    <t>CASE, RR SEAT LOCK, NO.1</t>
  </si>
  <si>
    <t>HYS052</t>
  </si>
  <si>
    <t>7X696-X1700</t>
  </si>
  <si>
    <t>SPRING, RR SEAT LOCK, TENSION</t>
  </si>
  <si>
    <t>SOB360</t>
  </si>
  <si>
    <t>7X741-X1700</t>
  </si>
  <si>
    <t>BASE, SEAT BACK LOCK SUB, NO.1</t>
  </si>
  <si>
    <t>HYS053</t>
  </si>
  <si>
    <t>7X697-X1700</t>
  </si>
  <si>
    <t>HYS054</t>
  </si>
  <si>
    <t>7X731-X1700</t>
  </si>
  <si>
    <t>ROD, SEAT BACK LOCK, NO.1</t>
  </si>
  <si>
    <t>HYS055</t>
  </si>
  <si>
    <t>7X732-X1700</t>
  </si>
  <si>
    <t>ROD, SEAT BACK LOCK, NO.2</t>
  </si>
  <si>
    <t>NIT004</t>
  </si>
  <si>
    <t>7X735-X1700</t>
  </si>
  <si>
    <t>TRL-34</t>
  </si>
  <si>
    <t>72630-02180</t>
  </si>
  <si>
    <t>TRL-35</t>
  </si>
  <si>
    <t>72640-02190</t>
  </si>
  <si>
    <t>TRL-34-T</t>
  </si>
  <si>
    <t>TRL-35-T</t>
  </si>
  <si>
    <t>TT2</t>
  </si>
  <si>
    <t>HTLS-04</t>
  </si>
  <si>
    <t>SUB ASSY</t>
  </si>
  <si>
    <t>RAIL SUB-ASSY, FR INN SEAT TRACK, LWR RH</t>
  </si>
  <si>
    <t>HTLS-03</t>
  </si>
  <si>
    <t>HTU-S1</t>
  </si>
  <si>
    <t>TTU-S2</t>
  </si>
  <si>
    <t>TTU-S3</t>
  </si>
  <si>
    <t>GU-01</t>
  </si>
  <si>
    <t>GL-01,02,03</t>
  </si>
  <si>
    <t>COVER,SEAT TRACK,UPR RAIL FR</t>
  </si>
  <si>
    <t>PLATE INNER SEAT TRACK LOCK</t>
  </si>
  <si>
    <t>COVER,SEAT TRACK,UPR RR</t>
  </si>
  <si>
    <t>SHI219</t>
  </si>
  <si>
    <t>72137-26120</t>
  </si>
  <si>
    <t>COVER,SEAT TRACK</t>
  </si>
  <si>
    <t>TTL-S1</t>
  </si>
  <si>
    <t>LWR RAIL, MNL OUT</t>
  </si>
  <si>
    <t>TTL-S2</t>
  </si>
  <si>
    <t>LWR RAIL, MNL INN RH</t>
  </si>
  <si>
    <t>TTL-S3</t>
  </si>
  <si>
    <t>LWR RAIL, MNL INN LH</t>
  </si>
  <si>
    <t>TTU-S1</t>
  </si>
  <si>
    <t>UPR RAIL MNL 4 WAY/INN</t>
  </si>
  <si>
    <t>UPR RAIL MNL 4 WAY/OUT</t>
  </si>
  <si>
    <t>UPR RAIL MNL 6WAY</t>
  </si>
  <si>
    <t>TTU-S4</t>
  </si>
  <si>
    <t>UPR RAIL PWR 8WAY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</si>
  <si>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</si>
  <si>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</si>
  <si>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</si>
  <si>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</si>
  <si>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</si>
  <si>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</si>
  <si>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</si>
  <si>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</si>
  <si>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</si>
  <si>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</si>
  <si>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</si>
  <si>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</si>
  <si>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</si>
  <si>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HTI-13</t>
  </si>
  <si>
    <t>72140-X7V54</t>
  </si>
  <si>
    <t>HTO-15</t>
  </si>
  <si>
    <t>72110-X7V42</t>
  </si>
  <si>
    <t>TT4-01-T</t>
  </si>
  <si>
    <t>TT4-02-T</t>
  </si>
  <si>
    <t>TT4-03-T</t>
  </si>
  <si>
    <t>TT6-04-T</t>
  </si>
  <si>
    <t>TT6-05-T</t>
  </si>
  <si>
    <t>TT6-06-T</t>
  </si>
  <si>
    <t>HTI-13-T</t>
  </si>
  <si>
    <t>HTO-15-T</t>
  </si>
  <si>
    <t>TT1</t>
  </si>
  <si>
    <t>TTM-NL</t>
  </si>
  <si>
    <t>72206-X7V28-S</t>
  </si>
  <si>
    <t>MotorLH,Normal (2P)</t>
  </si>
  <si>
    <t>TTM-ML</t>
  </si>
  <si>
    <t>72206-X7V29-S</t>
  </si>
  <si>
    <t>Motor LH,Memory(4P)</t>
  </si>
  <si>
    <t>TTC695</t>
  </si>
  <si>
    <t>72277-X7V01</t>
  </si>
  <si>
    <t>SCREW ,SIDE</t>
  </si>
  <si>
    <t>BTS141</t>
  </si>
  <si>
    <t>71121-X7V29</t>
  </si>
  <si>
    <t>BRACKET RH</t>
  </si>
  <si>
    <t>BTS142</t>
  </si>
  <si>
    <t>71122-X7V29</t>
  </si>
  <si>
    <t>BRACKET LH</t>
  </si>
  <si>
    <t>TTC706</t>
  </si>
  <si>
    <t>89911-X7009</t>
  </si>
  <si>
    <t>FR COVER MNL</t>
  </si>
  <si>
    <t>KEN124</t>
  </si>
  <si>
    <t>72265-06040</t>
  </si>
  <si>
    <t>FR COVER PWR</t>
  </si>
  <si>
    <t>RR COVER MNL INN</t>
  </si>
  <si>
    <t>KEN126</t>
  </si>
  <si>
    <t>72125-06100</t>
  </si>
  <si>
    <t>RR COVER</t>
  </si>
  <si>
    <t>TTC697</t>
  </si>
  <si>
    <t>72205-X7V06</t>
  </si>
  <si>
    <t>HOUSING ,RH (SCREW)</t>
  </si>
  <si>
    <t>TTC696</t>
  </si>
  <si>
    <t>72205-X7V04</t>
  </si>
  <si>
    <t>HOUSING,LH (SCREW)</t>
  </si>
  <si>
    <t>TTC707</t>
  </si>
  <si>
    <t>89911-X7008</t>
  </si>
  <si>
    <t>TTM-NR</t>
  </si>
  <si>
    <t>72205-X7V32-S</t>
  </si>
  <si>
    <t>Motor RH,Normal(2P)</t>
  </si>
  <si>
    <t>TTM-MR</t>
  </si>
  <si>
    <t>72205-X7V33-S</t>
  </si>
  <si>
    <t>Motor RH,Memory(4P)</t>
  </si>
  <si>
    <t>TT-S1</t>
  </si>
  <si>
    <t>BRACKET SCREW</t>
  </si>
  <si>
    <t>TTL-S4</t>
  </si>
  <si>
    <t>72103-X7V23-S</t>
  </si>
  <si>
    <t>LWR RAIL,PWR OUT</t>
  </si>
  <si>
    <t>TTL-S5</t>
  </si>
  <si>
    <t>72103-X7V24-S</t>
  </si>
  <si>
    <t>LWR RAIL,PWR INN RH</t>
  </si>
  <si>
    <t>TTL-S6</t>
  </si>
  <si>
    <t>72104-X7V12-S</t>
  </si>
  <si>
    <t>LWR RAIL,PWRINN LH</t>
  </si>
  <si>
    <t>72103-X7V10-S</t>
  </si>
  <si>
    <t>72103-X7V14-S</t>
  </si>
  <si>
    <t>72104-X7V08-S</t>
  </si>
  <si>
    <t>72111-X7V08-S1</t>
  </si>
  <si>
    <t>72105-X7V21-S</t>
  </si>
  <si>
    <t>72105-X7V20-S</t>
  </si>
  <si>
    <t>72105-X7V30-S</t>
  </si>
  <si>
    <t>TT8-07</t>
  </si>
  <si>
    <t>72140-X7V17</t>
  </si>
  <si>
    <t>TRACK ASSY, FR SEAT, INNER LH
(NORMAL,2P)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</si>
  <si>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</si>
  <si>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</si>
  <si>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</si>
  <si>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</si>
  <si>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</si>
  <si>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</si>
  <si>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</si>
  <si>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TRACK ASSY, FR SEAT, INNER RH
(NORMAL,2P)</t>
  </si>
  <si>
    <t>TT8-11</t>
  </si>
  <si>
    <t>72130-X7V28</t>
  </si>
  <si>
    <t>TRACK ASSY, FR SEAT, INNER RH
(MEMORY,4P)</t>
  </si>
  <si>
    <t>TT8-12</t>
  </si>
  <si>
    <t>72120-X7V06</t>
  </si>
  <si>
    <t>DT8-85</t>
  </si>
  <si>
    <t>721B0-X7V12</t>
  </si>
  <si>
    <t>DT8-86</t>
  </si>
  <si>
    <t>72071-X7V02</t>
  </si>
  <si>
    <t>DT8-87</t>
  </si>
  <si>
    <t>72030-X7V01</t>
  </si>
  <si>
    <t>DT8-88</t>
  </si>
  <si>
    <t>72120-X7V49</t>
  </si>
  <si>
    <t>TT8-07-T</t>
  </si>
  <si>
    <t>TT8-08-T</t>
  </si>
  <si>
    <t>TT8-09-T</t>
  </si>
  <si>
    <t>TT8-10-T</t>
  </si>
  <si>
    <t>TT8-11-T</t>
  </si>
  <si>
    <t>TT8-12-T</t>
  </si>
  <si>
    <t>DT8-85-T</t>
  </si>
  <si>
    <t>DT8-86-T</t>
  </si>
  <si>
    <t>DT8-87-T</t>
  </si>
  <si>
    <t>DT8-88-T</t>
  </si>
  <si>
    <t>TTLS</t>
  </si>
  <si>
    <t>MIT212</t>
  </si>
  <si>
    <t>72149-X7V06</t>
  </si>
  <si>
    <t>PIN LOCATION</t>
  </si>
  <si>
    <t>SNA023</t>
  </si>
  <si>
    <t>71371-X7V18</t>
  </si>
  <si>
    <t>FR,BKT</t>
  </si>
  <si>
    <t>TPT-10</t>
  </si>
  <si>
    <t>72115-X7V08</t>
  </si>
  <si>
    <t>LWR RAIL MNL</t>
  </si>
  <si>
    <t>TPT-11</t>
  </si>
  <si>
    <t>72115-X7V09</t>
  </si>
  <si>
    <t>LWR RAIL PWR</t>
  </si>
  <si>
    <t>BRACKET</t>
  </si>
  <si>
    <t>SOB358</t>
  </si>
  <si>
    <t>72147-X7V03</t>
  </si>
  <si>
    <t>BRACKET,INN LWR RR,RH</t>
  </si>
  <si>
    <t>SOB357</t>
  </si>
  <si>
    <t>72148-X7V04</t>
  </si>
  <si>
    <t>BRACKET,INN LWR RR,LH</t>
  </si>
  <si>
    <t>SNA022</t>
  </si>
  <si>
    <t>71371-X7V17</t>
  </si>
  <si>
    <t>BRACKET,OUT</t>
  </si>
  <si>
    <t>MNL OUT</t>
  </si>
  <si>
    <t>MNL RH INN</t>
  </si>
  <si>
    <t>MNL LH INN</t>
  </si>
  <si>
    <t>PWR OUT</t>
  </si>
  <si>
    <t>PWR RH INN</t>
  </si>
  <si>
    <t>PWR LH INN</t>
  </si>
  <si>
    <t>TTL-S1-T</t>
  </si>
  <si>
    <t>TTL-S2-T</t>
  </si>
  <si>
    <t>TTL-S3-T</t>
  </si>
  <si>
    <t>TTL-S4-T</t>
  </si>
  <si>
    <t>TTL-S5-T</t>
  </si>
  <si>
    <t>TTL-S6-T</t>
  </si>
  <si>
    <t>TTPS</t>
  </si>
  <si>
    <t>TTC723</t>
  </si>
  <si>
    <t>71810-X7V04</t>
  </si>
  <si>
    <t>Motor RH,Normal</t>
  </si>
  <si>
    <t>TTC728</t>
  </si>
  <si>
    <t>71810-X7V05</t>
  </si>
  <si>
    <t>Motor RH,Nemory</t>
  </si>
  <si>
    <t>TTC722</t>
  </si>
  <si>
    <t>71820-X7V02</t>
  </si>
  <si>
    <t>Motor LH,Normal</t>
  </si>
  <si>
    <t>TTC727</t>
  </si>
  <si>
    <t>71820-X7V03</t>
  </si>
  <si>
    <t>Motor LH,Nemory</t>
  </si>
  <si>
    <t>TTC724</t>
  </si>
  <si>
    <t>72219-X7V03</t>
  </si>
  <si>
    <t>Damper Motor</t>
  </si>
  <si>
    <t>TTC725</t>
  </si>
  <si>
    <t>71449-X7V00</t>
  </si>
  <si>
    <t>Damper</t>
  </si>
  <si>
    <t>TTC726</t>
  </si>
  <si>
    <t>89911-X7006</t>
  </si>
  <si>
    <t>Bolt</t>
  </si>
  <si>
    <t>TTC733</t>
  </si>
  <si>
    <t>71121-X7V05</t>
  </si>
  <si>
    <t>Bkt Cushion RH</t>
  </si>
  <si>
    <t>TTC734</t>
  </si>
  <si>
    <t>71122-X7V05</t>
  </si>
  <si>
    <t>Bkt Cushion LH</t>
  </si>
  <si>
    <t>TTC736</t>
  </si>
  <si>
    <t>71371-X7V02</t>
  </si>
  <si>
    <t>TTC721</t>
  </si>
  <si>
    <t>71848-X7V01</t>
  </si>
  <si>
    <t>CAP</t>
  </si>
  <si>
    <t>TTM-NL-T</t>
  </si>
  <si>
    <t>TTM-ML-T</t>
  </si>
  <si>
    <t>TTM-NR-T</t>
  </si>
  <si>
    <t>TTM-MR-T</t>
  </si>
  <si>
    <t>TTUS</t>
  </si>
  <si>
    <t>UPR, RAIL MNL</t>
  </si>
  <si>
    <t>UPR, RAIL PWR</t>
  </si>
  <si>
    <t>BOLT WELD</t>
  </si>
  <si>
    <t>BKT HANDLE</t>
  </si>
  <si>
    <t>SPRING PLATE</t>
  </si>
  <si>
    <t>BAR TORSION</t>
  </si>
  <si>
    <t>UPR M4/M6 INN</t>
  </si>
  <si>
    <t>UPR M4 OUT</t>
  </si>
  <si>
    <t>UPR M6 INN/OUT</t>
  </si>
  <si>
    <t>UPR P8 INN/OUT</t>
  </si>
  <si>
    <t>TTU-S1-T</t>
  </si>
  <si>
    <t>TTU-S2-T</t>
  </si>
  <si>
    <t>TTU-S3-T</t>
  </si>
  <si>
    <t>TTU-S4-T</t>
  </si>
  <si>
    <t>SD code</t>
  </si>
  <si>
    <t>571-2</t>
  </si>
  <si>
    <t>571-3</t>
  </si>
  <si>
    <t>571-4</t>
  </si>
  <si>
    <t>571-5</t>
  </si>
  <si>
    <t>571-6</t>
  </si>
  <si>
    <t>571-7</t>
  </si>
  <si>
    <t>571-8</t>
  </si>
  <si>
    <t>DTA-1</t>
  </si>
  <si>
    <t>IF3</t>
  </si>
  <si>
    <t>IF4</t>
  </si>
  <si>
    <t>IF5</t>
  </si>
  <si>
    <t>IF6</t>
  </si>
  <si>
    <t>IF7</t>
  </si>
  <si>
    <t>IF8</t>
  </si>
  <si>
    <t>IF9</t>
  </si>
  <si>
    <t>IF10</t>
  </si>
  <si>
    <t>IF11</t>
  </si>
  <si>
    <t>IF12</t>
  </si>
  <si>
    <t>IF13</t>
  </si>
  <si>
    <t>IF14</t>
  </si>
  <si>
    <t>IF15</t>
  </si>
  <si>
    <t>IF16</t>
  </si>
  <si>
    <t>IF17</t>
  </si>
  <si>
    <t>IF18</t>
  </si>
  <si>
    <t>IF19</t>
  </si>
  <si>
    <t>IF20</t>
  </si>
  <si>
    <t>IF21</t>
  </si>
  <si>
    <t>IF22</t>
  </si>
  <si>
    <t>IF23</t>
  </si>
  <si>
    <t>IF24</t>
  </si>
  <si>
    <t>IF25</t>
  </si>
  <si>
    <t>IF26</t>
  </si>
  <si>
    <t>IF27</t>
  </si>
  <si>
    <t>IF28</t>
  </si>
  <si>
    <t>IF29</t>
  </si>
  <si>
    <t>IF30</t>
  </si>
  <si>
    <t>IF31</t>
  </si>
  <si>
    <t>IF32</t>
  </si>
  <si>
    <t>IF33</t>
  </si>
  <si>
    <t>IF34</t>
  </si>
  <si>
    <t>IF35</t>
  </si>
  <si>
    <t>IF36</t>
  </si>
  <si>
    <t>IF37</t>
  </si>
  <si>
    <t>IF38</t>
  </si>
  <si>
    <t>IFJ4</t>
  </si>
  <si>
    <t>IFJ5</t>
  </si>
  <si>
    <t>IFJ6</t>
  </si>
  <si>
    <t>IFJ7</t>
  </si>
  <si>
    <t>IFJ8</t>
  </si>
  <si>
    <t>IFJ9</t>
  </si>
  <si>
    <t>IFJ10</t>
  </si>
  <si>
    <t>IFJ11</t>
  </si>
  <si>
    <t>IFJ12</t>
  </si>
  <si>
    <t>IFJ13</t>
  </si>
  <si>
    <t>IFJ14</t>
  </si>
  <si>
    <t>IFJ15</t>
  </si>
  <si>
    <t>IFJ16</t>
  </si>
  <si>
    <t>IFJ17</t>
  </si>
  <si>
    <t>IFJ18</t>
  </si>
  <si>
    <t>IFJ19</t>
  </si>
  <si>
    <t>IFJ20</t>
  </si>
  <si>
    <t>IFJ21</t>
  </si>
  <si>
    <t>IFJ22</t>
  </si>
  <si>
    <t>IFJ23</t>
  </si>
  <si>
    <t>IFJ24</t>
  </si>
  <si>
    <t>Part number</t>
  </si>
  <si>
    <t>Partname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</si>
</sst>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2"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7" autoFormatId="16" applyNumberFormats="0" applyBorderFormats="0" applyFontFormats="0" applyPatternFormats="0" applyAlignmentFormats="0" applyWidthHeightFormats="0">
  <queryTableRefresh nextId="37">
    <queryTableFields count="36">
      <queryTableField id="1" name="Line" tableColumnId="1"/>
      <queryTableField id="2" name="SD No." tableColumnId="2"/>
      <queryTableField id="3" name="Part No." tableColumnId="3"/>
      <queryTableField id="4" name="Part Name" tableColumnId="4"/>
      <queryTableField id="5" name="1" tableColumnId="5"/>
      <queryTableField id="6" name="2" tableColumnId="6"/>
      <queryTableField id="7" name="3" tableColumnId="7"/>
      <queryTableField id="8" name="4" tableColumnId="8"/>
      <queryTableField id="9" name="5" tableColumnId="9"/>
      <queryTableField id="10" name="6" tableColumnId="10"/>
      <queryTableField id="11" name="7" tableColumnId="11"/>
      <queryTableField id="12" name="8" tableColumnId="12"/>
      <queryTableField id="13" name="9" tableColumnId="13"/>
      <queryTableField id="14" name="10" tableColumnId="14"/>
      <queryTableField id="15" name="11" tableColumnId="15"/>
      <queryTableField id="16" name="12" tableColumnId="16"/>
      <queryTableField id="17" name="13" tableColumnId="17"/>
      <queryTableField id="18" name="14" tableColumnId="18"/>
      <queryTableField id="19" name="15" tableColumnId="19"/>
      <queryTableField id="20" name="16" tableColumnId="20"/>
      <queryTableField id="21" name="17" tableColumnId="21"/>
      <queryTableField id="22" name="18" tableColumnId="22"/>
      <queryTableField id="23" name="19" tableColumnId="23"/>
      <queryTableField id="24" name="20" tableColumnId="24"/>
      <queryTableField id="25" name="21" tableColumnId="25"/>
      <queryTableField id="26" name="22" tableColumnId="26"/>
      <queryTableField id="27" name="23" tableColumnId="27"/>
      <queryTableField id="28" name="24" tableColumnId="28"/>
      <queryTableField id="29" name="25" tableColumnId="29"/>
      <queryTableField id="30" name="26" tableColumnId="30"/>
      <queryTableField id="31" name="27" tableColumnId="31"/>
      <queryTableField id="32" name="28" tableColumnId="32"/>
      <queryTableField id="33" name="29" tableColumnId="33"/>
      <queryTableField id="34" name="30" tableColumnId="34"/>
      <queryTableField id="35" name="31" tableColumnId="35"/>
      <queryTableField id="36" name="Total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ppend2" displayName="Append2" ref="A1:AJ2273" tableType="queryTable" totalsRowShown="0">
  <autoFilter ref="A1:AJ2273"/>
  <tableColumns count="36">
    <tableColumn id="1" uniqueName="1" name="Line" queryTableFieldId="1" dataDxfId="1"/>
    <tableColumn id="2" uniqueName="2" name="SD No." queryTableFieldId="2" dataDxfId="0"/>
    <tableColumn id="3" uniqueName="3" name="Part No." queryTableFieldId="3"/>
    <tableColumn id="4" uniqueName="4" name="Part Name" queryTableFieldId="4"/>
    <tableColumn id="5" uniqueName="5" name="1" queryTableFieldId="5"/>
    <tableColumn id="6" uniqueName="6" name="2" queryTableFieldId="6"/>
    <tableColumn id="7" uniqueName="7" name="3" queryTableFieldId="7"/>
    <tableColumn id="8" uniqueName="8" name="4" queryTableFieldId="8"/>
    <tableColumn id="9" uniqueName="9" name="5" queryTableFieldId="9"/>
    <tableColumn id="10" uniqueName="10" name="6" queryTableFieldId="10"/>
    <tableColumn id="11" uniqueName="11" name="7" queryTableFieldId="11"/>
    <tableColumn id="12" uniqueName="12" name="8" queryTableFieldId="12"/>
    <tableColumn id="13" uniqueName="13" name="9" queryTableFieldId="13"/>
    <tableColumn id="14" uniqueName="14" name="10" queryTableFieldId="14"/>
    <tableColumn id="15" uniqueName="15" name="11" queryTableFieldId="15"/>
    <tableColumn id="16" uniqueName="16" name="12" queryTableFieldId="16"/>
    <tableColumn id="17" uniqueName="17" name="13" queryTableFieldId="17"/>
    <tableColumn id="18" uniqueName="18" name="14" queryTableFieldId="18"/>
    <tableColumn id="19" uniqueName="19" name="15" queryTableFieldId="19"/>
    <tableColumn id="20" uniqueName="20" name="16" queryTableFieldId="20"/>
    <tableColumn id="21" uniqueName="21" name="17" queryTableFieldId="21"/>
    <tableColumn id="22" uniqueName="22" name="18" queryTableFieldId="22"/>
    <tableColumn id="23" uniqueName="23" name="19" queryTableFieldId="23"/>
    <tableColumn id="24" uniqueName="24" name="20" queryTableFieldId="24"/>
    <tableColumn id="25" uniqueName="25" name="21" queryTableFieldId="25"/>
    <tableColumn id="26" uniqueName="26" name="22" queryTableFieldId="26"/>
    <tableColumn id="27" uniqueName="27" name="23" queryTableFieldId="27"/>
    <tableColumn id="28" uniqueName="28" name="24" queryTableFieldId="28"/>
    <tableColumn id="29" uniqueName="29" name="25" queryTableFieldId="29"/>
    <tableColumn id="30" uniqueName="30" name="26" queryTableFieldId="30"/>
    <tableColumn id="31" uniqueName="31" name="27" queryTableFieldId="31"/>
    <tableColumn id="32" uniqueName="32" name="28" queryTableFieldId="32"/>
    <tableColumn id="33" uniqueName="33" name="29" queryTableFieldId="33"/>
    <tableColumn id="34" uniqueName="34" name="30" queryTableFieldId="34"/>
    <tableColumn id="35" uniqueName="35" name="31" queryTableFieldId="35"/>
    <tableColumn id="36" uniqueName="36" name="Total" queryTableField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73"/>
  <sheetViews>
    <sheetView workbookViewId="0">
      <selection activeCell="D21" sqref="D21"/>
    </sheetView>
  </sheetViews>
  <sheetFormatPr defaultRowHeight="14" x14ac:dyDescent="0.3"/>
  <cols>
    <col min="1" max="1" width="11.6640625" style="1" bestFit="1" customWidth="1"/>
    <col min="2" max="2" width="12" customWidth="1"/>
    <col min="3" max="3" width="16.08203125" customWidth="1"/>
    <col min="4" max="4" width="45" bestFit="1" customWidth="1"/>
    <col min="5" max="13" width="4.33203125" bestFit="1" customWidth="1"/>
    <col min="14" max="35" width="5.33203125" bestFit="1" customWidth="1"/>
    <col min="36" max="36" width="7.6640625" bestFit="1" customWidth="1"/>
  </cols>
  <sheetData>
    <row r="1" spans="1:36" ht="14.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4.4" x14ac:dyDescent="0.3">
      <c r="A2" s="1">
        <v>20</v>
      </c>
      <c r="B2" t="s">
        <v>36</v>
      </c>
      <c r="C2" t="s">
        <v>37</v>
      </c>
      <c r="D2" t="s">
        <v>38</v>
      </c>
      <c r="E2">
        <v>13</v>
      </c>
      <c r="F2">
        <v>12</v>
      </c>
      <c r="G2">
        <v>9</v>
      </c>
      <c r="H2">
        <v>14</v>
      </c>
      <c r="I2">
        <v>0</v>
      </c>
      <c r="J2">
        <v>0</v>
      </c>
      <c r="K2">
        <v>0</v>
      </c>
      <c r="L2">
        <v>11</v>
      </c>
      <c r="M2">
        <v>0</v>
      </c>
      <c r="N2">
        <v>15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11</v>
      </c>
      <c r="AA2">
        <v>0</v>
      </c>
      <c r="AB2">
        <v>0</v>
      </c>
      <c r="AC2">
        <v>0</v>
      </c>
      <c r="AD2">
        <v>0</v>
      </c>
      <c r="AE2">
        <v>0</v>
      </c>
      <c r="AF2">
        <v>9</v>
      </c>
      <c r="AG2">
        <v>0</v>
      </c>
      <c r="AH2">
        <v>0</v>
      </c>
      <c r="AI2">
        <v>0</v>
      </c>
      <c r="AJ2">
        <v>94</v>
      </c>
    </row>
    <row r="3" spans="1:36" ht="14.4" x14ac:dyDescent="0.3">
      <c r="A3" s="1">
        <v>20</v>
      </c>
      <c r="B3" t="s">
        <v>39</v>
      </c>
      <c r="C3" t="s">
        <v>40</v>
      </c>
      <c r="D3" t="s">
        <v>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ht="14.4" x14ac:dyDescent="0.3">
      <c r="A4" s="1">
        <v>20</v>
      </c>
      <c r="B4" t="s">
        <v>42</v>
      </c>
      <c r="C4" t="s">
        <v>43</v>
      </c>
      <c r="D4" t="s">
        <v>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ht="14.4" x14ac:dyDescent="0.3">
      <c r="A5" s="1">
        <v>20</v>
      </c>
      <c r="B5" t="s">
        <v>44</v>
      </c>
      <c r="D5" t="s">
        <v>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ht="14.4" x14ac:dyDescent="0.3">
      <c r="A6" s="1">
        <v>20</v>
      </c>
      <c r="B6" t="s">
        <v>45</v>
      </c>
      <c r="C6" t="s">
        <v>46</v>
      </c>
      <c r="D6" t="s">
        <v>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ht="14.4" x14ac:dyDescent="0.3">
      <c r="A7" s="1">
        <v>20</v>
      </c>
      <c r="B7" t="s">
        <v>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ht="14.4" x14ac:dyDescent="0.3">
      <c r="A8" s="1">
        <v>20</v>
      </c>
      <c r="B8" t="s">
        <v>49</v>
      </c>
      <c r="D8" t="s">
        <v>50</v>
      </c>
      <c r="E8">
        <v>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17</v>
      </c>
      <c r="O8">
        <v>19</v>
      </c>
      <c r="P8">
        <v>16</v>
      </c>
      <c r="Q8">
        <v>0</v>
      </c>
      <c r="R8">
        <v>0</v>
      </c>
      <c r="S8">
        <v>15</v>
      </c>
      <c r="T8">
        <v>13</v>
      </c>
      <c r="U8">
        <v>11</v>
      </c>
      <c r="V8">
        <v>10</v>
      </c>
      <c r="W8">
        <v>0</v>
      </c>
      <c r="X8">
        <v>0</v>
      </c>
      <c r="Y8">
        <v>0</v>
      </c>
      <c r="Z8">
        <v>0</v>
      </c>
      <c r="AA8">
        <v>18</v>
      </c>
      <c r="AB8">
        <v>18</v>
      </c>
      <c r="AC8">
        <v>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186</v>
      </c>
    </row>
    <row r="9" spans="1:36" ht="14.4" x14ac:dyDescent="0.3">
      <c r="A9" s="1">
        <v>570</v>
      </c>
      <c r="B9" t="s">
        <v>51</v>
      </c>
      <c r="C9" t="s">
        <v>52</v>
      </c>
      <c r="D9" t="s">
        <v>53</v>
      </c>
      <c r="E9">
        <v>0</v>
      </c>
      <c r="F9">
        <v>2</v>
      </c>
      <c r="G9">
        <v>0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17</v>
      </c>
      <c r="P9">
        <v>1</v>
      </c>
      <c r="Q9">
        <v>0</v>
      </c>
      <c r="R9">
        <v>0</v>
      </c>
      <c r="S9">
        <v>0</v>
      </c>
      <c r="T9">
        <v>0</v>
      </c>
      <c r="U9">
        <v>8</v>
      </c>
      <c r="V9">
        <v>21</v>
      </c>
      <c r="W9">
        <v>6</v>
      </c>
      <c r="X9">
        <v>6</v>
      </c>
      <c r="Y9">
        <v>0</v>
      </c>
      <c r="Z9">
        <v>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74</v>
      </c>
    </row>
    <row r="10" spans="1:36" ht="14.4" x14ac:dyDescent="0.3">
      <c r="A10" s="1">
        <v>570</v>
      </c>
      <c r="B10" t="s">
        <v>54</v>
      </c>
      <c r="C10" t="s">
        <v>55</v>
      </c>
      <c r="D10" t="s">
        <v>56</v>
      </c>
      <c r="E10">
        <v>0</v>
      </c>
      <c r="F10">
        <v>2</v>
      </c>
      <c r="G10">
        <v>0</v>
      </c>
      <c r="H10">
        <v>10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19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22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61</v>
      </c>
    </row>
    <row r="11" spans="1:36" ht="14.4" x14ac:dyDescent="0.3">
      <c r="A11" s="1">
        <v>570</v>
      </c>
      <c r="B11" t="s">
        <v>57</v>
      </c>
      <c r="C11" t="s">
        <v>58</v>
      </c>
      <c r="D11" t="s">
        <v>59</v>
      </c>
      <c r="E11">
        <v>0</v>
      </c>
      <c r="F11">
        <v>1</v>
      </c>
      <c r="G11">
        <v>6</v>
      </c>
      <c r="H11">
        <v>124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150</v>
      </c>
      <c r="P11">
        <v>0</v>
      </c>
      <c r="Q11">
        <v>0</v>
      </c>
      <c r="R11">
        <v>0</v>
      </c>
      <c r="S11">
        <v>1</v>
      </c>
      <c r="T11">
        <v>0</v>
      </c>
      <c r="U11">
        <v>4</v>
      </c>
      <c r="V11">
        <v>147</v>
      </c>
      <c r="W11">
        <v>0</v>
      </c>
      <c r="X11">
        <v>0</v>
      </c>
      <c r="Y11">
        <v>0</v>
      </c>
      <c r="Z11">
        <v>20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455</v>
      </c>
    </row>
    <row r="12" spans="1:36" ht="14.4" x14ac:dyDescent="0.3">
      <c r="A12" s="1">
        <v>570</v>
      </c>
      <c r="B12" t="s">
        <v>60</v>
      </c>
      <c r="C12" t="s">
        <v>61</v>
      </c>
      <c r="D12" t="s">
        <v>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ht="14.4" x14ac:dyDescent="0.3">
      <c r="A13" s="1">
        <v>570</v>
      </c>
      <c r="B13" t="s">
        <v>63</v>
      </c>
      <c r="C13" t="s">
        <v>64</v>
      </c>
      <c r="D13" t="s">
        <v>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ht="14.4" x14ac:dyDescent="0.3">
      <c r="A14" s="1">
        <v>570</v>
      </c>
      <c r="B14" t="s">
        <v>66</v>
      </c>
      <c r="C14" t="s">
        <v>67</v>
      </c>
      <c r="D14" t="s">
        <v>68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ht="14.4" x14ac:dyDescent="0.3">
      <c r="A15" s="1">
        <v>570</v>
      </c>
      <c r="B15" t="s">
        <v>69</v>
      </c>
      <c r="C15" t="s">
        <v>70</v>
      </c>
      <c r="D15" t="s">
        <v>71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ht="14.4" x14ac:dyDescent="0.3">
      <c r="A16" s="1">
        <v>570</v>
      </c>
      <c r="B16" t="s">
        <v>72</v>
      </c>
      <c r="C16" t="s">
        <v>73</v>
      </c>
      <c r="D16" t="s">
        <v>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ht="14.4" x14ac:dyDescent="0.3">
      <c r="A17" s="1" t="s">
        <v>75</v>
      </c>
      <c r="B17" t="s">
        <v>51</v>
      </c>
      <c r="C17" t="s">
        <v>52</v>
      </c>
      <c r="D17" t="s">
        <v>53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</v>
      </c>
    </row>
    <row r="18" spans="1:36" ht="14.4" x14ac:dyDescent="0.3">
      <c r="A18" s="1" t="s">
        <v>75</v>
      </c>
      <c r="B18" t="s">
        <v>54</v>
      </c>
      <c r="C18" t="s">
        <v>55</v>
      </c>
      <c r="D18" t="s">
        <v>56</v>
      </c>
      <c r="E18">
        <v>77</v>
      </c>
      <c r="F18">
        <v>384</v>
      </c>
      <c r="G18">
        <v>90</v>
      </c>
      <c r="H18">
        <v>23</v>
      </c>
      <c r="I18">
        <v>0</v>
      </c>
      <c r="J18">
        <v>0</v>
      </c>
      <c r="K18">
        <v>0</v>
      </c>
      <c r="L18">
        <v>27</v>
      </c>
      <c r="M18">
        <v>56</v>
      </c>
      <c r="N18">
        <v>16</v>
      </c>
      <c r="O18">
        <v>16</v>
      </c>
      <c r="P18">
        <v>44</v>
      </c>
      <c r="Q18">
        <v>0</v>
      </c>
      <c r="R18">
        <v>0</v>
      </c>
      <c r="S18">
        <v>42</v>
      </c>
      <c r="T18">
        <v>31</v>
      </c>
      <c r="U18">
        <v>16</v>
      </c>
      <c r="V18">
        <v>10</v>
      </c>
      <c r="W18">
        <v>12</v>
      </c>
      <c r="X18">
        <v>12</v>
      </c>
      <c r="Y18">
        <v>0</v>
      </c>
      <c r="Z18">
        <v>0</v>
      </c>
      <c r="AA18">
        <v>8</v>
      </c>
      <c r="AB18">
        <v>8</v>
      </c>
      <c r="AC18">
        <v>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880</v>
      </c>
    </row>
    <row r="19" spans="1:36" ht="14.4" x14ac:dyDescent="0.3">
      <c r="A19" s="1" t="s">
        <v>75</v>
      </c>
      <c r="B19" t="s">
        <v>57</v>
      </c>
      <c r="C19" t="s">
        <v>58</v>
      </c>
      <c r="D19" t="s">
        <v>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</row>
    <row r="20" spans="1:36" ht="14.4" x14ac:dyDescent="0.3">
      <c r="A20" s="1" t="s">
        <v>75</v>
      </c>
      <c r="B20" t="s">
        <v>60</v>
      </c>
      <c r="C20" t="s">
        <v>61</v>
      </c>
      <c r="D20" t="s">
        <v>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ht="14.4" x14ac:dyDescent="0.3">
      <c r="A21" s="1" t="s">
        <v>75</v>
      </c>
      <c r="B21" t="s">
        <v>63</v>
      </c>
      <c r="C21" t="s">
        <v>64</v>
      </c>
      <c r="D21" t="s">
        <v>65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ht="14.4" x14ac:dyDescent="0.3">
      <c r="A22" s="1" t="s">
        <v>75</v>
      </c>
      <c r="B22" t="s">
        <v>66</v>
      </c>
      <c r="C22" t="s">
        <v>67</v>
      </c>
      <c r="D22" t="s">
        <v>68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ht="14.4" x14ac:dyDescent="0.3">
      <c r="A23" s="1" t="s">
        <v>75</v>
      </c>
      <c r="B23" t="s">
        <v>69</v>
      </c>
      <c r="C23" t="s">
        <v>70</v>
      </c>
      <c r="D23" t="s">
        <v>71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4.4" x14ac:dyDescent="0.3">
      <c r="A24" s="1" t="s">
        <v>75</v>
      </c>
      <c r="B24" t="s">
        <v>72</v>
      </c>
      <c r="C24" t="s">
        <v>73</v>
      </c>
      <c r="D24" t="s">
        <v>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ht="14.4" x14ac:dyDescent="0.3">
      <c r="A25" s="1">
        <v>572</v>
      </c>
      <c r="B25" t="s">
        <v>51</v>
      </c>
      <c r="C25" t="s">
        <v>52</v>
      </c>
      <c r="D25" t="s">
        <v>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4.4" x14ac:dyDescent="0.3">
      <c r="A26" s="1">
        <v>572</v>
      </c>
      <c r="B26" t="s">
        <v>54</v>
      </c>
      <c r="C26" t="s">
        <v>55</v>
      </c>
      <c r="D26" t="s">
        <v>56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ht="14.4" x14ac:dyDescent="0.3">
      <c r="A27" s="1">
        <v>572</v>
      </c>
      <c r="B27" t="s">
        <v>57</v>
      </c>
      <c r="C27" t="s">
        <v>58</v>
      </c>
      <c r="D27" t="s">
        <v>59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ht="14.4" x14ac:dyDescent="0.3">
      <c r="A28" s="1">
        <v>572</v>
      </c>
      <c r="B28" t="s">
        <v>60</v>
      </c>
      <c r="C28" t="s">
        <v>61</v>
      </c>
      <c r="D28" t="s">
        <v>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ht="14.4" x14ac:dyDescent="0.3">
      <c r="A29" s="1">
        <v>572</v>
      </c>
      <c r="B29" t="s">
        <v>63</v>
      </c>
      <c r="C29" t="s">
        <v>64</v>
      </c>
      <c r="D29" t="s">
        <v>65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ht="14.4" x14ac:dyDescent="0.3">
      <c r="A30" s="1">
        <v>572</v>
      </c>
      <c r="B30" t="s">
        <v>66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ht="14.4" x14ac:dyDescent="0.3">
      <c r="A31" s="1">
        <v>572</v>
      </c>
      <c r="B31" t="s">
        <v>69</v>
      </c>
      <c r="C31" t="s">
        <v>70</v>
      </c>
      <c r="D31" t="s">
        <v>71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ht="14.4" x14ac:dyDescent="0.3">
      <c r="A32" s="1">
        <v>572</v>
      </c>
      <c r="B32" t="s">
        <v>72</v>
      </c>
      <c r="C32" t="s">
        <v>73</v>
      </c>
      <c r="D32" t="s">
        <v>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ht="14.4" x14ac:dyDescent="0.3">
      <c r="A33" s="1">
        <v>574</v>
      </c>
      <c r="B33" t="s">
        <v>51</v>
      </c>
      <c r="C33" t="s">
        <v>52</v>
      </c>
      <c r="D33" t="s">
        <v>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</v>
      </c>
    </row>
    <row r="34" spans="1:36" ht="14.4" x14ac:dyDescent="0.3">
      <c r="A34" s="1">
        <v>574</v>
      </c>
      <c r="B34" t="s">
        <v>54</v>
      </c>
      <c r="C34" t="s">
        <v>55</v>
      </c>
      <c r="D34" t="s">
        <v>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ht="14.4" x14ac:dyDescent="0.3">
      <c r="A35" s="1">
        <v>574</v>
      </c>
      <c r="B35" t="s">
        <v>57</v>
      </c>
      <c r="C35" t="s">
        <v>58</v>
      </c>
      <c r="D35" t="s">
        <v>59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t="14.4" x14ac:dyDescent="0.3">
      <c r="A36" s="1">
        <v>574</v>
      </c>
      <c r="B36" t="s">
        <v>60</v>
      </c>
      <c r="C36" t="s">
        <v>61</v>
      </c>
      <c r="D36" t="s">
        <v>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ht="14.4" x14ac:dyDescent="0.3">
      <c r="A37" s="1">
        <v>574</v>
      </c>
      <c r="B37" t="s">
        <v>63</v>
      </c>
      <c r="C37" t="s">
        <v>64</v>
      </c>
      <c r="D37" t="s">
        <v>65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ht="14.4" x14ac:dyDescent="0.3">
      <c r="A38" s="1">
        <v>574</v>
      </c>
      <c r="B38" t="s">
        <v>66</v>
      </c>
      <c r="C38" t="s">
        <v>67</v>
      </c>
      <c r="D38" t="s">
        <v>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ht="14.4" x14ac:dyDescent="0.3">
      <c r="A39" s="1">
        <v>574</v>
      </c>
      <c r="B39" t="s">
        <v>69</v>
      </c>
      <c r="C39" t="s">
        <v>70</v>
      </c>
      <c r="D39" t="s">
        <v>71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ht="14.4" x14ac:dyDescent="0.3">
      <c r="A40" s="1">
        <v>574</v>
      </c>
      <c r="B40" t="s">
        <v>72</v>
      </c>
      <c r="C40" t="s">
        <v>73</v>
      </c>
      <c r="D40" t="s">
        <v>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ht="14.4" x14ac:dyDescent="0.3">
      <c r="A41" s="1">
        <v>574</v>
      </c>
      <c r="B41" t="s">
        <v>76</v>
      </c>
      <c r="C41" t="s">
        <v>77</v>
      </c>
      <c r="D41" t="s">
        <v>78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75</v>
      </c>
      <c r="M41">
        <v>143</v>
      </c>
      <c r="N41">
        <v>50</v>
      </c>
      <c r="O41">
        <v>0</v>
      </c>
      <c r="P41">
        <v>0</v>
      </c>
      <c r="Q41">
        <v>0</v>
      </c>
      <c r="R41">
        <v>0</v>
      </c>
      <c r="S41">
        <v>0</v>
      </c>
      <c r="T41">
        <v>23</v>
      </c>
      <c r="U41">
        <v>21</v>
      </c>
      <c r="V41">
        <v>0</v>
      </c>
      <c r="W41">
        <v>54</v>
      </c>
      <c r="X41">
        <v>54</v>
      </c>
      <c r="Y41">
        <v>0</v>
      </c>
      <c r="Z41">
        <v>21</v>
      </c>
      <c r="AA41">
        <v>19</v>
      </c>
      <c r="AB41">
        <v>41</v>
      </c>
      <c r="AC41">
        <v>36</v>
      </c>
      <c r="AD41">
        <v>26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563</v>
      </c>
    </row>
    <row r="42" spans="1:36" ht="14.4" x14ac:dyDescent="0.3">
      <c r="A42" s="1">
        <v>574</v>
      </c>
      <c r="B42" t="s">
        <v>79</v>
      </c>
      <c r="C42" t="s">
        <v>80</v>
      </c>
      <c r="D42" t="s">
        <v>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49</v>
      </c>
      <c r="O42">
        <v>0</v>
      </c>
      <c r="P42">
        <v>0</v>
      </c>
      <c r="Q42">
        <v>0</v>
      </c>
      <c r="R42">
        <v>0</v>
      </c>
      <c r="S42">
        <v>0</v>
      </c>
      <c r="T42">
        <v>33</v>
      </c>
      <c r="U42">
        <v>24</v>
      </c>
      <c r="V42">
        <v>0</v>
      </c>
      <c r="W42">
        <v>0</v>
      </c>
      <c r="X42">
        <v>0</v>
      </c>
      <c r="Y42">
        <v>0</v>
      </c>
      <c r="Z42">
        <v>25</v>
      </c>
      <c r="AA42">
        <v>15</v>
      </c>
      <c r="AB42">
        <v>18</v>
      </c>
      <c r="AC42">
        <v>15</v>
      </c>
      <c r="AD42">
        <v>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187</v>
      </c>
    </row>
    <row r="43" spans="1:36" ht="14.4" x14ac:dyDescent="0.3">
      <c r="A43" s="1">
        <v>574</v>
      </c>
      <c r="B43" t="s">
        <v>82</v>
      </c>
      <c r="C43" t="s">
        <v>77</v>
      </c>
      <c r="D43" t="s">
        <v>50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ht="14.4" x14ac:dyDescent="0.3">
      <c r="A44" s="1">
        <v>574</v>
      </c>
      <c r="B44" t="s">
        <v>83</v>
      </c>
      <c r="C44" t="s">
        <v>80</v>
      </c>
      <c r="D44" t="s">
        <v>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ht="14.4" x14ac:dyDescent="0.3">
      <c r="A45" s="1">
        <v>575</v>
      </c>
      <c r="B45" t="s">
        <v>51</v>
      </c>
      <c r="C45" t="s">
        <v>52</v>
      </c>
      <c r="D45" t="s">
        <v>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45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49</v>
      </c>
    </row>
    <row r="46" spans="1:36" ht="14.4" x14ac:dyDescent="0.3">
      <c r="A46" s="1">
        <v>575</v>
      </c>
      <c r="B46" t="s">
        <v>54</v>
      </c>
      <c r="C46" t="s">
        <v>55</v>
      </c>
      <c r="D46" t="s">
        <v>56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</v>
      </c>
    </row>
    <row r="47" spans="1:36" ht="14.4" x14ac:dyDescent="0.3">
      <c r="A47" s="1">
        <v>575</v>
      </c>
      <c r="B47" t="s">
        <v>57</v>
      </c>
      <c r="C47" t="s">
        <v>58</v>
      </c>
      <c r="D47" t="s">
        <v>59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</row>
    <row r="48" spans="1:36" ht="14.4" x14ac:dyDescent="0.3">
      <c r="A48" s="1">
        <v>575</v>
      </c>
      <c r="B48" t="s">
        <v>60</v>
      </c>
      <c r="C48" t="s">
        <v>61</v>
      </c>
      <c r="D48" t="s">
        <v>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ht="14.4" x14ac:dyDescent="0.3">
      <c r="A49" s="1">
        <v>575</v>
      </c>
      <c r="B49" t="s">
        <v>63</v>
      </c>
      <c r="C49" t="s">
        <v>64</v>
      </c>
      <c r="D49" t="s">
        <v>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ht="14.4" x14ac:dyDescent="0.3">
      <c r="A50" s="1">
        <v>575</v>
      </c>
      <c r="B50" t="s">
        <v>66</v>
      </c>
      <c r="C50" t="s">
        <v>67</v>
      </c>
      <c r="D50" t="s">
        <v>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ht="14.4" x14ac:dyDescent="0.3">
      <c r="A51" s="1">
        <v>575</v>
      </c>
      <c r="B51" t="s">
        <v>69</v>
      </c>
      <c r="C51" t="s">
        <v>70</v>
      </c>
      <c r="D51" t="s">
        <v>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ht="14.4" x14ac:dyDescent="0.3">
      <c r="A52" s="1">
        <v>575</v>
      </c>
      <c r="B52" t="s">
        <v>72</v>
      </c>
      <c r="C52" t="s">
        <v>73</v>
      </c>
      <c r="D52" t="s">
        <v>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ht="14.4" x14ac:dyDescent="0.3">
      <c r="A53" s="1">
        <v>575</v>
      </c>
      <c r="B53" t="s">
        <v>76</v>
      </c>
      <c r="C53" t="s">
        <v>77</v>
      </c>
      <c r="D53" t="s">
        <v>78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165</v>
      </c>
      <c r="M53">
        <v>250</v>
      </c>
      <c r="N53">
        <v>9</v>
      </c>
      <c r="O53">
        <v>2</v>
      </c>
      <c r="P53">
        <v>10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5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446</v>
      </c>
    </row>
    <row r="54" spans="1:36" ht="14.4" x14ac:dyDescent="0.3">
      <c r="A54" s="1">
        <v>575</v>
      </c>
      <c r="B54" t="s">
        <v>79</v>
      </c>
      <c r="C54" t="s">
        <v>80</v>
      </c>
      <c r="D54" t="s">
        <v>81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228</v>
      </c>
      <c r="N54">
        <v>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6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245</v>
      </c>
    </row>
    <row r="55" spans="1:36" ht="14.4" x14ac:dyDescent="0.3">
      <c r="A55" s="1">
        <v>575</v>
      </c>
      <c r="B55" t="s">
        <v>82</v>
      </c>
      <c r="C55" t="s">
        <v>77</v>
      </c>
      <c r="D55" t="s">
        <v>50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ht="14.4" x14ac:dyDescent="0.3">
      <c r="A56" s="1">
        <v>575</v>
      </c>
      <c r="B56" t="s">
        <v>83</v>
      </c>
      <c r="C56" t="s">
        <v>80</v>
      </c>
      <c r="D56" t="s">
        <v>50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ht="14.4" x14ac:dyDescent="0.3">
      <c r="A57" s="1" t="s">
        <v>84</v>
      </c>
      <c r="B57" t="s">
        <v>85</v>
      </c>
      <c r="C57" t="s">
        <v>86</v>
      </c>
      <c r="D57" t="s">
        <v>78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ht="14.4" x14ac:dyDescent="0.3">
      <c r="A58" s="1" t="s">
        <v>84</v>
      </c>
      <c r="B58" t="s">
        <v>79</v>
      </c>
      <c r="C58" t="s">
        <v>80</v>
      </c>
      <c r="D58" t="s">
        <v>81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ht="14.4" x14ac:dyDescent="0.3">
      <c r="A59" s="1" t="s">
        <v>84</v>
      </c>
      <c r="B59" t="s">
        <v>87</v>
      </c>
      <c r="C59" t="s">
        <v>88</v>
      </c>
      <c r="D59" t="s">
        <v>89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ht="14.4" x14ac:dyDescent="0.3">
      <c r="A60" s="1" t="s">
        <v>84</v>
      </c>
      <c r="B60" t="s">
        <v>90</v>
      </c>
      <c r="C60" t="s">
        <v>91</v>
      </c>
      <c r="D60" t="s">
        <v>89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ht="14.4" x14ac:dyDescent="0.3">
      <c r="A61" s="1" t="s">
        <v>84</v>
      </c>
      <c r="B61" t="s">
        <v>92</v>
      </c>
      <c r="C61" t="s">
        <v>93</v>
      </c>
      <c r="D61" t="s">
        <v>94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ht="14.4" x14ac:dyDescent="0.3">
      <c r="A62" s="1" t="s">
        <v>84</v>
      </c>
      <c r="B62" t="s">
        <v>95</v>
      </c>
      <c r="C62" t="s">
        <v>96</v>
      </c>
      <c r="D62" t="s">
        <v>97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ht="14.4" x14ac:dyDescent="0.3">
      <c r="A63" s="1" t="s">
        <v>84</v>
      </c>
      <c r="B63" t="s">
        <v>98</v>
      </c>
      <c r="C63" t="s">
        <v>99</v>
      </c>
      <c r="D63" t="s">
        <v>100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ht="14.4" x14ac:dyDescent="0.3">
      <c r="A64" s="1" t="s">
        <v>84</v>
      </c>
      <c r="B64" t="s">
        <v>101</v>
      </c>
      <c r="C64" t="s">
        <v>102</v>
      </c>
      <c r="D64" t="s">
        <v>103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ht="14.4" x14ac:dyDescent="0.3">
      <c r="A65" s="1" t="s">
        <v>84</v>
      </c>
      <c r="B65" t="s">
        <v>104</v>
      </c>
      <c r="C65" t="s">
        <v>105</v>
      </c>
      <c r="D65" t="s">
        <v>103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ht="14.4" x14ac:dyDescent="0.3">
      <c r="A66" s="1" t="s">
        <v>84</v>
      </c>
      <c r="B66" t="s">
        <v>106</v>
      </c>
      <c r="C66" t="s">
        <v>107</v>
      </c>
      <c r="D66" t="s">
        <v>108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ht="14.4" x14ac:dyDescent="0.3">
      <c r="A67" s="1" t="s">
        <v>84</v>
      </c>
      <c r="B67" t="s">
        <v>109</v>
      </c>
      <c r="C67" t="s">
        <v>110</v>
      </c>
      <c r="D67" t="s">
        <v>111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ht="14.4" x14ac:dyDescent="0.3">
      <c r="A68" s="1" t="s">
        <v>84</v>
      </c>
      <c r="B68" t="s">
        <v>112</v>
      </c>
      <c r="C68" t="s">
        <v>113</v>
      </c>
      <c r="D68" t="s">
        <v>114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ht="14.4" x14ac:dyDescent="0.3">
      <c r="A69" s="1" t="s">
        <v>84</v>
      </c>
      <c r="B69" t="s">
        <v>115</v>
      </c>
      <c r="C69" t="s">
        <v>116</v>
      </c>
      <c r="D69" t="s">
        <v>117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ht="14.4" x14ac:dyDescent="0.3">
      <c r="A70" s="1" t="s">
        <v>84</v>
      </c>
      <c r="B70" t="s">
        <v>118</v>
      </c>
      <c r="C70" t="s">
        <v>119</v>
      </c>
      <c r="D70" t="s">
        <v>117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ht="14.4" x14ac:dyDescent="0.3">
      <c r="A71" s="1" t="s">
        <v>84</v>
      </c>
      <c r="B71" t="s">
        <v>120</v>
      </c>
      <c r="C71" t="s">
        <v>121</v>
      </c>
      <c r="D71" t="s">
        <v>122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ht="14.4" x14ac:dyDescent="0.3">
      <c r="A72" s="1" t="s">
        <v>84</v>
      </c>
      <c r="B72" t="s">
        <v>76</v>
      </c>
      <c r="C72" t="s">
        <v>123</v>
      </c>
      <c r="D72" t="s">
        <v>78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ht="14.4" x14ac:dyDescent="0.3">
      <c r="A73" s="1" t="s">
        <v>84</v>
      </c>
      <c r="B73" t="s">
        <v>124</v>
      </c>
      <c r="C73" t="s">
        <v>125</v>
      </c>
      <c r="D73" t="s">
        <v>126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ht="14.4" x14ac:dyDescent="0.3">
      <c r="A74" s="1" t="s">
        <v>84</v>
      </c>
      <c r="B74" t="s">
        <v>127</v>
      </c>
      <c r="C74" t="s">
        <v>128</v>
      </c>
      <c r="D74" t="s">
        <v>126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ht="14.4" x14ac:dyDescent="0.3">
      <c r="A75" s="1" t="s">
        <v>84</v>
      </c>
      <c r="B75" t="s">
        <v>129</v>
      </c>
      <c r="C75" t="s">
        <v>130</v>
      </c>
      <c r="D75" t="s">
        <v>131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ht="14.4" x14ac:dyDescent="0.3">
      <c r="A76" s="1" t="s">
        <v>84</v>
      </c>
      <c r="B76" t="s">
        <v>132</v>
      </c>
      <c r="C76" t="s">
        <v>133</v>
      </c>
      <c r="D76" t="s">
        <v>111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ht="14.4" x14ac:dyDescent="0.3">
      <c r="A77" s="1" t="s">
        <v>84</v>
      </c>
      <c r="B77" t="s">
        <v>134</v>
      </c>
      <c r="C77" t="s">
        <v>135</v>
      </c>
      <c r="D77" t="s">
        <v>136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ht="14.4" x14ac:dyDescent="0.3">
      <c r="A78" s="1" t="s">
        <v>84</v>
      </c>
      <c r="B78" t="s">
        <v>137</v>
      </c>
      <c r="C78" t="s">
        <v>138</v>
      </c>
      <c r="D78" t="s">
        <v>139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ht="14.4" x14ac:dyDescent="0.3">
      <c r="A79" s="1" t="s">
        <v>84</v>
      </c>
      <c r="B79" t="s">
        <v>140</v>
      </c>
      <c r="C79" t="s">
        <v>141</v>
      </c>
      <c r="D79" t="s">
        <v>142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ht="14.4" x14ac:dyDescent="0.3">
      <c r="A80" s="1" t="s">
        <v>84</v>
      </c>
      <c r="B80" t="s">
        <v>143</v>
      </c>
      <c r="C80" t="s">
        <v>144</v>
      </c>
      <c r="D80" t="s">
        <v>142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ht="14.4" x14ac:dyDescent="0.3">
      <c r="A81" s="1" t="s">
        <v>84</v>
      </c>
      <c r="B81" t="s">
        <v>145</v>
      </c>
      <c r="C81" t="s">
        <v>146</v>
      </c>
      <c r="D81" t="s">
        <v>139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ht="14.4" x14ac:dyDescent="0.3">
      <c r="A82" s="1" t="s">
        <v>84</v>
      </c>
      <c r="B82" t="s">
        <v>147</v>
      </c>
      <c r="C82" t="s">
        <v>148</v>
      </c>
      <c r="D82" t="s">
        <v>139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ht="14.4" x14ac:dyDescent="0.3">
      <c r="A83" s="1" t="s">
        <v>84</v>
      </c>
      <c r="B83" t="s">
        <v>149</v>
      </c>
      <c r="C83" t="s">
        <v>150</v>
      </c>
      <c r="D83" t="s">
        <v>142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ht="14.4" x14ac:dyDescent="0.3">
      <c r="A84" s="1" t="s">
        <v>151</v>
      </c>
      <c r="B84" t="s">
        <v>152</v>
      </c>
      <c r="C84" t="s">
        <v>153</v>
      </c>
      <c r="D84" t="s">
        <v>154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ht="14.4" x14ac:dyDescent="0.3">
      <c r="A85" s="1" t="s">
        <v>151</v>
      </c>
      <c r="B85" t="s">
        <v>155</v>
      </c>
      <c r="C85" t="s">
        <v>156</v>
      </c>
      <c r="D85" t="s">
        <v>157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ht="14.4" x14ac:dyDescent="0.3">
      <c r="A86" s="1" t="s">
        <v>151</v>
      </c>
      <c r="B86" t="s">
        <v>158</v>
      </c>
      <c r="C86" t="s">
        <v>159</v>
      </c>
      <c r="D86" t="s">
        <v>160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ht="14.4" x14ac:dyDescent="0.3">
      <c r="A87" s="1" t="s">
        <v>151</v>
      </c>
      <c r="B87" t="s">
        <v>161</v>
      </c>
      <c r="C87" t="s">
        <v>162</v>
      </c>
      <c r="D87" t="s">
        <v>157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ht="14.4" x14ac:dyDescent="0.3">
      <c r="A88" s="1" t="s">
        <v>151</v>
      </c>
      <c r="B88" t="s">
        <v>163</v>
      </c>
      <c r="C88" t="s">
        <v>164</v>
      </c>
      <c r="D88" t="s">
        <v>160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ht="14.4" x14ac:dyDescent="0.3">
      <c r="A89" s="1" t="s">
        <v>151</v>
      </c>
      <c r="B89" t="s">
        <v>165</v>
      </c>
      <c r="C89" t="s">
        <v>166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ht="14.4" x14ac:dyDescent="0.3">
      <c r="A90" s="1" t="s">
        <v>151</v>
      </c>
      <c r="B90" t="s">
        <v>167</v>
      </c>
      <c r="C90" t="s">
        <v>168</v>
      </c>
      <c r="D90" t="s">
        <v>169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ht="14.4" x14ac:dyDescent="0.3">
      <c r="A91" s="1" t="s">
        <v>151</v>
      </c>
      <c r="B91" t="s">
        <v>170</v>
      </c>
      <c r="C91" t="s">
        <v>171</v>
      </c>
      <c r="D91" t="s">
        <v>172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ht="14.4" x14ac:dyDescent="0.3">
      <c r="A92" s="1" t="s">
        <v>151</v>
      </c>
      <c r="B92" t="s">
        <v>173</v>
      </c>
      <c r="C92" t="s">
        <v>174</v>
      </c>
      <c r="D92" t="s">
        <v>175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ht="14.4" x14ac:dyDescent="0.3">
      <c r="A93" s="1" t="s">
        <v>151</v>
      </c>
      <c r="B93" t="s">
        <v>176</v>
      </c>
      <c r="C93" t="s">
        <v>177</v>
      </c>
      <c r="D93" t="s">
        <v>175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ht="14.4" x14ac:dyDescent="0.3">
      <c r="A94" s="1" t="s">
        <v>151</v>
      </c>
      <c r="B94" t="s">
        <v>178</v>
      </c>
      <c r="C94" t="s">
        <v>179</v>
      </c>
      <c r="D94" t="s">
        <v>180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ht="14.4" x14ac:dyDescent="0.3">
      <c r="A95" s="1" t="s">
        <v>151</v>
      </c>
      <c r="B95" t="s">
        <v>181</v>
      </c>
      <c r="C95" t="s">
        <v>182</v>
      </c>
      <c r="D95" t="s">
        <v>180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ht="14.4" x14ac:dyDescent="0.3">
      <c r="A96" s="1" t="s">
        <v>183</v>
      </c>
      <c r="B96" t="s">
        <v>152</v>
      </c>
      <c r="C96" t="s">
        <v>153</v>
      </c>
      <c r="D96" t="s">
        <v>154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ht="14.4" x14ac:dyDescent="0.3">
      <c r="A97" s="1" t="s">
        <v>183</v>
      </c>
      <c r="B97" t="s">
        <v>184</v>
      </c>
      <c r="C97" t="s">
        <v>185</v>
      </c>
      <c r="D97" t="s">
        <v>186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ht="14.4" x14ac:dyDescent="0.3">
      <c r="A98" s="1" t="s">
        <v>183</v>
      </c>
      <c r="B98" t="s">
        <v>187</v>
      </c>
      <c r="C98" t="s">
        <v>188</v>
      </c>
      <c r="D98" t="s">
        <v>189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ht="14.4" x14ac:dyDescent="0.3">
      <c r="A99" s="1" t="s">
        <v>183</v>
      </c>
      <c r="B99" t="s">
        <v>190</v>
      </c>
      <c r="C99" t="s">
        <v>191</v>
      </c>
      <c r="D99" t="s">
        <v>192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ht="14.4" x14ac:dyDescent="0.3">
      <c r="A100" s="1" t="s">
        <v>183</v>
      </c>
      <c r="B100" t="s">
        <v>193</v>
      </c>
      <c r="C100" t="s">
        <v>194</v>
      </c>
      <c r="D100" t="s">
        <v>195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ht="14.4" x14ac:dyDescent="0.3">
      <c r="A101" s="1" t="s">
        <v>183</v>
      </c>
      <c r="B101" t="s">
        <v>196</v>
      </c>
      <c r="C101" t="s">
        <v>197</v>
      </c>
      <c r="D101" t="s">
        <v>198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ht="14.4" x14ac:dyDescent="0.3">
      <c r="A102" s="1" t="s">
        <v>183</v>
      </c>
      <c r="B102" t="s">
        <v>199</v>
      </c>
      <c r="C102" t="s">
        <v>200</v>
      </c>
      <c r="D102" t="s">
        <v>201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ht="14.4" x14ac:dyDescent="0.3">
      <c r="A103" s="1" t="s">
        <v>183</v>
      </c>
      <c r="B103" t="s">
        <v>202</v>
      </c>
      <c r="C103" t="s">
        <v>203</v>
      </c>
      <c r="D103" t="s">
        <v>201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ht="14.4" x14ac:dyDescent="0.3">
      <c r="A104" s="1" t="s">
        <v>183</v>
      </c>
      <c r="B104" t="s">
        <v>178</v>
      </c>
      <c r="C104" t="s">
        <v>179</v>
      </c>
      <c r="D104" t="s">
        <v>180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ht="14.4" x14ac:dyDescent="0.3">
      <c r="A105" s="1" t="s">
        <v>183</v>
      </c>
      <c r="B105" t="s">
        <v>181</v>
      </c>
      <c r="C105" t="s">
        <v>182</v>
      </c>
      <c r="D105" t="s">
        <v>180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ht="14.4" x14ac:dyDescent="0.3">
      <c r="A106" s="1" t="s">
        <v>204</v>
      </c>
      <c r="B106" t="s">
        <v>205</v>
      </c>
      <c r="C106" t="s">
        <v>206</v>
      </c>
      <c r="D106" t="s">
        <v>207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ht="14.4" x14ac:dyDescent="0.3">
      <c r="A107" s="1" t="s">
        <v>204</v>
      </c>
      <c r="B107" t="s">
        <v>208</v>
      </c>
      <c r="C107" t="s">
        <v>209</v>
      </c>
      <c r="D107" t="s">
        <v>210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ht="14.4" x14ac:dyDescent="0.3">
      <c r="A108" s="1" t="s">
        <v>204</v>
      </c>
      <c r="B108" t="s">
        <v>211</v>
      </c>
      <c r="C108" t="s">
        <v>212</v>
      </c>
      <c r="D108" t="s">
        <v>213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ht="14.4" x14ac:dyDescent="0.3">
      <c r="A109" s="1" t="s">
        <v>204</v>
      </c>
      <c r="B109" t="s">
        <v>214</v>
      </c>
      <c r="D109" t="s">
        <v>215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ht="14.4" x14ac:dyDescent="0.3">
      <c r="A110" s="1" t="s">
        <v>204</v>
      </c>
      <c r="B110" t="s">
        <v>216</v>
      </c>
      <c r="D110" t="s">
        <v>50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ht="14.4" x14ac:dyDescent="0.3">
      <c r="A111" s="1" t="s">
        <v>217</v>
      </c>
      <c r="B111" t="s">
        <v>218</v>
      </c>
      <c r="C111" t="s">
        <v>219</v>
      </c>
      <c r="D111" t="s">
        <v>220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ht="14.4" x14ac:dyDescent="0.3">
      <c r="A112" s="1" t="s">
        <v>217</v>
      </c>
      <c r="B112" t="s">
        <v>221</v>
      </c>
      <c r="C112" t="s">
        <v>222</v>
      </c>
      <c r="D112" t="s">
        <v>223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ht="14.4" x14ac:dyDescent="0.3">
      <c r="A113" s="1" t="s">
        <v>217</v>
      </c>
      <c r="B113" t="s">
        <v>224</v>
      </c>
      <c r="C113" t="s">
        <v>225</v>
      </c>
      <c r="D113" t="s">
        <v>226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2</v>
      </c>
    </row>
    <row r="114" spans="1:36" ht="14.4" x14ac:dyDescent="0.3">
      <c r="A114" s="1" t="s">
        <v>217</v>
      </c>
      <c r="B114" t="s">
        <v>227</v>
      </c>
      <c r="C114" t="s">
        <v>228</v>
      </c>
      <c r="D114" t="s">
        <v>229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ht="14.4" x14ac:dyDescent="0.3">
      <c r="A115" s="1" t="s">
        <v>217</v>
      </c>
      <c r="B115" t="s">
        <v>230</v>
      </c>
      <c r="C115" t="s">
        <v>231</v>
      </c>
      <c r="D115" t="s">
        <v>220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</v>
      </c>
      <c r="AB115">
        <v>0</v>
      </c>
      <c r="AC115">
        <v>0</v>
      </c>
      <c r="AD115">
        <v>0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11</v>
      </c>
    </row>
    <row r="116" spans="1:36" ht="14.4" x14ac:dyDescent="0.3">
      <c r="A116" s="1" t="s">
        <v>217</v>
      </c>
      <c r="B116" t="s">
        <v>232</v>
      </c>
      <c r="C116" t="s">
        <v>233</v>
      </c>
      <c r="D116" t="s">
        <v>223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</v>
      </c>
    </row>
    <row r="117" spans="1:36" ht="14.4" x14ac:dyDescent="0.3">
      <c r="A117" s="1" t="s">
        <v>217</v>
      </c>
      <c r="B117" t="s">
        <v>234</v>
      </c>
      <c r="C117" t="s">
        <v>235</v>
      </c>
      <c r="D117" t="s">
        <v>236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</row>
    <row r="118" spans="1:36" ht="14.4" x14ac:dyDescent="0.3">
      <c r="A118" s="1" t="s">
        <v>217</v>
      </c>
      <c r="B118" t="s">
        <v>237</v>
      </c>
      <c r="C118" t="s">
        <v>238</v>
      </c>
      <c r="D118" t="s">
        <v>226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ht="14.4" x14ac:dyDescent="0.3">
      <c r="A119" s="1" t="s">
        <v>217</v>
      </c>
      <c r="B119" t="s">
        <v>239</v>
      </c>
      <c r="C119" t="s">
        <v>240</v>
      </c>
      <c r="D119" t="s">
        <v>241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ht="14.4" x14ac:dyDescent="0.3">
      <c r="A120" s="1" t="s">
        <v>217</v>
      </c>
      <c r="B120" t="s">
        <v>242</v>
      </c>
      <c r="C120" t="s">
        <v>243</v>
      </c>
      <c r="D120" t="s">
        <v>241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ht="14.4" x14ac:dyDescent="0.3">
      <c r="A121" s="1" t="s">
        <v>217</v>
      </c>
      <c r="B121" t="s">
        <v>244</v>
      </c>
      <c r="C121" t="s">
        <v>245</v>
      </c>
      <c r="D121" t="s">
        <v>246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ht="14.4" x14ac:dyDescent="0.3">
      <c r="A122" s="1" t="s">
        <v>217</v>
      </c>
      <c r="B122" t="s">
        <v>247</v>
      </c>
      <c r="C122" t="s">
        <v>248</v>
      </c>
      <c r="D122" t="s">
        <v>249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ht="14.4" x14ac:dyDescent="0.3">
      <c r="A123" s="1" t="s">
        <v>217</v>
      </c>
      <c r="B123" t="s">
        <v>250</v>
      </c>
      <c r="C123" t="s">
        <v>251</v>
      </c>
      <c r="D123" t="s">
        <v>252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ht="14.4" x14ac:dyDescent="0.3">
      <c r="A124" s="1" t="s">
        <v>217</v>
      </c>
      <c r="B124" t="s">
        <v>253</v>
      </c>
      <c r="C124" t="s">
        <v>254</v>
      </c>
      <c r="D124" t="s">
        <v>255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ht="14.4" x14ac:dyDescent="0.3">
      <c r="A125" s="1" t="s">
        <v>217</v>
      </c>
      <c r="B125" t="s">
        <v>256</v>
      </c>
      <c r="C125" t="s">
        <v>257</v>
      </c>
      <c r="D125" t="s">
        <v>252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ht="14.4" x14ac:dyDescent="0.3">
      <c r="A126" s="1" t="s">
        <v>217</v>
      </c>
      <c r="B126" t="s">
        <v>258</v>
      </c>
      <c r="C126" t="s">
        <v>259</v>
      </c>
      <c r="D126" t="s">
        <v>255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ht="14.4" x14ac:dyDescent="0.3">
      <c r="A127" s="1" t="s">
        <v>217</v>
      </c>
      <c r="B127" t="s">
        <v>260</v>
      </c>
      <c r="C127" t="s">
        <v>261</v>
      </c>
      <c r="D127" t="s">
        <v>262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ht="14.4" x14ac:dyDescent="0.3">
      <c r="A128" s="1" t="s">
        <v>217</v>
      </c>
      <c r="B128" t="s">
        <v>263</v>
      </c>
      <c r="C128" t="s">
        <v>264</v>
      </c>
      <c r="D128" t="s">
        <v>262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ht="14.4" x14ac:dyDescent="0.3">
      <c r="A129" s="1" t="s">
        <v>217</v>
      </c>
      <c r="B129" t="s">
        <v>265</v>
      </c>
      <c r="C129" t="s">
        <v>266</v>
      </c>
      <c r="D129" t="s">
        <v>267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ht="14.4" x14ac:dyDescent="0.3">
      <c r="A130" s="1" t="s">
        <v>217</v>
      </c>
      <c r="B130" t="s">
        <v>268</v>
      </c>
      <c r="C130" t="s">
        <v>269</v>
      </c>
      <c r="D130" t="s">
        <v>270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ht="14.4" x14ac:dyDescent="0.3">
      <c r="A131" s="1" t="s">
        <v>217</v>
      </c>
      <c r="B131" t="s">
        <v>271</v>
      </c>
      <c r="C131" t="s">
        <v>219</v>
      </c>
      <c r="D131" t="s">
        <v>272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ht="14.4" x14ac:dyDescent="0.3">
      <c r="A132" s="1" t="s">
        <v>217</v>
      </c>
      <c r="B132" t="s">
        <v>273</v>
      </c>
      <c r="C132" t="s">
        <v>222</v>
      </c>
      <c r="D132" t="s">
        <v>272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ht="14.4" x14ac:dyDescent="0.3">
      <c r="A133" s="1" t="s">
        <v>217</v>
      </c>
      <c r="B133" t="s">
        <v>274</v>
      </c>
      <c r="C133" t="s">
        <v>225</v>
      </c>
      <c r="D133" t="s">
        <v>272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>
        <v>0</v>
      </c>
      <c r="AI133">
        <v>0</v>
      </c>
      <c r="AJ133">
        <v>13</v>
      </c>
    </row>
    <row r="134" spans="1:36" ht="14.4" x14ac:dyDescent="0.3">
      <c r="A134" s="1" t="s">
        <v>217</v>
      </c>
      <c r="B134" t="s">
        <v>275</v>
      </c>
      <c r="C134" t="s">
        <v>228</v>
      </c>
      <c r="D134" t="s">
        <v>272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ht="14.4" x14ac:dyDescent="0.3">
      <c r="A135" s="1" t="s">
        <v>217</v>
      </c>
      <c r="B135" t="s">
        <v>276</v>
      </c>
      <c r="C135" t="s">
        <v>231</v>
      </c>
      <c r="D135" t="s">
        <v>272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13</v>
      </c>
    </row>
    <row r="136" spans="1:36" ht="14.4" x14ac:dyDescent="0.3">
      <c r="A136" s="1" t="s">
        <v>217</v>
      </c>
      <c r="B136" t="s">
        <v>277</v>
      </c>
      <c r="C136" t="s">
        <v>233</v>
      </c>
      <c r="D136" t="s">
        <v>272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</row>
    <row r="137" spans="1:36" ht="14.4" x14ac:dyDescent="0.3">
      <c r="A137" s="1" t="s">
        <v>217</v>
      </c>
      <c r="B137" t="s">
        <v>278</v>
      </c>
      <c r="C137" t="s">
        <v>235</v>
      </c>
      <c r="D137" t="s">
        <v>272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ht="14.4" x14ac:dyDescent="0.3">
      <c r="A138" s="1" t="s">
        <v>217</v>
      </c>
      <c r="B138" t="s">
        <v>279</v>
      </c>
      <c r="C138" t="s">
        <v>238</v>
      </c>
      <c r="D138" t="s">
        <v>272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ht="14.4" x14ac:dyDescent="0.3">
      <c r="A139" s="1" t="s">
        <v>280</v>
      </c>
      <c r="B139" t="s">
        <v>281</v>
      </c>
      <c r="C139" t="s">
        <v>282</v>
      </c>
      <c r="D139" t="s">
        <v>220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ht="14.4" x14ac:dyDescent="0.3">
      <c r="A140" s="1" t="s">
        <v>280</v>
      </c>
      <c r="B140" t="s">
        <v>283</v>
      </c>
      <c r="C140" t="s">
        <v>284</v>
      </c>
      <c r="D140" t="s">
        <v>223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ht="14.4" x14ac:dyDescent="0.3">
      <c r="A141" s="1" t="s">
        <v>280</v>
      </c>
      <c r="B141" t="s">
        <v>227</v>
      </c>
      <c r="C141" t="s">
        <v>285</v>
      </c>
      <c r="D141" t="s">
        <v>226</v>
      </c>
      <c r="E141">
        <v>0</v>
      </c>
      <c r="F141">
        <v>4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7</v>
      </c>
      <c r="M141">
        <v>0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22</v>
      </c>
    </row>
    <row r="142" spans="1:36" ht="14.4" x14ac:dyDescent="0.3">
      <c r="A142" s="1" t="s">
        <v>280</v>
      </c>
      <c r="B142" t="s">
        <v>286</v>
      </c>
      <c r="C142" t="s">
        <v>287</v>
      </c>
      <c r="D142" t="s">
        <v>229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</v>
      </c>
    </row>
    <row r="143" spans="1:36" ht="14.4" x14ac:dyDescent="0.3">
      <c r="A143" s="1" t="s">
        <v>280</v>
      </c>
      <c r="B143" t="s">
        <v>288</v>
      </c>
      <c r="C143" t="s">
        <v>289</v>
      </c>
      <c r="D143" t="s">
        <v>220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</row>
    <row r="144" spans="1:36" ht="14.4" x14ac:dyDescent="0.3">
      <c r="A144" s="1" t="s">
        <v>280</v>
      </c>
      <c r="B144" t="s">
        <v>290</v>
      </c>
      <c r="C144" t="s">
        <v>291</v>
      </c>
      <c r="D144" t="s">
        <v>236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ht="14.4" x14ac:dyDescent="0.3">
      <c r="A145" s="1" t="s">
        <v>280</v>
      </c>
      <c r="B145" t="s">
        <v>218</v>
      </c>
      <c r="C145" t="s">
        <v>219</v>
      </c>
      <c r="D145" t="s">
        <v>220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</row>
    <row r="146" spans="1:36" ht="14.4" x14ac:dyDescent="0.3">
      <c r="A146" s="1" t="s">
        <v>280</v>
      </c>
      <c r="B146" t="s">
        <v>239</v>
      </c>
      <c r="C146" t="s">
        <v>292</v>
      </c>
      <c r="D146" t="s">
        <v>241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ht="14.4" x14ac:dyDescent="0.3">
      <c r="A147" s="1" t="s">
        <v>280</v>
      </c>
      <c r="B147" t="s">
        <v>242</v>
      </c>
      <c r="C147" t="s">
        <v>293</v>
      </c>
      <c r="D147" t="s">
        <v>241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ht="14.4" x14ac:dyDescent="0.3">
      <c r="A148" s="1" t="s">
        <v>280</v>
      </c>
      <c r="B148" t="s">
        <v>244</v>
      </c>
      <c r="C148" t="s">
        <v>245</v>
      </c>
      <c r="D148" t="s">
        <v>246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ht="14.4" x14ac:dyDescent="0.3">
      <c r="A149" s="1" t="s">
        <v>280</v>
      </c>
      <c r="B149" t="s">
        <v>247</v>
      </c>
      <c r="C149" t="s">
        <v>248</v>
      </c>
      <c r="D149" t="s">
        <v>249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ht="14.4" x14ac:dyDescent="0.3">
      <c r="A150" s="1" t="s">
        <v>280</v>
      </c>
      <c r="B150" t="s">
        <v>250</v>
      </c>
      <c r="C150" t="s">
        <v>251</v>
      </c>
      <c r="D150" t="s">
        <v>252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ht="14.4" x14ac:dyDescent="0.3">
      <c r="A151" s="1" t="s">
        <v>280</v>
      </c>
      <c r="B151" t="s">
        <v>253</v>
      </c>
      <c r="C151" t="s">
        <v>254</v>
      </c>
      <c r="D151" t="s">
        <v>255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ht="14.4" x14ac:dyDescent="0.3">
      <c r="A152" s="1" t="s">
        <v>280</v>
      </c>
      <c r="B152" t="s">
        <v>256</v>
      </c>
      <c r="C152" t="s">
        <v>257</v>
      </c>
      <c r="D152" t="s">
        <v>252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ht="14.4" x14ac:dyDescent="0.3">
      <c r="A153" s="1" t="s">
        <v>280</v>
      </c>
      <c r="B153" t="s">
        <v>258</v>
      </c>
      <c r="C153" t="s">
        <v>259</v>
      </c>
      <c r="D153" t="s">
        <v>255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ht="14.4" x14ac:dyDescent="0.3">
      <c r="A154" s="1" t="s">
        <v>280</v>
      </c>
      <c r="B154" t="s">
        <v>260</v>
      </c>
      <c r="C154" t="s">
        <v>261</v>
      </c>
      <c r="D154" t="s">
        <v>262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ht="14.4" x14ac:dyDescent="0.3">
      <c r="A155" s="1" t="s">
        <v>280</v>
      </c>
      <c r="B155" t="s">
        <v>263</v>
      </c>
      <c r="C155" t="s">
        <v>264</v>
      </c>
      <c r="D155" t="s">
        <v>262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ht="14.4" x14ac:dyDescent="0.3">
      <c r="A156" s="1" t="s">
        <v>280</v>
      </c>
      <c r="B156" t="s">
        <v>265</v>
      </c>
      <c r="C156" t="s">
        <v>266</v>
      </c>
      <c r="D156" t="s">
        <v>267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ht="14.4" x14ac:dyDescent="0.3">
      <c r="A157" s="1" t="s">
        <v>280</v>
      </c>
      <c r="B157" t="s">
        <v>268</v>
      </c>
      <c r="C157" t="s">
        <v>269</v>
      </c>
      <c r="D157" t="s">
        <v>270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ht="14.4" x14ac:dyDescent="0.3">
      <c r="A158" s="1" t="s">
        <v>280</v>
      </c>
      <c r="B158" t="s">
        <v>294</v>
      </c>
      <c r="C158" t="s">
        <v>282</v>
      </c>
      <c r="D158" t="s">
        <v>272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ht="14.4" x14ac:dyDescent="0.3">
      <c r="A159" s="1" t="s">
        <v>280</v>
      </c>
      <c r="B159" t="s">
        <v>295</v>
      </c>
      <c r="C159" t="s">
        <v>284</v>
      </c>
      <c r="D159" t="s">
        <v>272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ht="14.4" x14ac:dyDescent="0.3">
      <c r="A160" s="1" t="s">
        <v>280</v>
      </c>
      <c r="B160" t="s">
        <v>275</v>
      </c>
      <c r="C160" t="s">
        <v>285</v>
      </c>
      <c r="D160" t="s">
        <v>272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1</v>
      </c>
    </row>
    <row r="161" spans="1:36" ht="14.4" x14ac:dyDescent="0.3">
      <c r="A161" s="1" t="s">
        <v>280</v>
      </c>
      <c r="B161" t="s">
        <v>296</v>
      </c>
      <c r="C161" t="s">
        <v>287</v>
      </c>
      <c r="D161" t="s">
        <v>272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ht="14.4" x14ac:dyDescent="0.3">
      <c r="A162" s="1" t="s">
        <v>280</v>
      </c>
      <c r="B162" t="s">
        <v>297</v>
      </c>
      <c r="C162" t="s">
        <v>289</v>
      </c>
      <c r="D162" t="s">
        <v>272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12</v>
      </c>
    </row>
    <row r="163" spans="1:36" ht="14.4" x14ac:dyDescent="0.3">
      <c r="A163" s="1" t="s">
        <v>280</v>
      </c>
      <c r="B163" t="s">
        <v>298</v>
      </c>
      <c r="C163" t="s">
        <v>291</v>
      </c>
      <c r="D163" t="s">
        <v>272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ht="14.4" x14ac:dyDescent="0.3">
      <c r="A164" s="1" t="s">
        <v>280</v>
      </c>
      <c r="B164" t="s">
        <v>271</v>
      </c>
      <c r="C164" t="s">
        <v>219</v>
      </c>
      <c r="D164" t="s">
        <v>272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15</v>
      </c>
    </row>
    <row r="165" spans="1:36" ht="14.4" x14ac:dyDescent="0.3">
      <c r="A165" s="1" t="s">
        <v>299</v>
      </c>
      <c r="B165" t="s">
        <v>300</v>
      </c>
      <c r="C165" t="s">
        <v>301</v>
      </c>
      <c r="D165" t="s">
        <v>302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ht="14.4" x14ac:dyDescent="0.3">
      <c r="A166" s="1" t="s">
        <v>299</v>
      </c>
      <c r="B166" t="s">
        <v>303</v>
      </c>
      <c r="C166" t="s">
        <v>304</v>
      </c>
      <c r="D166" t="s">
        <v>175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ht="14.4" x14ac:dyDescent="0.3">
      <c r="A167" s="1" t="s">
        <v>299</v>
      </c>
      <c r="B167" t="s">
        <v>305</v>
      </c>
      <c r="C167" t="s">
        <v>306</v>
      </c>
      <c r="D167" t="s">
        <v>307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ht="14.4" x14ac:dyDescent="0.3">
      <c r="A168" s="1" t="s">
        <v>299</v>
      </c>
      <c r="B168" t="s">
        <v>308</v>
      </c>
      <c r="C168" t="s">
        <v>309</v>
      </c>
      <c r="D168" t="s">
        <v>310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ht="14.4" x14ac:dyDescent="0.3">
      <c r="A169" s="1" t="s">
        <v>299</v>
      </c>
      <c r="B169" t="s">
        <v>311</v>
      </c>
      <c r="C169" t="s">
        <v>309</v>
      </c>
      <c r="D169" t="s">
        <v>272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22</v>
      </c>
    </row>
    <row r="170" spans="1:36" ht="14.4" x14ac:dyDescent="0.3">
      <c r="A170" s="1" t="s">
        <v>299</v>
      </c>
      <c r="B170" t="s">
        <v>312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ht="14.4" x14ac:dyDescent="0.3">
      <c r="A171" s="1" t="s">
        <v>299</v>
      </c>
      <c r="B171" t="s">
        <v>313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ht="14.4" x14ac:dyDescent="0.3">
      <c r="A172" s="1" t="s">
        <v>299</v>
      </c>
      <c r="B172" t="s">
        <v>314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ht="14.4" x14ac:dyDescent="0.3">
      <c r="A173" s="1" t="s">
        <v>315</v>
      </c>
      <c r="B173" t="s">
        <v>316</v>
      </c>
      <c r="C173" t="s">
        <v>317</v>
      </c>
      <c r="D173" t="s">
        <v>318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ht="14.4" x14ac:dyDescent="0.3">
      <c r="A174" s="1" t="s">
        <v>315</v>
      </c>
      <c r="B174" t="s">
        <v>319</v>
      </c>
      <c r="C174" t="s">
        <v>320</v>
      </c>
      <c r="D174" t="s">
        <v>321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ht="14.4" x14ac:dyDescent="0.3">
      <c r="A175" s="1" t="s">
        <v>315</v>
      </c>
      <c r="B175" t="s">
        <v>322</v>
      </c>
      <c r="C175" t="s">
        <v>323</v>
      </c>
      <c r="D175" t="s">
        <v>324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ht="14.4" x14ac:dyDescent="0.3">
      <c r="A176" s="1" t="s">
        <v>315</v>
      </c>
      <c r="B176" t="s">
        <v>325</v>
      </c>
      <c r="C176" t="s">
        <v>326</v>
      </c>
      <c r="D176" t="s">
        <v>327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ht="14.4" x14ac:dyDescent="0.3">
      <c r="A177" s="1" t="s">
        <v>315</v>
      </c>
      <c r="B177" t="s">
        <v>328</v>
      </c>
      <c r="C177" t="s">
        <v>329</v>
      </c>
      <c r="D177" t="s">
        <v>330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ht="14.4" x14ac:dyDescent="0.3">
      <c r="A178" s="1" t="s">
        <v>315</v>
      </c>
      <c r="B178" t="s">
        <v>331</v>
      </c>
      <c r="C178" t="s">
        <v>332</v>
      </c>
      <c r="D178" t="s">
        <v>333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ht="14.4" x14ac:dyDescent="0.3">
      <c r="A179" s="1" t="s">
        <v>315</v>
      </c>
      <c r="B179" t="s">
        <v>308</v>
      </c>
      <c r="C179" t="s">
        <v>309</v>
      </c>
      <c r="D179" t="s">
        <v>310</v>
      </c>
      <c r="E179">
        <v>324</v>
      </c>
      <c r="F179">
        <v>124</v>
      </c>
      <c r="G179">
        <v>123</v>
      </c>
      <c r="H179">
        <v>125</v>
      </c>
      <c r="I179">
        <v>0</v>
      </c>
      <c r="J179">
        <v>5</v>
      </c>
      <c r="K179">
        <v>0</v>
      </c>
      <c r="L179">
        <v>125</v>
      </c>
      <c r="M179">
        <v>226</v>
      </c>
      <c r="N179">
        <v>206</v>
      </c>
      <c r="O179">
        <v>63</v>
      </c>
      <c r="P179">
        <v>84</v>
      </c>
      <c r="Q179">
        <v>4</v>
      </c>
      <c r="R179">
        <v>0</v>
      </c>
      <c r="S179">
        <v>67</v>
      </c>
      <c r="T179">
        <v>133</v>
      </c>
      <c r="U179">
        <v>53</v>
      </c>
      <c r="V179">
        <v>64</v>
      </c>
      <c r="W179">
        <v>83</v>
      </c>
      <c r="X179">
        <v>65</v>
      </c>
      <c r="Y179">
        <v>0</v>
      </c>
      <c r="Z179">
        <v>63</v>
      </c>
      <c r="AA179">
        <v>85</v>
      </c>
      <c r="AB179">
        <v>78</v>
      </c>
      <c r="AC179">
        <v>49</v>
      </c>
      <c r="AD179">
        <v>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2152</v>
      </c>
    </row>
    <row r="180" spans="1:36" ht="14.4" x14ac:dyDescent="0.3">
      <c r="A180" s="1" t="s">
        <v>315</v>
      </c>
      <c r="B180" t="s">
        <v>334</v>
      </c>
      <c r="C180">
        <v>0</v>
      </c>
      <c r="D180" t="s">
        <v>335</v>
      </c>
      <c r="E180">
        <v>20</v>
      </c>
      <c r="F180">
        <v>8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12</v>
      </c>
      <c r="N180">
        <v>20</v>
      </c>
      <c r="O180">
        <v>4</v>
      </c>
      <c r="P180">
        <v>10</v>
      </c>
      <c r="Q180">
        <v>0</v>
      </c>
      <c r="R180">
        <v>0</v>
      </c>
      <c r="S180">
        <v>4</v>
      </c>
      <c r="T180">
        <v>20</v>
      </c>
      <c r="U180">
        <v>0</v>
      </c>
      <c r="V180">
        <v>18</v>
      </c>
      <c r="W180">
        <v>0</v>
      </c>
      <c r="X180">
        <v>15</v>
      </c>
      <c r="Y180">
        <v>0</v>
      </c>
      <c r="Z180">
        <v>0</v>
      </c>
      <c r="AA180">
        <v>50</v>
      </c>
      <c r="AB180">
        <v>5</v>
      </c>
      <c r="AC180">
        <v>13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202</v>
      </c>
    </row>
    <row r="181" spans="1:36" ht="14.4" x14ac:dyDescent="0.3">
      <c r="A181" s="1" t="s">
        <v>315</v>
      </c>
      <c r="B181" t="s">
        <v>336</v>
      </c>
      <c r="C181">
        <v>0</v>
      </c>
      <c r="D181" t="s">
        <v>337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ht="14.4" x14ac:dyDescent="0.3">
      <c r="A182" s="1" t="s">
        <v>315</v>
      </c>
      <c r="B182" t="s">
        <v>338</v>
      </c>
      <c r="C182">
        <v>0</v>
      </c>
      <c r="D182" t="s">
        <v>339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ht="14.4" x14ac:dyDescent="0.3">
      <c r="A183" s="1" t="s">
        <v>315</v>
      </c>
      <c r="B183" t="s">
        <v>340</v>
      </c>
      <c r="C183">
        <v>0</v>
      </c>
      <c r="D183" t="s">
        <v>341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ht="14.4" x14ac:dyDescent="0.3">
      <c r="A184" s="1" t="s">
        <v>315</v>
      </c>
      <c r="B184" t="s">
        <v>342</v>
      </c>
      <c r="C184">
        <v>0</v>
      </c>
      <c r="D184" t="s">
        <v>343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ht="14.4" x14ac:dyDescent="0.3">
      <c r="A185" s="1" t="s">
        <v>315</v>
      </c>
      <c r="B185" t="s">
        <v>344</v>
      </c>
      <c r="C185" t="s">
        <v>345</v>
      </c>
      <c r="D185" t="s">
        <v>346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ht="14.4" x14ac:dyDescent="0.3">
      <c r="A186" s="1" t="s">
        <v>315</v>
      </c>
      <c r="B186" t="s">
        <v>347</v>
      </c>
      <c r="C186" t="s">
        <v>348</v>
      </c>
      <c r="D186" t="s">
        <v>157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ht="14.4" x14ac:dyDescent="0.3">
      <c r="A187" s="1" t="s">
        <v>315</v>
      </c>
      <c r="B187" t="s">
        <v>349</v>
      </c>
      <c r="C187" t="s">
        <v>350</v>
      </c>
      <c r="D187" t="s">
        <v>192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ht="14.4" x14ac:dyDescent="0.3">
      <c r="A188" s="1" t="s">
        <v>315</v>
      </c>
      <c r="B188" t="s">
        <v>178</v>
      </c>
      <c r="C188" t="s">
        <v>179</v>
      </c>
      <c r="D188" t="s">
        <v>180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ht="14.4" x14ac:dyDescent="0.3">
      <c r="A189" s="1" t="s">
        <v>315</v>
      </c>
      <c r="B189" t="s">
        <v>351</v>
      </c>
      <c r="C189" t="s">
        <v>352</v>
      </c>
      <c r="D189" t="s">
        <v>353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ht="14.4" x14ac:dyDescent="0.3">
      <c r="A190" s="1" t="s">
        <v>315</v>
      </c>
      <c r="B190" t="s">
        <v>354</v>
      </c>
      <c r="C190" t="s">
        <v>355</v>
      </c>
      <c r="D190" t="s">
        <v>356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ht="14.4" x14ac:dyDescent="0.3">
      <c r="A191" s="1" t="s">
        <v>315</v>
      </c>
      <c r="B191" t="s">
        <v>357</v>
      </c>
      <c r="C191" t="s">
        <v>358</v>
      </c>
      <c r="D191" t="s">
        <v>359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ht="14.4" x14ac:dyDescent="0.3">
      <c r="A192" s="1" t="s">
        <v>315</v>
      </c>
      <c r="B192" t="s">
        <v>360</v>
      </c>
      <c r="C192" t="s">
        <v>317</v>
      </c>
      <c r="D192" t="s">
        <v>50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ht="14.4" x14ac:dyDescent="0.3">
      <c r="A193" s="1" t="s">
        <v>315</v>
      </c>
      <c r="B193" t="s">
        <v>361</v>
      </c>
      <c r="C193" t="s">
        <v>320</v>
      </c>
      <c r="D193" t="s">
        <v>50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ht="14.4" x14ac:dyDescent="0.3">
      <c r="A194" s="1" t="s">
        <v>315</v>
      </c>
      <c r="B194" t="s">
        <v>362</v>
      </c>
      <c r="C194" t="s">
        <v>323</v>
      </c>
      <c r="D194" t="s">
        <v>50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ht="14.4" x14ac:dyDescent="0.3">
      <c r="A195" s="1" t="s">
        <v>315</v>
      </c>
      <c r="B195" t="s">
        <v>363</v>
      </c>
      <c r="C195" t="s">
        <v>326</v>
      </c>
      <c r="D195" t="s">
        <v>50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ht="14.4" x14ac:dyDescent="0.3">
      <c r="A196" s="1" t="s">
        <v>315</v>
      </c>
      <c r="B196" t="s">
        <v>364</v>
      </c>
      <c r="C196" t="s">
        <v>329</v>
      </c>
      <c r="D196" t="s">
        <v>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ht="14.4" x14ac:dyDescent="0.3">
      <c r="A197" s="1" t="s">
        <v>315</v>
      </c>
      <c r="B197" t="s">
        <v>365</v>
      </c>
      <c r="C197" t="s">
        <v>332</v>
      </c>
      <c r="D197" t="s">
        <v>50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ht="14.4" x14ac:dyDescent="0.3">
      <c r="A198" s="1" t="s">
        <v>366</v>
      </c>
      <c r="B198" t="s">
        <v>367</v>
      </c>
      <c r="C198" t="s">
        <v>368</v>
      </c>
      <c r="D198" t="s">
        <v>369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ht="14.4" x14ac:dyDescent="0.3">
      <c r="A199" s="1" t="s">
        <v>366</v>
      </c>
      <c r="B199" t="s">
        <v>370</v>
      </c>
      <c r="C199" t="s">
        <v>371</v>
      </c>
      <c r="D199" t="s">
        <v>372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ht="14.4" x14ac:dyDescent="0.3">
      <c r="A200" s="1" t="s">
        <v>366</v>
      </c>
      <c r="B200" t="s">
        <v>373</v>
      </c>
      <c r="C200" t="s">
        <v>373</v>
      </c>
      <c r="D200" t="s">
        <v>369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ht="14.4" x14ac:dyDescent="0.3">
      <c r="A201" s="1" t="s">
        <v>366</v>
      </c>
      <c r="B201" t="s">
        <v>374</v>
      </c>
      <c r="C201" t="s">
        <v>374</v>
      </c>
      <c r="D201" t="s">
        <v>375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ht="14.4" x14ac:dyDescent="0.3">
      <c r="A202" s="1" t="s">
        <v>366</v>
      </c>
      <c r="B202" t="s">
        <v>376</v>
      </c>
      <c r="C202" t="s">
        <v>377</v>
      </c>
      <c r="D202" t="s">
        <v>378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ht="14.4" x14ac:dyDescent="0.3">
      <c r="A203" s="1" t="s">
        <v>366</v>
      </c>
      <c r="B203" t="s">
        <v>379</v>
      </c>
      <c r="C203" t="s">
        <v>380</v>
      </c>
      <c r="D203" t="s">
        <v>381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ht="14.4" x14ac:dyDescent="0.3">
      <c r="A204" s="1" t="s">
        <v>366</v>
      </c>
      <c r="B204" t="s">
        <v>382</v>
      </c>
      <c r="C204" t="s">
        <v>383</v>
      </c>
      <c r="D204" t="s">
        <v>384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ht="14.4" x14ac:dyDescent="0.3">
      <c r="A205" s="1" t="s">
        <v>366</v>
      </c>
      <c r="B205" t="s">
        <v>385</v>
      </c>
      <c r="C205" t="s">
        <v>386</v>
      </c>
      <c r="D205" t="s">
        <v>381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ht="14.4" x14ac:dyDescent="0.3">
      <c r="A206" s="1" t="s">
        <v>366</v>
      </c>
      <c r="B206" t="s">
        <v>387</v>
      </c>
      <c r="C206" t="s">
        <v>388</v>
      </c>
      <c r="D206" t="s">
        <v>384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ht="14.4" x14ac:dyDescent="0.3">
      <c r="A207" s="1" t="s">
        <v>366</v>
      </c>
      <c r="B207" t="s">
        <v>389</v>
      </c>
      <c r="C207" t="s">
        <v>390</v>
      </c>
      <c r="D207" t="s">
        <v>391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ht="14.4" x14ac:dyDescent="0.3">
      <c r="A208" s="1" t="s">
        <v>366</v>
      </c>
      <c r="B208" t="s">
        <v>392</v>
      </c>
      <c r="C208" t="s">
        <v>393</v>
      </c>
      <c r="D208" t="s">
        <v>391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ht="14.4" x14ac:dyDescent="0.3">
      <c r="A209" s="1" t="s">
        <v>366</v>
      </c>
      <c r="B209" t="s">
        <v>394</v>
      </c>
      <c r="C209" t="s">
        <v>395</v>
      </c>
      <c r="D209" t="s">
        <v>396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ht="14.4" x14ac:dyDescent="0.3">
      <c r="A210" s="1" t="s">
        <v>366</v>
      </c>
      <c r="B210" t="s">
        <v>397</v>
      </c>
      <c r="C210" t="s">
        <v>398</v>
      </c>
      <c r="D210" t="s">
        <v>399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ht="14.4" x14ac:dyDescent="0.3">
      <c r="A211" s="1" t="s">
        <v>366</v>
      </c>
      <c r="B211" t="s">
        <v>400</v>
      </c>
      <c r="C211" t="s">
        <v>401</v>
      </c>
      <c r="D211" t="s">
        <v>396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ht="14.4" x14ac:dyDescent="0.3">
      <c r="A212" s="1" t="s">
        <v>366</v>
      </c>
      <c r="B212" t="s">
        <v>402</v>
      </c>
      <c r="C212" t="s">
        <v>403</v>
      </c>
      <c r="D212" t="s">
        <v>399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ht="14.4" x14ac:dyDescent="0.3">
      <c r="A213" s="1" t="s">
        <v>366</v>
      </c>
      <c r="B213" t="s">
        <v>404</v>
      </c>
      <c r="C213" t="s">
        <v>405</v>
      </c>
      <c r="D213" t="s">
        <v>396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ht="14.4" x14ac:dyDescent="0.3">
      <c r="A214" s="1" t="s">
        <v>366</v>
      </c>
      <c r="B214" t="s">
        <v>406</v>
      </c>
      <c r="C214" t="s">
        <v>407</v>
      </c>
      <c r="D214" t="s">
        <v>399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ht="14.4" x14ac:dyDescent="0.3">
      <c r="A215" s="1" t="s">
        <v>366</v>
      </c>
      <c r="B215" t="s">
        <v>408</v>
      </c>
      <c r="C215" t="s">
        <v>409</v>
      </c>
      <c r="D215" t="s">
        <v>410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ht="14.4" x14ac:dyDescent="0.3">
      <c r="A216" s="1" t="s">
        <v>366</v>
      </c>
      <c r="B216" t="s">
        <v>411</v>
      </c>
      <c r="C216" t="s">
        <v>412</v>
      </c>
      <c r="D216" t="s">
        <v>381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ht="14.4" x14ac:dyDescent="0.3">
      <c r="A217" s="1" t="s">
        <v>366</v>
      </c>
      <c r="B217" t="s">
        <v>413</v>
      </c>
      <c r="C217" t="s">
        <v>414</v>
      </c>
      <c r="D217" t="s">
        <v>415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ht="14.4" x14ac:dyDescent="0.3">
      <c r="A218" s="1" t="s">
        <v>366</v>
      </c>
      <c r="B218" t="s">
        <v>416</v>
      </c>
      <c r="C218" t="s">
        <v>417</v>
      </c>
      <c r="D218" t="s">
        <v>418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ht="14.4" x14ac:dyDescent="0.3">
      <c r="A219" s="1" t="s">
        <v>366</v>
      </c>
      <c r="B219" t="s">
        <v>419</v>
      </c>
      <c r="C219" t="s">
        <v>420</v>
      </c>
      <c r="D219" t="s">
        <v>421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ht="14.4" x14ac:dyDescent="0.3">
      <c r="A220" s="1" t="s">
        <v>366</v>
      </c>
      <c r="B220" t="s">
        <v>422</v>
      </c>
      <c r="C220" t="s">
        <v>423</v>
      </c>
      <c r="D220" t="s">
        <v>424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ht="14.4" x14ac:dyDescent="0.3">
      <c r="A221" s="1" t="s">
        <v>366</v>
      </c>
      <c r="B221" t="s">
        <v>425</v>
      </c>
      <c r="C221" t="s">
        <v>426</v>
      </c>
      <c r="D221" t="s">
        <v>381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t="14.4" x14ac:dyDescent="0.3">
      <c r="A222" s="1" t="s">
        <v>366</v>
      </c>
      <c r="B222" t="s">
        <v>427</v>
      </c>
      <c r="C222" t="s">
        <v>428</v>
      </c>
      <c r="D222" t="s">
        <v>421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ht="14.4" x14ac:dyDescent="0.3">
      <c r="A223" s="1" t="s">
        <v>366</v>
      </c>
      <c r="B223" t="s">
        <v>429</v>
      </c>
      <c r="C223" t="s">
        <v>430</v>
      </c>
      <c r="D223" t="s">
        <v>424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ht="14.4" x14ac:dyDescent="0.3">
      <c r="A224" s="1" t="s">
        <v>366</v>
      </c>
      <c r="B224" t="s">
        <v>431</v>
      </c>
      <c r="C224" t="s">
        <v>432</v>
      </c>
      <c r="D224" t="s">
        <v>396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ht="14.4" x14ac:dyDescent="0.3">
      <c r="A225" s="1" t="s">
        <v>366</v>
      </c>
      <c r="B225" t="s">
        <v>433</v>
      </c>
      <c r="C225" t="s">
        <v>434</v>
      </c>
      <c r="D225" t="s">
        <v>399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ht="14.4" x14ac:dyDescent="0.3">
      <c r="A226" s="1" t="s">
        <v>366</v>
      </c>
      <c r="B226" t="s">
        <v>435</v>
      </c>
      <c r="C226" t="s">
        <v>436</v>
      </c>
      <c r="D226" t="s">
        <v>437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ht="14.4" x14ac:dyDescent="0.3">
      <c r="A227" s="1" t="s">
        <v>366</v>
      </c>
      <c r="B227" t="s">
        <v>438</v>
      </c>
      <c r="C227" t="s">
        <v>439</v>
      </c>
      <c r="D227" t="s">
        <v>437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ht="14.4" x14ac:dyDescent="0.3">
      <c r="A228" s="1" t="s">
        <v>366</v>
      </c>
      <c r="B228" t="s">
        <v>440</v>
      </c>
      <c r="C228" t="s">
        <v>441</v>
      </c>
      <c r="D228" t="s">
        <v>437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ht="14.4" x14ac:dyDescent="0.3">
      <c r="A229" s="1" t="s">
        <v>366</v>
      </c>
      <c r="B229" t="s">
        <v>442</v>
      </c>
      <c r="C229" t="s">
        <v>443</v>
      </c>
      <c r="D229" t="s">
        <v>421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ht="14.4" x14ac:dyDescent="0.3">
      <c r="A230" s="1" t="s">
        <v>366</v>
      </c>
      <c r="B230" t="s">
        <v>444</v>
      </c>
      <c r="C230" t="s">
        <v>445</v>
      </c>
      <c r="D230" t="s">
        <v>424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ht="14.4" x14ac:dyDescent="0.3">
      <c r="A231" s="1" t="s">
        <v>366</v>
      </c>
      <c r="B231" t="s">
        <v>446</v>
      </c>
      <c r="C231" t="s">
        <v>447</v>
      </c>
      <c r="D231" t="s">
        <v>448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ht="14.4" x14ac:dyDescent="0.3">
      <c r="A232" s="1" t="s">
        <v>366</v>
      </c>
      <c r="B232" t="s">
        <v>449</v>
      </c>
      <c r="C232" t="s">
        <v>377</v>
      </c>
      <c r="D232" t="s">
        <v>450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ht="14.4" x14ac:dyDescent="0.3">
      <c r="A233" s="1" t="s">
        <v>366</v>
      </c>
      <c r="B233" t="s">
        <v>451</v>
      </c>
      <c r="C233" t="s">
        <v>383</v>
      </c>
      <c r="D233" t="s">
        <v>450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ht="14.4" x14ac:dyDescent="0.3">
      <c r="A234" s="1" t="s">
        <v>366</v>
      </c>
      <c r="B234" t="s">
        <v>452</v>
      </c>
      <c r="C234" t="s">
        <v>368</v>
      </c>
      <c r="D234" t="s">
        <v>50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ht="14.4" x14ac:dyDescent="0.3">
      <c r="A235" s="1" t="s">
        <v>366</v>
      </c>
      <c r="B235" t="s">
        <v>453</v>
      </c>
      <c r="C235" t="s">
        <v>371</v>
      </c>
      <c r="D235" t="s">
        <v>50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ht="14.4" x14ac:dyDescent="0.3">
      <c r="A236" s="1" t="s">
        <v>454</v>
      </c>
      <c r="B236" t="s">
        <v>316</v>
      </c>
      <c r="C236" t="s">
        <v>317</v>
      </c>
      <c r="D236" t="s">
        <v>318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ht="14.4" x14ac:dyDescent="0.3">
      <c r="A237" s="1" t="s">
        <v>454</v>
      </c>
      <c r="B237" t="s">
        <v>319</v>
      </c>
      <c r="C237" t="s">
        <v>320</v>
      </c>
      <c r="D237" t="s">
        <v>321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ht="14.4" x14ac:dyDescent="0.3">
      <c r="A238" s="1" t="s">
        <v>454</v>
      </c>
      <c r="B238" t="s">
        <v>322</v>
      </c>
      <c r="C238" t="s">
        <v>323</v>
      </c>
      <c r="D238" t="s">
        <v>324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ht="14.4" x14ac:dyDescent="0.3">
      <c r="A239" s="1" t="s">
        <v>454</v>
      </c>
      <c r="B239" t="s">
        <v>325</v>
      </c>
      <c r="C239" t="s">
        <v>326</v>
      </c>
      <c r="D239" t="s">
        <v>327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ht="14.4" x14ac:dyDescent="0.3">
      <c r="A240" s="1" t="s">
        <v>454</v>
      </c>
      <c r="B240" t="s">
        <v>328</v>
      </c>
      <c r="C240" t="s">
        <v>329</v>
      </c>
      <c r="D240" t="s">
        <v>330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ht="14.4" x14ac:dyDescent="0.3">
      <c r="A241" s="1" t="s">
        <v>454</v>
      </c>
      <c r="B241" t="s">
        <v>331</v>
      </c>
      <c r="C241" t="s">
        <v>332</v>
      </c>
      <c r="D241" t="s">
        <v>333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ht="14.4" x14ac:dyDescent="0.3">
      <c r="A242" s="1" t="s">
        <v>454</v>
      </c>
      <c r="B242" t="s">
        <v>455</v>
      </c>
      <c r="C242" t="s">
        <v>456</v>
      </c>
      <c r="D242" t="s">
        <v>330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ht="14.4" x14ac:dyDescent="0.3">
      <c r="A243" s="1" t="s">
        <v>454</v>
      </c>
      <c r="B243" t="s">
        <v>457</v>
      </c>
      <c r="C243" t="s">
        <v>458</v>
      </c>
      <c r="D243" t="s">
        <v>324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ht="14.4" x14ac:dyDescent="0.3">
      <c r="A244" s="1" t="s">
        <v>454</v>
      </c>
      <c r="B244" t="s">
        <v>459</v>
      </c>
      <c r="C244" t="s">
        <v>460</v>
      </c>
      <c r="D244" t="s">
        <v>333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ht="14.4" x14ac:dyDescent="0.3">
      <c r="A245" s="1" t="s">
        <v>454</v>
      </c>
      <c r="B245" t="s">
        <v>461</v>
      </c>
      <c r="C245" t="s">
        <v>462</v>
      </c>
      <c r="D245" t="s">
        <v>327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ht="14.4" x14ac:dyDescent="0.3">
      <c r="A246" s="1" t="s">
        <v>454</v>
      </c>
      <c r="B246" t="s">
        <v>463</v>
      </c>
      <c r="C246" t="s">
        <v>464</v>
      </c>
      <c r="D246" t="s">
        <v>330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ht="14.4" x14ac:dyDescent="0.3">
      <c r="A247" s="1" t="s">
        <v>454</v>
      </c>
      <c r="B247" t="s">
        <v>465</v>
      </c>
      <c r="C247" t="s">
        <v>466</v>
      </c>
      <c r="D247" t="s">
        <v>324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ht="14.4" x14ac:dyDescent="0.3">
      <c r="A248" s="1" t="s">
        <v>454</v>
      </c>
      <c r="B248" t="s">
        <v>467</v>
      </c>
      <c r="C248" t="s">
        <v>468</v>
      </c>
      <c r="D248" t="s">
        <v>333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ht="14.4" x14ac:dyDescent="0.3">
      <c r="A249" s="1" t="s">
        <v>454</v>
      </c>
      <c r="B249" t="s">
        <v>469</v>
      </c>
      <c r="C249" t="s">
        <v>470</v>
      </c>
      <c r="D249" t="s">
        <v>327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ht="14.4" x14ac:dyDescent="0.3">
      <c r="A250" s="1" t="s">
        <v>454</v>
      </c>
      <c r="B250" t="s">
        <v>471</v>
      </c>
      <c r="C250" t="s">
        <v>472</v>
      </c>
      <c r="D250" t="s">
        <v>321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ht="14.4" x14ac:dyDescent="0.3">
      <c r="A251" s="1" t="s">
        <v>454</v>
      </c>
      <c r="B251" t="s">
        <v>473</v>
      </c>
      <c r="C251" t="s">
        <v>474</v>
      </c>
      <c r="D251" t="s">
        <v>475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ht="14.4" x14ac:dyDescent="0.3">
      <c r="A252" s="1" t="s">
        <v>454</v>
      </c>
      <c r="B252" t="s">
        <v>476</v>
      </c>
      <c r="C252" t="s">
        <v>477</v>
      </c>
      <c r="D252" t="s">
        <v>327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ht="14.4" x14ac:dyDescent="0.3">
      <c r="A253" s="1" t="s">
        <v>454</v>
      </c>
      <c r="B253" t="s">
        <v>308</v>
      </c>
      <c r="C253" t="s">
        <v>309</v>
      </c>
      <c r="D253" t="s">
        <v>310</v>
      </c>
      <c r="E253">
        <v>5</v>
      </c>
      <c r="F253">
        <v>3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</v>
      </c>
      <c r="N253">
        <v>4</v>
      </c>
      <c r="O253">
        <v>0</v>
      </c>
      <c r="P253">
        <v>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20</v>
      </c>
    </row>
    <row r="254" spans="1:36" ht="14.4" x14ac:dyDescent="0.3">
      <c r="A254" s="1" t="s">
        <v>454</v>
      </c>
      <c r="B254" t="s">
        <v>478</v>
      </c>
      <c r="C254" t="s">
        <v>479</v>
      </c>
      <c r="D254" t="s">
        <v>310</v>
      </c>
      <c r="E254">
        <v>0</v>
      </c>
      <c r="F254">
        <v>3</v>
      </c>
      <c r="G254">
        <v>3</v>
      </c>
      <c r="H254">
        <v>3</v>
      </c>
      <c r="I254">
        <v>0</v>
      </c>
      <c r="J254">
        <v>4</v>
      </c>
      <c r="K254">
        <v>0</v>
      </c>
      <c r="L254">
        <v>3</v>
      </c>
      <c r="M254">
        <v>0</v>
      </c>
      <c r="N254">
        <v>3</v>
      </c>
      <c r="O254">
        <v>0</v>
      </c>
      <c r="P254">
        <v>2</v>
      </c>
      <c r="Q254">
        <v>3</v>
      </c>
      <c r="R254">
        <v>0</v>
      </c>
      <c r="S254">
        <v>0</v>
      </c>
      <c r="T254">
        <v>2</v>
      </c>
      <c r="U254">
        <v>2</v>
      </c>
      <c r="V254">
        <v>0</v>
      </c>
      <c r="W254">
        <v>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36</v>
      </c>
    </row>
    <row r="255" spans="1:36" ht="14.4" x14ac:dyDescent="0.3">
      <c r="A255" s="1" t="s">
        <v>454</v>
      </c>
      <c r="B255" t="s">
        <v>334</v>
      </c>
      <c r="D255" t="s">
        <v>335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ht="14.4" x14ac:dyDescent="0.3">
      <c r="A256" s="1" t="s">
        <v>454</v>
      </c>
      <c r="B256" t="s">
        <v>336</v>
      </c>
      <c r="D256" t="s">
        <v>337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3</v>
      </c>
    </row>
    <row r="257" spans="1:36" ht="14.4" x14ac:dyDescent="0.3">
      <c r="A257" s="1" t="s">
        <v>454</v>
      </c>
      <c r="B257" t="s">
        <v>338</v>
      </c>
      <c r="D257" t="s">
        <v>339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ht="14.4" x14ac:dyDescent="0.3">
      <c r="A258" s="1" t="s">
        <v>454</v>
      </c>
      <c r="B258" t="s">
        <v>340</v>
      </c>
      <c r="D258" t="s">
        <v>341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ht="14.4" x14ac:dyDescent="0.3">
      <c r="A259" s="1" t="s">
        <v>454</v>
      </c>
      <c r="B259" t="s">
        <v>342</v>
      </c>
      <c r="D259" t="s">
        <v>343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ht="14.4" x14ac:dyDescent="0.3">
      <c r="A260" s="1" t="s">
        <v>454</v>
      </c>
      <c r="B260" t="s">
        <v>480</v>
      </c>
      <c r="C260" t="s">
        <v>481</v>
      </c>
      <c r="D260" t="s">
        <v>482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ht="14.4" x14ac:dyDescent="0.3">
      <c r="A261" s="1" t="s">
        <v>454</v>
      </c>
      <c r="B261" t="s">
        <v>483</v>
      </c>
      <c r="C261" t="s">
        <v>484</v>
      </c>
      <c r="D261" t="s">
        <v>485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ht="14.4" x14ac:dyDescent="0.3">
      <c r="A262" s="1" t="s">
        <v>454</v>
      </c>
      <c r="B262" t="s">
        <v>486</v>
      </c>
      <c r="C262" t="s">
        <v>487</v>
      </c>
      <c r="D262" t="s">
        <v>488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ht="14.4" x14ac:dyDescent="0.3">
      <c r="A263" s="1" t="s">
        <v>454</v>
      </c>
      <c r="B263" t="s">
        <v>489</v>
      </c>
      <c r="C263" t="s">
        <v>490</v>
      </c>
      <c r="D263" t="s">
        <v>491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ht="14.4" x14ac:dyDescent="0.3">
      <c r="A264" s="1" t="s">
        <v>454</v>
      </c>
      <c r="B264" t="s">
        <v>492</v>
      </c>
      <c r="C264" t="s">
        <v>493</v>
      </c>
      <c r="D264" t="s">
        <v>494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ht="14.4" x14ac:dyDescent="0.3">
      <c r="A265" s="1" t="s">
        <v>454</v>
      </c>
      <c r="B265" t="s">
        <v>495</v>
      </c>
      <c r="C265" t="s">
        <v>481</v>
      </c>
      <c r="D265" t="s">
        <v>482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ht="14.4" x14ac:dyDescent="0.3">
      <c r="A266" s="1" t="s">
        <v>454</v>
      </c>
      <c r="B266" t="s">
        <v>496</v>
      </c>
      <c r="C266" t="s">
        <v>497</v>
      </c>
      <c r="D266" t="s">
        <v>485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ht="14.4" x14ac:dyDescent="0.3">
      <c r="A267" s="1" t="s">
        <v>454</v>
      </c>
      <c r="B267" t="s">
        <v>498</v>
      </c>
      <c r="C267" t="s">
        <v>497</v>
      </c>
      <c r="D267" t="s">
        <v>494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ht="14.4" x14ac:dyDescent="0.3">
      <c r="A268" s="1" t="s">
        <v>454</v>
      </c>
      <c r="B268" t="s">
        <v>344</v>
      </c>
      <c r="C268" t="s">
        <v>345</v>
      </c>
      <c r="D268" t="s">
        <v>346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ht="14.4" x14ac:dyDescent="0.3">
      <c r="A269" s="1" t="s">
        <v>454</v>
      </c>
      <c r="B269" t="s">
        <v>347</v>
      </c>
      <c r="C269" t="s">
        <v>348</v>
      </c>
      <c r="D269" t="s">
        <v>157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ht="14.4" x14ac:dyDescent="0.3">
      <c r="A270" s="1" t="s">
        <v>454</v>
      </c>
      <c r="B270" t="s">
        <v>349</v>
      </c>
      <c r="C270" t="s">
        <v>350</v>
      </c>
      <c r="D270" t="s">
        <v>192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ht="14.4" x14ac:dyDescent="0.3">
      <c r="A271" s="1" t="s">
        <v>454</v>
      </c>
      <c r="B271" t="s">
        <v>178</v>
      </c>
      <c r="C271" t="s">
        <v>179</v>
      </c>
      <c r="D271" t="s">
        <v>180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ht="14.4" x14ac:dyDescent="0.3">
      <c r="A272" s="1" t="s">
        <v>454</v>
      </c>
      <c r="B272" t="s">
        <v>351</v>
      </c>
      <c r="C272" t="s">
        <v>352</v>
      </c>
      <c r="D272" t="s">
        <v>353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ht="14.4" x14ac:dyDescent="0.3">
      <c r="A273" s="1" t="s">
        <v>454</v>
      </c>
      <c r="B273" t="s">
        <v>354</v>
      </c>
      <c r="C273" t="s">
        <v>355</v>
      </c>
      <c r="D273" t="s">
        <v>356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ht="14.4" x14ac:dyDescent="0.3">
      <c r="A274" s="1" t="s">
        <v>454</v>
      </c>
      <c r="B274" t="s">
        <v>357</v>
      </c>
      <c r="C274" t="s">
        <v>358</v>
      </c>
      <c r="D274" t="s">
        <v>359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ht="14.4" x14ac:dyDescent="0.3">
      <c r="A275" s="1" t="s">
        <v>454</v>
      </c>
      <c r="B275" t="s">
        <v>499</v>
      </c>
      <c r="C275" t="s">
        <v>500</v>
      </c>
      <c r="D275" t="s">
        <v>501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ht="14.4" x14ac:dyDescent="0.3">
      <c r="A276" s="1" t="s">
        <v>454</v>
      </c>
      <c r="B276" t="s">
        <v>502</v>
      </c>
      <c r="D276" t="s">
        <v>503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ht="14.4" x14ac:dyDescent="0.3">
      <c r="A277" s="1" t="s">
        <v>454</v>
      </c>
      <c r="B277" t="s">
        <v>504</v>
      </c>
      <c r="C277" t="s">
        <v>505</v>
      </c>
      <c r="D277" t="s">
        <v>506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ht="14.4" x14ac:dyDescent="0.3">
      <c r="A278" s="1" t="s">
        <v>454</v>
      </c>
      <c r="B278" t="s">
        <v>507</v>
      </c>
      <c r="C278" t="s">
        <v>505</v>
      </c>
      <c r="D278" t="s">
        <v>508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ht="14.4" x14ac:dyDescent="0.3">
      <c r="A279" s="1" t="s">
        <v>454</v>
      </c>
      <c r="B279" t="s">
        <v>509</v>
      </c>
      <c r="C279" t="s">
        <v>510</v>
      </c>
      <c r="D279" t="s">
        <v>192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ht="14.4" x14ac:dyDescent="0.3">
      <c r="A280" s="1" t="s">
        <v>454</v>
      </c>
      <c r="B280" t="s">
        <v>511</v>
      </c>
      <c r="C280" t="s">
        <v>512</v>
      </c>
      <c r="D280" t="s">
        <v>157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ht="14.4" x14ac:dyDescent="0.3">
      <c r="A281" s="1" t="s">
        <v>454</v>
      </c>
      <c r="B281" t="s">
        <v>513</v>
      </c>
      <c r="C281" t="s">
        <v>514</v>
      </c>
      <c r="D281" t="s">
        <v>157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ht="14.4" x14ac:dyDescent="0.3">
      <c r="A282" s="1" t="s">
        <v>454</v>
      </c>
      <c r="B282" t="s">
        <v>515</v>
      </c>
      <c r="C282" t="s">
        <v>516</v>
      </c>
      <c r="D282" t="s">
        <v>169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ht="14.4" x14ac:dyDescent="0.3">
      <c r="A283" s="1" t="s">
        <v>454</v>
      </c>
      <c r="B283" t="s">
        <v>517</v>
      </c>
      <c r="C283" t="s">
        <v>518</v>
      </c>
      <c r="D283" t="s">
        <v>169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ht="14.4" x14ac:dyDescent="0.3">
      <c r="A284" s="1" t="s">
        <v>454</v>
      </c>
      <c r="B284" t="s">
        <v>519</v>
      </c>
      <c r="C284" t="s">
        <v>179</v>
      </c>
      <c r="D284" t="s">
        <v>180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ht="14.4" x14ac:dyDescent="0.3">
      <c r="A285" s="1" t="s">
        <v>454</v>
      </c>
      <c r="B285" t="s">
        <v>520</v>
      </c>
      <c r="C285" t="s">
        <v>182</v>
      </c>
      <c r="D285" t="s">
        <v>180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ht="14.4" x14ac:dyDescent="0.3">
      <c r="A286" s="1" t="s">
        <v>454</v>
      </c>
      <c r="B286" t="s">
        <v>521</v>
      </c>
      <c r="C286" t="s">
        <v>522</v>
      </c>
      <c r="D286" t="s">
        <v>180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ht="14.4" x14ac:dyDescent="0.3">
      <c r="A287" s="1" t="s">
        <v>454</v>
      </c>
      <c r="B287" t="s">
        <v>523</v>
      </c>
      <c r="C287" t="s">
        <v>524</v>
      </c>
      <c r="D287" t="s">
        <v>180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ht="14.4" x14ac:dyDescent="0.3">
      <c r="A288" s="1" t="s">
        <v>454</v>
      </c>
      <c r="B288" t="s">
        <v>360</v>
      </c>
      <c r="C288" t="s">
        <v>317</v>
      </c>
      <c r="D288" t="s">
        <v>50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ht="14.4" x14ac:dyDescent="0.3">
      <c r="A289" s="1" t="s">
        <v>454</v>
      </c>
      <c r="B289" t="s">
        <v>361</v>
      </c>
      <c r="C289" t="s">
        <v>320</v>
      </c>
      <c r="D289" t="s">
        <v>50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ht="14.4" x14ac:dyDescent="0.3">
      <c r="A290" s="1" t="s">
        <v>454</v>
      </c>
      <c r="B290" t="s">
        <v>362</v>
      </c>
      <c r="C290" t="s">
        <v>323</v>
      </c>
      <c r="D290" t="s">
        <v>50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ht="14.4" x14ac:dyDescent="0.3">
      <c r="A291" s="1" t="s">
        <v>454</v>
      </c>
      <c r="B291" t="s">
        <v>363</v>
      </c>
      <c r="C291" t="s">
        <v>326</v>
      </c>
      <c r="D291" t="s">
        <v>50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ht="14.4" x14ac:dyDescent="0.3">
      <c r="A292" s="1" t="s">
        <v>454</v>
      </c>
      <c r="B292" t="s">
        <v>364</v>
      </c>
      <c r="C292" t="s">
        <v>329</v>
      </c>
      <c r="D292" t="s">
        <v>50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ht="14.4" x14ac:dyDescent="0.3">
      <c r="A293" s="1" t="s">
        <v>454</v>
      </c>
      <c r="B293" t="s">
        <v>365</v>
      </c>
      <c r="C293" t="s">
        <v>332</v>
      </c>
      <c r="D293" t="s">
        <v>50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ht="14.4" x14ac:dyDescent="0.3">
      <c r="A294" s="1" t="s">
        <v>454</v>
      </c>
      <c r="B294" t="s">
        <v>525</v>
      </c>
      <c r="C294" t="s">
        <v>456</v>
      </c>
      <c r="D294" t="s">
        <v>50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ht="14.4" x14ac:dyDescent="0.3">
      <c r="A295" s="1" t="s">
        <v>454</v>
      </c>
      <c r="B295" t="s">
        <v>526</v>
      </c>
      <c r="C295" t="s">
        <v>458</v>
      </c>
      <c r="D295" t="s">
        <v>50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ht="14.4" x14ac:dyDescent="0.3">
      <c r="A296" s="1" t="s">
        <v>454</v>
      </c>
      <c r="B296" t="s">
        <v>527</v>
      </c>
      <c r="C296" t="s">
        <v>460</v>
      </c>
      <c r="D296" t="s">
        <v>50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ht="14.4" x14ac:dyDescent="0.3">
      <c r="A297" s="1" t="s">
        <v>454</v>
      </c>
      <c r="B297" t="s">
        <v>528</v>
      </c>
      <c r="C297" t="s">
        <v>462</v>
      </c>
      <c r="D297" t="s">
        <v>50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ht="14.4" x14ac:dyDescent="0.3">
      <c r="A298" s="1" t="s">
        <v>454</v>
      </c>
      <c r="B298" t="s">
        <v>529</v>
      </c>
      <c r="C298" t="s">
        <v>464</v>
      </c>
      <c r="D298" t="s">
        <v>50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ht="14.4" x14ac:dyDescent="0.3">
      <c r="A299" s="1" t="s">
        <v>454</v>
      </c>
      <c r="B299" t="s">
        <v>530</v>
      </c>
      <c r="C299" t="s">
        <v>466</v>
      </c>
      <c r="D299" t="s">
        <v>50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ht="14.4" x14ac:dyDescent="0.3">
      <c r="A300" s="1" t="s">
        <v>454</v>
      </c>
      <c r="B300" t="s">
        <v>531</v>
      </c>
      <c r="C300" t="s">
        <v>468</v>
      </c>
      <c r="D300" t="s">
        <v>50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ht="14.4" x14ac:dyDescent="0.3">
      <c r="A301" s="1" t="s">
        <v>454</v>
      </c>
      <c r="B301" t="s">
        <v>532</v>
      </c>
      <c r="C301" t="s">
        <v>470</v>
      </c>
      <c r="D301" t="s">
        <v>50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ht="14.4" x14ac:dyDescent="0.3">
      <c r="A302" s="1" t="s">
        <v>454</v>
      </c>
      <c r="B302" t="s">
        <v>533</v>
      </c>
      <c r="C302" t="s">
        <v>472</v>
      </c>
      <c r="D302" t="s">
        <v>50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ht="14.4" x14ac:dyDescent="0.3">
      <c r="A303" s="1" t="s">
        <v>454</v>
      </c>
      <c r="B303" t="s">
        <v>534</v>
      </c>
      <c r="C303" t="s">
        <v>474</v>
      </c>
      <c r="D303" t="s">
        <v>50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ht="14.4" x14ac:dyDescent="0.3">
      <c r="A304" s="1" t="s">
        <v>454</v>
      </c>
      <c r="B304" t="s">
        <v>535</v>
      </c>
      <c r="C304" t="s">
        <v>477</v>
      </c>
      <c r="D304" t="s">
        <v>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ht="14.4" x14ac:dyDescent="0.3">
      <c r="A305" s="1" t="s">
        <v>536</v>
      </c>
      <c r="B305" t="s">
        <v>537</v>
      </c>
      <c r="C305" t="s">
        <v>538</v>
      </c>
      <c r="D305" t="s">
        <v>267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ht="14.4" x14ac:dyDescent="0.3">
      <c r="A306" s="1" t="s">
        <v>536</v>
      </c>
      <c r="B306" t="s">
        <v>539</v>
      </c>
      <c r="D306" t="s">
        <v>267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ht="14.4" x14ac:dyDescent="0.3">
      <c r="A307" s="1" t="s">
        <v>536</v>
      </c>
      <c r="B307" t="s">
        <v>540</v>
      </c>
      <c r="D307" t="s">
        <v>267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ht="14.4" x14ac:dyDescent="0.3">
      <c r="A308" s="1" t="s">
        <v>536</v>
      </c>
      <c r="B308" t="s">
        <v>541</v>
      </c>
      <c r="C308" t="s">
        <v>542</v>
      </c>
      <c r="D308" t="s">
        <v>542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ht="14.4" x14ac:dyDescent="0.3">
      <c r="A309" s="1" t="s">
        <v>536</v>
      </c>
      <c r="B309" t="s">
        <v>543</v>
      </c>
      <c r="C309" t="s">
        <v>544</v>
      </c>
      <c r="D309" t="s">
        <v>544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ht="14.4" x14ac:dyDescent="0.3">
      <c r="A310" s="1" t="s">
        <v>536</v>
      </c>
      <c r="B310" t="s">
        <v>545</v>
      </c>
      <c r="C310" t="s">
        <v>546</v>
      </c>
      <c r="D310" t="s">
        <v>547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ht="14.4" x14ac:dyDescent="0.3">
      <c r="A311" s="1" t="s">
        <v>536</v>
      </c>
      <c r="B311" t="s">
        <v>548</v>
      </c>
      <c r="C311" t="s">
        <v>549</v>
      </c>
      <c r="D311" t="s">
        <v>550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ht="14.4" x14ac:dyDescent="0.3">
      <c r="A312" s="1" t="s">
        <v>536</v>
      </c>
      <c r="B312" t="s">
        <v>551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ht="14.4" x14ac:dyDescent="0.3">
      <c r="A313" s="1" t="s">
        <v>536</v>
      </c>
      <c r="B313" t="s">
        <v>552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ht="14.4" x14ac:dyDescent="0.3">
      <c r="A314" s="1" t="s">
        <v>536</v>
      </c>
      <c r="B314" t="s">
        <v>553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ht="14.4" x14ac:dyDescent="0.3">
      <c r="A315" s="1" t="s">
        <v>536</v>
      </c>
      <c r="B315" t="s">
        <v>554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ht="14.4" x14ac:dyDescent="0.3">
      <c r="A316" s="1" t="s">
        <v>536</v>
      </c>
      <c r="B316" t="s">
        <v>555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ht="14.4" x14ac:dyDescent="0.3">
      <c r="A317" s="1" t="s">
        <v>536</v>
      </c>
      <c r="B317" t="s">
        <v>556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ht="14.4" x14ac:dyDescent="0.3">
      <c r="A318" s="1" t="s">
        <v>536</v>
      </c>
      <c r="B318" t="s">
        <v>557</v>
      </c>
      <c r="D318" t="s">
        <v>558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ht="14.4" x14ac:dyDescent="0.3">
      <c r="A319" s="1" t="s">
        <v>536</v>
      </c>
      <c r="B319" t="s">
        <v>559</v>
      </c>
      <c r="D319" t="s">
        <v>558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ht="14.4" x14ac:dyDescent="0.3">
      <c r="A320" s="1" t="s">
        <v>536</v>
      </c>
      <c r="B320" t="s">
        <v>560</v>
      </c>
      <c r="D320" t="s">
        <v>558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ht="14.4" x14ac:dyDescent="0.3">
      <c r="A321" s="1" t="s">
        <v>536</v>
      </c>
      <c r="B321" t="s">
        <v>561</v>
      </c>
      <c r="D321" t="s">
        <v>558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ht="14.4" x14ac:dyDescent="0.3">
      <c r="A322" s="1" t="s">
        <v>562</v>
      </c>
      <c r="B322" t="s">
        <v>334</v>
      </c>
      <c r="D322" t="s">
        <v>335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ht="14.4" x14ac:dyDescent="0.3">
      <c r="A323" s="1" t="s">
        <v>562</v>
      </c>
      <c r="B323" t="s">
        <v>336</v>
      </c>
      <c r="D323" t="s">
        <v>337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ht="14.4" x14ac:dyDescent="0.3">
      <c r="A324" s="1" t="s">
        <v>562</v>
      </c>
      <c r="B324" t="s">
        <v>338</v>
      </c>
      <c r="D324" t="s">
        <v>339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ht="14.4" x14ac:dyDescent="0.3">
      <c r="A325" s="1" t="s">
        <v>562</v>
      </c>
      <c r="B325" t="s">
        <v>340</v>
      </c>
      <c r="D325" t="s">
        <v>341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ht="14.4" x14ac:dyDescent="0.3">
      <c r="A326" s="1" t="s">
        <v>562</v>
      </c>
      <c r="B326" t="s">
        <v>342</v>
      </c>
      <c r="D326" t="s">
        <v>343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ht="14.4" x14ac:dyDescent="0.3">
      <c r="A327" s="1" t="s">
        <v>562</v>
      </c>
      <c r="B327" t="s">
        <v>563</v>
      </c>
      <c r="C327" t="s">
        <v>564</v>
      </c>
      <c r="D327" t="s">
        <v>565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16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16</v>
      </c>
    </row>
    <row r="328" spans="1:36" ht="14.4" x14ac:dyDescent="0.3">
      <c r="A328" s="1" t="s">
        <v>562</v>
      </c>
      <c r="B328" t="s">
        <v>566</v>
      </c>
      <c r="C328" t="s">
        <v>567</v>
      </c>
      <c r="D328" t="s">
        <v>568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ht="14.4" x14ac:dyDescent="0.3">
      <c r="A329" s="1" t="s">
        <v>562</v>
      </c>
      <c r="B329" t="s">
        <v>569</v>
      </c>
      <c r="C329" t="s">
        <v>570</v>
      </c>
      <c r="D329" t="s">
        <v>571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ht="14.4" x14ac:dyDescent="0.3">
      <c r="A330" s="1" t="s">
        <v>562</v>
      </c>
      <c r="B330" t="s">
        <v>572</v>
      </c>
      <c r="C330" t="s">
        <v>573</v>
      </c>
      <c r="D330" t="s">
        <v>574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</row>
    <row r="331" spans="1:36" ht="14.4" x14ac:dyDescent="0.3">
      <c r="A331" s="1" t="s">
        <v>562</v>
      </c>
      <c r="B331" t="s">
        <v>575</v>
      </c>
      <c r="C331" t="s">
        <v>576</v>
      </c>
      <c r="D331" t="s">
        <v>270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ht="14.4" x14ac:dyDescent="0.3">
      <c r="A332" s="1" t="s">
        <v>562</v>
      </c>
      <c r="B332" t="s">
        <v>577</v>
      </c>
      <c r="C332" t="s">
        <v>578</v>
      </c>
      <c r="D332" t="s">
        <v>579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ht="14.4" x14ac:dyDescent="0.3">
      <c r="A333" s="1" t="s">
        <v>562</v>
      </c>
      <c r="B333" t="s">
        <v>580</v>
      </c>
      <c r="C333" t="s">
        <v>581</v>
      </c>
      <c r="D333" t="s">
        <v>582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ht="14.4" x14ac:dyDescent="0.3">
      <c r="A334" s="1" t="s">
        <v>562</v>
      </c>
      <c r="B334" t="s">
        <v>583</v>
      </c>
      <c r="C334" t="s">
        <v>584</v>
      </c>
      <c r="D334" t="s">
        <v>585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ht="14.4" x14ac:dyDescent="0.3">
      <c r="A335" s="1" t="s">
        <v>562</v>
      </c>
      <c r="B335" t="s">
        <v>586</v>
      </c>
      <c r="C335" t="s">
        <v>587</v>
      </c>
      <c r="D335" t="s">
        <v>180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ht="14.4" x14ac:dyDescent="0.3">
      <c r="A336" s="1" t="s">
        <v>562</v>
      </c>
      <c r="B336" t="s">
        <v>588</v>
      </c>
      <c r="C336" t="s">
        <v>589</v>
      </c>
      <c r="D336" t="s">
        <v>590</v>
      </c>
      <c r="E336">
        <v>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4</v>
      </c>
      <c r="M336">
        <v>1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3</v>
      </c>
      <c r="T336">
        <v>2</v>
      </c>
      <c r="U336">
        <v>2</v>
      </c>
      <c r="V336">
        <v>3</v>
      </c>
      <c r="W336">
        <v>2</v>
      </c>
      <c r="X336">
        <v>3</v>
      </c>
      <c r="Y336">
        <v>0</v>
      </c>
      <c r="Z336">
        <v>4</v>
      </c>
      <c r="AA336">
        <v>2</v>
      </c>
      <c r="AB336">
        <v>2</v>
      </c>
      <c r="AC336">
        <v>3</v>
      </c>
      <c r="AD336">
        <v>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53</v>
      </c>
    </row>
    <row r="337" spans="1:36" ht="14.4" x14ac:dyDescent="0.3">
      <c r="A337" s="1" t="s">
        <v>562</v>
      </c>
      <c r="B337" t="s">
        <v>591</v>
      </c>
      <c r="C337" t="s">
        <v>592</v>
      </c>
      <c r="D337" t="s">
        <v>593</v>
      </c>
      <c r="E337">
        <v>3</v>
      </c>
      <c r="F337">
        <v>3</v>
      </c>
      <c r="G337">
        <v>2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0</v>
      </c>
      <c r="T337">
        <v>3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</v>
      </c>
      <c r="AB337">
        <v>3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28</v>
      </c>
    </row>
    <row r="338" spans="1:36" ht="14.4" x14ac:dyDescent="0.3">
      <c r="A338" s="1" t="s">
        <v>562</v>
      </c>
      <c r="B338" t="s">
        <v>594</v>
      </c>
      <c r="C338" t="s">
        <v>595</v>
      </c>
      <c r="D338" t="s">
        <v>267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ht="14.4" x14ac:dyDescent="0.3">
      <c r="A339" s="1" t="s">
        <v>562</v>
      </c>
      <c r="B339" t="s">
        <v>502</v>
      </c>
      <c r="C339" t="s">
        <v>596</v>
      </c>
      <c r="D339" t="s">
        <v>503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ht="14.4" x14ac:dyDescent="0.3">
      <c r="A340" s="1" t="s">
        <v>562</v>
      </c>
      <c r="B340" t="s">
        <v>499</v>
      </c>
      <c r="C340" t="s">
        <v>500</v>
      </c>
      <c r="D340" t="s">
        <v>501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ht="14.4" x14ac:dyDescent="0.3">
      <c r="A341" s="1" t="s">
        <v>562</v>
      </c>
      <c r="B341" t="s">
        <v>312</v>
      </c>
      <c r="C341" t="s">
        <v>597</v>
      </c>
      <c r="D341" t="s">
        <v>598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ht="14.4" x14ac:dyDescent="0.3">
      <c r="A342" s="1" t="s">
        <v>562</v>
      </c>
      <c r="B342" t="s">
        <v>313</v>
      </c>
      <c r="C342" t="s">
        <v>599</v>
      </c>
      <c r="D342" t="s">
        <v>600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ht="14.4" x14ac:dyDescent="0.3">
      <c r="A343" s="1" t="s">
        <v>562</v>
      </c>
      <c r="B343" t="s">
        <v>314</v>
      </c>
      <c r="C343" t="s">
        <v>601</v>
      </c>
      <c r="D343" t="s">
        <v>602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ht="14.4" x14ac:dyDescent="0.3">
      <c r="A344" s="1" t="s">
        <v>562</v>
      </c>
      <c r="B344" t="s">
        <v>603</v>
      </c>
      <c r="C344" t="s">
        <v>604</v>
      </c>
      <c r="D344" t="s">
        <v>605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ht="14.4" x14ac:dyDescent="0.3">
      <c r="A345" s="1" t="s">
        <v>562</v>
      </c>
      <c r="B345" t="s">
        <v>606</v>
      </c>
      <c r="C345" t="s">
        <v>607</v>
      </c>
      <c r="D345" t="s">
        <v>608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ht="14.4" x14ac:dyDescent="0.3">
      <c r="A346" s="1" t="s">
        <v>562</v>
      </c>
      <c r="B346" t="s">
        <v>609</v>
      </c>
      <c r="C346" t="s">
        <v>610</v>
      </c>
      <c r="D346" t="s">
        <v>611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ht="14.4" x14ac:dyDescent="0.3">
      <c r="A347" s="1" t="s">
        <v>562</v>
      </c>
      <c r="B347" t="s">
        <v>612</v>
      </c>
      <c r="C347" t="s">
        <v>613</v>
      </c>
      <c r="D347" t="s">
        <v>270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ht="14.4" x14ac:dyDescent="0.3">
      <c r="A348" s="1" t="s">
        <v>562</v>
      </c>
      <c r="B348" t="s">
        <v>614</v>
      </c>
      <c r="D348" t="s">
        <v>50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ht="14.4" x14ac:dyDescent="0.3">
      <c r="A349" s="1" t="s">
        <v>562</v>
      </c>
      <c r="B349" t="s">
        <v>615</v>
      </c>
      <c r="D349" t="s">
        <v>50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ht="14.4" x14ac:dyDescent="0.3">
      <c r="A350" s="1" t="s">
        <v>562</v>
      </c>
      <c r="B350" t="s">
        <v>616</v>
      </c>
      <c r="D350" t="s">
        <v>50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ht="14.4" x14ac:dyDescent="0.3">
      <c r="A351" s="1" t="s">
        <v>562</v>
      </c>
      <c r="B351" t="s">
        <v>617</v>
      </c>
      <c r="D351" t="s">
        <v>50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</row>
    <row r="352" spans="1:36" ht="14.4" x14ac:dyDescent="0.3">
      <c r="A352" s="1" t="s">
        <v>562</v>
      </c>
      <c r="B352" t="s">
        <v>618</v>
      </c>
      <c r="D352" t="s">
        <v>50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20</v>
      </c>
    </row>
    <row r="353" spans="1:36" ht="14.4" x14ac:dyDescent="0.3">
      <c r="A353" s="1" t="s">
        <v>619</v>
      </c>
      <c r="B353" t="s">
        <v>620</v>
      </c>
      <c r="C353" t="s">
        <v>621</v>
      </c>
      <c r="D353" t="s">
        <v>622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ht="14.4" x14ac:dyDescent="0.3">
      <c r="A354" s="1" t="s">
        <v>619</v>
      </c>
      <c r="B354" t="s">
        <v>623</v>
      </c>
      <c r="C354" t="s">
        <v>624</v>
      </c>
      <c r="D354" t="s">
        <v>252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ht="14.4" x14ac:dyDescent="0.3">
      <c r="A355" s="1" t="s">
        <v>619</v>
      </c>
      <c r="B355" t="s">
        <v>625</v>
      </c>
      <c r="C355" t="s">
        <v>626</v>
      </c>
      <c r="D355" t="s">
        <v>255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ht="14.4" x14ac:dyDescent="0.3">
      <c r="A356" s="1" t="s">
        <v>619</v>
      </c>
      <c r="B356" t="s">
        <v>265</v>
      </c>
      <c r="C356" t="s">
        <v>266</v>
      </c>
      <c r="D356" t="s">
        <v>267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ht="14.4" x14ac:dyDescent="0.3">
      <c r="A357" s="1" t="s">
        <v>619</v>
      </c>
      <c r="B357" t="s">
        <v>627</v>
      </c>
      <c r="C357" t="s">
        <v>628</v>
      </c>
      <c r="D357" t="s">
        <v>579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ht="14.4" x14ac:dyDescent="0.3">
      <c r="A358" s="1" t="s">
        <v>619</v>
      </c>
      <c r="B358" t="s">
        <v>629</v>
      </c>
      <c r="C358" t="s">
        <v>630</v>
      </c>
      <c r="D358" t="s">
        <v>631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ht="14.4" x14ac:dyDescent="0.3">
      <c r="A359" s="1" t="s">
        <v>619</v>
      </c>
      <c r="B359" t="s">
        <v>632</v>
      </c>
      <c r="C359" t="s">
        <v>633</v>
      </c>
      <c r="D359" t="s">
        <v>634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ht="14.4" x14ac:dyDescent="0.3">
      <c r="A360" s="1" t="s">
        <v>619</v>
      </c>
      <c r="B360" t="s">
        <v>635</v>
      </c>
      <c r="C360" t="s">
        <v>636</v>
      </c>
      <c r="D360" t="s">
        <v>634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ht="14.4" x14ac:dyDescent="0.3">
      <c r="A361" s="1" t="s">
        <v>619</v>
      </c>
      <c r="B361" t="s">
        <v>637</v>
      </c>
      <c r="C361" t="s">
        <v>638</v>
      </c>
      <c r="D361" t="s">
        <v>631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ht="14.4" x14ac:dyDescent="0.3">
      <c r="A362" s="1" t="s">
        <v>619</v>
      </c>
      <c r="B362" t="s">
        <v>639</v>
      </c>
      <c r="C362" t="s">
        <v>640</v>
      </c>
      <c r="D362" t="s">
        <v>252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ht="14.4" x14ac:dyDescent="0.3">
      <c r="A363" s="1" t="s">
        <v>619</v>
      </c>
      <c r="B363" t="s">
        <v>641</v>
      </c>
      <c r="C363" t="s">
        <v>642</v>
      </c>
      <c r="D363" t="s">
        <v>255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ht="14.4" x14ac:dyDescent="0.3">
      <c r="A364" s="1" t="s">
        <v>619</v>
      </c>
      <c r="B364" t="s">
        <v>643</v>
      </c>
      <c r="C364" t="s">
        <v>630</v>
      </c>
      <c r="D364" t="s">
        <v>558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ht="14.4" x14ac:dyDescent="0.3">
      <c r="A365" s="1" t="s">
        <v>619</v>
      </c>
      <c r="B365" t="s">
        <v>644</v>
      </c>
      <c r="C365" t="s">
        <v>633</v>
      </c>
      <c r="D365" t="s">
        <v>558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ht="14.4" x14ac:dyDescent="0.3">
      <c r="A366" s="1" t="s">
        <v>619</v>
      </c>
      <c r="B366" t="s">
        <v>645</v>
      </c>
      <c r="C366" t="s">
        <v>636</v>
      </c>
      <c r="D366" t="s">
        <v>558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ht="14.4" x14ac:dyDescent="0.3">
      <c r="A367" s="1" t="s">
        <v>619</v>
      </c>
      <c r="B367" t="s">
        <v>646</v>
      </c>
      <c r="C367" t="s">
        <v>638</v>
      </c>
      <c r="D367" t="s">
        <v>558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ht="14.4" x14ac:dyDescent="0.3">
      <c r="A368" s="1" t="s">
        <v>619</v>
      </c>
      <c r="B368" t="s">
        <v>647</v>
      </c>
      <c r="C368" t="s">
        <v>640</v>
      </c>
      <c r="D368" t="s">
        <v>558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ht="14.4" x14ac:dyDescent="0.3">
      <c r="A369" s="1" t="s">
        <v>619</v>
      </c>
      <c r="B369" t="s">
        <v>648</v>
      </c>
      <c r="C369" t="s">
        <v>642</v>
      </c>
      <c r="D369" t="s">
        <v>558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ht="14.4" x14ac:dyDescent="0.3">
      <c r="A370" s="1" t="s">
        <v>649</v>
      </c>
      <c r="B370" t="s">
        <v>650</v>
      </c>
      <c r="C370" t="s">
        <v>651</v>
      </c>
      <c r="D370" t="s">
        <v>220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ht="14.4" x14ac:dyDescent="0.3">
      <c r="A371" s="1" t="s">
        <v>649</v>
      </c>
      <c r="B371" t="s">
        <v>652</v>
      </c>
      <c r="C371" t="s">
        <v>653</v>
      </c>
      <c r="D371" t="s">
        <v>229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ht="14.4" x14ac:dyDescent="0.3">
      <c r="A372" s="1" t="s">
        <v>649</v>
      </c>
      <c r="B372" t="s">
        <v>654</v>
      </c>
      <c r="C372" t="s">
        <v>655</v>
      </c>
      <c r="D372" t="s">
        <v>220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ht="14.4" x14ac:dyDescent="0.3">
      <c r="A373" s="1" t="s">
        <v>649</v>
      </c>
      <c r="B373" t="s">
        <v>656</v>
      </c>
      <c r="C373" t="s">
        <v>657</v>
      </c>
      <c r="D373" t="s">
        <v>229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ht="14.4" x14ac:dyDescent="0.3">
      <c r="A374" s="1" t="s">
        <v>649</v>
      </c>
      <c r="B374" t="s">
        <v>639</v>
      </c>
      <c r="C374" t="s">
        <v>640</v>
      </c>
      <c r="D374" t="s">
        <v>252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ht="14.4" x14ac:dyDescent="0.3">
      <c r="A375" s="1" t="s">
        <v>649</v>
      </c>
      <c r="B375" t="s">
        <v>658</v>
      </c>
      <c r="C375" t="s">
        <v>659</v>
      </c>
      <c r="D375" t="s">
        <v>252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ht="14.4" x14ac:dyDescent="0.3">
      <c r="A376" s="1" t="s">
        <v>649</v>
      </c>
      <c r="B376" t="s">
        <v>265</v>
      </c>
      <c r="C376" t="s">
        <v>266</v>
      </c>
      <c r="D376" t="s">
        <v>267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ht="14.4" x14ac:dyDescent="0.3">
      <c r="A377" s="1" t="s">
        <v>649</v>
      </c>
      <c r="B377" t="s">
        <v>660</v>
      </c>
      <c r="C377" t="s">
        <v>661</v>
      </c>
      <c r="D377" t="s">
        <v>262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ht="14.4" x14ac:dyDescent="0.3">
      <c r="A378" s="1" t="s">
        <v>649</v>
      </c>
      <c r="B378" t="s">
        <v>662</v>
      </c>
      <c r="C378" t="s">
        <v>663</v>
      </c>
      <c r="D378" t="s">
        <v>97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ht="14.4" x14ac:dyDescent="0.3">
      <c r="A379" s="1" t="s">
        <v>649</v>
      </c>
      <c r="B379" t="s">
        <v>79</v>
      </c>
      <c r="C379" t="s">
        <v>80</v>
      </c>
      <c r="D379" t="s">
        <v>81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ht="14.4" x14ac:dyDescent="0.3">
      <c r="A380" s="1" t="s">
        <v>649</v>
      </c>
      <c r="B380" t="s">
        <v>104</v>
      </c>
      <c r="C380" t="s">
        <v>105</v>
      </c>
      <c r="D380" t="s">
        <v>103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ht="14.4" x14ac:dyDescent="0.3">
      <c r="A381" s="1" t="s">
        <v>649</v>
      </c>
      <c r="B381" t="s">
        <v>664</v>
      </c>
      <c r="C381" t="s">
        <v>665</v>
      </c>
      <c r="D381" t="s">
        <v>103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ht="14.4" x14ac:dyDescent="0.3">
      <c r="A382" s="1" t="s">
        <v>649</v>
      </c>
      <c r="B382" t="s">
        <v>106</v>
      </c>
      <c r="C382" t="s">
        <v>107</v>
      </c>
      <c r="D382" t="s">
        <v>108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ht="14.4" x14ac:dyDescent="0.3">
      <c r="A383" s="1" t="s">
        <v>649</v>
      </c>
      <c r="B383" t="s">
        <v>268</v>
      </c>
      <c r="C383" t="s">
        <v>269</v>
      </c>
      <c r="D383" t="s">
        <v>270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ht="14.4" x14ac:dyDescent="0.3">
      <c r="A384" s="1" t="s">
        <v>649</v>
      </c>
      <c r="B384" t="s">
        <v>666</v>
      </c>
      <c r="C384" t="s">
        <v>667</v>
      </c>
      <c r="D384" t="s">
        <v>590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ht="14.4" x14ac:dyDescent="0.3">
      <c r="A385" s="1" t="s">
        <v>649</v>
      </c>
      <c r="B385" t="s">
        <v>668</v>
      </c>
      <c r="C385" t="s">
        <v>669</v>
      </c>
      <c r="D385" t="s">
        <v>593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ht="14.4" x14ac:dyDescent="0.3">
      <c r="A386" s="1" t="s">
        <v>649</v>
      </c>
      <c r="B386" t="s">
        <v>594</v>
      </c>
      <c r="C386" t="s">
        <v>595</v>
      </c>
      <c r="D386" t="s">
        <v>267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ht="14.4" x14ac:dyDescent="0.3">
      <c r="A387" s="1" t="s">
        <v>649</v>
      </c>
      <c r="B387" t="s">
        <v>670</v>
      </c>
      <c r="C387" t="s">
        <v>671</v>
      </c>
      <c r="D387" t="s">
        <v>672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ht="14.4" x14ac:dyDescent="0.3">
      <c r="A388" s="1" t="s">
        <v>649</v>
      </c>
      <c r="B388" t="s">
        <v>673</v>
      </c>
      <c r="C388" t="s">
        <v>671</v>
      </c>
      <c r="D388" t="s">
        <v>674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ht="14.4" x14ac:dyDescent="0.3">
      <c r="A389" s="1" t="s">
        <v>675</v>
      </c>
      <c r="B389" t="s">
        <v>676</v>
      </c>
      <c r="C389" t="s">
        <v>677</v>
      </c>
      <c r="D389" t="s">
        <v>223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ht="14.4" x14ac:dyDescent="0.3">
      <c r="A390" s="1" t="s">
        <v>675</v>
      </c>
      <c r="B390" t="s">
        <v>678</v>
      </c>
      <c r="C390" t="s">
        <v>679</v>
      </c>
      <c r="D390" t="s">
        <v>226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ht="14.4" x14ac:dyDescent="0.3">
      <c r="A391" s="1" t="s">
        <v>675</v>
      </c>
      <c r="B391" t="s">
        <v>680</v>
      </c>
      <c r="C391" t="s">
        <v>681</v>
      </c>
      <c r="D391" t="s">
        <v>223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ht="14.4" x14ac:dyDescent="0.3">
      <c r="A392" s="1" t="s">
        <v>675</v>
      </c>
      <c r="B392" t="s">
        <v>682</v>
      </c>
      <c r="C392" t="s">
        <v>683</v>
      </c>
      <c r="D392" t="s">
        <v>226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ht="14.4" x14ac:dyDescent="0.3">
      <c r="A393" s="1" t="s">
        <v>675</v>
      </c>
      <c r="B393" t="s">
        <v>641</v>
      </c>
      <c r="C393" t="s">
        <v>642</v>
      </c>
      <c r="D393" t="s">
        <v>255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ht="14.4" x14ac:dyDescent="0.3">
      <c r="A394" s="1" t="s">
        <v>675</v>
      </c>
      <c r="B394" t="s">
        <v>684</v>
      </c>
      <c r="C394" t="s">
        <v>685</v>
      </c>
      <c r="D394" t="s">
        <v>255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ht="14.4" x14ac:dyDescent="0.3">
      <c r="A395" s="1" t="s">
        <v>675</v>
      </c>
      <c r="B395" t="s">
        <v>265</v>
      </c>
      <c r="C395" t="s">
        <v>266</v>
      </c>
      <c r="D395" t="s">
        <v>267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ht="14.4" x14ac:dyDescent="0.3">
      <c r="A396" s="1" t="s">
        <v>675</v>
      </c>
      <c r="B396" t="s">
        <v>686</v>
      </c>
      <c r="C396" t="s">
        <v>687</v>
      </c>
      <c r="D396" t="s">
        <v>262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ht="14.4" x14ac:dyDescent="0.3">
      <c r="A397" s="1" t="s">
        <v>675</v>
      </c>
      <c r="B397" t="s">
        <v>662</v>
      </c>
      <c r="C397" t="s">
        <v>663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ht="14.4" x14ac:dyDescent="0.3">
      <c r="A398" s="1" t="s">
        <v>675</v>
      </c>
      <c r="B398" t="s">
        <v>76</v>
      </c>
      <c r="C398" t="s">
        <v>123</v>
      </c>
      <c r="D398" t="s">
        <v>78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ht="14.4" x14ac:dyDescent="0.3">
      <c r="A399" s="1" t="s">
        <v>675</v>
      </c>
      <c r="B399" t="s">
        <v>104</v>
      </c>
      <c r="C399" t="s">
        <v>105</v>
      </c>
      <c r="D399" t="s">
        <v>103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ht="14.4" x14ac:dyDescent="0.3">
      <c r="A400" s="1" t="s">
        <v>675</v>
      </c>
      <c r="B400" t="s">
        <v>664</v>
      </c>
      <c r="C400" t="s">
        <v>665</v>
      </c>
      <c r="D400" t="s">
        <v>103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ht="14.4" x14ac:dyDescent="0.3">
      <c r="A401" s="1" t="s">
        <v>675</v>
      </c>
      <c r="B401" t="s">
        <v>106</v>
      </c>
      <c r="C401" t="s">
        <v>107</v>
      </c>
      <c r="D401" t="s">
        <v>108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ht="14.4" x14ac:dyDescent="0.3">
      <c r="A402" s="1" t="s">
        <v>675</v>
      </c>
      <c r="B402" t="s">
        <v>268</v>
      </c>
      <c r="C402" t="s">
        <v>269</v>
      </c>
      <c r="D402" t="s">
        <v>270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ht="14.4" x14ac:dyDescent="0.3">
      <c r="A403" s="1" t="s">
        <v>688</v>
      </c>
      <c r="B403" t="s">
        <v>689</v>
      </c>
      <c r="C403" t="s">
        <v>690</v>
      </c>
      <c r="D403" t="s">
        <v>691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ht="14.4" x14ac:dyDescent="0.3">
      <c r="A404" s="1" t="s">
        <v>688</v>
      </c>
      <c r="B404" t="s">
        <v>36</v>
      </c>
      <c r="C404" t="s">
        <v>37</v>
      </c>
      <c r="D404" t="s">
        <v>691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ht="14.4" x14ac:dyDescent="0.3">
      <c r="A405" s="1" t="s">
        <v>688</v>
      </c>
      <c r="B405" t="s">
        <v>692</v>
      </c>
      <c r="C405" t="s">
        <v>693</v>
      </c>
      <c r="D405" t="s">
        <v>691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ht="14.4" x14ac:dyDescent="0.3">
      <c r="A406" s="1" t="s">
        <v>688</v>
      </c>
      <c r="B406" t="s">
        <v>694</v>
      </c>
      <c r="C406" t="s">
        <v>695</v>
      </c>
      <c r="D406" t="s">
        <v>691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ht="14.4" x14ac:dyDescent="0.3">
      <c r="A407" s="1" t="s">
        <v>688</v>
      </c>
      <c r="B407" t="s">
        <v>696</v>
      </c>
      <c r="C407" t="s">
        <v>697</v>
      </c>
      <c r="D407" t="s">
        <v>691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ht="14.4" x14ac:dyDescent="0.3">
      <c r="A408" s="1" t="s">
        <v>688</v>
      </c>
      <c r="B408" t="s">
        <v>698</v>
      </c>
      <c r="D408" t="s">
        <v>699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ht="14.4" x14ac:dyDescent="0.3">
      <c r="A409" s="1" t="s">
        <v>688</v>
      </c>
      <c r="B409" t="s">
        <v>700</v>
      </c>
      <c r="C409" t="s">
        <v>690</v>
      </c>
      <c r="D409" t="s">
        <v>50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ht="14.4" x14ac:dyDescent="0.3">
      <c r="A410" s="1" t="s">
        <v>688</v>
      </c>
      <c r="B410" t="s">
        <v>49</v>
      </c>
      <c r="D410" t="s">
        <v>50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ht="14.4" x14ac:dyDescent="0.3">
      <c r="A411" s="1" t="s">
        <v>688</v>
      </c>
      <c r="B411" t="s">
        <v>701</v>
      </c>
      <c r="C411" t="s">
        <v>693</v>
      </c>
      <c r="D411" t="s">
        <v>50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ht="14.4" x14ac:dyDescent="0.3">
      <c r="A412" s="1" t="s">
        <v>688</v>
      </c>
      <c r="B412" t="s">
        <v>702</v>
      </c>
      <c r="C412" t="s">
        <v>695</v>
      </c>
      <c r="D412" t="s">
        <v>50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ht="14.4" x14ac:dyDescent="0.3">
      <c r="A413" s="1" t="s">
        <v>688</v>
      </c>
      <c r="B413" t="s">
        <v>703</v>
      </c>
      <c r="C413" t="s">
        <v>697</v>
      </c>
      <c r="D413" t="s">
        <v>50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ht="14.4" x14ac:dyDescent="0.3">
      <c r="A414" s="1" t="s">
        <v>688</v>
      </c>
      <c r="B414" t="s">
        <v>704</v>
      </c>
      <c r="D414" t="s">
        <v>50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ht="14.4" x14ac:dyDescent="0.3">
      <c r="A415" s="1" t="s">
        <v>705</v>
      </c>
      <c r="B415" t="s">
        <v>689</v>
      </c>
      <c r="C415" t="s">
        <v>690</v>
      </c>
      <c r="D415" t="s">
        <v>691</v>
      </c>
      <c r="E415">
        <v>7</v>
      </c>
      <c r="F415">
        <v>8</v>
      </c>
      <c r="G415">
        <v>7</v>
      </c>
      <c r="H415">
        <v>4</v>
      </c>
      <c r="I415">
        <v>0</v>
      </c>
      <c r="J415">
        <v>0</v>
      </c>
      <c r="K415">
        <v>0</v>
      </c>
      <c r="L415">
        <v>6</v>
      </c>
      <c r="M415">
        <v>0</v>
      </c>
      <c r="N415">
        <v>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7</v>
      </c>
      <c r="AG415">
        <v>0</v>
      </c>
      <c r="AH415">
        <v>0</v>
      </c>
      <c r="AI415">
        <v>0</v>
      </c>
      <c r="AJ415">
        <v>53</v>
      </c>
    </row>
    <row r="416" spans="1:36" ht="14.4" x14ac:dyDescent="0.3">
      <c r="A416" s="1" t="s">
        <v>705</v>
      </c>
      <c r="B416" t="s">
        <v>706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ht="14.4" x14ac:dyDescent="0.3">
      <c r="A417" s="1" t="s">
        <v>705</v>
      </c>
      <c r="B417" t="s">
        <v>700</v>
      </c>
      <c r="C417" t="s">
        <v>690</v>
      </c>
      <c r="D417" t="s">
        <v>50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42</v>
      </c>
      <c r="N417">
        <v>11</v>
      </c>
      <c r="O417">
        <v>11</v>
      </c>
      <c r="P417">
        <v>18</v>
      </c>
      <c r="Q417">
        <v>0</v>
      </c>
      <c r="R417">
        <v>0</v>
      </c>
      <c r="S417">
        <v>4</v>
      </c>
      <c r="T417">
        <v>8</v>
      </c>
      <c r="U417">
        <v>8</v>
      </c>
      <c r="V417">
        <v>12</v>
      </c>
      <c r="W417">
        <v>21</v>
      </c>
      <c r="X417">
        <v>15</v>
      </c>
      <c r="Y417">
        <v>0</v>
      </c>
      <c r="Z417">
        <v>0</v>
      </c>
      <c r="AA417">
        <v>13</v>
      </c>
      <c r="AB417">
        <v>17</v>
      </c>
      <c r="AC417">
        <v>9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189</v>
      </c>
    </row>
    <row r="418" spans="1:36" ht="14.4" x14ac:dyDescent="0.3">
      <c r="A418" s="1" t="s">
        <v>707</v>
      </c>
      <c r="B418" t="s">
        <v>708</v>
      </c>
      <c r="C418" t="s">
        <v>709</v>
      </c>
      <c r="D418" t="s">
        <v>710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ht="14.4" x14ac:dyDescent="0.3">
      <c r="A419" s="1" t="s">
        <v>707</v>
      </c>
      <c r="B419" t="s">
        <v>711</v>
      </c>
      <c r="C419" t="s">
        <v>712</v>
      </c>
      <c r="D419" t="s">
        <v>713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ht="14.4" x14ac:dyDescent="0.3">
      <c r="A420" s="1" t="s">
        <v>707</v>
      </c>
      <c r="B420" t="s">
        <v>714</v>
      </c>
      <c r="C420" t="s">
        <v>715</v>
      </c>
      <c r="D420" t="s">
        <v>175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ht="14.4" x14ac:dyDescent="0.3">
      <c r="A421" s="1" t="s">
        <v>707</v>
      </c>
      <c r="B421" t="s">
        <v>716</v>
      </c>
      <c r="C421" t="s">
        <v>717</v>
      </c>
      <c r="D421" t="s">
        <v>718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ht="14.4" x14ac:dyDescent="0.3">
      <c r="A422" s="1" t="s">
        <v>707</v>
      </c>
      <c r="B422" t="s">
        <v>719</v>
      </c>
      <c r="C422" t="s">
        <v>720</v>
      </c>
      <c r="D422" t="s">
        <v>302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ht="14.4" x14ac:dyDescent="0.3">
      <c r="A423" s="1" t="s">
        <v>707</v>
      </c>
      <c r="B423" t="s">
        <v>721</v>
      </c>
      <c r="C423" t="s">
        <v>722</v>
      </c>
      <c r="D423" t="s">
        <v>723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ht="14.4" x14ac:dyDescent="0.3">
      <c r="A424" s="1" t="s">
        <v>707</v>
      </c>
      <c r="B424" t="s">
        <v>724</v>
      </c>
      <c r="C424" t="s">
        <v>725</v>
      </c>
      <c r="D424" t="s">
        <v>307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ht="14.4" x14ac:dyDescent="0.3">
      <c r="A425" s="1" t="s">
        <v>707</v>
      </c>
      <c r="B425" t="s">
        <v>726</v>
      </c>
      <c r="C425" t="s">
        <v>709</v>
      </c>
      <c r="D425" t="s">
        <v>272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ht="14.4" x14ac:dyDescent="0.3">
      <c r="A426" s="1" t="s">
        <v>707</v>
      </c>
      <c r="B426" t="s">
        <v>727</v>
      </c>
      <c r="C426" t="s">
        <v>712</v>
      </c>
      <c r="D426" t="s">
        <v>272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ht="14.4" x14ac:dyDescent="0.3">
      <c r="A427" s="1" t="s">
        <v>728</v>
      </c>
      <c r="B427" t="s">
        <v>729</v>
      </c>
      <c r="C427" t="s">
        <v>730</v>
      </c>
      <c r="D427" t="s">
        <v>330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ht="14.4" x14ac:dyDescent="0.3">
      <c r="A428" s="1" t="s">
        <v>728</v>
      </c>
      <c r="B428" t="s">
        <v>731</v>
      </c>
      <c r="C428" t="s">
        <v>732</v>
      </c>
      <c r="D428" t="s">
        <v>318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ht="14.4" x14ac:dyDescent="0.3">
      <c r="A429" s="1" t="s">
        <v>728</v>
      </c>
      <c r="B429" t="s">
        <v>733</v>
      </c>
      <c r="C429" t="s">
        <v>734</v>
      </c>
      <c r="D429" t="s">
        <v>333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ht="14.4" x14ac:dyDescent="0.3">
      <c r="A430" s="1" t="s">
        <v>728</v>
      </c>
      <c r="B430" t="s">
        <v>735</v>
      </c>
      <c r="C430" t="s">
        <v>736</v>
      </c>
      <c r="D430" t="s">
        <v>324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ht="14.4" x14ac:dyDescent="0.3">
      <c r="A431" s="1" t="s">
        <v>728</v>
      </c>
      <c r="B431" t="s">
        <v>737</v>
      </c>
      <c r="C431" t="s">
        <v>738</v>
      </c>
      <c r="D431" t="s">
        <v>327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ht="14.4" x14ac:dyDescent="0.3">
      <c r="A432" s="1" t="s">
        <v>728</v>
      </c>
      <c r="B432" t="s">
        <v>739</v>
      </c>
      <c r="C432" t="s">
        <v>740</v>
      </c>
      <c r="D432" t="s">
        <v>330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ht="14.4" x14ac:dyDescent="0.3">
      <c r="A433" s="1" t="s">
        <v>728</v>
      </c>
      <c r="B433" t="s">
        <v>708</v>
      </c>
      <c r="C433" t="s">
        <v>709</v>
      </c>
      <c r="D433" t="s">
        <v>710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0</v>
      </c>
      <c r="W433">
        <v>0</v>
      </c>
      <c r="X433">
        <v>0</v>
      </c>
      <c r="Y433">
        <v>0</v>
      </c>
      <c r="Z433">
        <v>4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13</v>
      </c>
    </row>
    <row r="434" spans="1:36" ht="14.4" x14ac:dyDescent="0.3">
      <c r="A434" s="1" t="s">
        <v>728</v>
      </c>
      <c r="B434" t="s">
        <v>711</v>
      </c>
      <c r="C434" t="s">
        <v>712</v>
      </c>
      <c r="D434" t="s">
        <v>713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</v>
      </c>
    </row>
    <row r="435" spans="1:36" ht="14.4" x14ac:dyDescent="0.3">
      <c r="A435" s="1" t="s">
        <v>728</v>
      </c>
      <c r="B435" t="s">
        <v>741</v>
      </c>
      <c r="C435" t="s">
        <v>742</v>
      </c>
      <c r="D435" t="s">
        <v>582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ht="14.4" x14ac:dyDescent="0.3">
      <c r="A436" s="1" t="s">
        <v>728</v>
      </c>
      <c r="B436" t="s">
        <v>743</v>
      </c>
      <c r="C436" t="s">
        <v>744</v>
      </c>
      <c r="D436" t="s">
        <v>745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ht="14.4" x14ac:dyDescent="0.3">
      <c r="A437" s="1" t="s">
        <v>728</v>
      </c>
      <c r="B437" t="s">
        <v>746</v>
      </c>
      <c r="C437" t="s">
        <v>747</v>
      </c>
      <c r="D437" t="s">
        <v>745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ht="14.4" x14ac:dyDescent="0.3">
      <c r="A438" s="1" t="s">
        <v>728</v>
      </c>
      <c r="B438" t="s">
        <v>748</v>
      </c>
      <c r="C438" t="s">
        <v>749</v>
      </c>
      <c r="D438" t="s">
        <v>745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ht="14.4" x14ac:dyDescent="0.3">
      <c r="A439" s="1" t="s">
        <v>728</v>
      </c>
      <c r="B439" t="s">
        <v>750</v>
      </c>
      <c r="C439" t="s">
        <v>751</v>
      </c>
      <c r="D439" t="s">
        <v>745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ht="14.4" x14ac:dyDescent="0.3">
      <c r="A440" s="1" t="s">
        <v>728</v>
      </c>
      <c r="B440" t="s">
        <v>537</v>
      </c>
      <c r="C440" t="s">
        <v>538</v>
      </c>
      <c r="D440" t="s">
        <v>267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ht="14.4" x14ac:dyDescent="0.3">
      <c r="A441" s="1" t="s">
        <v>728</v>
      </c>
      <c r="B441" t="s">
        <v>752</v>
      </c>
      <c r="C441" t="s">
        <v>753</v>
      </c>
      <c r="D441" t="s">
        <v>503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ht="14.4" x14ac:dyDescent="0.3">
      <c r="A442" s="1" t="s">
        <v>728</v>
      </c>
      <c r="B442" t="s">
        <v>754</v>
      </c>
      <c r="C442" t="s">
        <v>755</v>
      </c>
      <c r="D442" t="s">
        <v>756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ht="14.4" x14ac:dyDescent="0.3">
      <c r="A443" s="1" t="s">
        <v>728</v>
      </c>
      <c r="B443" t="s">
        <v>757</v>
      </c>
      <c r="C443" t="s">
        <v>758</v>
      </c>
      <c r="D443" t="s">
        <v>759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ht="14.4" x14ac:dyDescent="0.3">
      <c r="A444" s="1" t="s">
        <v>728</v>
      </c>
      <c r="B444" t="s">
        <v>760</v>
      </c>
      <c r="C444" t="s">
        <v>761</v>
      </c>
      <c r="D444" t="s">
        <v>762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ht="14.4" x14ac:dyDescent="0.3">
      <c r="A445" s="1" t="s">
        <v>728</v>
      </c>
      <c r="B445" t="s">
        <v>763</v>
      </c>
      <c r="C445" t="s">
        <v>764</v>
      </c>
      <c r="D445" t="s">
        <v>765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ht="14.4" x14ac:dyDescent="0.3">
      <c r="A446" s="1" t="s">
        <v>728</v>
      </c>
      <c r="B446" t="s">
        <v>766</v>
      </c>
      <c r="C446" t="s">
        <v>767</v>
      </c>
      <c r="D446" t="s">
        <v>762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ht="14.4" x14ac:dyDescent="0.3">
      <c r="A447" s="1" t="s">
        <v>728</v>
      </c>
      <c r="B447" t="s">
        <v>768</v>
      </c>
      <c r="C447" t="s">
        <v>730</v>
      </c>
      <c r="D447" t="s">
        <v>50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ht="14.4" x14ac:dyDescent="0.3">
      <c r="A448" s="1" t="s">
        <v>728</v>
      </c>
      <c r="B448" t="s">
        <v>769</v>
      </c>
      <c r="C448" t="s">
        <v>732</v>
      </c>
      <c r="D448" t="s">
        <v>50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ht="14.4" x14ac:dyDescent="0.3">
      <c r="A449" s="1" t="s">
        <v>728</v>
      </c>
      <c r="B449" t="s">
        <v>770</v>
      </c>
      <c r="C449" t="s">
        <v>734</v>
      </c>
      <c r="D449" t="s">
        <v>50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ht="14.4" x14ac:dyDescent="0.3">
      <c r="A450" s="1" t="s">
        <v>728</v>
      </c>
      <c r="B450" t="s">
        <v>771</v>
      </c>
      <c r="C450" t="s">
        <v>736</v>
      </c>
      <c r="D450" t="s">
        <v>50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ht="14.4" x14ac:dyDescent="0.3">
      <c r="A451" s="1" t="s">
        <v>728</v>
      </c>
      <c r="B451" t="s">
        <v>772</v>
      </c>
      <c r="C451" t="s">
        <v>738</v>
      </c>
      <c r="D451" t="s">
        <v>50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ht="14.4" x14ac:dyDescent="0.3">
      <c r="A452" s="1" t="s">
        <v>728</v>
      </c>
      <c r="B452" t="s">
        <v>773</v>
      </c>
      <c r="C452" t="s">
        <v>740</v>
      </c>
      <c r="D452" t="s">
        <v>50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ht="14.4" x14ac:dyDescent="0.3">
      <c r="A453" s="1" t="s">
        <v>774</v>
      </c>
      <c r="B453" t="s">
        <v>775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ht="14.4" x14ac:dyDescent="0.3">
      <c r="A454" s="1" t="s">
        <v>774</v>
      </c>
      <c r="B454" t="s">
        <v>776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ht="14.4" x14ac:dyDescent="0.3">
      <c r="A455" s="1" t="s">
        <v>774</v>
      </c>
      <c r="B455" t="s">
        <v>777</v>
      </c>
      <c r="C455" t="s">
        <v>778</v>
      </c>
      <c r="D455" t="s">
        <v>335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ht="14.4" x14ac:dyDescent="0.3">
      <c r="A456" s="1" t="s">
        <v>774</v>
      </c>
      <c r="B456" t="s">
        <v>779</v>
      </c>
      <c r="C456" t="s">
        <v>780</v>
      </c>
      <c r="D456" t="s">
        <v>335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ht="14.4" x14ac:dyDescent="0.3">
      <c r="A457" s="1" t="s">
        <v>774</v>
      </c>
      <c r="B457" t="s">
        <v>781</v>
      </c>
      <c r="C457" t="s">
        <v>782</v>
      </c>
      <c r="D457" t="s">
        <v>783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ht="14.4" x14ac:dyDescent="0.3">
      <c r="A458" s="1" t="s">
        <v>774</v>
      </c>
      <c r="B458" t="s">
        <v>784</v>
      </c>
      <c r="C458" t="s">
        <v>785</v>
      </c>
      <c r="D458" t="s">
        <v>783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ht="14.4" x14ac:dyDescent="0.3">
      <c r="A459" s="1" t="s">
        <v>774</v>
      </c>
      <c r="B459" t="s">
        <v>786</v>
      </c>
      <c r="C459" t="s">
        <v>787</v>
      </c>
      <c r="D459" t="s">
        <v>788</v>
      </c>
      <c r="E459">
        <v>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12</v>
      </c>
    </row>
    <row r="460" spans="1:36" ht="14.4" x14ac:dyDescent="0.3">
      <c r="A460" s="1" t="s">
        <v>774</v>
      </c>
      <c r="B460" t="s">
        <v>789</v>
      </c>
      <c r="C460" t="s">
        <v>790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ht="14.4" x14ac:dyDescent="0.3">
      <c r="A461" s="1" t="s">
        <v>774</v>
      </c>
      <c r="B461" t="s">
        <v>791</v>
      </c>
      <c r="C461" t="s">
        <v>792</v>
      </c>
      <c r="D461" t="s">
        <v>788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ht="14.4" x14ac:dyDescent="0.3">
      <c r="A462" s="1" t="s">
        <v>774</v>
      </c>
      <c r="B462" t="s">
        <v>793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ht="14.4" x14ac:dyDescent="0.3">
      <c r="A463" s="1" t="s">
        <v>774</v>
      </c>
      <c r="B463" t="s">
        <v>794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ht="14.4" x14ac:dyDescent="0.3">
      <c r="A464" s="1" t="s">
        <v>774</v>
      </c>
      <c r="B464" t="s">
        <v>795</v>
      </c>
      <c r="C464" t="s">
        <v>796</v>
      </c>
      <c r="D464" t="s">
        <v>797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ht="14.4" x14ac:dyDescent="0.3">
      <c r="A465" s="1" t="s">
        <v>774</v>
      </c>
      <c r="B465" t="s">
        <v>798</v>
      </c>
      <c r="C465" t="s">
        <v>799</v>
      </c>
      <c r="D465" t="s">
        <v>800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ht="14.4" x14ac:dyDescent="0.3">
      <c r="A466" s="1" t="s">
        <v>774</v>
      </c>
      <c r="B466" t="s">
        <v>801</v>
      </c>
      <c r="C466" t="s">
        <v>802</v>
      </c>
      <c r="D466" t="s">
        <v>803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ht="14.4" x14ac:dyDescent="0.3">
      <c r="A467" s="1" t="s">
        <v>774</v>
      </c>
      <c r="B467" t="s">
        <v>804</v>
      </c>
      <c r="C467" t="s">
        <v>805</v>
      </c>
      <c r="D467" t="s">
        <v>803</v>
      </c>
      <c r="E467">
        <v>0</v>
      </c>
      <c r="F467">
        <v>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6</v>
      </c>
    </row>
    <row r="468" spans="1:36" ht="14.4" x14ac:dyDescent="0.3">
      <c r="A468" s="1" t="s">
        <v>774</v>
      </c>
      <c r="B468" t="s">
        <v>806</v>
      </c>
      <c r="C468" t="s">
        <v>807</v>
      </c>
      <c r="D468" t="s">
        <v>808</v>
      </c>
      <c r="E468">
        <v>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3</v>
      </c>
    </row>
    <row r="469" spans="1:36" ht="14.4" x14ac:dyDescent="0.3">
      <c r="A469" s="1" t="s">
        <v>774</v>
      </c>
      <c r="B469" t="s">
        <v>809</v>
      </c>
      <c r="C469" t="s">
        <v>810</v>
      </c>
      <c r="D469" t="s">
        <v>811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</v>
      </c>
    </row>
    <row r="470" spans="1:36" ht="14.4" x14ac:dyDescent="0.3">
      <c r="A470" s="1" t="s">
        <v>774</v>
      </c>
      <c r="B470" t="s">
        <v>812</v>
      </c>
      <c r="C470" t="s">
        <v>813</v>
      </c>
      <c r="D470" t="s">
        <v>814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ht="14.4" x14ac:dyDescent="0.3">
      <c r="A471" s="1" t="s">
        <v>774</v>
      </c>
      <c r="B471" t="s">
        <v>815</v>
      </c>
      <c r="C471" t="s">
        <v>816</v>
      </c>
      <c r="D471" t="s">
        <v>811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</v>
      </c>
    </row>
    <row r="472" spans="1:36" ht="14.4" x14ac:dyDescent="0.3">
      <c r="A472" s="1" t="s">
        <v>774</v>
      </c>
      <c r="B472" t="s">
        <v>817</v>
      </c>
      <c r="C472" t="s">
        <v>818</v>
      </c>
      <c r="D472" t="s">
        <v>814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ht="14.4" x14ac:dyDescent="0.3">
      <c r="A473" s="1" t="s">
        <v>774</v>
      </c>
      <c r="B473" t="s">
        <v>819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ht="14.4" x14ac:dyDescent="0.3">
      <c r="A474" s="1" t="s">
        <v>774</v>
      </c>
      <c r="B474" t="s">
        <v>820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ht="14.4" x14ac:dyDescent="0.3">
      <c r="A475" s="1" t="s">
        <v>774</v>
      </c>
      <c r="B475" t="s">
        <v>821</v>
      </c>
      <c r="C475" t="s">
        <v>822</v>
      </c>
      <c r="D475" t="s">
        <v>823</v>
      </c>
      <c r="E475">
        <v>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18</v>
      </c>
    </row>
    <row r="476" spans="1:36" ht="14.4" x14ac:dyDescent="0.3">
      <c r="A476" s="1" t="s">
        <v>774</v>
      </c>
      <c r="B476" t="s">
        <v>824</v>
      </c>
      <c r="C476" t="s">
        <v>825</v>
      </c>
      <c r="D476" t="s">
        <v>826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ht="14.4" x14ac:dyDescent="0.3">
      <c r="A477" s="1" t="s">
        <v>774</v>
      </c>
      <c r="B477" t="s">
        <v>827</v>
      </c>
      <c r="C477" t="s">
        <v>828</v>
      </c>
      <c r="D477" t="s">
        <v>359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3</v>
      </c>
    </row>
    <row r="478" spans="1:36" ht="14.4" x14ac:dyDescent="0.3">
      <c r="A478" s="1" t="s">
        <v>774</v>
      </c>
      <c r="B478" t="s">
        <v>829</v>
      </c>
      <c r="C478" t="s">
        <v>830</v>
      </c>
      <c r="D478" t="s">
        <v>831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</v>
      </c>
    </row>
    <row r="479" spans="1:36" ht="14.4" x14ac:dyDescent="0.3">
      <c r="A479" s="1" t="s">
        <v>774</v>
      </c>
      <c r="B479" t="s">
        <v>832</v>
      </c>
      <c r="C479" t="s">
        <v>833</v>
      </c>
      <c r="D479" t="s">
        <v>834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</v>
      </c>
    </row>
    <row r="480" spans="1:36" ht="14.4" x14ac:dyDescent="0.3">
      <c r="A480" s="1" t="s">
        <v>774</v>
      </c>
      <c r="B480" t="s">
        <v>835</v>
      </c>
      <c r="C480" t="s">
        <v>836</v>
      </c>
      <c r="D480" t="s">
        <v>837</v>
      </c>
      <c r="E480">
        <v>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</v>
      </c>
    </row>
    <row r="481" spans="1:36" ht="14.4" x14ac:dyDescent="0.3">
      <c r="A481" s="1" t="s">
        <v>774</v>
      </c>
      <c r="B481" t="s">
        <v>838</v>
      </c>
      <c r="C481" t="s">
        <v>839</v>
      </c>
      <c r="D481" t="s">
        <v>330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ht="14.4" x14ac:dyDescent="0.3">
      <c r="A482" s="1" t="s">
        <v>774</v>
      </c>
      <c r="B482" t="s">
        <v>840</v>
      </c>
      <c r="C482" t="s">
        <v>841</v>
      </c>
      <c r="D482" t="s">
        <v>333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ht="14.4" x14ac:dyDescent="0.3">
      <c r="A483" s="1" t="s">
        <v>774</v>
      </c>
      <c r="B483" t="s">
        <v>842</v>
      </c>
      <c r="C483" t="s">
        <v>843</v>
      </c>
      <c r="D483" t="s">
        <v>330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ht="14.4" x14ac:dyDescent="0.3">
      <c r="A484" s="1" t="s">
        <v>774</v>
      </c>
      <c r="B484" t="s">
        <v>844</v>
      </c>
      <c r="C484" t="s">
        <v>845</v>
      </c>
      <c r="D484" t="s">
        <v>333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ht="14.4" x14ac:dyDescent="0.3">
      <c r="A485" s="1" t="s">
        <v>774</v>
      </c>
      <c r="B485" t="s">
        <v>846</v>
      </c>
      <c r="C485" t="s">
        <v>847</v>
      </c>
      <c r="D485" t="s">
        <v>330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</row>
    <row r="486" spans="1:36" ht="14.4" x14ac:dyDescent="0.3">
      <c r="A486" s="1" t="s">
        <v>774</v>
      </c>
      <c r="B486" t="s">
        <v>848</v>
      </c>
      <c r="C486" t="s">
        <v>849</v>
      </c>
      <c r="D486" t="s">
        <v>333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</row>
    <row r="487" spans="1:36" ht="14.4" x14ac:dyDescent="0.3">
      <c r="A487" s="1" t="s">
        <v>774</v>
      </c>
      <c r="B487" t="s">
        <v>850</v>
      </c>
      <c r="C487" t="s">
        <v>851</v>
      </c>
      <c r="D487" t="s">
        <v>330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ht="14.4" x14ac:dyDescent="0.3">
      <c r="A488" s="1" t="s">
        <v>774</v>
      </c>
      <c r="B488" t="s">
        <v>852</v>
      </c>
      <c r="C488" t="s">
        <v>853</v>
      </c>
      <c r="D488" t="s">
        <v>333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ht="14.4" x14ac:dyDescent="0.3">
      <c r="A489" s="1" t="s">
        <v>774</v>
      </c>
      <c r="B489" t="s">
        <v>854</v>
      </c>
      <c r="C489" t="s">
        <v>855</v>
      </c>
      <c r="D489" t="s">
        <v>324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ht="14.4" x14ac:dyDescent="0.3">
      <c r="A490" s="1" t="s">
        <v>774</v>
      </c>
      <c r="B490" t="s">
        <v>856</v>
      </c>
      <c r="C490" t="s">
        <v>857</v>
      </c>
      <c r="D490" t="s">
        <v>327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ht="14.4" x14ac:dyDescent="0.3">
      <c r="A491" s="1" t="s">
        <v>774</v>
      </c>
      <c r="B491" t="s">
        <v>858</v>
      </c>
      <c r="C491" t="s">
        <v>859</v>
      </c>
      <c r="D491" t="s">
        <v>324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ht="14.4" x14ac:dyDescent="0.3">
      <c r="A492" s="1" t="s">
        <v>774</v>
      </c>
      <c r="B492" t="s">
        <v>860</v>
      </c>
      <c r="C492" t="s">
        <v>861</v>
      </c>
      <c r="D492" t="s">
        <v>327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</v>
      </c>
    </row>
    <row r="493" spans="1:36" ht="14.4" x14ac:dyDescent="0.3">
      <c r="A493" s="1" t="s">
        <v>774</v>
      </c>
      <c r="B493" t="s">
        <v>862</v>
      </c>
      <c r="C493" t="s">
        <v>863</v>
      </c>
      <c r="E493">
        <v>10</v>
      </c>
      <c r="F493">
        <v>0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18</v>
      </c>
      <c r="R493">
        <v>0</v>
      </c>
      <c r="S493">
        <v>8</v>
      </c>
      <c r="T493">
        <v>11</v>
      </c>
      <c r="U493">
        <v>0</v>
      </c>
      <c r="V493">
        <v>11</v>
      </c>
      <c r="W493">
        <v>5</v>
      </c>
      <c r="X493">
        <v>11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5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95</v>
      </c>
    </row>
    <row r="494" spans="1:36" ht="14.4" x14ac:dyDescent="0.3">
      <c r="A494" s="1" t="s">
        <v>774</v>
      </c>
      <c r="B494" t="s">
        <v>864</v>
      </c>
      <c r="C494" t="s">
        <v>865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ht="14.4" x14ac:dyDescent="0.3">
      <c r="A495" s="1" t="s">
        <v>774</v>
      </c>
      <c r="B495" t="s">
        <v>866</v>
      </c>
      <c r="D495" t="s">
        <v>867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ht="14.4" x14ac:dyDescent="0.3">
      <c r="A496" s="1" t="s">
        <v>774</v>
      </c>
      <c r="B496" t="s">
        <v>868</v>
      </c>
      <c r="D496" t="s">
        <v>869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ht="14.4" x14ac:dyDescent="0.3">
      <c r="A497" s="1" t="s">
        <v>774</v>
      </c>
      <c r="B497" t="s">
        <v>870</v>
      </c>
      <c r="C497" t="s">
        <v>839</v>
      </c>
      <c r="D497" t="s">
        <v>50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ht="14.4" x14ac:dyDescent="0.3">
      <c r="A498" s="1" t="s">
        <v>774</v>
      </c>
      <c r="B498" t="s">
        <v>871</v>
      </c>
      <c r="C498" t="s">
        <v>841</v>
      </c>
      <c r="D498" t="s">
        <v>50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ht="14.4" x14ac:dyDescent="0.3">
      <c r="A499" s="1" t="s">
        <v>774</v>
      </c>
      <c r="B499" t="s">
        <v>872</v>
      </c>
      <c r="C499" t="s">
        <v>843</v>
      </c>
      <c r="D499" t="s">
        <v>50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ht="14.4" x14ac:dyDescent="0.3">
      <c r="A500" s="1" t="s">
        <v>774</v>
      </c>
      <c r="B500" t="s">
        <v>873</v>
      </c>
      <c r="C500" t="s">
        <v>845</v>
      </c>
      <c r="D500" t="s">
        <v>50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ht="14.4" x14ac:dyDescent="0.3">
      <c r="A501" s="1" t="s">
        <v>774</v>
      </c>
      <c r="B501" t="s">
        <v>874</v>
      </c>
      <c r="C501" t="s">
        <v>847</v>
      </c>
      <c r="D501" t="s">
        <v>50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8</v>
      </c>
    </row>
    <row r="502" spans="1:36" ht="14.4" x14ac:dyDescent="0.3">
      <c r="A502" s="1" t="s">
        <v>774</v>
      </c>
      <c r="B502" t="s">
        <v>875</v>
      </c>
      <c r="C502" t="s">
        <v>849</v>
      </c>
      <c r="D502" t="s">
        <v>50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ht="14.4" x14ac:dyDescent="0.3">
      <c r="A503" s="1" t="s">
        <v>774</v>
      </c>
      <c r="B503" t="s">
        <v>876</v>
      </c>
      <c r="C503" t="s">
        <v>851</v>
      </c>
      <c r="D503" t="s">
        <v>50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ht="14.4" x14ac:dyDescent="0.3">
      <c r="A504" s="1" t="s">
        <v>774</v>
      </c>
      <c r="B504" t="s">
        <v>877</v>
      </c>
      <c r="C504" t="s">
        <v>853</v>
      </c>
      <c r="D504" t="s">
        <v>50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ht="14.4" x14ac:dyDescent="0.3">
      <c r="A505" s="1" t="s">
        <v>774</v>
      </c>
      <c r="B505" t="s">
        <v>878</v>
      </c>
      <c r="C505" t="s">
        <v>855</v>
      </c>
      <c r="D505" t="s">
        <v>50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ht="14.4" x14ac:dyDescent="0.3">
      <c r="A506" s="1" t="s">
        <v>774</v>
      </c>
      <c r="B506" t="s">
        <v>879</v>
      </c>
      <c r="C506" t="s">
        <v>857</v>
      </c>
      <c r="D506" t="s">
        <v>50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ht="14.4" x14ac:dyDescent="0.3">
      <c r="A507" s="1" t="s">
        <v>774</v>
      </c>
      <c r="B507" t="s">
        <v>880</v>
      </c>
      <c r="C507" t="s">
        <v>859</v>
      </c>
      <c r="D507" t="s">
        <v>50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ht="14.4" x14ac:dyDescent="0.3">
      <c r="A508" s="1" t="s">
        <v>774</v>
      </c>
      <c r="B508" t="s">
        <v>881</v>
      </c>
      <c r="C508" t="s">
        <v>861</v>
      </c>
      <c r="D508" t="s">
        <v>50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ht="14.4" x14ac:dyDescent="0.3">
      <c r="A509" s="1" t="s">
        <v>774</v>
      </c>
      <c r="B509" t="s">
        <v>882</v>
      </c>
      <c r="C509" t="s">
        <v>863</v>
      </c>
      <c r="D509" t="s">
        <v>50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ht="14.4" x14ac:dyDescent="0.3">
      <c r="A510" s="1" t="s">
        <v>774</v>
      </c>
      <c r="B510" t="s">
        <v>883</v>
      </c>
      <c r="C510" t="s">
        <v>865</v>
      </c>
      <c r="D510" t="s">
        <v>50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ht="14.4" x14ac:dyDescent="0.3">
      <c r="A511" s="1" t="s">
        <v>884</v>
      </c>
      <c r="B511" t="s">
        <v>885</v>
      </c>
      <c r="C511" t="s">
        <v>886</v>
      </c>
      <c r="D511" t="s">
        <v>335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ht="14.4" x14ac:dyDescent="0.3">
      <c r="A512" s="1" t="s">
        <v>884</v>
      </c>
      <c r="B512" t="s">
        <v>887</v>
      </c>
      <c r="C512" t="s">
        <v>888</v>
      </c>
      <c r="D512" t="s">
        <v>783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ht="14.4" x14ac:dyDescent="0.3">
      <c r="A513" s="1" t="s">
        <v>884</v>
      </c>
      <c r="B513" t="s">
        <v>889</v>
      </c>
      <c r="C513" t="s">
        <v>890</v>
      </c>
      <c r="D513" t="s">
        <v>335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ht="14.4" x14ac:dyDescent="0.3">
      <c r="A514" s="1" t="s">
        <v>884</v>
      </c>
      <c r="B514" t="s">
        <v>891</v>
      </c>
      <c r="C514" t="s">
        <v>892</v>
      </c>
      <c r="D514" t="s">
        <v>335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ht="14.4" x14ac:dyDescent="0.3">
      <c r="A515" s="1" t="s">
        <v>884</v>
      </c>
      <c r="B515" t="s">
        <v>786</v>
      </c>
      <c r="C515" t="s">
        <v>787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ht="14.4" x14ac:dyDescent="0.3">
      <c r="A516" s="1" t="s">
        <v>884</v>
      </c>
      <c r="B516" t="s">
        <v>789</v>
      </c>
      <c r="C516" t="s">
        <v>790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ht="14.4" x14ac:dyDescent="0.3">
      <c r="A517" s="1" t="s">
        <v>884</v>
      </c>
      <c r="B517" t="s">
        <v>791</v>
      </c>
      <c r="C517" t="s">
        <v>792</v>
      </c>
      <c r="D517" t="s">
        <v>788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ht="14.4" x14ac:dyDescent="0.3">
      <c r="A518" s="1" t="s">
        <v>884</v>
      </c>
      <c r="B518" t="s">
        <v>893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ht="14.4" x14ac:dyDescent="0.3">
      <c r="A519" s="1" t="s">
        <v>884</v>
      </c>
      <c r="B519" t="s">
        <v>894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ht="14.4" x14ac:dyDescent="0.3">
      <c r="A520" s="1" t="s">
        <v>884</v>
      </c>
      <c r="B520" t="s">
        <v>895</v>
      </c>
      <c r="C520" t="s">
        <v>896</v>
      </c>
      <c r="D520" t="s">
        <v>897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ht="14.4" x14ac:dyDescent="0.3">
      <c r="A521" s="1" t="s">
        <v>884</v>
      </c>
      <c r="B521" t="s">
        <v>898</v>
      </c>
      <c r="C521" t="s">
        <v>899</v>
      </c>
      <c r="D521" t="s">
        <v>900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ht="14.4" x14ac:dyDescent="0.3">
      <c r="A522" s="1" t="s">
        <v>884</v>
      </c>
      <c r="B522" t="s">
        <v>801</v>
      </c>
      <c r="C522" t="s">
        <v>802</v>
      </c>
      <c r="D522" t="s">
        <v>803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ht="14.4" x14ac:dyDescent="0.3">
      <c r="A523" s="1" t="s">
        <v>884</v>
      </c>
      <c r="B523" t="s">
        <v>804</v>
      </c>
      <c r="C523" t="s">
        <v>805</v>
      </c>
      <c r="D523" t="s">
        <v>803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ht="14.4" x14ac:dyDescent="0.3">
      <c r="A524" s="1" t="s">
        <v>884</v>
      </c>
      <c r="B524" t="s">
        <v>806</v>
      </c>
      <c r="C524" t="s">
        <v>807</v>
      </c>
      <c r="D524" t="s">
        <v>808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ht="14.4" x14ac:dyDescent="0.3">
      <c r="A525" s="1" t="s">
        <v>884</v>
      </c>
      <c r="B525" t="s">
        <v>809</v>
      </c>
      <c r="C525" t="s">
        <v>810</v>
      </c>
      <c r="D525" t="s">
        <v>811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ht="14.4" x14ac:dyDescent="0.3">
      <c r="A526" s="1" t="s">
        <v>884</v>
      </c>
      <c r="B526" t="s">
        <v>812</v>
      </c>
      <c r="C526" t="s">
        <v>813</v>
      </c>
      <c r="D526" t="s">
        <v>814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ht="14.4" x14ac:dyDescent="0.3">
      <c r="A527" s="1" t="s">
        <v>884</v>
      </c>
      <c r="B527" t="s">
        <v>815</v>
      </c>
      <c r="C527" t="s">
        <v>816</v>
      </c>
      <c r="D527" t="s">
        <v>811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ht="14.4" x14ac:dyDescent="0.3">
      <c r="A528" s="1" t="s">
        <v>884</v>
      </c>
      <c r="B528" t="s">
        <v>817</v>
      </c>
      <c r="C528" t="s">
        <v>818</v>
      </c>
      <c r="D528" t="s">
        <v>814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ht="14.4" x14ac:dyDescent="0.3">
      <c r="A529" s="1" t="s">
        <v>884</v>
      </c>
      <c r="B529" t="s">
        <v>901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ht="14.4" x14ac:dyDescent="0.3">
      <c r="A530" s="1" t="s">
        <v>884</v>
      </c>
      <c r="B530" t="s">
        <v>902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ht="14.4" x14ac:dyDescent="0.3">
      <c r="A531" s="1" t="s">
        <v>884</v>
      </c>
      <c r="B531" t="s">
        <v>903</v>
      </c>
      <c r="C531" t="s">
        <v>904</v>
      </c>
      <c r="D531" t="s">
        <v>905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ht="14.4" x14ac:dyDescent="0.3">
      <c r="A532" s="1" t="s">
        <v>884</v>
      </c>
      <c r="B532" t="s">
        <v>906</v>
      </c>
      <c r="C532" t="s">
        <v>907</v>
      </c>
      <c r="D532" t="s">
        <v>905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ht="14.4" x14ac:dyDescent="0.3">
      <c r="A533" s="1" t="s">
        <v>884</v>
      </c>
      <c r="B533" t="s">
        <v>821</v>
      </c>
      <c r="C533" t="s">
        <v>822</v>
      </c>
      <c r="D533" t="s">
        <v>823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ht="14.4" x14ac:dyDescent="0.3">
      <c r="A534" s="1" t="s">
        <v>884</v>
      </c>
      <c r="B534" t="s">
        <v>827</v>
      </c>
      <c r="C534" t="s">
        <v>828</v>
      </c>
      <c r="D534" t="s">
        <v>359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ht="14.4" x14ac:dyDescent="0.3">
      <c r="A535" s="1" t="s">
        <v>884</v>
      </c>
      <c r="B535" t="s">
        <v>908</v>
      </c>
      <c r="C535" t="s">
        <v>909</v>
      </c>
      <c r="D535" t="s">
        <v>359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ht="14.4" x14ac:dyDescent="0.3">
      <c r="A536" s="1" t="s">
        <v>884</v>
      </c>
      <c r="B536" t="s">
        <v>829</v>
      </c>
      <c r="C536" t="s">
        <v>830</v>
      </c>
      <c r="D536" t="s">
        <v>831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ht="14.4" x14ac:dyDescent="0.3">
      <c r="A537" s="1" t="s">
        <v>884</v>
      </c>
      <c r="B537" t="s">
        <v>910</v>
      </c>
      <c r="C537" t="s">
        <v>911</v>
      </c>
      <c r="D537" t="s">
        <v>324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ht="14.4" x14ac:dyDescent="0.3">
      <c r="A538" s="1" t="s">
        <v>884</v>
      </c>
      <c r="B538" t="s">
        <v>912</v>
      </c>
      <c r="C538" t="s">
        <v>913</v>
      </c>
      <c r="D538" t="s">
        <v>327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ht="14.4" x14ac:dyDescent="0.3">
      <c r="A539" s="1" t="s">
        <v>884</v>
      </c>
      <c r="B539" t="s">
        <v>914</v>
      </c>
      <c r="C539" t="s">
        <v>915</v>
      </c>
      <c r="D539" t="s">
        <v>324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ht="14.4" x14ac:dyDescent="0.3">
      <c r="A540" s="1" t="s">
        <v>884</v>
      </c>
      <c r="B540" t="s">
        <v>916</v>
      </c>
      <c r="C540" t="s">
        <v>917</v>
      </c>
      <c r="D540" t="s">
        <v>327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ht="14.4" x14ac:dyDescent="0.3">
      <c r="A541" s="1" t="s">
        <v>884</v>
      </c>
      <c r="B541" t="s">
        <v>918</v>
      </c>
      <c r="C541" t="s">
        <v>919</v>
      </c>
      <c r="D541" t="s">
        <v>324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ht="14.4" x14ac:dyDescent="0.3">
      <c r="A542" s="1" t="s">
        <v>884</v>
      </c>
      <c r="B542" t="s">
        <v>920</v>
      </c>
      <c r="C542" t="s">
        <v>921</v>
      </c>
      <c r="D542" t="s">
        <v>327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ht="14.4" x14ac:dyDescent="0.3">
      <c r="A543" s="1" t="s">
        <v>884</v>
      </c>
      <c r="B543" t="s">
        <v>922</v>
      </c>
      <c r="C543" t="s">
        <v>923</v>
      </c>
      <c r="D543" t="s">
        <v>324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ht="14.4" x14ac:dyDescent="0.3">
      <c r="A544" s="1" t="s">
        <v>884</v>
      </c>
      <c r="B544" t="s">
        <v>924</v>
      </c>
      <c r="C544" t="s">
        <v>925</v>
      </c>
      <c r="D544" t="s">
        <v>327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ht="14.4" x14ac:dyDescent="0.3">
      <c r="A545" s="1" t="s">
        <v>884</v>
      </c>
      <c r="B545" t="s">
        <v>926</v>
      </c>
      <c r="C545" t="s">
        <v>927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27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27</v>
      </c>
    </row>
    <row r="546" spans="1:36" ht="14.4" x14ac:dyDescent="0.3">
      <c r="A546" s="1" t="s">
        <v>884</v>
      </c>
      <c r="B546" t="s">
        <v>928</v>
      </c>
      <c r="C546" t="s">
        <v>929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ht="14.4" x14ac:dyDescent="0.3">
      <c r="A547" s="1" t="s">
        <v>884</v>
      </c>
      <c r="B547" t="s">
        <v>930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ht="14.4" x14ac:dyDescent="0.3">
      <c r="A548" s="1" t="s">
        <v>884</v>
      </c>
      <c r="B548" t="s">
        <v>931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ht="14.4" x14ac:dyDescent="0.3">
      <c r="A549" s="1" t="s">
        <v>884</v>
      </c>
      <c r="B549" t="s">
        <v>932</v>
      </c>
      <c r="C549" t="s">
        <v>911</v>
      </c>
      <c r="D549" t="s">
        <v>50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ht="14.4" x14ac:dyDescent="0.3">
      <c r="A550" s="1" t="s">
        <v>884</v>
      </c>
      <c r="B550" t="s">
        <v>933</v>
      </c>
      <c r="C550" t="s">
        <v>913</v>
      </c>
      <c r="D550" t="s">
        <v>50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ht="14.4" x14ac:dyDescent="0.3">
      <c r="A551" s="1" t="s">
        <v>884</v>
      </c>
      <c r="B551" t="s">
        <v>934</v>
      </c>
      <c r="C551" t="s">
        <v>915</v>
      </c>
      <c r="D551" t="s">
        <v>50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ht="14.4" x14ac:dyDescent="0.3">
      <c r="A552" s="1" t="s">
        <v>884</v>
      </c>
      <c r="B552" t="s">
        <v>935</v>
      </c>
      <c r="C552" t="s">
        <v>917</v>
      </c>
      <c r="D552" t="s">
        <v>50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ht="14.4" x14ac:dyDescent="0.3">
      <c r="A553" s="1" t="s">
        <v>884</v>
      </c>
      <c r="B553" t="s">
        <v>936</v>
      </c>
      <c r="C553" t="s">
        <v>919</v>
      </c>
      <c r="D553" t="s">
        <v>50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ht="14.4" x14ac:dyDescent="0.3">
      <c r="A554" s="1" t="s">
        <v>884</v>
      </c>
      <c r="B554" t="s">
        <v>937</v>
      </c>
      <c r="C554" t="s">
        <v>921</v>
      </c>
      <c r="D554" t="s">
        <v>50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ht="14.4" x14ac:dyDescent="0.3">
      <c r="A555" s="1" t="s">
        <v>884</v>
      </c>
      <c r="B555" t="s">
        <v>938</v>
      </c>
      <c r="C555" t="s">
        <v>923</v>
      </c>
      <c r="D555" t="s">
        <v>50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ht="14.4" x14ac:dyDescent="0.3">
      <c r="A556" s="1" t="s">
        <v>884</v>
      </c>
      <c r="B556" t="s">
        <v>939</v>
      </c>
      <c r="C556" t="s">
        <v>925</v>
      </c>
      <c r="D556" t="s">
        <v>50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ht="14.4" x14ac:dyDescent="0.3">
      <c r="A557" s="1" t="s">
        <v>884</v>
      </c>
      <c r="B557" t="s">
        <v>940</v>
      </c>
      <c r="C557" t="s">
        <v>927</v>
      </c>
      <c r="D557" t="s">
        <v>50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ht="14.4" x14ac:dyDescent="0.3">
      <c r="A558" s="1" t="s">
        <v>884</v>
      </c>
      <c r="B558" t="s">
        <v>941</v>
      </c>
      <c r="C558" t="s">
        <v>929</v>
      </c>
      <c r="D558" t="s">
        <v>50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ht="14.4" x14ac:dyDescent="0.3">
      <c r="A559" s="1" t="s">
        <v>942</v>
      </c>
      <c r="B559" t="s">
        <v>943</v>
      </c>
      <c r="C559" t="s">
        <v>944</v>
      </c>
      <c r="D559" t="s">
        <v>945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ht="14.4" x14ac:dyDescent="0.3">
      <c r="A560" s="1" t="s">
        <v>942</v>
      </c>
      <c r="B560" t="s">
        <v>946</v>
      </c>
      <c r="C560" t="s">
        <v>947</v>
      </c>
      <c r="D560" t="s">
        <v>948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ht="14.4" x14ac:dyDescent="0.3">
      <c r="A561" s="1" t="s">
        <v>942</v>
      </c>
      <c r="B561" t="s">
        <v>949</v>
      </c>
      <c r="C561" t="s">
        <v>950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ht="14.4" x14ac:dyDescent="0.3">
      <c r="A562" s="1" t="s">
        <v>942</v>
      </c>
      <c r="B562" t="s">
        <v>951</v>
      </c>
      <c r="C562" t="s">
        <v>952</v>
      </c>
      <c r="D562" t="s">
        <v>953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1</v>
      </c>
      <c r="AB562">
        <v>0</v>
      </c>
      <c r="AC562">
        <v>1</v>
      </c>
      <c r="AD562">
        <v>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13</v>
      </c>
    </row>
    <row r="563" spans="1:36" ht="14.4" x14ac:dyDescent="0.3">
      <c r="A563" s="1" t="s">
        <v>942</v>
      </c>
      <c r="B563" t="s">
        <v>954</v>
      </c>
      <c r="C563" t="s">
        <v>955</v>
      </c>
      <c r="D563" t="s">
        <v>157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ht="14.4" x14ac:dyDescent="0.3">
      <c r="A564" s="1" t="s">
        <v>942</v>
      </c>
      <c r="B564" t="s">
        <v>956</v>
      </c>
      <c r="C564" t="s">
        <v>957</v>
      </c>
      <c r="D564" t="s">
        <v>160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ht="14.4" x14ac:dyDescent="0.3">
      <c r="A565" s="1" t="s">
        <v>942</v>
      </c>
      <c r="B565" t="s">
        <v>958</v>
      </c>
      <c r="C565" t="s">
        <v>959</v>
      </c>
      <c r="D565" t="s">
        <v>192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ht="14.4" x14ac:dyDescent="0.3">
      <c r="A566" s="1" t="s">
        <v>942</v>
      </c>
      <c r="B566" t="s">
        <v>960</v>
      </c>
      <c r="C566" t="s">
        <v>961</v>
      </c>
      <c r="D566" t="s">
        <v>189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ht="14.4" x14ac:dyDescent="0.3">
      <c r="A567" s="1" t="s">
        <v>942</v>
      </c>
      <c r="B567" t="s">
        <v>962</v>
      </c>
      <c r="C567" t="s">
        <v>963</v>
      </c>
      <c r="D567" t="s">
        <v>154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ht="14.4" x14ac:dyDescent="0.3">
      <c r="A568" s="1" t="s">
        <v>942</v>
      </c>
      <c r="B568" t="s">
        <v>964</v>
      </c>
      <c r="C568" t="s">
        <v>965</v>
      </c>
      <c r="D568" t="s">
        <v>154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ht="14.4" x14ac:dyDescent="0.3">
      <c r="A569" s="1" t="s">
        <v>942</v>
      </c>
      <c r="B569" t="s">
        <v>966</v>
      </c>
      <c r="C569" t="s">
        <v>967</v>
      </c>
      <c r="D569" t="s">
        <v>968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ht="14.4" x14ac:dyDescent="0.3">
      <c r="A570" s="1" t="s">
        <v>942</v>
      </c>
      <c r="B570" t="s">
        <v>969</v>
      </c>
      <c r="C570" t="s">
        <v>970</v>
      </c>
      <c r="D570" t="s">
        <v>971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ht="14.4" x14ac:dyDescent="0.3">
      <c r="A571" s="1" t="s">
        <v>942</v>
      </c>
      <c r="B571" t="s">
        <v>972</v>
      </c>
      <c r="C571" t="s">
        <v>959</v>
      </c>
      <c r="D571" t="s">
        <v>973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ht="14.4" x14ac:dyDescent="0.3">
      <c r="A572" s="1" t="s">
        <v>942</v>
      </c>
      <c r="B572" t="s">
        <v>974</v>
      </c>
      <c r="C572" t="s">
        <v>970</v>
      </c>
      <c r="D572" t="s">
        <v>975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ht="14.4" x14ac:dyDescent="0.3">
      <c r="A573" s="1" t="s">
        <v>942</v>
      </c>
      <c r="B573" t="s">
        <v>976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ht="14.4" x14ac:dyDescent="0.3">
      <c r="A574" s="1" t="s">
        <v>942</v>
      </c>
      <c r="B574" t="s">
        <v>977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ht="14.4" x14ac:dyDescent="0.3">
      <c r="A575" s="1" t="s">
        <v>942</v>
      </c>
      <c r="B575" t="s">
        <v>978</v>
      </c>
      <c r="C575" t="s">
        <v>952</v>
      </c>
      <c r="D575" t="s">
        <v>558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ht="14.4" x14ac:dyDescent="0.3">
      <c r="A576" s="1" t="s">
        <v>979</v>
      </c>
      <c r="B576" t="s">
        <v>173</v>
      </c>
      <c r="C576" t="s">
        <v>174</v>
      </c>
      <c r="D576" t="s">
        <v>953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ht="14.4" x14ac:dyDescent="0.3">
      <c r="A577" s="1" t="s">
        <v>979</v>
      </c>
      <c r="B577" t="s">
        <v>181</v>
      </c>
      <c r="C577" t="s">
        <v>182</v>
      </c>
      <c r="D577" t="s">
        <v>180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ht="14.4" x14ac:dyDescent="0.3">
      <c r="A578" s="1" t="s">
        <v>979</v>
      </c>
      <c r="B578" t="s">
        <v>178</v>
      </c>
      <c r="C578" t="s">
        <v>179</v>
      </c>
      <c r="D578" t="s">
        <v>980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ht="14.4" x14ac:dyDescent="0.3">
      <c r="A579" s="1" t="s">
        <v>979</v>
      </c>
      <c r="B579" t="s">
        <v>966</v>
      </c>
      <c r="C579" t="s">
        <v>967</v>
      </c>
      <c r="D579" t="s">
        <v>968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ht="14.4" x14ac:dyDescent="0.3">
      <c r="A580" s="1" t="s">
        <v>979</v>
      </c>
      <c r="B580" t="s">
        <v>969</v>
      </c>
      <c r="C580" t="s">
        <v>970</v>
      </c>
      <c r="D580" t="s">
        <v>971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ht="14.4" x14ac:dyDescent="0.3">
      <c r="A581" s="1" t="s">
        <v>979</v>
      </c>
      <c r="B581" t="s">
        <v>972</v>
      </c>
      <c r="C581" t="s">
        <v>959</v>
      </c>
      <c r="D581" t="s">
        <v>973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</v>
      </c>
    </row>
    <row r="582" spans="1:36" ht="14.4" x14ac:dyDescent="0.3">
      <c r="A582" s="1" t="s">
        <v>979</v>
      </c>
      <c r="B582" t="s">
        <v>974</v>
      </c>
      <c r="C582" t="s">
        <v>970</v>
      </c>
      <c r="D582" t="s">
        <v>975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21</v>
      </c>
    </row>
    <row r="583" spans="1:36" ht="14.4" x14ac:dyDescent="0.3">
      <c r="A583" s="1" t="s">
        <v>979</v>
      </c>
      <c r="B583" t="s">
        <v>951</v>
      </c>
      <c r="C583" t="s">
        <v>952</v>
      </c>
      <c r="D583" t="s">
        <v>953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16</v>
      </c>
      <c r="AA583">
        <v>15</v>
      </c>
      <c r="AB583">
        <v>7</v>
      </c>
      <c r="AC583">
        <v>0</v>
      </c>
      <c r="AD583">
        <v>8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46</v>
      </c>
    </row>
    <row r="584" spans="1:36" ht="14.4" x14ac:dyDescent="0.3">
      <c r="A584" s="1" t="s">
        <v>979</v>
      </c>
      <c r="B584" t="s">
        <v>981</v>
      </c>
      <c r="C584" t="s">
        <v>982</v>
      </c>
      <c r="D584" t="s">
        <v>198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18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18</v>
      </c>
    </row>
    <row r="585" spans="1:36" ht="14.4" x14ac:dyDescent="0.3">
      <c r="A585" s="1" t="s">
        <v>979</v>
      </c>
      <c r="B585" t="s">
        <v>983</v>
      </c>
      <c r="C585" t="s">
        <v>984</v>
      </c>
      <c r="D585" t="s">
        <v>985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34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34</v>
      </c>
    </row>
    <row r="586" spans="1:36" ht="14.4" x14ac:dyDescent="0.3">
      <c r="A586" s="1" t="s">
        <v>979</v>
      </c>
      <c r="B586" t="s">
        <v>976</v>
      </c>
      <c r="C586" t="s">
        <v>986</v>
      </c>
      <c r="D586" t="s">
        <v>987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ht="14.4" x14ac:dyDescent="0.3">
      <c r="A587" s="1" t="s">
        <v>979</v>
      </c>
      <c r="B587" t="s">
        <v>977</v>
      </c>
      <c r="C587" t="s">
        <v>988</v>
      </c>
      <c r="D587" t="s">
        <v>989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ht="14.4" x14ac:dyDescent="0.3">
      <c r="A588" s="1" t="s">
        <v>979</v>
      </c>
      <c r="B588" t="s">
        <v>990</v>
      </c>
      <c r="C588" t="s">
        <v>991</v>
      </c>
      <c r="D588" t="s">
        <v>973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ht="14.4" x14ac:dyDescent="0.3">
      <c r="A589" s="1" t="s">
        <v>979</v>
      </c>
      <c r="B589" t="s">
        <v>992</v>
      </c>
      <c r="C589" t="s">
        <v>993</v>
      </c>
      <c r="D589" t="s">
        <v>975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8</v>
      </c>
    </row>
    <row r="590" spans="1:36" ht="14.4" x14ac:dyDescent="0.3">
      <c r="A590" s="1" t="s">
        <v>979</v>
      </c>
      <c r="B590" t="s">
        <v>994</v>
      </c>
      <c r="C590" t="s">
        <v>995</v>
      </c>
      <c r="D590" t="s">
        <v>996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ht="14.4" x14ac:dyDescent="0.3">
      <c r="A591" s="1" t="s">
        <v>979</v>
      </c>
      <c r="B591" t="s">
        <v>997</v>
      </c>
      <c r="C591" t="s">
        <v>998</v>
      </c>
      <c r="D591" t="s">
        <v>999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ht="14.4" x14ac:dyDescent="0.3">
      <c r="A592" s="1" t="s">
        <v>979</v>
      </c>
      <c r="B592" t="s">
        <v>1000</v>
      </c>
      <c r="C592" t="s">
        <v>1001</v>
      </c>
      <c r="D592" t="s">
        <v>1002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ht="14.4" x14ac:dyDescent="0.3">
      <c r="A593" s="1" t="s">
        <v>979</v>
      </c>
      <c r="B593" t="s">
        <v>1003</v>
      </c>
      <c r="C593" t="s">
        <v>1004</v>
      </c>
      <c r="D593" t="s">
        <v>1005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ht="14.4" x14ac:dyDescent="0.3">
      <c r="A594" s="1" t="s">
        <v>979</v>
      </c>
      <c r="B594" t="s">
        <v>893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4</v>
      </c>
    </row>
    <row r="595" spans="1:36" ht="14.4" x14ac:dyDescent="0.3">
      <c r="A595" s="1" t="s">
        <v>979</v>
      </c>
      <c r="B595" t="s">
        <v>894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ht="14.4" x14ac:dyDescent="0.3">
      <c r="A596" s="1" t="s">
        <v>979</v>
      </c>
      <c r="B596" t="s">
        <v>793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ht="14.4" x14ac:dyDescent="0.3">
      <c r="A597" s="1" t="s">
        <v>979</v>
      </c>
      <c r="B597" t="s">
        <v>794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ht="14.4" x14ac:dyDescent="0.3">
      <c r="A598" s="1" t="s">
        <v>979</v>
      </c>
      <c r="B598" t="s">
        <v>895</v>
      </c>
      <c r="C598" t="s">
        <v>896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ht="14.4" x14ac:dyDescent="0.3">
      <c r="A599" s="1" t="s">
        <v>979</v>
      </c>
      <c r="B599" t="s">
        <v>898</v>
      </c>
      <c r="C599" t="s">
        <v>899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ht="14.4" x14ac:dyDescent="0.3">
      <c r="A600" s="1" t="s">
        <v>979</v>
      </c>
      <c r="B600" t="s">
        <v>795</v>
      </c>
      <c r="C600" t="s">
        <v>796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ht="14.4" x14ac:dyDescent="0.3">
      <c r="A601" s="1" t="s">
        <v>979</v>
      </c>
      <c r="B601" t="s">
        <v>798</v>
      </c>
      <c r="C601" t="s">
        <v>799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ht="14.4" x14ac:dyDescent="0.3">
      <c r="A602" s="1" t="s">
        <v>979</v>
      </c>
      <c r="B602" t="s">
        <v>1006</v>
      </c>
      <c r="D602" t="s">
        <v>50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ht="14.4" x14ac:dyDescent="0.3">
      <c r="A603" s="1" t="s">
        <v>979</v>
      </c>
      <c r="B603" t="s">
        <v>1007</v>
      </c>
      <c r="D603" t="s">
        <v>50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ht="14.4" x14ac:dyDescent="0.3">
      <c r="A604" s="1" t="s">
        <v>979</v>
      </c>
      <c r="B604" t="s">
        <v>1008</v>
      </c>
      <c r="D604" t="s">
        <v>50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ht="14.4" x14ac:dyDescent="0.3">
      <c r="A605" s="1" t="s">
        <v>979</v>
      </c>
      <c r="B605" t="s">
        <v>1009</v>
      </c>
      <c r="D605" t="s">
        <v>50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ht="14.4" x14ac:dyDescent="0.3">
      <c r="A606" s="1" t="s">
        <v>1010</v>
      </c>
      <c r="B606" t="s">
        <v>1011</v>
      </c>
      <c r="C606" t="s">
        <v>1012</v>
      </c>
      <c r="D606" t="s">
        <v>565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ht="14.4" x14ac:dyDescent="0.3">
      <c r="A607" s="1" t="s">
        <v>1010</v>
      </c>
      <c r="B607" t="s">
        <v>1013</v>
      </c>
      <c r="C607" t="s">
        <v>1014</v>
      </c>
      <c r="D607" t="s">
        <v>568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ht="14.4" x14ac:dyDescent="0.3">
      <c r="A608" s="1" t="s">
        <v>1010</v>
      </c>
      <c r="B608" t="s">
        <v>575</v>
      </c>
      <c r="C608" t="s">
        <v>576</v>
      </c>
      <c r="D608" t="s">
        <v>270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ht="14.4" x14ac:dyDescent="0.3">
      <c r="A609" s="1" t="s">
        <v>1010</v>
      </c>
      <c r="B609" t="s">
        <v>1015</v>
      </c>
      <c r="C609" t="s">
        <v>1016</v>
      </c>
      <c r="D609" t="s">
        <v>568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ht="14.4" x14ac:dyDescent="0.3">
      <c r="A610" s="1" t="s">
        <v>1010</v>
      </c>
      <c r="B610" t="s">
        <v>1017</v>
      </c>
      <c r="C610" t="s">
        <v>1018</v>
      </c>
      <c r="D610" t="s">
        <v>574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ht="14.4" x14ac:dyDescent="0.3">
      <c r="A611" s="1" t="s">
        <v>1010</v>
      </c>
      <c r="B611" t="s">
        <v>1019</v>
      </c>
      <c r="C611" t="s">
        <v>1020</v>
      </c>
      <c r="D611" t="s">
        <v>180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ht="14.4" x14ac:dyDescent="0.3">
      <c r="A612" s="1" t="s">
        <v>1010</v>
      </c>
      <c r="B612" t="s">
        <v>586</v>
      </c>
      <c r="C612" t="s">
        <v>587</v>
      </c>
      <c r="D612" t="s">
        <v>180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ht="14.4" x14ac:dyDescent="0.3">
      <c r="A613" s="1" t="s">
        <v>1010</v>
      </c>
      <c r="B613" t="s">
        <v>670</v>
      </c>
      <c r="C613" t="s">
        <v>671</v>
      </c>
      <c r="D613" t="s">
        <v>670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ht="14.4" x14ac:dyDescent="0.3">
      <c r="A614" s="1" t="s">
        <v>1010</v>
      </c>
      <c r="B614" t="s">
        <v>673</v>
      </c>
      <c r="C614" t="s">
        <v>671</v>
      </c>
      <c r="D614" t="s">
        <v>673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ht="14.4" x14ac:dyDescent="0.3">
      <c r="A615" s="1" t="s">
        <v>1010</v>
      </c>
      <c r="B615" t="s">
        <v>743</v>
      </c>
      <c r="C615" t="s">
        <v>744</v>
      </c>
      <c r="D615" t="s">
        <v>745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ht="14.4" x14ac:dyDescent="0.3">
      <c r="A616" s="1" t="s">
        <v>1010</v>
      </c>
      <c r="B616" t="s">
        <v>746</v>
      </c>
      <c r="C616" t="s">
        <v>747</v>
      </c>
      <c r="D616" t="s">
        <v>745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ht="14.4" x14ac:dyDescent="0.3">
      <c r="A617" s="1" t="s">
        <v>1010</v>
      </c>
      <c r="B617" t="s">
        <v>748</v>
      </c>
      <c r="C617" t="s">
        <v>749</v>
      </c>
      <c r="D617" t="s">
        <v>745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ht="14.4" x14ac:dyDescent="0.3">
      <c r="A618" s="1" t="s">
        <v>1010</v>
      </c>
      <c r="B618" t="s">
        <v>750</v>
      </c>
      <c r="C618" t="s">
        <v>751</v>
      </c>
      <c r="D618" t="s">
        <v>745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ht="14.4" x14ac:dyDescent="0.3">
      <c r="A619" s="1" t="s">
        <v>1010</v>
      </c>
      <c r="B619" t="s">
        <v>741</v>
      </c>
      <c r="C619" t="s">
        <v>742</v>
      </c>
      <c r="D619" t="s">
        <v>582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ht="14.4" x14ac:dyDescent="0.3">
      <c r="A620" s="1" t="s">
        <v>1010</v>
      </c>
      <c r="B620" t="s">
        <v>1021</v>
      </c>
      <c r="C620" t="s">
        <v>744</v>
      </c>
      <c r="D620" t="s">
        <v>50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ht="14.4" x14ac:dyDescent="0.3">
      <c r="A621" s="1" t="s">
        <v>1010</v>
      </c>
      <c r="B621" t="s">
        <v>1022</v>
      </c>
      <c r="C621" t="s">
        <v>747</v>
      </c>
      <c r="D621" t="s">
        <v>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ht="14.4" x14ac:dyDescent="0.3">
      <c r="A622" s="1" t="s">
        <v>1010</v>
      </c>
      <c r="B622" t="s">
        <v>1023</v>
      </c>
      <c r="C622" t="s">
        <v>749</v>
      </c>
      <c r="D622" t="s">
        <v>50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ht="14.4" x14ac:dyDescent="0.3">
      <c r="A623" s="1" t="s">
        <v>1010</v>
      </c>
      <c r="B623" t="s">
        <v>1024</v>
      </c>
      <c r="C623" t="s">
        <v>751</v>
      </c>
      <c r="D623" t="s">
        <v>50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ht="14.4" x14ac:dyDescent="0.3">
      <c r="A624" s="1" t="s">
        <v>1025</v>
      </c>
      <c r="B624" t="s">
        <v>1026</v>
      </c>
      <c r="C624" t="s">
        <v>1027</v>
      </c>
      <c r="D624" t="s">
        <v>1028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ht="14.4" x14ac:dyDescent="0.3">
      <c r="A625" s="1" t="s">
        <v>1025</v>
      </c>
      <c r="B625" t="s">
        <v>1029</v>
      </c>
      <c r="C625" t="s">
        <v>1030</v>
      </c>
      <c r="D625" t="s">
        <v>1031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ht="14.4" x14ac:dyDescent="0.3">
      <c r="A626" s="1" t="s">
        <v>1025</v>
      </c>
      <c r="B626" t="s">
        <v>1032</v>
      </c>
      <c r="C626" t="s">
        <v>1033</v>
      </c>
      <c r="D626" t="s">
        <v>1034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ht="14.4" x14ac:dyDescent="0.3">
      <c r="A627" s="1" t="s">
        <v>1025</v>
      </c>
      <c r="B627" t="s">
        <v>1035</v>
      </c>
      <c r="C627" t="s">
        <v>1036</v>
      </c>
      <c r="D627" t="s">
        <v>1037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ht="14.4" x14ac:dyDescent="0.3">
      <c r="A628" s="1" t="s">
        <v>1025</v>
      </c>
      <c r="B628" t="s">
        <v>1038</v>
      </c>
      <c r="C628" t="s">
        <v>1039</v>
      </c>
      <c r="D628" t="s">
        <v>1040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ht="14.4" x14ac:dyDescent="0.3">
      <c r="A629" s="1" t="s">
        <v>1025</v>
      </c>
      <c r="B629" t="s">
        <v>1041</v>
      </c>
      <c r="C629" t="s">
        <v>1042</v>
      </c>
      <c r="D629" t="s">
        <v>1043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ht="14.4" x14ac:dyDescent="0.3">
      <c r="A630" s="1" t="s">
        <v>1025</v>
      </c>
      <c r="B630" t="s">
        <v>1044</v>
      </c>
      <c r="C630" t="s">
        <v>1045</v>
      </c>
      <c r="D630" t="s">
        <v>1046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ht="14.4" x14ac:dyDescent="0.3">
      <c r="A631" s="1" t="s">
        <v>1025</v>
      </c>
      <c r="B631" t="s">
        <v>1047</v>
      </c>
      <c r="C631" t="s">
        <v>1048</v>
      </c>
      <c r="D631" t="s">
        <v>1049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ht="14.4" x14ac:dyDescent="0.3">
      <c r="A632" s="1" t="s">
        <v>1025</v>
      </c>
      <c r="B632" t="s">
        <v>1050</v>
      </c>
      <c r="D632" t="s">
        <v>1028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ht="14.4" x14ac:dyDescent="0.3">
      <c r="A633" s="1" t="s">
        <v>1025</v>
      </c>
      <c r="B633" t="s">
        <v>1029</v>
      </c>
      <c r="D633" t="s">
        <v>1031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ht="14.4" x14ac:dyDescent="0.3">
      <c r="A634" s="1" t="s">
        <v>1025</v>
      </c>
      <c r="B634" t="s">
        <v>1051</v>
      </c>
      <c r="D634" t="s">
        <v>1052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ht="14.4" x14ac:dyDescent="0.3">
      <c r="A635" s="1" t="s">
        <v>1025</v>
      </c>
      <c r="B635" t="s">
        <v>1053</v>
      </c>
      <c r="D635" t="s">
        <v>1054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ht="14.4" x14ac:dyDescent="0.3">
      <c r="A636" s="1" t="s">
        <v>1025</v>
      </c>
      <c r="B636" t="s">
        <v>1055</v>
      </c>
      <c r="C636" t="s">
        <v>1056</v>
      </c>
      <c r="D636" t="s">
        <v>1057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ht="14.4" x14ac:dyDescent="0.3">
      <c r="A637" s="1" t="s">
        <v>1025</v>
      </c>
      <c r="B637" t="s">
        <v>1058</v>
      </c>
      <c r="C637" t="s">
        <v>1059</v>
      </c>
      <c r="D637" t="s">
        <v>1060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ht="14.4" x14ac:dyDescent="0.3">
      <c r="A638" s="1" t="s">
        <v>1025</v>
      </c>
      <c r="B638" t="s">
        <v>1061</v>
      </c>
      <c r="C638" t="s">
        <v>1062</v>
      </c>
      <c r="D638" t="s">
        <v>1063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ht="14.4" x14ac:dyDescent="0.3">
      <c r="A639" s="1" t="s">
        <v>1025</v>
      </c>
      <c r="B639" t="s">
        <v>1064</v>
      </c>
      <c r="C639" t="s">
        <v>1065</v>
      </c>
      <c r="D639" t="s">
        <v>1066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ht="14.4" x14ac:dyDescent="0.3">
      <c r="A640" s="1" t="s">
        <v>1025</v>
      </c>
      <c r="B640" t="s">
        <v>1067</v>
      </c>
      <c r="C640" t="s">
        <v>1068</v>
      </c>
      <c r="D640" t="s">
        <v>1069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ht="14.4" x14ac:dyDescent="0.3">
      <c r="A641" s="1" t="s">
        <v>1025</v>
      </c>
      <c r="B641" t="s">
        <v>1070</v>
      </c>
      <c r="C641" t="s">
        <v>1071</v>
      </c>
      <c r="D641" t="s">
        <v>1072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ht="14.4" x14ac:dyDescent="0.3">
      <c r="A642" s="1" t="s">
        <v>1025</v>
      </c>
      <c r="B642" t="s">
        <v>1073</v>
      </c>
      <c r="C642" t="s">
        <v>1074</v>
      </c>
      <c r="D642" t="s">
        <v>1075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ht="14.4" x14ac:dyDescent="0.3">
      <c r="A643" s="1" t="s">
        <v>1025</v>
      </c>
      <c r="B643" t="s">
        <v>1076</v>
      </c>
      <c r="C643" t="s">
        <v>1077</v>
      </c>
      <c r="D643" t="s">
        <v>1078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ht="14.4" x14ac:dyDescent="0.3">
      <c r="A644" s="1" t="s">
        <v>1025</v>
      </c>
      <c r="B644" t="s">
        <v>1079</v>
      </c>
      <c r="C644" t="s">
        <v>1080</v>
      </c>
      <c r="D644" t="s">
        <v>1081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ht="14.4" x14ac:dyDescent="0.3">
      <c r="A645" s="1" t="s">
        <v>1025</v>
      </c>
      <c r="B645" t="s">
        <v>1082</v>
      </c>
      <c r="C645" t="s">
        <v>1083</v>
      </c>
      <c r="D645" t="s">
        <v>1084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ht="14.4" x14ac:dyDescent="0.3">
      <c r="A646" s="1" t="s">
        <v>1025</v>
      </c>
      <c r="B646" t="s">
        <v>1085</v>
      </c>
      <c r="C646" t="s">
        <v>1086</v>
      </c>
      <c r="D646" t="s">
        <v>1087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ht="14.4" x14ac:dyDescent="0.3">
      <c r="A647" s="1" t="s">
        <v>1025</v>
      </c>
      <c r="B647" t="s">
        <v>1088</v>
      </c>
      <c r="C647" t="s">
        <v>1089</v>
      </c>
      <c r="D647" t="s">
        <v>1090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ht="14.4" x14ac:dyDescent="0.3">
      <c r="A648" s="1" t="s">
        <v>1025</v>
      </c>
      <c r="B648" t="s">
        <v>1091</v>
      </c>
      <c r="C648" t="s">
        <v>1092</v>
      </c>
      <c r="D648" t="s">
        <v>1093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ht="14.4" x14ac:dyDescent="0.3">
      <c r="A649" s="1" t="s">
        <v>1025</v>
      </c>
      <c r="B649" t="s">
        <v>1094</v>
      </c>
      <c r="C649" t="s">
        <v>1095</v>
      </c>
      <c r="D649" t="s">
        <v>1096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ht="14.4" x14ac:dyDescent="0.3">
      <c r="A650" s="1" t="s">
        <v>1025</v>
      </c>
      <c r="B650" t="s">
        <v>1097</v>
      </c>
      <c r="C650" t="s">
        <v>1098</v>
      </c>
      <c r="D650" t="s">
        <v>1099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ht="14.4" x14ac:dyDescent="0.3">
      <c r="A651" s="1" t="s">
        <v>1025</v>
      </c>
      <c r="B651" t="s">
        <v>1100</v>
      </c>
      <c r="C651" t="s">
        <v>1101</v>
      </c>
      <c r="D651" t="s">
        <v>1102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</v>
      </c>
      <c r="P651">
        <v>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</v>
      </c>
    </row>
    <row r="652" spans="1:36" ht="14.4" x14ac:dyDescent="0.3">
      <c r="A652" s="1" t="s">
        <v>1025</v>
      </c>
      <c r="B652" t="s">
        <v>1103</v>
      </c>
      <c r="C652" t="s">
        <v>1104</v>
      </c>
      <c r="D652" t="s">
        <v>1099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11</v>
      </c>
    </row>
    <row r="653" spans="1:36" ht="14.4" x14ac:dyDescent="0.3">
      <c r="A653" s="1" t="s">
        <v>1025</v>
      </c>
      <c r="B653" t="s">
        <v>1105</v>
      </c>
      <c r="C653" t="s">
        <v>1106</v>
      </c>
      <c r="D653" t="s">
        <v>1102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1</v>
      </c>
      <c r="N653">
        <v>0</v>
      </c>
      <c r="O653">
        <v>0</v>
      </c>
      <c r="P653">
        <v>4</v>
      </c>
      <c r="Q653">
        <v>0</v>
      </c>
      <c r="R653">
        <v>0</v>
      </c>
      <c r="S653">
        <v>6</v>
      </c>
      <c r="T653">
        <v>0</v>
      </c>
      <c r="U653">
        <v>6</v>
      </c>
      <c r="V653">
        <v>5</v>
      </c>
      <c r="W653">
        <v>0</v>
      </c>
      <c r="X653">
        <v>0</v>
      </c>
      <c r="Y653">
        <v>0</v>
      </c>
      <c r="Z653">
        <v>5</v>
      </c>
      <c r="AA653">
        <v>15</v>
      </c>
      <c r="AB653">
        <v>1</v>
      </c>
      <c r="AC653">
        <v>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48</v>
      </c>
    </row>
    <row r="654" spans="1:36" ht="14.4" x14ac:dyDescent="0.3">
      <c r="A654" s="1" t="s">
        <v>1025</v>
      </c>
      <c r="B654" t="s">
        <v>1107</v>
      </c>
      <c r="C654" t="s">
        <v>1108</v>
      </c>
      <c r="D654" t="s">
        <v>1109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5</v>
      </c>
    </row>
    <row r="655" spans="1:36" ht="14.4" x14ac:dyDescent="0.3">
      <c r="A655" s="1" t="s">
        <v>1025</v>
      </c>
      <c r="B655" t="s">
        <v>1110</v>
      </c>
      <c r="C655" t="s">
        <v>1111</v>
      </c>
      <c r="D655" t="s">
        <v>1112</v>
      </c>
      <c r="E655">
        <v>2</v>
      </c>
      <c r="F655">
        <v>15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4</v>
      </c>
      <c r="O655">
        <v>0</v>
      </c>
      <c r="P655">
        <v>4</v>
      </c>
      <c r="Q655">
        <v>0</v>
      </c>
      <c r="R655">
        <v>0</v>
      </c>
      <c r="S655">
        <v>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3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36</v>
      </c>
    </row>
    <row r="656" spans="1:36" ht="14.4" x14ac:dyDescent="0.3">
      <c r="A656" s="1" t="s">
        <v>1025</v>
      </c>
      <c r="B656" t="s">
        <v>1113</v>
      </c>
      <c r="C656" t="s">
        <v>1114</v>
      </c>
      <c r="D656" t="s">
        <v>1115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ht="14.4" x14ac:dyDescent="0.3">
      <c r="A657" s="1" t="s">
        <v>1025</v>
      </c>
      <c r="B657" t="s">
        <v>1116</v>
      </c>
      <c r="C657" t="s">
        <v>1117</v>
      </c>
      <c r="D657" t="s">
        <v>1118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ht="14.4" x14ac:dyDescent="0.3">
      <c r="A658" s="1" t="s">
        <v>1025</v>
      </c>
      <c r="B658" t="s">
        <v>1119</v>
      </c>
      <c r="C658" t="s">
        <v>1117</v>
      </c>
      <c r="D658" t="s">
        <v>1120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ht="14.4" x14ac:dyDescent="0.3">
      <c r="A659" s="1" t="s">
        <v>1025</v>
      </c>
      <c r="B659" t="s">
        <v>1121</v>
      </c>
      <c r="C659" t="s">
        <v>1117</v>
      </c>
      <c r="D659" t="s">
        <v>1122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ht="14.4" x14ac:dyDescent="0.3">
      <c r="A660" s="1" t="s">
        <v>1025</v>
      </c>
      <c r="B660" t="s">
        <v>1123</v>
      </c>
      <c r="C660" t="s">
        <v>1124</v>
      </c>
      <c r="D660" t="s">
        <v>1125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ht="14.4" x14ac:dyDescent="0.3">
      <c r="A661" s="1" t="s">
        <v>1025</v>
      </c>
      <c r="B661" t="s">
        <v>1126</v>
      </c>
      <c r="C661" t="s">
        <v>1127</v>
      </c>
      <c r="D661" t="s">
        <v>1128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ht="14.4" x14ac:dyDescent="0.3">
      <c r="A662" s="1" t="s">
        <v>1025</v>
      </c>
      <c r="B662" t="s">
        <v>1129</v>
      </c>
      <c r="C662" t="s">
        <v>1130</v>
      </c>
      <c r="D662" t="s">
        <v>1131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ht="14.4" x14ac:dyDescent="0.3">
      <c r="A663" s="1" t="s">
        <v>1025</v>
      </c>
      <c r="B663" t="s">
        <v>1132</v>
      </c>
      <c r="C663" t="s">
        <v>1133</v>
      </c>
      <c r="D663" t="s">
        <v>1134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ht="14.4" x14ac:dyDescent="0.3">
      <c r="A664" s="1" t="s">
        <v>1025</v>
      </c>
      <c r="B664" t="s">
        <v>1135</v>
      </c>
      <c r="C664" t="s">
        <v>1136</v>
      </c>
      <c r="D664" t="s">
        <v>1137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ht="14.4" x14ac:dyDescent="0.3">
      <c r="A665" s="1" t="s">
        <v>1025</v>
      </c>
      <c r="B665" t="s">
        <v>1138</v>
      </c>
      <c r="C665" t="s">
        <v>1139</v>
      </c>
      <c r="D665" t="s">
        <v>1140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ht="14.4" x14ac:dyDescent="0.3">
      <c r="A666" s="1" t="s">
        <v>1025</v>
      </c>
      <c r="B666" t="s">
        <v>1141</v>
      </c>
      <c r="C666" t="s">
        <v>1142</v>
      </c>
      <c r="D666" t="s">
        <v>1143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ht="14.4" x14ac:dyDescent="0.3">
      <c r="A667" s="1" t="s">
        <v>1025</v>
      </c>
      <c r="B667" t="s">
        <v>1144</v>
      </c>
      <c r="C667" t="s">
        <v>1098</v>
      </c>
      <c r="D667" t="s">
        <v>272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ht="14.4" x14ac:dyDescent="0.3">
      <c r="A668" s="1" t="s">
        <v>1025</v>
      </c>
      <c r="B668" t="s">
        <v>1145</v>
      </c>
      <c r="C668" t="s">
        <v>1101</v>
      </c>
      <c r="D668" t="s">
        <v>272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</row>
    <row r="669" spans="1:36" ht="14.4" x14ac:dyDescent="0.3">
      <c r="A669" s="1" t="s">
        <v>1025</v>
      </c>
      <c r="B669" t="s">
        <v>1146</v>
      </c>
      <c r="C669" t="s">
        <v>1104</v>
      </c>
      <c r="D669" t="s">
        <v>272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</v>
      </c>
    </row>
    <row r="670" spans="1:36" ht="14.4" x14ac:dyDescent="0.3">
      <c r="A670" s="1" t="s">
        <v>1025</v>
      </c>
      <c r="B670" t="s">
        <v>1147</v>
      </c>
      <c r="C670" t="s">
        <v>1106</v>
      </c>
      <c r="D670" t="s">
        <v>272</v>
      </c>
      <c r="E670">
        <v>0</v>
      </c>
      <c r="F670">
        <v>2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6</v>
      </c>
    </row>
    <row r="671" spans="1:36" ht="14.4" x14ac:dyDescent="0.3">
      <c r="A671" s="1" t="s">
        <v>1025</v>
      </c>
      <c r="B671" t="s">
        <v>1148</v>
      </c>
      <c r="C671" t="s">
        <v>1108</v>
      </c>
      <c r="D671" t="s">
        <v>272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ht="14.4" x14ac:dyDescent="0.3">
      <c r="A672" s="1" t="s">
        <v>1025</v>
      </c>
      <c r="B672" t="s">
        <v>1149</v>
      </c>
      <c r="C672" t="s">
        <v>1111</v>
      </c>
      <c r="D672" t="s">
        <v>272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ht="14.4" x14ac:dyDescent="0.3">
      <c r="A673" s="1" t="s">
        <v>1150</v>
      </c>
      <c r="B673" t="s">
        <v>1151</v>
      </c>
      <c r="C673" t="s">
        <v>1152</v>
      </c>
      <c r="D673" t="s">
        <v>1153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ht="14.4" x14ac:dyDescent="0.3">
      <c r="A674" s="1" t="s">
        <v>1150</v>
      </c>
      <c r="B674" t="s">
        <v>1154</v>
      </c>
      <c r="C674" t="s">
        <v>1155</v>
      </c>
      <c r="D674" t="s">
        <v>1156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ht="14.4" x14ac:dyDescent="0.3">
      <c r="A675" s="1" t="s">
        <v>1150</v>
      </c>
      <c r="B675" t="s">
        <v>1157</v>
      </c>
      <c r="C675" t="s">
        <v>1158</v>
      </c>
      <c r="D675" t="s">
        <v>608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ht="14.4" x14ac:dyDescent="0.3">
      <c r="A676" s="1" t="s">
        <v>1150</v>
      </c>
      <c r="B676" t="s">
        <v>1159</v>
      </c>
      <c r="C676" t="s">
        <v>1160</v>
      </c>
      <c r="D676" t="s">
        <v>608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ht="14.4" x14ac:dyDescent="0.3">
      <c r="A677" s="1" t="s">
        <v>1150</v>
      </c>
      <c r="B677" t="s">
        <v>1161</v>
      </c>
      <c r="C677" t="s">
        <v>1162</v>
      </c>
      <c r="D677" t="s">
        <v>1163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ht="14.4" x14ac:dyDescent="0.3">
      <c r="A678" s="1" t="s">
        <v>1150</v>
      </c>
      <c r="B678" t="s">
        <v>1164</v>
      </c>
      <c r="C678" t="s">
        <v>1165</v>
      </c>
      <c r="D678" t="s">
        <v>608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ht="14.4" x14ac:dyDescent="0.3">
      <c r="A679" s="1" t="s">
        <v>1150</v>
      </c>
      <c r="B679" t="s">
        <v>1166</v>
      </c>
      <c r="C679" t="s">
        <v>1167</v>
      </c>
      <c r="D679" t="s">
        <v>180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ht="14.4" x14ac:dyDescent="0.3">
      <c r="A680" s="1" t="s">
        <v>1150</v>
      </c>
      <c r="B680" t="s">
        <v>1168</v>
      </c>
      <c r="C680" t="s">
        <v>1169</v>
      </c>
      <c r="D680" t="s">
        <v>180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ht="14.4" x14ac:dyDescent="0.3">
      <c r="A681" s="1" t="s">
        <v>1150</v>
      </c>
      <c r="B681" t="s">
        <v>1170</v>
      </c>
      <c r="C681" t="s">
        <v>1171</v>
      </c>
      <c r="D681" t="s">
        <v>270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ht="14.4" x14ac:dyDescent="0.3">
      <c r="A682" s="1" t="s">
        <v>1150</v>
      </c>
      <c r="B682" t="s">
        <v>1172</v>
      </c>
      <c r="C682" t="s">
        <v>1173</v>
      </c>
      <c r="D682" t="s">
        <v>568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ht="14.4" x14ac:dyDescent="0.3">
      <c r="A683" s="1" t="s">
        <v>1150</v>
      </c>
      <c r="B683" t="s">
        <v>1174</v>
      </c>
      <c r="C683" t="s">
        <v>1175</v>
      </c>
      <c r="D683" t="s">
        <v>574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ht="14.4" x14ac:dyDescent="0.3">
      <c r="A684" s="1" t="s">
        <v>1150</v>
      </c>
      <c r="B684" t="s">
        <v>1082</v>
      </c>
      <c r="C684" t="s">
        <v>1083</v>
      </c>
      <c r="D684" t="s">
        <v>1176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ht="14.4" x14ac:dyDescent="0.3">
      <c r="A685" s="1" t="s">
        <v>1150</v>
      </c>
      <c r="B685" t="s">
        <v>1085</v>
      </c>
      <c r="C685" t="s">
        <v>1086</v>
      </c>
      <c r="D685" t="s">
        <v>1177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ht="14.4" x14ac:dyDescent="0.3">
      <c r="A686" s="1" t="s">
        <v>1150</v>
      </c>
      <c r="B686" t="s">
        <v>1094</v>
      </c>
      <c r="C686" t="s">
        <v>1095</v>
      </c>
      <c r="D686" t="s">
        <v>1178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ht="14.4" x14ac:dyDescent="0.3">
      <c r="A687" s="1" t="s">
        <v>1150</v>
      </c>
      <c r="B687" t="s">
        <v>1091</v>
      </c>
      <c r="C687" t="s">
        <v>1092</v>
      </c>
      <c r="D687" t="s">
        <v>1179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ht="14.4" x14ac:dyDescent="0.3">
      <c r="A688" s="1" t="s">
        <v>1150</v>
      </c>
      <c r="B688" t="s">
        <v>1180</v>
      </c>
      <c r="C688" t="s">
        <v>1181</v>
      </c>
      <c r="D688" t="s">
        <v>593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ht="14.4" x14ac:dyDescent="0.3">
      <c r="A689" s="1" t="s">
        <v>1150</v>
      </c>
      <c r="B689" t="s">
        <v>1182</v>
      </c>
      <c r="C689" t="s">
        <v>1183</v>
      </c>
      <c r="D689" t="s">
        <v>590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ht="14.4" x14ac:dyDescent="0.3">
      <c r="A690" s="1" t="s">
        <v>1150</v>
      </c>
      <c r="B690" t="s">
        <v>1184</v>
      </c>
      <c r="C690" t="s">
        <v>1185</v>
      </c>
      <c r="D690" t="s">
        <v>590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ht="14.4" x14ac:dyDescent="0.3">
      <c r="A691" s="1" t="s">
        <v>1150</v>
      </c>
      <c r="B691" t="s">
        <v>594</v>
      </c>
      <c r="C691" t="s">
        <v>595</v>
      </c>
      <c r="D691" t="s">
        <v>267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ht="14.4" x14ac:dyDescent="0.3">
      <c r="A692" s="1" t="s">
        <v>1150</v>
      </c>
      <c r="B692" t="s">
        <v>1186</v>
      </c>
      <c r="C692" t="s">
        <v>1187</v>
      </c>
      <c r="D692" t="s">
        <v>1188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ht="14.4" x14ac:dyDescent="0.3">
      <c r="A693" s="1" t="s">
        <v>1150</v>
      </c>
      <c r="B693" t="s">
        <v>1189</v>
      </c>
      <c r="C693" t="s">
        <v>1190</v>
      </c>
      <c r="D693" t="s">
        <v>1191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ht="14.4" x14ac:dyDescent="0.3">
      <c r="A694" s="1" t="s">
        <v>1150</v>
      </c>
      <c r="B694" t="s">
        <v>1192</v>
      </c>
      <c r="C694" t="s">
        <v>1193</v>
      </c>
      <c r="D694" t="s">
        <v>1163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ht="14.4" x14ac:dyDescent="0.3">
      <c r="A695" s="1" t="s">
        <v>1150</v>
      </c>
      <c r="B695" t="s">
        <v>1194</v>
      </c>
      <c r="C695" t="s">
        <v>1195</v>
      </c>
      <c r="D695" t="s">
        <v>1163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ht="14.4" x14ac:dyDescent="0.3">
      <c r="A696" s="1" t="s">
        <v>1150</v>
      </c>
      <c r="B696" t="s">
        <v>1196</v>
      </c>
      <c r="C696" t="s">
        <v>1197</v>
      </c>
      <c r="D696" t="s">
        <v>1090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ht="14.4" x14ac:dyDescent="0.3">
      <c r="A697" s="1" t="s">
        <v>1150</v>
      </c>
      <c r="B697" t="s">
        <v>1198</v>
      </c>
      <c r="C697" t="s">
        <v>1199</v>
      </c>
      <c r="D697" t="s">
        <v>674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ht="14.4" x14ac:dyDescent="0.3">
      <c r="A698" s="1" t="s">
        <v>1150</v>
      </c>
      <c r="B698" t="s">
        <v>1200</v>
      </c>
      <c r="C698" t="s">
        <v>1201</v>
      </c>
      <c r="D698" t="s">
        <v>672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ht="14.4" x14ac:dyDescent="0.3">
      <c r="A699" s="1" t="s">
        <v>1150</v>
      </c>
      <c r="B699" t="s">
        <v>1041</v>
      </c>
      <c r="C699" t="s">
        <v>1042</v>
      </c>
      <c r="D699" t="s">
        <v>672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ht="14.4" x14ac:dyDescent="0.3">
      <c r="A700" s="1" t="s">
        <v>1150</v>
      </c>
      <c r="B700" t="s">
        <v>1202</v>
      </c>
      <c r="C700" t="s">
        <v>671</v>
      </c>
      <c r="D700" t="s">
        <v>1203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ht="14.4" x14ac:dyDescent="0.3">
      <c r="A701" s="1" t="s">
        <v>1150</v>
      </c>
      <c r="B701" t="s">
        <v>1204</v>
      </c>
      <c r="C701" t="s">
        <v>671</v>
      </c>
      <c r="D701" t="s">
        <v>1203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ht="14.4" x14ac:dyDescent="0.3">
      <c r="A702" s="1" t="s">
        <v>1150</v>
      </c>
      <c r="B702" t="s">
        <v>1070</v>
      </c>
      <c r="C702" t="s">
        <v>1071</v>
      </c>
      <c r="D702" t="s">
        <v>605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ht="14.4" x14ac:dyDescent="0.3">
      <c r="A703" s="1" t="s">
        <v>1150</v>
      </c>
      <c r="B703" t="s">
        <v>1073</v>
      </c>
      <c r="C703" t="s">
        <v>1074</v>
      </c>
      <c r="D703" t="s">
        <v>611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ht="14.4" x14ac:dyDescent="0.3">
      <c r="A704" s="1" t="s">
        <v>1150</v>
      </c>
      <c r="B704" t="s">
        <v>670</v>
      </c>
      <c r="C704" t="s">
        <v>671</v>
      </c>
      <c r="D704" t="s">
        <v>1205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ht="14.4" x14ac:dyDescent="0.3">
      <c r="A705" s="1" t="s">
        <v>1150</v>
      </c>
      <c r="B705" t="s">
        <v>673</v>
      </c>
      <c r="C705" t="s">
        <v>671</v>
      </c>
      <c r="D705" t="s">
        <v>1205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ht="14.4" x14ac:dyDescent="0.3">
      <c r="A706" s="1" t="s">
        <v>1150</v>
      </c>
      <c r="B706" t="s">
        <v>1113</v>
      </c>
      <c r="C706" t="s">
        <v>1114</v>
      </c>
      <c r="D706" t="s">
        <v>1115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ht="14.4" x14ac:dyDescent="0.3">
      <c r="A707" s="1" t="s">
        <v>1150</v>
      </c>
      <c r="B707" t="s">
        <v>1116</v>
      </c>
      <c r="C707" t="s">
        <v>1117</v>
      </c>
      <c r="D707" t="s">
        <v>1118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ht="14.4" x14ac:dyDescent="0.3">
      <c r="A708" s="1" t="s">
        <v>1150</v>
      </c>
      <c r="B708" t="s">
        <v>1119</v>
      </c>
      <c r="C708" t="s">
        <v>1117</v>
      </c>
      <c r="D708" t="s">
        <v>1120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ht="14.4" x14ac:dyDescent="0.3">
      <c r="A709" s="1" t="s">
        <v>1150</v>
      </c>
      <c r="B709" t="s">
        <v>1121</v>
      </c>
      <c r="C709" t="s">
        <v>1117</v>
      </c>
      <c r="D709" t="s">
        <v>1122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ht="14.4" x14ac:dyDescent="0.3">
      <c r="A710" s="1" t="s">
        <v>1150</v>
      </c>
      <c r="B710" t="s">
        <v>1123</v>
      </c>
      <c r="C710" t="s">
        <v>1124</v>
      </c>
      <c r="D710" t="s">
        <v>1125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ht="14.4" x14ac:dyDescent="0.3">
      <c r="A711" s="1" t="s">
        <v>1150</v>
      </c>
      <c r="B711" t="s">
        <v>1126</v>
      </c>
      <c r="C711" t="s">
        <v>1127</v>
      </c>
      <c r="D711" t="s">
        <v>1128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ht="14.4" x14ac:dyDescent="0.3">
      <c r="A712" s="1" t="s">
        <v>1150</v>
      </c>
      <c r="B712" t="s">
        <v>1129</v>
      </c>
      <c r="C712" t="s">
        <v>1130</v>
      </c>
      <c r="D712" t="s">
        <v>1131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ht="14.4" x14ac:dyDescent="0.3">
      <c r="A713" s="1" t="s">
        <v>1150</v>
      </c>
      <c r="B713" t="s">
        <v>1132</v>
      </c>
      <c r="C713" t="s">
        <v>1133</v>
      </c>
      <c r="D713" t="s">
        <v>1134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ht="14.4" x14ac:dyDescent="0.3">
      <c r="A714" s="1" t="s">
        <v>1150</v>
      </c>
      <c r="B714" t="s">
        <v>1135</v>
      </c>
      <c r="C714" t="s">
        <v>1136</v>
      </c>
      <c r="D714" t="s">
        <v>1137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ht="14.4" x14ac:dyDescent="0.3">
      <c r="A715" s="1" t="s">
        <v>1150</v>
      </c>
      <c r="B715" t="s">
        <v>1138</v>
      </c>
      <c r="C715" t="s">
        <v>1139</v>
      </c>
      <c r="D715" t="s">
        <v>1140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ht="14.4" x14ac:dyDescent="0.3">
      <c r="A716" s="1" t="s">
        <v>1150</v>
      </c>
      <c r="B716" t="s">
        <v>1141</v>
      </c>
      <c r="C716" t="s">
        <v>1142</v>
      </c>
      <c r="D716" t="s">
        <v>1143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ht="14.4" x14ac:dyDescent="0.3">
      <c r="A717" s="1" t="s">
        <v>1150</v>
      </c>
      <c r="B717" t="s">
        <v>1206</v>
      </c>
      <c r="C717">
        <v>0</v>
      </c>
      <c r="D717" t="s">
        <v>1028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ht="14.4" x14ac:dyDescent="0.3">
      <c r="A718" s="1" t="s">
        <v>1150</v>
      </c>
      <c r="B718" t="s">
        <v>1207</v>
      </c>
      <c r="C718">
        <v>0</v>
      </c>
      <c r="D718" t="s">
        <v>1031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ht="14.4" x14ac:dyDescent="0.3">
      <c r="A719" s="1" t="s">
        <v>1150</v>
      </c>
      <c r="B719" t="s">
        <v>1208</v>
      </c>
      <c r="C719">
        <v>0</v>
      </c>
      <c r="D719" t="s">
        <v>1209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ht="14.4" x14ac:dyDescent="0.3">
      <c r="A720" s="1" t="s">
        <v>1150</v>
      </c>
      <c r="B720" t="s">
        <v>1210</v>
      </c>
      <c r="C720">
        <v>0</v>
      </c>
      <c r="D720" t="s">
        <v>1211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ht="14.4" x14ac:dyDescent="0.3">
      <c r="A721" s="1" t="s">
        <v>1150</v>
      </c>
      <c r="B721" t="s">
        <v>1212</v>
      </c>
      <c r="C721">
        <v>0</v>
      </c>
      <c r="D721" t="s">
        <v>1213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ht="14.4" x14ac:dyDescent="0.3">
      <c r="A722" s="1" t="s">
        <v>1150</v>
      </c>
      <c r="B722" t="s">
        <v>1214</v>
      </c>
      <c r="C722">
        <v>0</v>
      </c>
      <c r="D722" t="s">
        <v>1215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ht="14.4" x14ac:dyDescent="0.3">
      <c r="A723" s="1" t="s">
        <v>1150</v>
      </c>
      <c r="B723" t="s">
        <v>1216</v>
      </c>
      <c r="C723">
        <v>0</v>
      </c>
      <c r="D723" t="s">
        <v>1217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ht="14.4" x14ac:dyDescent="0.3">
      <c r="A724" s="1" t="s">
        <v>1150</v>
      </c>
      <c r="B724" t="s">
        <v>1218</v>
      </c>
      <c r="C724">
        <v>0</v>
      </c>
      <c r="D724" t="s">
        <v>1219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ht="14.4" x14ac:dyDescent="0.3">
      <c r="A725" s="1" t="s">
        <v>1150</v>
      </c>
      <c r="B725" t="s">
        <v>1220</v>
      </c>
      <c r="C725" t="s">
        <v>1114</v>
      </c>
      <c r="D725" t="s">
        <v>272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ht="14.4" x14ac:dyDescent="0.3">
      <c r="A726" s="1" t="s">
        <v>1150</v>
      </c>
      <c r="B726" t="s">
        <v>1221</v>
      </c>
      <c r="C726" t="s">
        <v>1117</v>
      </c>
      <c r="D726" t="s">
        <v>272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ht="14.4" x14ac:dyDescent="0.3">
      <c r="A727" s="1" t="s">
        <v>1150</v>
      </c>
      <c r="B727" t="s">
        <v>1222</v>
      </c>
      <c r="C727" t="s">
        <v>1117</v>
      </c>
      <c r="D727" t="s">
        <v>272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ht="14.4" x14ac:dyDescent="0.3">
      <c r="A728" s="1" t="s">
        <v>1150</v>
      </c>
      <c r="B728" t="s">
        <v>1223</v>
      </c>
      <c r="C728" t="s">
        <v>1117</v>
      </c>
      <c r="D728" t="s">
        <v>272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ht="14.4" x14ac:dyDescent="0.3">
      <c r="A729" s="1" t="s">
        <v>1150</v>
      </c>
      <c r="B729" t="s">
        <v>1224</v>
      </c>
      <c r="C729" t="s">
        <v>1124</v>
      </c>
      <c r="D729" t="s">
        <v>272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ht="14.4" x14ac:dyDescent="0.3">
      <c r="A730" s="1" t="s">
        <v>1150</v>
      </c>
      <c r="B730" t="s">
        <v>1225</v>
      </c>
      <c r="C730" t="s">
        <v>1127</v>
      </c>
      <c r="D730" t="s">
        <v>272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ht="14.4" x14ac:dyDescent="0.3">
      <c r="A731" s="1" t="s">
        <v>1150</v>
      </c>
      <c r="B731" t="s">
        <v>1226</v>
      </c>
      <c r="C731" t="s">
        <v>1130</v>
      </c>
      <c r="D731" t="s">
        <v>272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ht="14.4" x14ac:dyDescent="0.3">
      <c r="A732" s="1" t="s">
        <v>1150</v>
      </c>
      <c r="B732" t="s">
        <v>1227</v>
      </c>
      <c r="C732" t="s">
        <v>1133</v>
      </c>
      <c r="D732" t="s">
        <v>272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ht="14.4" x14ac:dyDescent="0.3">
      <c r="A733" s="1" t="s">
        <v>1150</v>
      </c>
      <c r="B733" t="s">
        <v>1228</v>
      </c>
      <c r="C733" t="s">
        <v>1136</v>
      </c>
      <c r="D733" t="s">
        <v>272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ht="14.4" x14ac:dyDescent="0.3">
      <c r="A734" s="1" t="s">
        <v>1150</v>
      </c>
      <c r="B734" t="s">
        <v>1229</v>
      </c>
      <c r="C734" t="s">
        <v>1139</v>
      </c>
      <c r="D734" t="s">
        <v>272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3</v>
      </c>
    </row>
    <row r="735" spans="1:36" ht="14.4" x14ac:dyDescent="0.3">
      <c r="A735" s="1" t="s">
        <v>1150</v>
      </c>
      <c r="B735" t="s">
        <v>1230</v>
      </c>
      <c r="C735" t="s">
        <v>1142</v>
      </c>
      <c r="D735" t="s">
        <v>272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ht="14.4" x14ac:dyDescent="0.3">
      <c r="A736" s="1" t="s">
        <v>1150</v>
      </c>
      <c r="B736" t="s">
        <v>1231</v>
      </c>
      <c r="C736" t="s">
        <v>1042</v>
      </c>
      <c r="D736" t="s">
        <v>272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ht="14.4" x14ac:dyDescent="0.3">
      <c r="A737" s="1" t="s">
        <v>1150</v>
      </c>
      <c r="B737" t="s">
        <v>1232</v>
      </c>
      <c r="C737" t="s">
        <v>671</v>
      </c>
      <c r="D737" t="s">
        <v>272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ht="14.4" x14ac:dyDescent="0.3">
      <c r="A738" s="1" t="s">
        <v>1150</v>
      </c>
      <c r="B738" t="s">
        <v>1233</v>
      </c>
      <c r="C738" t="s">
        <v>671</v>
      </c>
      <c r="D738" t="s">
        <v>272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ht="14.4" x14ac:dyDescent="0.3">
      <c r="A739" s="1" t="s">
        <v>1150</v>
      </c>
      <c r="B739" t="s">
        <v>1234</v>
      </c>
      <c r="C739" t="s">
        <v>1199</v>
      </c>
      <c r="D739" t="s">
        <v>272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ht="14.4" x14ac:dyDescent="0.3">
      <c r="A740" s="1" t="s">
        <v>1150</v>
      </c>
      <c r="B740" t="s">
        <v>1235</v>
      </c>
      <c r="C740" t="s">
        <v>1201</v>
      </c>
      <c r="D740" t="s">
        <v>272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</row>
    <row r="741" spans="1:36" ht="14.4" x14ac:dyDescent="0.3">
      <c r="A741" s="1" t="s">
        <v>1150</v>
      </c>
      <c r="B741" t="s">
        <v>1236</v>
      </c>
      <c r="C741" t="s">
        <v>1071</v>
      </c>
      <c r="D741" t="s">
        <v>272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ht="14.4" x14ac:dyDescent="0.3">
      <c r="A742" s="1" t="s">
        <v>1150</v>
      </c>
      <c r="B742" t="s">
        <v>1237</v>
      </c>
      <c r="C742" t="s">
        <v>1074</v>
      </c>
      <c r="D742" t="s">
        <v>272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ht="14.4" x14ac:dyDescent="0.3">
      <c r="A743" s="1" t="s">
        <v>1150</v>
      </c>
      <c r="B743" t="s">
        <v>1238</v>
      </c>
      <c r="C743" t="s">
        <v>671</v>
      </c>
      <c r="D743" t="s">
        <v>272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</v>
      </c>
    </row>
    <row r="744" spans="1:36" ht="14.4" x14ac:dyDescent="0.3">
      <c r="A744" s="1" t="s">
        <v>1150</v>
      </c>
      <c r="B744" t="s">
        <v>1239</v>
      </c>
      <c r="C744" t="s">
        <v>671</v>
      </c>
      <c r="D744" t="s">
        <v>272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</v>
      </c>
    </row>
    <row r="745" spans="1:36" ht="14.4" x14ac:dyDescent="0.3">
      <c r="A745" s="1" t="s">
        <v>1150</v>
      </c>
      <c r="B745" t="s">
        <v>1240</v>
      </c>
      <c r="C745">
        <v>0</v>
      </c>
      <c r="D745" t="s">
        <v>272</v>
      </c>
      <c r="E745">
        <v>0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</v>
      </c>
    </row>
    <row r="746" spans="1:36" ht="14.4" x14ac:dyDescent="0.3">
      <c r="A746" s="1" t="s">
        <v>1150</v>
      </c>
      <c r="B746" t="s">
        <v>1241</v>
      </c>
      <c r="C746">
        <v>0</v>
      </c>
      <c r="D746" t="s">
        <v>272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6</v>
      </c>
    </row>
    <row r="747" spans="1:36" ht="14.4" x14ac:dyDescent="0.3">
      <c r="A747" s="1" t="s">
        <v>1150</v>
      </c>
      <c r="B747" t="s">
        <v>1242</v>
      </c>
      <c r="C747">
        <v>0</v>
      </c>
      <c r="D747" t="s">
        <v>272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ht="14.4" x14ac:dyDescent="0.3">
      <c r="A748" s="1" t="s">
        <v>1150</v>
      </c>
      <c r="B748" t="s">
        <v>1243</v>
      </c>
      <c r="C748">
        <v>0</v>
      </c>
      <c r="D748" t="s">
        <v>272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ht="14.4" x14ac:dyDescent="0.3">
      <c r="A749" s="1" t="s">
        <v>1150</v>
      </c>
      <c r="B749" t="s">
        <v>1244</v>
      </c>
      <c r="C749">
        <v>0</v>
      </c>
      <c r="D749" t="s">
        <v>272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ht="14.4" x14ac:dyDescent="0.3">
      <c r="A750" s="1" t="s">
        <v>1150</v>
      </c>
      <c r="B750" t="s">
        <v>1245</v>
      </c>
      <c r="C750">
        <v>0</v>
      </c>
      <c r="D750" t="s">
        <v>272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ht="14.4" x14ac:dyDescent="0.3">
      <c r="A751" s="1" t="s">
        <v>1150</v>
      </c>
      <c r="B751" t="s">
        <v>1246</v>
      </c>
      <c r="C751">
        <v>0</v>
      </c>
      <c r="D751" t="s">
        <v>272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ht="14.4" x14ac:dyDescent="0.3">
      <c r="A752" s="1" t="s">
        <v>1150</v>
      </c>
      <c r="B752" t="s">
        <v>1247</v>
      </c>
      <c r="C752">
        <v>0</v>
      </c>
      <c r="D752" t="s">
        <v>272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ht="14.4" x14ac:dyDescent="0.3">
      <c r="A753" s="1" t="s">
        <v>1248</v>
      </c>
      <c r="B753" t="s">
        <v>1249</v>
      </c>
      <c r="C753" t="s">
        <v>1250</v>
      </c>
      <c r="D753" t="s">
        <v>252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ht="14.4" x14ac:dyDescent="0.3">
      <c r="A754" s="1" t="s">
        <v>1248</v>
      </c>
      <c r="B754" t="s">
        <v>1251</v>
      </c>
      <c r="C754" t="s">
        <v>1252</v>
      </c>
      <c r="D754" t="s">
        <v>255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ht="14.4" x14ac:dyDescent="0.3">
      <c r="A755" s="1" t="s">
        <v>1248</v>
      </c>
      <c r="B755" t="s">
        <v>265</v>
      </c>
      <c r="C755" t="s">
        <v>266</v>
      </c>
      <c r="D755" t="s">
        <v>267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ht="14.4" x14ac:dyDescent="0.3">
      <c r="A756" s="1" t="s">
        <v>1248</v>
      </c>
      <c r="B756" t="s">
        <v>620</v>
      </c>
      <c r="C756" t="s">
        <v>621</v>
      </c>
      <c r="D756" t="s">
        <v>622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ht="14.4" x14ac:dyDescent="0.3">
      <c r="A757" s="1" t="s">
        <v>1248</v>
      </c>
      <c r="B757" t="s">
        <v>627</v>
      </c>
      <c r="C757" t="s">
        <v>628</v>
      </c>
      <c r="D757" t="s">
        <v>579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ht="14.4" x14ac:dyDescent="0.3">
      <c r="A758" s="1" t="s">
        <v>1248</v>
      </c>
      <c r="B758" t="s">
        <v>1253</v>
      </c>
      <c r="C758" t="s">
        <v>1254</v>
      </c>
      <c r="D758" t="s">
        <v>1255</v>
      </c>
      <c r="E758">
        <v>11</v>
      </c>
      <c r="F758">
        <v>8</v>
      </c>
      <c r="G758">
        <v>3</v>
      </c>
      <c r="H758">
        <v>9</v>
      </c>
      <c r="I758">
        <v>0</v>
      </c>
      <c r="J758">
        <v>0</v>
      </c>
      <c r="K758">
        <v>0</v>
      </c>
      <c r="L758">
        <v>0</v>
      </c>
      <c r="M758">
        <v>24</v>
      </c>
      <c r="N758">
        <v>0</v>
      </c>
      <c r="O758">
        <v>3</v>
      </c>
      <c r="P758">
        <v>0</v>
      </c>
      <c r="Q758">
        <v>0</v>
      </c>
      <c r="R758">
        <v>0</v>
      </c>
      <c r="S758">
        <v>4</v>
      </c>
      <c r="T758">
        <v>2</v>
      </c>
      <c r="U758">
        <v>8</v>
      </c>
      <c r="V758">
        <v>0</v>
      </c>
      <c r="W758">
        <v>0</v>
      </c>
      <c r="X758">
        <v>0</v>
      </c>
      <c r="Y758">
        <v>0</v>
      </c>
      <c r="Z758">
        <v>4</v>
      </c>
      <c r="AA758">
        <v>0</v>
      </c>
      <c r="AB758">
        <v>2</v>
      </c>
      <c r="AC758">
        <v>34</v>
      </c>
      <c r="AD758">
        <v>2</v>
      </c>
      <c r="AE758">
        <v>0</v>
      </c>
      <c r="AF758">
        <v>0</v>
      </c>
      <c r="AG758">
        <v>0</v>
      </c>
      <c r="AH758">
        <v>3</v>
      </c>
      <c r="AI758">
        <v>0</v>
      </c>
      <c r="AJ758">
        <v>117</v>
      </c>
    </row>
    <row r="759" spans="1:36" ht="14.4" x14ac:dyDescent="0.3">
      <c r="A759" s="1" t="s">
        <v>1248</v>
      </c>
      <c r="B759" t="s">
        <v>1256</v>
      </c>
      <c r="C759" t="s">
        <v>1257</v>
      </c>
      <c r="D759" t="s">
        <v>1258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ht="14.4" x14ac:dyDescent="0.3">
      <c r="A760" s="1" t="s">
        <v>1248</v>
      </c>
      <c r="B760" t="s">
        <v>1259</v>
      </c>
      <c r="C760" t="s">
        <v>1260</v>
      </c>
      <c r="D760" t="s">
        <v>1258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2</v>
      </c>
      <c r="Q760">
        <v>0</v>
      </c>
      <c r="R760">
        <v>0</v>
      </c>
      <c r="S760">
        <v>0</v>
      </c>
      <c r="T760">
        <v>6</v>
      </c>
      <c r="U760">
        <v>0</v>
      </c>
      <c r="V760">
        <v>0</v>
      </c>
      <c r="W760">
        <v>3</v>
      </c>
      <c r="X760">
        <v>3</v>
      </c>
      <c r="Y760">
        <v>0</v>
      </c>
      <c r="Z760">
        <v>20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45</v>
      </c>
    </row>
    <row r="761" spans="1:36" ht="14.4" x14ac:dyDescent="0.3">
      <c r="A761" s="1" t="s">
        <v>1248</v>
      </c>
      <c r="B761" t="s">
        <v>1261</v>
      </c>
      <c r="C761" t="s">
        <v>1262</v>
      </c>
      <c r="D761" t="s">
        <v>1255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ht="14.4" x14ac:dyDescent="0.3">
      <c r="A762" s="1" t="s">
        <v>1248</v>
      </c>
      <c r="B762" t="s">
        <v>1263</v>
      </c>
      <c r="C762" t="s">
        <v>1264</v>
      </c>
      <c r="D762" t="s">
        <v>1258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ht="14.4" x14ac:dyDescent="0.3">
      <c r="A763" s="1" t="s">
        <v>1248</v>
      </c>
      <c r="B763" t="s">
        <v>1265</v>
      </c>
      <c r="C763" t="s">
        <v>1266</v>
      </c>
      <c r="D763" t="s">
        <v>1255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ht="14.4" x14ac:dyDescent="0.3">
      <c r="A764" s="1" t="s">
        <v>1248</v>
      </c>
      <c r="B764" t="s">
        <v>1267</v>
      </c>
      <c r="C764" t="s">
        <v>1254</v>
      </c>
      <c r="D764" t="s">
        <v>272</v>
      </c>
      <c r="E764">
        <v>2</v>
      </c>
      <c r="F764">
        <v>3</v>
      </c>
      <c r="G764">
        <v>0</v>
      </c>
      <c r="H764">
        <v>2</v>
      </c>
      <c r="I764">
        <v>0</v>
      </c>
      <c r="J764">
        <v>0</v>
      </c>
      <c r="K764">
        <v>0</v>
      </c>
      <c r="L764">
        <v>2</v>
      </c>
      <c r="M764">
        <v>2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1</v>
      </c>
      <c r="Y764">
        <v>0</v>
      </c>
      <c r="Z764">
        <v>2</v>
      </c>
      <c r="AA764">
        <v>1</v>
      </c>
      <c r="AB764">
        <v>2</v>
      </c>
      <c r="AC764">
        <v>2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25</v>
      </c>
    </row>
    <row r="765" spans="1:36" ht="14.4" x14ac:dyDescent="0.3">
      <c r="A765" s="1" t="s">
        <v>1248</v>
      </c>
      <c r="B765" t="s">
        <v>1268</v>
      </c>
      <c r="C765" t="s">
        <v>1257</v>
      </c>
      <c r="D765" t="s">
        <v>272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ht="14.4" x14ac:dyDescent="0.3">
      <c r="A766" s="1" t="s">
        <v>1248</v>
      </c>
      <c r="B766" t="s">
        <v>1269</v>
      </c>
      <c r="C766" t="s">
        <v>1260</v>
      </c>
      <c r="D766" t="s">
        <v>272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4</v>
      </c>
    </row>
    <row r="767" spans="1:36" ht="14.4" x14ac:dyDescent="0.3">
      <c r="A767" s="1" t="s">
        <v>1248</v>
      </c>
      <c r="B767" t="s">
        <v>1270</v>
      </c>
      <c r="C767" t="s">
        <v>1262</v>
      </c>
      <c r="D767" t="s">
        <v>272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ht="14.4" x14ac:dyDescent="0.3">
      <c r="A768" s="1" t="s">
        <v>1248</v>
      </c>
      <c r="B768" t="s">
        <v>1271</v>
      </c>
      <c r="C768" t="s">
        <v>1264</v>
      </c>
      <c r="D768" t="s">
        <v>272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</v>
      </c>
    </row>
    <row r="769" spans="1:36" ht="14.4" x14ac:dyDescent="0.3">
      <c r="A769" s="1" t="s">
        <v>1248</v>
      </c>
      <c r="B769" t="s">
        <v>1272</v>
      </c>
      <c r="C769" t="s">
        <v>1266</v>
      </c>
      <c r="D769" t="s">
        <v>272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</row>
    <row r="770" spans="1:36" ht="14.4" x14ac:dyDescent="0.3">
      <c r="A770" s="1" t="s">
        <v>1273</v>
      </c>
      <c r="B770" t="s">
        <v>1249</v>
      </c>
      <c r="C770" t="s">
        <v>1250</v>
      </c>
      <c r="D770" t="s">
        <v>252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ht="14.4" x14ac:dyDescent="0.3">
      <c r="A771" s="1" t="s">
        <v>1273</v>
      </c>
      <c r="B771" t="s">
        <v>1251</v>
      </c>
      <c r="C771" t="s">
        <v>1252</v>
      </c>
      <c r="D771" t="s">
        <v>255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ht="14.4" x14ac:dyDescent="0.3">
      <c r="A772" s="1" t="s">
        <v>1273</v>
      </c>
      <c r="B772" t="s">
        <v>265</v>
      </c>
      <c r="C772" t="s">
        <v>266</v>
      </c>
      <c r="D772" t="s">
        <v>267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ht="14.4" x14ac:dyDescent="0.3">
      <c r="A773" s="1" t="s">
        <v>1273</v>
      </c>
      <c r="B773" t="s">
        <v>620</v>
      </c>
      <c r="C773" t="s">
        <v>621</v>
      </c>
      <c r="D773" t="s">
        <v>622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ht="14.4" x14ac:dyDescent="0.3">
      <c r="A774" s="1" t="s">
        <v>1273</v>
      </c>
      <c r="B774" t="s">
        <v>627</v>
      </c>
      <c r="C774" t="s">
        <v>628</v>
      </c>
      <c r="D774" t="s">
        <v>579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ht="14.4" x14ac:dyDescent="0.3">
      <c r="A775" s="1" t="s">
        <v>1273</v>
      </c>
      <c r="B775" t="s">
        <v>1253</v>
      </c>
      <c r="C775" t="s">
        <v>1254</v>
      </c>
      <c r="D775" t="s">
        <v>1255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ht="14.4" x14ac:dyDescent="0.3">
      <c r="A776" s="1" t="s">
        <v>1273</v>
      </c>
      <c r="B776" t="s">
        <v>1256</v>
      </c>
      <c r="C776" t="s">
        <v>1257</v>
      </c>
      <c r="D776" t="s">
        <v>1258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8</v>
      </c>
      <c r="V776">
        <v>0</v>
      </c>
      <c r="W776">
        <v>0</v>
      </c>
      <c r="X776">
        <v>0</v>
      </c>
      <c r="Y776">
        <v>0</v>
      </c>
      <c r="Z776">
        <v>2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10</v>
      </c>
    </row>
    <row r="777" spans="1:36" ht="14.4" x14ac:dyDescent="0.3">
      <c r="A777" s="1" t="s">
        <v>1273</v>
      </c>
      <c r="B777" t="s">
        <v>1259</v>
      </c>
      <c r="C777" t="s">
        <v>1260</v>
      </c>
      <c r="D777" t="s">
        <v>1258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6</v>
      </c>
    </row>
    <row r="778" spans="1:36" ht="14.4" x14ac:dyDescent="0.3">
      <c r="A778" s="1" t="s">
        <v>1273</v>
      </c>
      <c r="B778" t="s">
        <v>1261</v>
      </c>
      <c r="C778" t="s">
        <v>1262</v>
      </c>
      <c r="D778" t="s">
        <v>1255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ht="14.4" x14ac:dyDescent="0.3">
      <c r="A779" s="1" t="s">
        <v>1273</v>
      </c>
      <c r="B779" t="s">
        <v>1263</v>
      </c>
      <c r="C779" t="s">
        <v>1264</v>
      </c>
      <c r="D779" t="s">
        <v>1258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ht="14.4" x14ac:dyDescent="0.3">
      <c r="A780" s="1" t="s">
        <v>1273</v>
      </c>
      <c r="B780" t="s">
        <v>1265</v>
      </c>
      <c r="C780" t="s">
        <v>1266</v>
      </c>
      <c r="D780" t="s">
        <v>1255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ht="14.4" x14ac:dyDescent="0.3">
      <c r="A781" s="1" t="s">
        <v>1273</v>
      </c>
      <c r="B781" t="s">
        <v>1267</v>
      </c>
      <c r="C781" t="s">
        <v>1254</v>
      </c>
      <c r="D781" t="s">
        <v>272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ht="14.4" x14ac:dyDescent="0.3">
      <c r="A782" s="1" t="s">
        <v>1273</v>
      </c>
      <c r="B782" t="s">
        <v>1268</v>
      </c>
      <c r="C782" t="s">
        <v>1257</v>
      </c>
      <c r="D782" t="s">
        <v>272</v>
      </c>
      <c r="E782">
        <v>1</v>
      </c>
      <c r="F782">
        <v>1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2</v>
      </c>
      <c r="M782">
        <v>2</v>
      </c>
      <c r="N782">
        <v>0</v>
      </c>
      <c r="O782">
        <v>1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1</v>
      </c>
      <c r="Y782">
        <v>0</v>
      </c>
      <c r="Z782">
        <v>2</v>
      </c>
      <c r="AA782">
        <v>1</v>
      </c>
      <c r="AB782">
        <v>7</v>
      </c>
      <c r="AC782">
        <v>2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26</v>
      </c>
    </row>
    <row r="783" spans="1:36" ht="14.4" x14ac:dyDescent="0.3">
      <c r="A783" s="1" t="s">
        <v>1273</v>
      </c>
      <c r="B783" t="s">
        <v>1269</v>
      </c>
      <c r="C783" t="s">
        <v>1260</v>
      </c>
      <c r="D783" t="s">
        <v>272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ht="14.4" x14ac:dyDescent="0.3">
      <c r="A784" s="1" t="s">
        <v>1273</v>
      </c>
      <c r="B784" t="s">
        <v>1270</v>
      </c>
      <c r="C784" t="s">
        <v>1262</v>
      </c>
      <c r="D784" t="s">
        <v>272</v>
      </c>
      <c r="E784">
        <v>0</v>
      </c>
      <c r="F784">
        <v>0</v>
      </c>
      <c r="G784">
        <v>2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4</v>
      </c>
    </row>
    <row r="785" spans="1:36" ht="14.4" x14ac:dyDescent="0.3">
      <c r="A785" s="1" t="s">
        <v>1273</v>
      </c>
      <c r="B785" t="s">
        <v>1271</v>
      </c>
      <c r="C785" t="s">
        <v>1264</v>
      </c>
      <c r="D785" t="s">
        <v>272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</row>
    <row r="786" spans="1:36" ht="14.4" x14ac:dyDescent="0.3">
      <c r="A786" s="1" t="s">
        <v>1273</v>
      </c>
      <c r="B786" t="s">
        <v>1272</v>
      </c>
      <c r="C786" t="s">
        <v>1266</v>
      </c>
      <c r="D786" t="s">
        <v>272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</row>
    <row r="787" spans="1:36" ht="14.4" x14ac:dyDescent="0.3">
      <c r="A787" s="1" t="s">
        <v>1274</v>
      </c>
      <c r="B787" t="s">
        <v>1275</v>
      </c>
      <c r="C787" t="s">
        <v>1276</v>
      </c>
      <c r="D787" t="s">
        <v>1277</v>
      </c>
      <c r="E787">
        <v>0</v>
      </c>
      <c r="F787">
        <v>5</v>
      </c>
      <c r="G787">
        <v>2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10</v>
      </c>
    </row>
    <row r="788" spans="1:36" ht="14.4" x14ac:dyDescent="0.3">
      <c r="A788" s="1" t="s">
        <v>1274</v>
      </c>
      <c r="B788" t="s">
        <v>1278</v>
      </c>
      <c r="C788" t="s">
        <v>1279</v>
      </c>
      <c r="D788" t="s">
        <v>1280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ht="14.4" x14ac:dyDescent="0.3">
      <c r="A789" s="1" t="s">
        <v>1274</v>
      </c>
      <c r="B789" t="s">
        <v>1281</v>
      </c>
      <c r="C789" t="s">
        <v>1282</v>
      </c>
      <c r="D789" t="s">
        <v>1283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</v>
      </c>
      <c r="N789">
        <v>0</v>
      </c>
      <c r="O789">
        <v>0</v>
      </c>
      <c r="P789">
        <v>5</v>
      </c>
      <c r="Q789">
        <v>0</v>
      </c>
      <c r="R789">
        <v>0</v>
      </c>
      <c r="S789">
        <v>10</v>
      </c>
      <c r="T789">
        <v>0</v>
      </c>
      <c r="U789">
        <v>0</v>
      </c>
      <c r="V789">
        <v>2</v>
      </c>
      <c r="W789">
        <v>4</v>
      </c>
      <c r="X789">
        <v>0</v>
      </c>
      <c r="Y789">
        <v>0</v>
      </c>
      <c r="Z789">
        <v>2</v>
      </c>
      <c r="AA789">
        <v>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27</v>
      </c>
    </row>
    <row r="790" spans="1:36" ht="14.4" x14ac:dyDescent="0.3">
      <c r="A790" s="1" t="s">
        <v>1274</v>
      </c>
      <c r="B790" t="s">
        <v>1284</v>
      </c>
      <c r="C790" t="s">
        <v>1285</v>
      </c>
      <c r="D790" t="s">
        <v>1286</v>
      </c>
      <c r="E790">
        <v>0</v>
      </c>
      <c r="F790">
        <v>3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2</v>
      </c>
      <c r="N790">
        <v>0</v>
      </c>
      <c r="O790">
        <v>2</v>
      </c>
      <c r="P790">
        <v>4</v>
      </c>
      <c r="Q790">
        <v>0</v>
      </c>
      <c r="R790">
        <v>0</v>
      </c>
      <c r="S790">
        <v>0</v>
      </c>
      <c r="T790">
        <v>0</v>
      </c>
      <c r="U790">
        <v>4</v>
      </c>
      <c r="V790">
        <v>0</v>
      </c>
      <c r="W790">
        <v>3</v>
      </c>
      <c r="X790">
        <v>0</v>
      </c>
      <c r="Y790">
        <v>0</v>
      </c>
      <c r="Z790">
        <v>0</v>
      </c>
      <c r="AA790">
        <v>3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24</v>
      </c>
    </row>
    <row r="791" spans="1:36" ht="14.4" x14ac:dyDescent="0.3">
      <c r="A791" s="1" t="s">
        <v>1274</v>
      </c>
      <c r="B791" t="s">
        <v>1287</v>
      </c>
      <c r="C791" t="s">
        <v>1288</v>
      </c>
      <c r="D791" t="s">
        <v>1286</v>
      </c>
      <c r="E791">
        <v>0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4</v>
      </c>
      <c r="U791">
        <v>2</v>
      </c>
      <c r="V791">
        <v>2</v>
      </c>
      <c r="W791">
        <v>0</v>
      </c>
      <c r="X791">
        <v>0</v>
      </c>
      <c r="Y791">
        <v>0</v>
      </c>
      <c r="Z791">
        <v>4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17</v>
      </c>
    </row>
    <row r="792" spans="1:36" ht="14.4" x14ac:dyDescent="0.3">
      <c r="A792" s="1" t="s">
        <v>1274</v>
      </c>
      <c r="B792" t="s">
        <v>1289</v>
      </c>
      <c r="C792" t="s">
        <v>1290</v>
      </c>
      <c r="D792" t="s">
        <v>1283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ht="14.4" x14ac:dyDescent="0.3">
      <c r="A793" s="1" t="s">
        <v>1274</v>
      </c>
      <c r="B793" t="s">
        <v>1291</v>
      </c>
      <c r="C793" t="s">
        <v>1292</v>
      </c>
      <c r="D793" t="s">
        <v>1293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ht="14.4" x14ac:dyDescent="0.3">
      <c r="A794" s="1" t="s">
        <v>1274</v>
      </c>
      <c r="B794" t="s">
        <v>1294</v>
      </c>
      <c r="C794" t="s">
        <v>1295</v>
      </c>
      <c r="D794" t="s">
        <v>1296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ht="14.4" x14ac:dyDescent="0.3">
      <c r="A795" s="1" t="s">
        <v>1274</v>
      </c>
      <c r="B795" t="s">
        <v>1297</v>
      </c>
      <c r="C795" t="s">
        <v>1298</v>
      </c>
      <c r="D795" t="s">
        <v>1299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ht="14.4" x14ac:dyDescent="0.3">
      <c r="A796" s="1" t="s">
        <v>1274</v>
      </c>
      <c r="B796" t="s">
        <v>1300</v>
      </c>
      <c r="C796" t="s">
        <v>1301</v>
      </c>
      <c r="D796" t="s">
        <v>1302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ht="14.4" x14ac:dyDescent="0.3">
      <c r="A797" s="1" t="s">
        <v>1274</v>
      </c>
      <c r="B797" t="s">
        <v>1303</v>
      </c>
      <c r="C797" t="s">
        <v>1304</v>
      </c>
      <c r="D797" t="s">
        <v>1305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ht="14.4" x14ac:dyDescent="0.3">
      <c r="A798" s="1" t="s">
        <v>1274</v>
      </c>
      <c r="B798" t="s">
        <v>1306</v>
      </c>
      <c r="C798" t="s">
        <v>1307</v>
      </c>
      <c r="D798" t="s">
        <v>1308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ht="14.4" x14ac:dyDescent="0.3">
      <c r="A799" s="1" t="s">
        <v>1274</v>
      </c>
      <c r="B799" t="s">
        <v>1309</v>
      </c>
      <c r="C799" t="s">
        <v>1310</v>
      </c>
      <c r="D799" t="s">
        <v>1311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ht="14.4" x14ac:dyDescent="0.3">
      <c r="A800" s="1" t="s">
        <v>1274</v>
      </c>
      <c r="B800" t="s">
        <v>1312</v>
      </c>
      <c r="C800" t="s">
        <v>1313</v>
      </c>
      <c r="D800" t="s">
        <v>1314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ht="14.4" x14ac:dyDescent="0.3">
      <c r="A801" s="1" t="s">
        <v>1274</v>
      </c>
      <c r="B801" t="s">
        <v>1315</v>
      </c>
      <c r="C801" t="s">
        <v>1316</v>
      </c>
      <c r="D801" t="s">
        <v>1317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ht="14.4" x14ac:dyDescent="0.3">
      <c r="A802" s="1" t="s">
        <v>1274</v>
      </c>
      <c r="B802" t="s">
        <v>1318</v>
      </c>
      <c r="C802" t="s">
        <v>1319</v>
      </c>
      <c r="D802" t="s">
        <v>1320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ht="14.4" x14ac:dyDescent="0.3">
      <c r="A803" s="1" t="s">
        <v>1274</v>
      </c>
      <c r="B803" t="s">
        <v>1321</v>
      </c>
      <c r="C803" t="s">
        <v>1322</v>
      </c>
      <c r="D803" t="s">
        <v>1323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ht="14.4" x14ac:dyDescent="0.3">
      <c r="A804" s="1" t="s">
        <v>1274</v>
      </c>
      <c r="B804" t="s">
        <v>1324</v>
      </c>
      <c r="C804" t="s">
        <v>1325</v>
      </c>
      <c r="D804" t="s">
        <v>1323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ht="14.4" x14ac:dyDescent="0.3">
      <c r="A805" s="1" t="s">
        <v>1274</v>
      </c>
      <c r="B805" t="s">
        <v>1326</v>
      </c>
      <c r="C805" t="s">
        <v>1327</v>
      </c>
      <c r="D805" t="s">
        <v>1328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ht="14.4" x14ac:dyDescent="0.3">
      <c r="A806" s="1" t="s">
        <v>1274</v>
      </c>
      <c r="B806" t="s">
        <v>1329</v>
      </c>
      <c r="C806" t="s">
        <v>1330</v>
      </c>
      <c r="D806" t="s">
        <v>1328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ht="14.4" x14ac:dyDescent="0.3">
      <c r="A807" s="1" t="s">
        <v>1274</v>
      </c>
      <c r="B807" t="s">
        <v>1331</v>
      </c>
      <c r="C807" t="s">
        <v>1332</v>
      </c>
      <c r="D807" t="s">
        <v>1333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ht="14.4" x14ac:dyDescent="0.3">
      <c r="A808" s="1" t="s">
        <v>1274</v>
      </c>
      <c r="B808" t="s">
        <v>1334</v>
      </c>
      <c r="C808" t="s">
        <v>1335</v>
      </c>
      <c r="D808" t="s">
        <v>1336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ht="14.4" x14ac:dyDescent="0.3">
      <c r="A809" s="1" t="s">
        <v>1274</v>
      </c>
      <c r="B809" t="s">
        <v>1337</v>
      </c>
      <c r="C809" t="s">
        <v>1338</v>
      </c>
      <c r="D809" t="s">
        <v>1339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ht="14.4" x14ac:dyDescent="0.3">
      <c r="A810" s="1" t="s">
        <v>1274</v>
      </c>
      <c r="B810" t="s">
        <v>1340</v>
      </c>
      <c r="C810" t="s">
        <v>1341</v>
      </c>
      <c r="D810" t="s">
        <v>1293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ht="14.4" x14ac:dyDescent="0.3">
      <c r="A811" s="1" t="s">
        <v>1274</v>
      </c>
      <c r="B811" t="s">
        <v>1342</v>
      </c>
      <c r="C811" t="s">
        <v>1343</v>
      </c>
      <c r="D811" t="s">
        <v>1344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ht="14.4" x14ac:dyDescent="0.3">
      <c r="A812" s="1" t="s">
        <v>1274</v>
      </c>
      <c r="B812" t="s">
        <v>1345</v>
      </c>
      <c r="C812" t="s">
        <v>1346</v>
      </c>
      <c r="D812" t="s">
        <v>1347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ht="14.4" x14ac:dyDescent="0.3">
      <c r="A813" s="1" t="s">
        <v>1274</v>
      </c>
      <c r="B813" t="s">
        <v>1348</v>
      </c>
      <c r="C813" t="s">
        <v>1349</v>
      </c>
      <c r="D813" t="s">
        <v>1350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ht="14.4" x14ac:dyDescent="0.3">
      <c r="A814" s="1" t="s">
        <v>1274</v>
      </c>
      <c r="B814" t="s">
        <v>1351</v>
      </c>
      <c r="C814" t="s">
        <v>1352</v>
      </c>
      <c r="D814" t="s">
        <v>1353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ht="14.4" x14ac:dyDescent="0.3">
      <c r="A815" s="1" t="s">
        <v>1274</v>
      </c>
      <c r="B815" t="s">
        <v>1354</v>
      </c>
      <c r="C815" t="s">
        <v>1355</v>
      </c>
      <c r="D815" t="s">
        <v>1356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ht="14.4" x14ac:dyDescent="0.3">
      <c r="A816" s="1" t="s">
        <v>1274</v>
      </c>
      <c r="B816" t="s">
        <v>789</v>
      </c>
      <c r="C816" t="s">
        <v>1357</v>
      </c>
      <c r="D816" t="s">
        <v>1358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ht="14.4" x14ac:dyDescent="0.3">
      <c r="A817" s="1" t="s">
        <v>1274</v>
      </c>
      <c r="B817" t="s">
        <v>1300</v>
      </c>
      <c r="C817" t="s">
        <v>1301</v>
      </c>
      <c r="D817" t="s">
        <v>1302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ht="14.4" x14ac:dyDescent="0.3">
      <c r="A818" s="1" t="s">
        <v>1274</v>
      </c>
      <c r="B818" t="s">
        <v>1303</v>
      </c>
      <c r="C818" t="s">
        <v>1304</v>
      </c>
      <c r="D818" t="s">
        <v>1305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ht="14.4" x14ac:dyDescent="0.3">
      <c r="A819" s="1" t="s">
        <v>1274</v>
      </c>
      <c r="B819" t="s">
        <v>1359</v>
      </c>
      <c r="C819" t="s">
        <v>1360</v>
      </c>
      <c r="D819" t="s">
        <v>1361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ht="14.4" x14ac:dyDescent="0.3">
      <c r="A820" s="1" t="s">
        <v>1274</v>
      </c>
      <c r="B820" t="s">
        <v>1362</v>
      </c>
      <c r="C820" t="s">
        <v>1363</v>
      </c>
      <c r="D820" t="s">
        <v>1361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ht="14.4" x14ac:dyDescent="0.3">
      <c r="A821" s="1" t="s">
        <v>1274</v>
      </c>
      <c r="B821" t="s">
        <v>1364</v>
      </c>
      <c r="C821" t="s">
        <v>1365</v>
      </c>
      <c r="D821" t="s">
        <v>1366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ht="14.4" x14ac:dyDescent="0.3">
      <c r="A822" s="1" t="s">
        <v>1274</v>
      </c>
      <c r="B822" t="s">
        <v>1367</v>
      </c>
      <c r="C822" t="s">
        <v>1368</v>
      </c>
      <c r="D822" t="s">
        <v>1369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ht="14.4" x14ac:dyDescent="0.3">
      <c r="A823" s="1" t="s">
        <v>1274</v>
      </c>
      <c r="B823" t="s">
        <v>1370</v>
      </c>
      <c r="C823" t="s">
        <v>1371</v>
      </c>
      <c r="D823" t="s">
        <v>1369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ht="14.4" x14ac:dyDescent="0.3">
      <c r="A824" s="1" t="s">
        <v>1274</v>
      </c>
      <c r="B824" t="s">
        <v>1372</v>
      </c>
      <c r="C824" t="s">
        <v>1373</v>
      </c>
      <c r="D824" t="s">
        <v>1308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ht="14.4" x14ac:dyDescent="0.3">
      <c r="A825" s="1" t="s">
        <v>1274</v>
      </c>
      <c r="B825" t="s">
        <v>1374</v>
      </c>
      <c r="C825" t="s">
        <v>1375</v>
      </c>
      <c r="D825" t="s">
        <v>1333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ht="14.4" x14ac:dyDescent="0.3">
      <c r="A826" s="1" t="s">
        <v>1274</v>
      </c>
      <c r="B826" t="s">
        <v>1376</v>
      </c>
      <c r="C826" t="s">
        <v>1377</v>
      </c>
      <c r="D826" t="s">
        <v>1336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ht="14.4" x14ac:dyDescent="0.3">
      <c r="A827" s="1" t="s">
        <v>1274</v>
      </c>
      <c r="B827" t="s">
        <v>1378</v>
      </c>
      <c r="C827" t="s">
        <v>1379</v>
      </c>
      <c r="D827" t="s">
        <v>1320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ht="14.4" x14ac:dyDescent="0.3">
      <c r="A828" s="1" t="s">
        <v>1274</v>
      </c>
      <c r="B828" t="s">
        <v>1380</v>
      </c>
      <c r="C828" t="s">
        <v>1381</v>
      </c>
      <c r="D828" t="s">
        <v>1382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ht="14.4" x14ac:dyDescent="0.3">
      <c r="A829" s="1" t="s">
        <v>1274</v>
      </c>
      <c r="B829" t="s">
        <v>1383</v>
      </c>
      <c r="C829" t="s">
        <v>1384</v>
      </c>
      <c r="D829" t="s">
        <v>1385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ht="14.4" x14ac:dyDescent="0.3">
      <c r="A830" s="1" t="s">
        <v>1274</v>
      </c>
      <c r="B830" t="s">
        <v>1386</v>
      </c>
      <c r="C830" t="s">
        <v>1387</v>
      </c>
      <c r="D830" t="s">
        <v>1388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ht="14.4" x14ac:dyDescent="0.3">
      <c r="A831" s="1" t="s">
        <v>1274</v>
      </c>
      <c r="B831" t="s">
        <v>1389</v>
      </c>
      <c r="C831" t="s">
        <v>1390</v>
      </c>
      <c r="D831" t="s">
        <v>1391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ht="14.4" x14ac:dyDescent="0.3">
      <c r="A832" s="1" t="s">
        <v>1274</v>
      </c>
      <c r="B832" t="s">
        <v>1392</v>
      </c>
      <c r="C832" t="s">
        <v>1393</v>
      </c>
      <c r="D832" t="s">
        <v>1388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ht="14.4" x14ac:dyDescent="0.3">
      <c r="A833" s="1" t="s">
        <v>1274</v>
      </c>
      <c r="B833" t="s">
        <v>1394</v>
      </c>
      <c r="C833" t="s">
        <v>1395</v>
      </c>
      <c r="D833" t="s">
        <v>1391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ht="14.4" x14ac:dyDescent="0.3">
      <c r="A834" s="1" t="s">
        <v>1274</v>
      </c>
      <c r="B834" t="s">
        <v>1396</v>
      </c>
      <c r="C834" t="s">
        <v>1397</v>
      </c>
      <c r="D834" t="s">
        <v>1398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ht="14.4" x14ac:dyDescent="0.3">
      <c r="A835" s="1" t="s">
        <v>1274</v>
      </c>
      <c r="B835" t="s">
        <v>1399</v>
      </c>
      <c r="C835" t="s">
        <v>1400</v>
      </c>
      <c r="D835" t="s">
        <v>1401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ht="14.4" x14ac:dyDescent="0.3">
      <c r="A836" s="1" t="s">
        <v>1274</v>
      </c>
      <c r="B836" t="s">
        <v>1402</v>
      </c>
      <c r="C836" t="s">
        <v>1403</v>
      </c>
      <c r="D836" t="s">
        <v>1404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ht="14.4" x14ac:dyDescent="0.3">
      <c r="A837" s="1" t="s">
        <v>1274</v>
      </c>
      <c r="B837" t="s">
        <v>1405</v>
      </c>
      <c r="C837" t="s">
        <v>1406</v>
      </c>
      <c r="D837" t="s">
        <v>1401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ht="14.4" x14ac:dyDescent="0.3">
      <c r="A838" s="1" t="s">
        <v>1274</v>
      </c>
      <c r="B838" t="s">
        <v>1407</v>
      </c>
      <c r="C838" t="s">
        <v>1408</v>
      </c>
      <c r="D838" t="s">
        <v>1302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ht="14.4" x14ac:dyDescent="0.3">
      <c r="A839" s="1" t="s">
        <v>1274</v>
      </c>
      <c r="B839" t="s">
        <v>1409</v>
      </c>
      <c r="C839" t="s">
        <v>1410</v>
      </c>
      <c r="D839" t="s">
        <v>1411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ht="14.4" x14ac:dyDescent="0.3">
      <c r="A840" s="1" t="s">
        <v>1274</v>
      </c>
      <c r="B840" t="s">
        <v>1412</v>
      </c>
      <c r="C840" t="s">
        <v>1332</v>
      </c>
      <c r="D840" t="s">
        <v>272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ht="14.4" x14ac:dyDescent="0.3">
      <c r="A841" s="1" t="s">
        <v>1274</v>
      </c>
      <c r="B841" t="s">
        <v>1413</v>
      </c>
      <c r="C841" t="s">
        <v>1335</v>
      </c>
      <c r="D841" t="s">
        <v>272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ht="14.4" x14ac:dyDescent="0.3">
      <c r="A842" s="1" t="s">
        <v>1274</v>
      </c>
      <c r="B842" t="s">
        <v>1414</v>
      </c>
      <c r="C842" t="s">
        <v>1338</v>
      </c>
      <c r="D842" t="s">
        <v>272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ht="14.4" x14ac:dyDescent="0.3">
      <c r="A843" s="1" t="s">
        <v>1274</v>
      </c>
      <c r="B843" t="s">
        <v>1415</v>
      </c>
      <c r="C843" t="s">
        <v>1341</v>
      </c>
      <c r="D843" t="s">
        <v>272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ht="14.4" x14ac:dyDescent="0.3">
      <c r="A844" s="1" t="s">
        <v>1274</v>
      </c>
      <c r="B844" t="s">
        <v>1416</v>
      </c>
      <c r="C844" t="s">
        <v>1343</v>
      </c>
      <c r="D844" t="s">
        <v>272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ht="14.4" x14ac:dyDescent="0.3">
      <c r="A845" s="1" t="s">
        <v>1274</v>
      </c>
      <c r="B845" t="s">
        <v>1417</v>
      </c>
      <c r="C845" t="s">
        <v>1346</v>
      </c>
      <c r="D845" t="s">
        <v>272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ht="14.4" x14ac:dyDescent="0.3">
      <c r="A846" s="1" t="s">
        <v>1274</v>
      </c>
      <c r="B846" t="s">
        <v>1418</v>
      </c>
      <c r="C846" t="s">
        <v>1276</v>
      </c>
      <c r="D846" t="s">
        <v>272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</v>
      </c>
    </row>
    <row r="847" spans="1:36" ht="14.4" x14ac:dyDescent="0.3">
      <c r="A847" s="1" t="s">
        <v>1274</v>
      </c>
      <c r="B847" t="s">
        <v>1419</v>
      </c>
      <c r="C847" t="s">
        <v>1279</v>
      </c>
      <c r="D847" t="s">
        <v>272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</v>
      </c>
    </row>
    <row r="848" spans="1:36" ht="14.4" x14ac:dyDescent="0.3">
      <c r="A848" s="1" t="s">
        <v>1274</v>
      </c>
      <c r="B848" t="s">
        <v>1420</v>
      </c>
      <c r="C848" t="s">
        <v>1282</v>
      </c>
      <c r="D848" t="s">
        <v>272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4</v>
      </c>
    </row>
    <row r="849" spans="1:36" ht="14.4" x14ac:dyDescent="0.3">
      <c r="A849" s="1" t="s">
        <v>1274</v>
      </c>
      <c r="B849" t="s">
        <v>1421</v>
      </c>
      <c r="C849" t="s">
        <v>1285</v>
      </c>
      <c r="D849" t="s">
        <v>272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ht="14.4" x14ac:dyDescent="0.3">
      <c r="A850" s="1" t="s">
        <v>1274</v>
      </c>
      <c r="B850" t="s">
        <v>1422</v>
      </c>
      <c r="C850" t="s">
        <v>1288</v>
      </c>
      <c r="D850" t="s">
        <v>272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</row>
    <row r="851" spans="1:36" ht="14.4" x14ac:dyDescent="0.3">
      <c r="A851" s="1" t="s">
        <v>1274</v>
      </c>
      <c r="B851" t="s">
        <v>1423</v>
      </c>
      <c r="C851" t="s">
        <v>1290</v>
      </c>
      <c r="D851" t="s">
        <v>272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ht="14.4" x14ac:dyDescent="0.3">
      <c r="A852" s="1" t="s">
        <v>1424</v>
      </c>
      <c r="B852" t="s">
        <v>1425</v>
      </c>
      <c r="C852" t="s">
        <v>1426</v>
      </c>
      <c r="D852" t="s">
        <v>255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ht="14.4" x14ac:dyDescent="0.3">
      <c r="A853" s="1" t="s">
        <v>1424</v>
      </c>
      <c r="B853" t="s">
        <v>1427</v>
      </c>
      <c r="C853" t="s">
        <v>1428</v>
      </c>
      <c r="D853" t="s">
        <v>252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ht="14.4" x14ac:dyDescent="0.3">
      <c r="A854" s="1" t="s">
        <v>1424</v>
      </c>
      <c r="B854" t="s">
        <v>1429</v>
      </c>
      <c r="C854" t="s">
        <v>1430</v>
      </c>
      <c r="D854" t="s">
        <v>1431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ht="14.4" x14ac:dyDescent="0.3">
      <c r="A855" s="1" t="s">
        <v>1424</v>
      </c>
      <c r="B855" t="s">
        <v>627</v>
      </c>
      <c r="C855" t="s">
        <v>628</v>
      </c>
      <c r="D855" t="s">
        <v>579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ht="14.4" x14ac:dyDescent="0.3">
      <c r="A856" s="1" t="s">
        <v>1424</v>
      </c>
      <c r="B856" t="s">
        <v>1432</v>
      </c>
      <c r="C856" t="s">
        <v>1433</v>
      </c>
      <c r="D856" t="s">
        <v>270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ht="14.4" x14ac:dyDescent="0.3">
      <c r="A857" s="1" t="s">
        <v>1424</v>
      </c>
      <c r="B857" t="s">
        <v>1434</v>
      </c>
      <c r="C857" t="s">
        <v>1435</v>
      </c>
      <c r="D857" t="s">
        <v>270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ht="14.4" x14ac:dyDescent="0.3">
      <c r="A858" s="1" t="s">
        <v>1424</v>
      </c>
      <c r="B858" t="s">
        <v>1436</v>
      </c>
      <c r="C858" t="s">
        <v>1437</v>
      </c>
      <c r="D858" t="s">
        <v>1438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ht="14.4" x14ac:dyDescent="0.3">
      <c r="A859" s="1" t="s">
        <v>1424</v>
      </c>
      <c r="B859" t="s">
        <v>1439</v>
      </c>
      <c r="C859" t="s">
        <v>1440</v>
      </c>
      <c r="D859" t="s">
        <v>1440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ht="14.4" x14ac:dyDescent="0.3">
      <c r="A860" s="1" t="s">
        <v>1424</v>
      </c>
      <c r="B860" t="s">
        <v>1441</v>
      </c>
      <c r="C860" t="s">
        <v>1442</v>
      </c>
      <c r="D860" t="s">
        <v>1442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ht="14.4" x14ac:dyDescent="0.3">
      <c r="A861" s="1" t="s">
        <v>1424</v>
      </c>
      <c r="B861" t="s">
        <v>1443</v>
      </c>
      <c r="C861" t="s">
        <v>1444</v>
      </c>
      <c r="D861" t="s">
        <v>1444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ht="14.4" x14ac:dyDescent="0.3">
      <c r="A862" s="1" t="s">
        <v>1424</v>
      </c>
      <c r="B862" t="s">
        <v>1445</v>
      </c>
      <c r="C862" t="s">
        <v>1446</v>
      </c>
      <c r="D862" t="s">
        <v>1446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ht="14.4" x14ac:dyDescent="0.3">
      <c r="A863" s="1" t="s">
        <v>1424</v>
      </c>
      <c r="B863" t="s">
        <v>1447</v>
      </c>
      <c r="C863" t="s">
        <v>1448</v>
      </c>
      <c r="D863" t="s">
        <v>1449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ht="14.4" x14ac:dyDescent="0.3">
      <c r="A864" s="1" t="s">
        <v>1424</v>
      </c>
      <c r="B864" t="s">
        <v>1450</v>
      </c>
      <c r="C864" t="s">
        <v>1451</v>
      </c>
      <c r="D864" t="s">
        <v>1452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ht="14.4" x14ac:dyDescent="0.3">
      <c r="A865" s="1" t="s">
        <v>1424</v>
      </c>
      <c r="B865" t="s">
        <v>1453</v>
      </c>
      <c r="D865" t="s">
        <v>1454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</v>
      </c>
    </row>
    <row r="866" spans="1:36" ht="14.4" x14ac:dyDescent="0.3">
      <c r="A866" s="1" t="s">
        <v>1424</v>
      </c>
      <c r="B866" t="s">
        <v>1455</v>
      </c>
      <c r="D866" t="s">
        <v>1456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ht="14.4" x14ac:dyDescent="0.3">
      <c r="A867" s="1" t="s">
        <v>1424</v>
      </c>
      <c r="B867" t="s">
        <v>1457</v>
      </c>
      <c r="C867" t="s">
        <v>1458</v>
      </c>
      <c r="D867" t="s">
        <v>622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ht="14.4" x14ac:dyDescent="0.3">
      <c r="A868" s="1" t="s">
        <v>1424</v>
      </c>
      <c r="B868" t="s">
        <v>1459</v>
      </c>
      <c r="C868" t="s">
        <v>1460</v>
      </c>
      <c r="D868" t="s">
        <v>1461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ht="14.4" x14ac:dyDescent="0.3">
      <c r="A869" s="1" t="s">
        <v>1424</v>
      </c>
      <c r="B869" t="s">
        <v>1462</v>
      </c>
      <c r="C869" t="s">
        <v>1463</v>
      </c>
      <c r="D869" t="s">
        <v>622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ht="14.4" x14ac:dyDescent="0.3">
      <c r="A870" s="1" t="s">
        <v>1424</v>
      </c>
      <c r="B870" t="s">
        <v>1464</v>
      </c>
      <c r="C870" t="s">
        <v>1465</v>
      </c>
      <c r="D870" t="s">
        <v>1466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ht="14.4" x14ac:dyDescent="0.3">
      <c r="A871" s="1" t="s">
        <v>1424</v>
      </c>
      <c r="B871" t="s">
        <v>1467</v>
      </c>
      <c r="C871" t="s">
        <v>1468</v>
      </c>
      <c r="D871" t="s">
        <v>1469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ht="14.4" x14ac:dyDescent="0.3">
      <c r="A872" s="1" t="s">
        <v>1424</v>
      </c>
      <c r="B872" t="s">
        <v>1470</v>
      </c>
      <c r="D872" t="s">
        <v>1471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ht="14.4" x14ac:dyDescent="0.3">
      <c r="A873" s="1" t="s">
        <v>1424</v>
      </c>
      <c r="B873" t="s">
        <v>1472</v>
      </c>
      <c r="C873" t="s">
        <v>1473</v>
      </c>
      <c r="D873" t="s">
        <v>1474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ht="14.4" x14ac:dyDescent="0.3">
      <c r="A874" s="1" t="s">
        <v>1424</v>
      </c>
      <c r="B874" t="s">
        <v>1475</v>
      </c>
      <c r="C874" t="s">
        <v>1476</v>
      </c>
      <c r="D874" t="s">
        <v>1477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ht="14.4" x14ac:dyDescent="0.3">
      <c r="A875" s="1" t="s">
        <v>1424</v>
      </c>
      <c r="B875" t="s">
        <v>1478</v>
      </c>
      <c r="D875" t="s">
        <v>1479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ht="14.4" x14ac:dyDescent="0.3">
      <c r="A876" s="1" t="s">
        <v>1424</v>
      </c>
      <c r="B876" t="s">
        <v>1480</v>
      </c>
      <c r="C876" t="s">
        <v>1481</v>
      </c>
      <c r="D876" t="s">
        <v>634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</v>
      </c>
      <c r="P876">
        <v>0</v>
      </c>
      <c r="Q876">
        <v>0</v>
      </c>
      <c r="R876">
        <v>0</v>
      </c>
      <c r="S876">
        <v>5</v>
      </c>
      <c r="T876">
        <v>6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22</v>
      </c>
    </row>
    <row r="877" spans="1:36" ht="14.4" x14ac:dyDescent="0.3">
      <c r="A877" s="1" t="s">
        <v>1424</v>
      </c>
      <c r="B877" t="s">
        <v>1482</v>
      </c>
      <c r="C877" t="s">
        <v>1483</v>
      </c>
      <c r="D877" t="s">
        <v>631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</v>
      </c>
      <c r="P877">
        <v>0</v>
      </c>
      <c r="Q877">
        <v>0</v>
      </c>
      <c r="R877">
        <v>0</v>
      </c>
      <c r="S877">
        <v>8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12</v>
      </c>
    </row>
    <row r="878" spans="1:36" ht="14.4" x14ac:dyDescent="0.3">
      <c r="A878" s="1" t="s">
        <v>1424</v>
      </c>
      <c r="B878" t="s">
        <v>1484</v>
      </c>
      <c r="C878" t="s">
        <v>1485</v>
      </c>
      <c r="D878" t="s">
        <v>631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ht="14.4" x14ac:dyDescent="0.3">
      <c r="A879" s="1" t="s">
        <v>1424</v>
      </c>
      <c r="B879" t="s">
        <v>1486</v>
      </c>
      <c r="C879" t="s">
        <v>1487</v>
      </c>
      <c r="D879" t="s">
        <v>634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ht="14.4" x14ac:dyDescent="0.3">
      <c r="A880" s="1" t="s">
        <v>1424</v>
      </c>
      <c r="B880" t="s">
        <v>1488</v>
      </c>
      <c r="C880" t="s">
        <v>1481</v>
      </c>
      <c r="D880" t="s">
        <v>272</v>
      </c>
      <c r="E880">
        <v>1</v>
      </c>
      <c r="F880">
        <v>2</v>
      </c>
      <c r="G880">
        <v>1</v>
      </c>
      <c r="H880">
        <v>2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3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0</v>
      </c>
      <c r="Z880">
        <v>2</v>
      </c>
      <c r="AA880">
        <v>1</v>
      </c>
      <c r="AB880">
        <v>2</v>
      </c>
      <c r="AC880">
        <v>1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25</v>
      </c>
    </row>
    <row r="881" spans="1:36" ht="14.4" x14ac:dyDescent="0.3">
      <c r="A881" s="1" t="s">
        <v>1424</v>
      </c>
      <c r="B881" t="s">
        <v>1489</v>
      </c>
      <c r="C881" t="s">
        <v>1483</v>
      </c>
      <c r="D881" t="s">
        <v>272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3</v>
      </c>
    </row>
    <row r="882" spans="1:36" ht="14.4" x14ac:dyDescent="0.3">
      <c r="A882" s="1" t="s">
        <v>1424</v>
      </c>
      <c r="B882" t="s">
        <v>1490</v>
      </c>
      <c r="C882" t="s">
        <v>1485</v>
      </c>
      <c r="D882" t="s">
        <v>272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</row>
    <row r="883" spans="1:36" ht="14.4" x14ac:dyDescent="0.3">
      <c r="A883" s="1" t="s">
        <v>1424</v>
      </c>
      <c r="B883" t="s">
        <v>1491</v>
      </c>
      <c r="C883" t="s">
        <v>1487</v>
      </c>
      <c r="D883" t="s">
        <v>272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ht="14.4" x14ac:dyDescent="0.3">
      <c r="A884" s="1" t="s">
        <v>1492</v>
      </c>
      <c r="B884" t="s">
        <v>1425</v>
      </c>
      <c r="C884" t="s">
        <v>1426</v>
      </c>
      <c r="D884" t="s">
        <v>255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ht="14.4" x14ac:dyDescent="0.3">
      <c r="A885" s="1" t="s">
        <v>1492</v>
      </c>
      <c r="B885" t="s">
        <v>1427</v>
      </c>
      <c r="C885" t="s">
        <v>1428</v>
      </c>
      <c r="D885" t="s">
        <v>252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ht="14.4" x14ac:dyDescent="0.3">
      <c r="A886" s="1" t="s">
        <v>1492</v>
      </c>
      <c r="B886" t="s">
        <v>1429</v>
      </c>
      <c r="C886" t="s">
        <v>1430</v>
      </c>
      <c r="D886" t="s">
        <v>1431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ht="14.4" x14ac:dyDescent="0.3">
      <c r="A887" s="1" t="s">
        <v>1492</v>
      </c>
      <c r="B887" t="s">
        <v>627</v>
      </c>
      <c r="C887" t="s">
        <v>628</v>
      </c>
      <c r="D887" t="s">
        <v>579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ht="14.4" x14ac:dyDescent="0.3">
      <c r="A888" s="1" t="s">
        <v>1492</v>
      </c>
      <c r="B888" t="s">
        <v>1432</v>
      </c>
      <c r="C888" t="s">
        <v>1433</v>
      </c>
      <c r="D888" t="s">
        <v>270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ht="14.4" x14ac:dyDescent="0.3">
      <c r="A889" s="1" t="s">
        <v>1492</v>
      </c>
      <c r="B889" t="s">
        <v>1434</v>
      </c>
      <c r="C889" t="s">
        <v>1435</v>
      </c>
      <c r="D889" t="s">
        <v>270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ht="14.4" x14ac:dyDescent="0.3">
      <c r="A890" s="1" t="s">
        <v>1492</v>
      </c>
      <c r="B890" t="s">
        <v>1436</v>
      </c>
      <c r="C890" t="s">
        <v>1437</v>
      </c>
      <c r="D890" t="s">
        <v>1438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ht="14.4" x14ac:dyDescent="0.3">
      <c r="A891" s="1" t="s">
        <v>1492</v>
      </c>
      <c r="B891" t="s">
        <v>1439</v>
      </c>
      <c r="C891" t="s">
        <v>1440</v>
      </c>
      <c r="D891" t="s">
        <v>1440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ht="14.4" x14ac:dyDescent="0.3">
      <c r="A892" s="1" t="s">
        <v>1492</v>
      </c>
      <c r="B892" t="s">
        <v>1441</v>
      </c>
      <c r="C892" t="s">
        <v>1442</v>
      </c>
      <c r="D892" t="s">
        <v>1442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ht="14.4" x14ac:dyDescent="0.3">
      <c r="A893" s="1" t="s">
        <v>1492</v>
      </c>
      <c r="B893" t="s">
        <v>1443</v>
      </c>
      <c r="C893" t="s">
        <v>1444</v>
      </c>
      <c r="D893" t="s">
        <v>1444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ht="14.4" x14ac:dyDescent="0.3">
      <c r="A894" s="1" t="s">
        <v>1492</v>
      </c>
      <c r="B894" t="s">
        <v>1445</v>
      </c>
      <c r="C894" t="s">
        <v>1446</v>
      </c>
      <c r="D894" t="s">
        <v>1446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ht="14.4" x14ac:dyDescent="0.3">
      <c r="A895" s="1" t="s">
        <v>1492</v>
      </c>
      <c r="B895" t="s">
        <v>1447</v>
      </c>
      <c r="C895" t="s">
        <v>1448</v>
      </c>
      <c r="D895" t="s">
        <v>1449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ht="14.4" x14ac:dyDescent="0.3">
      <c r="A896" s="1" t="s">
        <v>1492</v>
      </c>
      <c r="B896" t="s">
        <v>1450</v>
      </c>
      <c r="C896" t="s">
        <v>1451</v>
      </c>
      <c r="D896" t="s">
        <v>1452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ht="14.4" x14ac:dyDescent="0.3">
      <c r="A897" s="1" t="s">
        <v>1492</v>
      </c>
      <c r="B897" t="s">
        <v>1453</v>
      </c>
      <c r="D897" t="s">
        <v>1454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ht="14.4" x14ac:dyDescent="0.3">
      <c r="A898" s="1" t="s">
        <v>1492</v>
      </c>
      <c r="B898" t="s">
        <v>1455</v>
      </c>
      <c r="D898" t="s">
        <v>1456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ht="14.4" x14ac:dyDescent="0.3">
      <c r="A899" s="1" t="s">
        <v>1492</v>
      </c>
      <c r="B899" t="s">
        <v>1457</v>
      </c>
      <c r="C899" t="s">
        <v>1458</v>
      </c>
      <c r="D899" t="s">
        <v>622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ht="14.4" x14ac:dyDescent="0.3">
      <c r="A900" s="1" t="s">
        <v>1492</v>
      </c>
      <c r="B900" t="s">
        <v>1459</v>
      </c>
      <c r="C900" t="s">
        <v>1460</v>
      </c>
      <c r="D900" t="s">
        <v>1461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ht="14.4" x14ac:dyDescent="0.3">
      <c r="A901" s="1" t="s">
        <v>1492</v>
      </c>
      <c r="B901" t="s">
        <v>1462</v>
      </c>
      <c r="C901" t="s">
        <v>1463</v>
      </c>
      <c r="D901" t="s">
        <v>622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ht="14.4" x14ac:dyDescent="0.3">
      <c r="A902" s="1" t="s">
        <v>1492</v>
      </c>
      <c r="B902" t="s">
        <v>1464</v>
      </c>
      <c r="C902" t="s">
        <v>1465</v>
      </c>
      <c r="D902" t="s">
        <v>1466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ht="14.4" x14ac:dyDescent="0.3">
      <c r="A903" s="1" t="s">
        <v>1492</v>
      </c>
      <c r="B903" t="s">
        <v>1467</v>
      </c>
      <c r="C903" t="s">
        <v>1468</v>
      </c>
      <c r="D903" t="s">
        <v>1469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ht="14.4" x14ac:dyDescent="0.3">
      <c r="A904" s="1" t="s">
        <v>1492</v>
      </c>
      <c r="B904" t="s">
        <v>1470</v>
      </c>
      <c r="D904" t="s">
        <v>1471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ht="14.4" x14ac:dyDescent="0.3">
      <c r="A905" s="1" t="s">
        <v>1492</v>
      </c>
      <c r="B905" t="s">
        <v>1472</v>
      </c>
      <c r="C905" t="s">
        <v>1473</v>
      </c>
      <c r="D905" t="s">
        <v>1474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ht="14.4" x14ac:dyDescent="0.3">
      <c r="A906" s="1" t="s">
        <v>1492</v>
      </c>
      <c r="B906" t="s">
        <v>1475</v>
      </c>
      <c r="C906" t="s">
        <v>1476</v>
      </c>
      <c r="D906" t="s">
        <v>1477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ht="14.4" x14ac:dyDescent="0.3">
      <c r="A907" s="1" t="s">
        <v>1492</v>
      </c>
      <c r="B907" t="s">
        <v>1478</v>
      </c>
      <c r="D907" t="s">
        <v>1479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ht="14.4" x14ac:dyDescent="0.3">
      <c r="A908" s="1" t="s">
        <v>1492</v>
      </c>
      <c r="B908" t="s">
        <v>1480</v>
      </c>
      <c r="C908" t="s">
        <v>1481</v>
      </c>
      <c r="D908" t="s">
        <v>634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</row>
    <row r="909" spans="1:36" ht="14.4" x14ac:dyDescent="0.3">
      <c r="A909" s="1" t="s">
        <v>1492</v>
      </c>
      <c r="B909" t="s">
        <v>1482</v>
      </c>
      <c r="C909" t="s">
        <v>1483</v>
      </c>
      <c r="D909" t="s">
        <v>631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ht="14.4" x14ac:dyDescent="0.3">
      <c r="A910" s="1" t="s">
        <v>1492</v>
      </c>
      <c r="B910" t="s">
        <v>1484</v>
      </c>
      <c r="C910" t="s">
        <v>1485</v>
      </c>
      <c r="D910" t="s">
        <v>631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7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7</v>
      </c>
    </row>
    <row r="911" spans="1:36" ht="14.4" x14ac:dyDescent="0.3">
      <c r="A911" s="1" t="s">
        <v>1492</v>
      </c>
      <c r="B911" t="s">
        <v>1486</v>
      </c>
      <c r="C911" t="s">
        <v>1487</v>
      </c>
      <c r="D911" t="s">
        <v>634</v>
      </c>
      <c r="E911">
        <v>2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</v>
      </c>
    </row>
    <row r="912" spans="1:36" ht="14.4" x14ac:dyDescent="0.3">
      <c r="A912" s="1" t="s">
        <v>1492</v>
      </c>
      <c r="B912" t="s">
        <v>1488</v>
      </c>
      <c r="C912" t="s">
        <v>1481</v>
      </c>
      <c r="D912" t="s">
        <v>272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</v>
      </c>
    </row>
    <row r="913" spans="1:36" ht="14.4" x14ac:dyDescent="0.3">
      <c r="A913" s="1" t="s">
        <v>1492</v>
      </c>
      <c r="B913" t="s">
        <v>1489</v>
      </c>
      <c r="C913" t="s">
        <v>1483</v>
      </c>
      <c r="D913" t="s">
        <v>272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ht="14.4" x14ac:dyDescent="0.3">
      <c r="A914" s="1" t="s">
        <v>1492</v>
      </c>
      <c r="B914" t="s">
        <v>1490</v>
      </c>
      <c r="C914" t="s">
        <v>1485</v>
      </c>
      <c r="D914" t="s">
        <v>272</v>
      </c>
      <c r="E914">
        <v>1</v>
      </c>
      <c r="F914">
        <v>1</v>
      </c>
      <c r="G914">
        <v>2</v>
      </c>
      <c r="H914">
        <v>2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3</v>
      </c>
      <c r="T914">
        <v>1</v>
      </c>
      <c r="U914">
        <v>1</v>
      </c>
      <c r="V914">
        <v>0</v>
      </c>
      <c r="W914">
        <v>1</v>
      </c>
      <c r="X914">
        <v>1</v>
      </c>
      <c r="Y914">
        <v>0</v>
      </c>
      <c r="Z914">
        <v>2</v>
      </c>
      <c r="AA914">
        <v>1</v>
      </c>
      <c r="AB914">
        <v>1</v>
      </c>
      <c r="AC914">
        <v>2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24</v>
      </c>
    </row>
    <row r="915" spans="1:36" ht="14.4" x14ac:dyDescent="0.3">
      <c r="A915" s="1" t="s">
        <v>1492</v>
      </c>
      <c r="B915" t="s">
        <v>1491</v>
      </c>
      <c r="C915" t="s">
        <v>1487</v>
      </c>
      <c r="D915" t="s">
        <v>272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</v>
      </c>
    </row>
    <row r="916" spans="1:36" ht="14.4" x14ac:dyDescent="0.3">
      <c r="A916" s="1" t="s">
        <v>1493</v>
      </c>
      <c r="B916" t="s">
        <v>1494</v>
      </c>
      <c r="C916" t="s">
        <v>1495</v>
      </c>
      <c r="D916" t="s">
        <v>1153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ht="14.4" x14ac:dyDescent="0.3">
      <c r="A917" s="1" t="s">
        <v>1493</v>
      </c>
      <c r="B917" t="s">
        <v>1496</v>
      </c>
      <c r="C917" t="s">
        <v>1497</v>
      </c>
      <c r="D917" t="s">
        <v>1498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ht="14.4" x14ac:dyDescent="0.3">
      <c r="A918" s="1" t="s">
        <v>1493</v>
      </c>
      <c r="B918" t="s">
        <v>1499</v>
      </c>
      <c r="C918" t="s">
        <v>1500</v>
      </c>
      <c r="D918" t="s">
        <v>1501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ht="14.4" x14ac:dyDescent="0.3">
      <c r="A919" s="1" t="s">
        <v>1493</v>
      </c>
      <c r="B919" t="s">
        <v>1502</v>
      </c>
      <c r="C919" t="s">
        <v>1503</v>
      </c>
      <c r="D919" t="s">
        <v>1504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ht="14.4" x14ac:dyDescent="0.3">
      <c r="A920" s="1" t="s">
        <v>1493</v>
      </c>
      <c r="B920" t="s">
        <v>1505</v>
      </c>
      <c r="C920" t="s">
        <v>1506</v>
      </c>
      <c r="D920" t="s">
        <v>1504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ht="14.4" x14ac:dyDescent="0.3">
      <c r="A921" s="1" t="s">
        <v>1493</v>
      </c>
      <c r="B921" t="s">
        <v>1507</v>
      </c>
      <c r="C921" t="s">
        <v>1508</v>
      </c>
      <c r="D921" t="s">
        <v>1509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ht="14.4" x14ac:dyDescent="0.3">
      <c r="A922" s="1" t="s">
        <v>1493</v>
      </c>
      <c r="B922" t="s">
        <v>1510</v>
      </c>
      <c r="C922" t="s">
        <v>1511</v>
      </c>
      <c r="D922" t="s">
        <v>1512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ht="14.4" x14ac:dyDescent="0.3">
      <c r="A923" s="1" t="s">
        <v>1493</v>
      </c>
      <c r="B923" t="s">
        <v>1513</v>
      </c>
      <c r="C923" t="s">
        <v>1514</v>
      </c>
      <c r="D923" t="s">
        <v>1515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ht="14.4" x14ac:dyDescent="0.3">
      <c r="A924" s="1" t="s">
        <v>1493</v>
      </c>
      <c r="B924" t="s">
        <v>1516</v>
      </c>
      <c r="C924" t="s">
        <v>1517</v>
      </c>
      <c r="D924" t="s">
        <v>1518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ht="14.4" x14ac:dyDescent="0.3">
      <c r="A925" s="1" t="s">
        <v>1493</v>
      </c>
      <c r="B925" t="s">
        <v>1519</v>
      </c>
      <c r="C925" t="s">
        <v>1520</v>
      </c>
      <c r="D925" t="s">
        <v>1521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ht="14.4" x14ac:dyDescent="0.3">
      <c r="A926" s="1" t="s">
        <v>1493</v>
      </c>
      <c r="B926" t="s">
        <v>1522</v>
      </c>
      <c r="C926" t="s">
        <v>1523</v>
      </c>
      <c r="D926" t="s">
        <v>980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ht="14.4" x14ac:dyDescent="0.3">
      <c r="A927" s="1" t="s">
        <v>1493</v>
      </c>
      <c r="B927" t="s">
        <v>1524</v>
      </c>
      <c r="C927" t="s">
        <v>1525</v>
      </c>
      <c r="D927" t="s">
        <v>1153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ht="14.4" x14ac:dyDescent="0.3">
      <c r="A928" s="1" t="s">
        <v>1493</v>
      </c>
      <c r="B928" t="s">
        <v>1526</v>
      </c>
      <c r="C928" t="s">
        <v>1527</v>
      </c>
      <c r="D928" t="s">
        <v>270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ht="14.4" x14ac:dyDescent="0.3">
      <c r="A929" s="1" t="s">
        <v>1493</v>
      </c>
      <c r="B929" t="s">
        <v>1528</v>
      </c>
      <c r="C929" t="s">
        <v>1529</v>
      </c>
      <c r="D929" t="s">
        <v>180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ht="14.4" x14ac:dyDescent="0.3">
      <c r="A930" s="1" t="s">
        <v>1493</v>
      </c>
      <c r="B930" t="s">
        <v>1436</v>
      </c>
      <c r="C930" t="s">
        <v>1437</v>
      </c>
      <c r="D930" t="s">
        <v>1438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ht="14.4" x14ac:dyDescent="0.3">
      <c r="A931" s="1" t="s">
        <v>1493</v>
      </c>
      <c r="B931" t="s">
        <v>1478</v>
      </c>
      <c r="C931" t="s">
        <v>1478</v>
      </c>
      <c r="D931" t="s">
        <v>1479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ht="14.4" x14ac:dyDescent="0.3">
      <c r="A932" s="1" t="s">
        <v>1493</v>
      </c>
      <c r="B932" t="s">
        <v>1470</v>
      </c>
      <c r="C932" t="s">
        <v>1470</v>
      </c>
      <c r="D932" t="s">
        <v>1471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2</v>
      </c>
    </row>
    <row r="933" spans="1:36" ht="14.4" x14ac:dyDescent="0.3">
      <c r="A933" s="1" t="s">
        <v>1493</v>
      </c>
      <c r="B933" t="s">
        <v>1472</v>
      </c>
      <c r="C933" t="s">
        <v>1472</v>
      </c>
      <c r="D933" t="s">
        <v>1474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ht="14.4" x14ac:dyDescent="0.3">
      <c r="A934" s="1" t="s">
        <v>1493</v>
      </c>
      <c r="B934" t="s">
        <v>1475</v>
      </c>
      <c r="C934" t="s">
        <v>1475</v>
      </c>
      <c r="D934" t="s">
        <v>1477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ht="14.4" x14ac:dyDescent="0.3">
      <c r="A935" s="1" t="s">
        <v>1493</v>
      </c>
      <c r="B935" t="s">
        <v>1530</v>
      </c>
      <c r="C935" t="s">
        <v>1437</v>
      </c>
      <c r="D935" t="s">
        <v>50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ht="14.4" x14ac:dyDescent="0.3">
      <c r="A936" s="1" t="s">
        <v>1493</v>
      </c>
      <c r="B936" t="s">
        <v>1531</v>
      </c>
      <c r="C936" t="s">
        <v>1478</v>
      </c>
      <c r="D936" t="s">
        <v>50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ht="14.4" x14ac:dyDescent="0.3">
      <c r="A937" s="1" t="s">
        <v>1493</v>
      </c>
      <c r="B937" t="s">
        <v>1532</v>
      </c>
      <c r="C937" t="s">
        <v>1470</v>
      </c>
      <c r="D937" t="s">
        <v>50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ht="14.4" x14ac:dyDescent="0.3">
      <c r="A938" s="1" t="s">
        <v>1493</v>
      </c>
      <c r="B938" t="s">
        <v>1533</v>
      </c>
      <c r="C938" t="s">
        <v>1472</v>
      </c>
      <c r="D938" t="s">
        <v>50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ht="14.4" x14ac:dyDescent="0.3">
      <c r="A939" s="1" t="s">
        <v>1493</v>
      </c>
      <c r="B939" t="s">
        <v>1534</v>
      </c>
      <c r="C939" t="s">
        <v>1475</v>
      </c>
      <c r="D939" t="s">
        <v>50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ht="14.4" x14ac:dyDescent="0.3">
      <c r="A940" s="1" t="s">
        <v>1535</v>
      </c>
      <c r="B940" t="s">
        <v>1536</v>
      </c>
      <c r="C940" t="s">
        <v>1537</v>
      </c>
      <c r="D940" t="s">
        <v>255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ht="14.4" x14ac:dyDescent="0.3">
      <c r="A941" s="1" t="s">
        <v>1535</v>
      </c>
      <c r="B941" t="s">
        <v>1538</v>
      </c>
      <c r="C941" t="s">
        <v>1539</v>
      </c>
      <c r="D941" t="s">
        <v>252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ht="14.4" x14ac:dyDescent="0.3">
      <c r="A942" s="1" t="s">
        <v>1535</v>
      </c>
      <c r="B942" t="s">
        <v>627</v>
      </c>
      <c r="C942" t="s">
        <v>628</v>
      </c>
      <c r="D942" t="s">
        <v>579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ht="14.4" x14ac:dyDescent="0.3">
      <c r="A943" s="1" t="s">
        <v>1535</v>
      </c>
      <c r="B943" t="s">
        <v>1432</v>
      </c>
      <c r="C943" t="s">
        <v>1433</v>
      </c>
      <c r="D943" t="s">
        <v>270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ht="14.4" x14ac:dyDescent="0.3">
      <c r="A944" s="1" t="s">
        <v>1535</v>
      </c>
      <c r="B944" t="s">
        <v>1436</v>
      </c>
      <c r="C944" t="s">
        <v>1437</v>
      </c>
      <c r="D944" t="s">
        <v>1438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ht="14.4" x14ac:dyDescent="0.3">
      <c r="A945" s="1" t="s">
        <v>1535</v>
      </c>
      <c r="B945" t="s">
        <v>1447</v>
      </c>
      <c r="C945" t="s">
        <v>1448</v>
      </c>
      <c r="D945" t="s">
        <v>1449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ht="14.4" x14ac:dyDescent="0.3">
      <c r="A946" s="1" t="s">
        <v>1535</v>
      </c>
      <c r="B946" t="s">
        <v>1450</v>
      </c>
      <c r="C946" t="s">
        <v>1451</v>
      </c>
      <c r="D946" t="s">
        <v>1452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ht="14.4" x14ac:dyDescent="0.3">
      <c r="A947" s="1" t="s">
        <v>1535</v>
      </c>
      <c r="B947" t="s">
        <v>1457</v>
      </c>
      <c r="C947" t="s">
        <v>1458</v>
      </c>
      <c r="D947" t="s">
        <v>622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ht="14.4" x14ac:dyDescent="0.3">
      <c r="A948" s="1" t="s">
        <v>1535</v>
      </c>
      <c r="B948" t="s">
        <v>1540</v>
      </c>
      <c r="C948" t="s">
        <v>1541</v>
      </c>
      <c r="D948" t="s">
        <v>634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ht="14.4" x14ac:dyDescent="0.3">
      <c r="A949" s="1" t="s">
        <v>1535</v>
      </c>
      <c r="B949" t="s">
        <v>1542</v>
      </c>
      <c r="C949" t="s">
        <v>1543</v>
      </c>
      <c r="D949" t="s">
        <v>631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4</v>
      </c>
    </row>
    <row r="950" spans="1:36" ht="14.4" x14ac:dyDescent="0.3">
      <c r="A950" s="1" t="s">
        <v>1535</v>
      </c>
      <c r="B950" t="s">
        <v>1544</v>
      </c>
      <c r="C950" t="s">
        <v>1541</v>
      </c>
      <c r="D950" t="s">
        <v>272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ht="14.4" x14ac:dyDescent="0.3">
      <c r="A951" s="1" t="s">
        <v>1535</v>
      </c>
      <c r="B951" t="s">
        <v>1545</v>
      </c>
      <c r="C951" t="s">
        <v>1543</v>
      </c>
      <c r="D951" t="s">
        <v>272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ht="14.4" x14ac:dyDescent="0.3">
      <c r="A952" s="1" t="s">
        <v>1546</v>
      </c>
      <c r="B952" t="s">
        <v>1547</v>
      </c>
      <c r="C952" t="s">
        <v>651</v>
      </c>
      <c r="D952" t="s">
        <v>220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</v>
      </c>
      <c r="W952">
        <v>2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9</v>
      </c>
    </row>
    <row r="953" spans="1:36" ht="14.4" x14ac:dyDescent="0.3">
      <c r="A953" s="1" t="s">
        <v>1546</v>
      </c>
      <c r="B953" t="s">
        <v>1548</v>
      </c>
      <c r="C953" t="s">
        <v>653</v>
      </c>
      <c r="D953" t="s">
        <v>229</v>
      </c>
      <c r="E953">
        <v>0</v>
      </c>
      <c r="F953">
        <v>0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5</v>
      </c>
    </row>
    <row r="954" spans="1:36" ht="14.4" x14ac:dyDescent="0.3">
      <c r="A954" s="1" t="s">
        <v>1546</v>
      </c>
      <c r="B954" t="s">
        <v>1549</v>
      </c>
      <c r="C954" t="s">
        <v>655</v>
      </c>
      <c r="D954" t="s">
        <v>220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ht="14.4" x14ac:dyDescent="0.3">
      <c r="A955" s="1" t="s">
        <v>1546</v>
      </c>
      <c r="B955" t="s">
        <v>1550</v>
      </c>
      <c r="C955" t="s">
        <v>657</v>
      </c>
      <c r="D955" t="s">
        <v>229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5</v>
      </c>
    </row>
    <row r="956" spans="1:36" ht="14.4" x14ac:dyDescent="0.3">
      <c r="A956" s="1" t="s">
        <v>1546</v>
      </c>
      <c r="B956" t="s">
        <v>650</v>
      </c>
      <c r="C956" t="s">
        <v>651</v>
      </c>
      <c r="D956" t="s">
        <v>220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ht="14.4" x14ac:dyDescent="0.3">
      <c r="A957" s="1" t="s">
        <v>1546</v>
      </c>
      <c r="B957" t="s">
        <v>652</v>
      </c>
      <c r="C957" t="s">
        <v>653</v>
      </c>
      <c r="D957" t="s">
        <v>229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ht="14.4" x14ac:dyDescent="0.3">
      <c r="A958" s="1" t="s">
        <v>1546</v>
      </c>
      <c r="B958" t="s">
        <v>654</v>
      </c>
      <c r="C958" t="s">
        <v>655</v>
      </c>
      <c r="D958" t="s">
        <v>220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ht="14.4" x14ac:dyDescent="0.3">
      <c r="A959" s="1" t="s">
        <v>1546</v>
      </c>
      <c r="B959" t="s">
        <v>656</v>
      </c>
      <c r="C959" t="s">
        <v>657</v>
      </c>
      <c r="D959" t="s">
        <v>229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ht="14.4" x14ac:dyDescent="0.3">
      <c r="A960" s="1" t="s">
        <v>1546</v>
      </c>
      <c r="B960" t="s">
        <v>639</v>
      </c>
      <c r="C960" t="s">
        <v>640</v>
      </c>
      <c r="D960" t="s">
        <v>252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ht="14.4" x14ac:dyDescent="0.3">
      <c r="A961" s="1" t="s">
        <v>1546</v>
      </c>
      <c r="B961" t="s">
        <v>658</v>
      </c>
      <c r="C961" t="s">
        <v>659</v>
      </c>
      <c r="D961" t="s">
        <v>252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ht="14.4" x14ac:dyDescent="0.3">
      <c r="A962" s="1" t="s">
        <v>1546</v>
      </c>
      <c r="B962" t="s">
        <v>265</v>
      </c>
      <c r="C962" t="s">
        <v>266</v>
      </c>
      <c r="D962" t="s">
        <v>267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ht="14.4" x14ac:dyDescent="0.3">
      <c r="A963" s="1" t="s">
        <v>1546</v>
      </c>
      <c r="B963" t="s">
        <v>1551</v>
      </c>
      <c r="C963" t="s">
        <v>1552</v>
      </c>
      <c r="D963" t="s">
        <v>262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ht="14.4" x14ac:dyDescent="0.3">
      <c r="A964" s="1" t="s">
        <v>1546</v>
      </c>
      <c r="B964" t="s">
        <v>660</v>
      </c>
      <c r="C964" t="s">
        <v>661</v>
      </c>
      <c r="D964" t="s">
        <v>262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ht="14.4" x14ac:dyDescent="0.3">
      <c r="A965" s="1" t="s">
        <v>1546</v>
      </c>
      <c r="B965" t="s">
        <v>662</v>
      </c>
      <c r="C965" t="s">
        <v>663</v>
      </c>
      <c r="D965" t="s">
        <v>97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ht="14.4" x14ac:dyDescent="0.3">
      <c r="A966" s="1" t="s">
        <v>1546</v>
      </c>
      <c r="B966" t="s">
        <v>79</v>
      </c>
      <c r="C966" t="s">
        <v>80</v>
      </c>
      <c r="D966" t="s">
        <v>81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ht="14.4" x14ac:dyDescent="0.3">
      <c r="A967" s="1" t="s">
        <v>1546</v>
      </c>
      <c r="B967" t="s">
        <v>104</v>
      </c>
      <c r="C967" t="s">
        <v>105</v>
      </c>
      <c r="D967" t="s">
        <v>103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ht="14.4" x14ac:dyDescent="0.3">
      <c r="A968" s="1" t="s">
        <v>1546</v>
      </c>
      <c r="B968" t="s">
        <v>664</v>
      </c>
      <c r="C968" t="s">
        <v>665</v>
      </c>
      <c r="D968" t="s">
        <v>103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ht="14.4" x14ac:dyDescent="0.3">
      <c r="A969" s="1" t="s">
        <v>1546</v>
      </c>
      <c r="B969" t="s">
        <v>106</v>
      </c>
      <c r="C969" t="s">
        <v>107</v>
      </c>
      <c r="D969" t="s">
        <v>108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ht="14.4" x14ac:dyDescent="0.3">
      <c r="A970" s="1" t="s">
        <v>1546</v>
      </c>
      <c r="B970" t="s">
        <v>268</v>
      </c>
      <c r="C970" t="s">
        <v>269</v>
      </c>
      <c r="D970" t="s">
        <v>270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ht="14.4" x14ac:dyDescent="0.3">
      <c r="A971" s="1" t="s">
        <v>1546</v>
      </c>
      <c r="B971" t="s">
        <v>666</v>
      </c>
      <c r="C971" t="s">
        <v>667</v>
      </c>
      <c r="D971" t="s">
        <v>590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ht="14.4" x14ac:dyDescent="0.3">
      <c r="A972" s="1" t="s">
        <v>1546</v>
      </c>
      <c r="B972" t="s">
        <v>668</v>
      </c>
      <c r="C972" t="s">
        <v>669</v>
      </c>
      <c r="D972" t="s">
        <v>593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ht="14.4" x14ac:dyDescent="0.3">
      <c r="A973" s="1" t="s">
        <v>1546</v>
      </c>
      <c r="B973" t="s">
        <v>594</v>
      </c>
      <c r="C973" t="s">
        <v>595</v>
      </c>
      <c r="D973" t="s">
        <v>267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ht="14.4" x14ac:dyDescent="0.3">
      <c r="A974" s="1" t="s">
        <v>1546</v>
      </c>
      <c r="B974" t="s">
        <v>1553</v>
      </c>
      <c r="C974" t="s">
        <v>651</v>
      </c>
      <c r="D974" t="s">
        <v>272</v>
      </c>
      <c r="E974">
        <v>1</v>
      </c>
      <c r="F974">
        <v>1</v>
      </c>
      <c r="G974">
        <v>1</v>
      </c>
      <c r="H974">
        <v>2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11</v>
      </c>
    </row>
    <row r="975" spans="1:36" ht="14.4" x14ac:dyDescent="0.3">
      <c r="A975" s="1" t="s">
        <v>1546</v>
      </c>
      <c r="B975" t="s">
        <v>1554</v>
      </c>
      <c r="C975" t="s">
        <v>653</v>
      </c>
      <c r="D975" t="s">
        <v>272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ht="14.4" x14ac:dyDescent="0.3">
      <c r="A976" s="1" t="s">
        <v>1546</v>
      </c>
      <c r="B976" t="s">
        <v>1555</v>
      </c>
      <c r="C976" t="s">
        <v>655</v>
      </c>
      <c r="D976" t="s">
        <v>272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ht="14.4" x14ac:dyDescent="0.3">
      <c r="A977" s="1" t="s">
        <v>1546</v>
      </c>
      <c r="B977" t="s">
        <v>1556</v>
      </c>
      <c r="C977" t="s">
        <v>657</v>
      </c>
      <c r="D977" t="s">
        <v>272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ht="14.4" x14ac:dyDescent="0.3">
      <c r="A978" s="1" t="s">
        <v>1546</v>
      </c>
      <c r="B978" t="s">
        <v>1557</v>
      </c>
      <c r="C978" t="s">
        <v>651</v>
      </c>
      <c r="D978" t="s">
        <v>272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ht="14.4" x14ac:dyDescent="0.3">
      <c r="A979" s="1" t="s">
        <v>1546</v>
      </c>
      <c r="B979" t="s">
        <v>1558</v>
      </c>
      <c r="C979" t="s">
        <v>653</v>
      </c>
      <c r="D979" t="s">
        <v>272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ht="14.4" x14ac:dyDescent="0.3">
      <c r="A980" s="1" t="s">
        <v>1546</v>
      </c>
      <c r="B980" t="s">
        <v>1559</v>
      </c>
      <c r="C980" t="s">
        <v>655</v>
      </c>
      <c r="D980" t="s">
        <v>272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ht="14.4" x14ac:dyDescent="0.3">
      <c r="A981" s="1" t="s">
        <v>1546</v>
      </c>
      <c r="B981" t="s">
        <v>1560</v>
      </c>
      <c r="C981" t="s">
        <v>657</v>
      </c>
      <c r="D981" t="s">
        <v>272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ht="14.4" x14ac:dyDescent="0.3">
      <c r="A982" s="1" t="s">
        <v>1561</v>
      </c>
      <c r="B982" t="s">
        <v>1536</v>
      </c>
      <c r="C982" t="s">
        <v>1537</v>
      </c>
      <c r="D982" t="s">
        <v>255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ht="14.4" x14ac:dyDescent="0.3">
      <c r="A983" s="1" t="s">
        <v>1561</v>
      </c>
      <c r="B983" t="s">
        <v>1538</v>
      </c>
      <c r="C983" t="s">
        <v>1539</v>
      </c>
      <c r="D983" t="s">
        <v>252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ht="14.4" x14ac:dyDescent="0.3">
      <c r="A984" s="1" t="s">
        <v>1561</v>
      </c>
      <c r="B984" t="s">
        <v>1562</v>
      </c>
      <c r="C984" t="s">
        <v>1563</v>
      </c>
      <c r="D984" t="s">
        <v>1564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ht="14.4" x14ac:dyDescent="0.3">
      <c r="A985" s="1" t="s">
        <v>1561</v>
      </c>
      <c r="B985" t="s">
        <v>1565</v>
      </c>
      <c r="C985" t="s">
        <v>1566</v>
      </c>
      <c r="D985" t="s">
        <v>1431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ht="14.4" x14ac:dyDescent="0.3">
      <c r="A986" s="1" t="s">
        <v>1561</v>
      </c>
      <c r="B986" t="s">
        <v>1567</v>
      </c>
      <c r="C986" t="s">
        <v>1568</v>
      </c>
      <c r="D986" t="s">
        <v>1569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ht="14.4" x14ac:dyDescent="0.3">
      <c r="A987" s="1" t="s">
        <v>1561</v>
      </c>
      <c r="B987" t="s">
        <v>1570</v>
      </c>
      <c r="C987" t="s">
        <v>1571</v>
      </c>
      <c r="D987" t="s">
        <v>1572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ht="14.4" x14ac:dyDescent="0.3">
      <c r="A988" s="1" t="s">
        <v>1561</v>
      </c>
      <c r="B988" t="s">
        <v>627</v>
      </c>
      <c r="C988" t="s">
        <v>628</v>
      </c>
      <c r="D988" t="s">
        <v>579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ht="14.4" x14ac:dyDescent="0.3">
      <c r="A989" s="1" t="s">
        <v>1561</v>
      </c>
      <c r="B989" t="s">
        <v>1432</v>
      </c>
      <c r="C989" t="s">
        <v>1433</v>
      </c>
      <c r="D989" t="s">
        <v>270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ht="14.4" x14ac:dyDescent="0.3">
      <c r="A990" s="1" t="s">
        <v>1561</v>
      </c>
      <c r="B990" t="s">
        <v>1436</v>
      </c>
      <c r="C990" t="s">
        <v>1437</v>
      </c>
      <c r="D990" t="s">
        <v>1438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ht="14.4" x14ac:dyDescent="0.3">
      <c r="A991" s="1" t="s">
        <v>1561</v>
      </c>
      <c r="B991" t="s">
        <v>1573</v>
      </c>
      <c r="D991" t="s">
        <v>1454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ht="14.4" x14ac:dyDescent="0.3">
      <c r="A992" s="1" t="s">
        <v>1561</v>
      </c>
      <c r="B992" t="s">
        <v>1574</v>
      </c>
      <c r="C992" t="s">
        <v>1575</v>
      </c>
      <c r="D992" t="s">
        <v>1456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ht="14.4" x14ac:dyDescent="0.3">
      <c r="A993" s="1" t="s">
        <v>1561</v>
      </c>
      <c r="B993" t="s">
        <v>1457</v>
      </c>
      <c r="C993" t="s">
        <v>1458</v>
      </c>
      <c r="D993" t="s">
        <v>622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ht="14.4" x14ac:dyDescent="0.3">
      <c r="A994" s="1" t="s">
        <v>1561</v>
      </c>
      <c r="B994" t="s">
        <v>1576</v>
      </c>
      <c r="C994" t="s">
        <v>1577</v>
      </c>
      <c r="D994" t="s">
        <v>1569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ht="14.4" x14ac:dyDescent="0.3">
      <c r="A995" s="1" t="s">
        <v>1561</v>
      </c>
      <c r="B995" t="s">
        <v>1578</v>
      </c>
      <c r="C995" t="s">
        <v>1579</v>
      </c>
      <c r="D995" t="s">
        <v>631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ht="14.4" x14ac:dyDescent="0.3">
      <c r="A996" s="1" t="s">
        <v>1561</v>
      </c>
      <c r="B996" t="s">
        <v>1580</v>
      </c>
      <c r="C996" t="s">
        <v>1581</v>
      </c>
      <c r="D996" t="s">
        <v>1582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ht="14.4" x14ac:dyDescent="0.3">
      <c r="A997" s="1" t="s">
        <v>1561</v>
      </c>
      <c r="B997" t="s">
        <v>1583</v>
      </c>
      <c r="C997" t="s">
        <v>1584</v>
      </c>
      <c r="D997" t="s">
        <v>631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</row>
    <row r="998" spans="1:36" ht="14.4" x14ac:dyDescent="0.3">
      <c r="A998" s="1" t="s">
        <v>1561</v>
      </c>
      <c r="B998" t="s">
        <v>1585</v>
      </c>
      <c r="C998" t="s">
        <v>1586</v>
      </c>
      <c r="D998" t="s">
        <v>634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ht="14.4" x14ac:dyDescent="0.3">
      <c r="A999" s="1" t="s">
        <v>1561</v>
      </c>
      <c r="B999" t="s">
        <v>1587</v>
      </c>
      <c r="C999" t="s">
        <v>1579</v>
      </c>
      <c r="D999" t="s">
        <v>272</v>
      </c>
      <c r="E999">
        <v>1</v>
      </c>
      <c r="F999">
        <v>1</v>
      </c>
      <c r="G999">
        <v>2</v>
      </c>
      <c r="H999">
        <v>1</v>
      </c>
      <c r="I999">
        <v>0</v>
      </c>
      <c r="J999">
        <v>0</v>
      </c>
      <c r="K999">
        <v>0</v>
      </c>
      <c r="L999">
        <v>1</v>
      </c>
      <c r="M999">
        <v>2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15</v>
      </c>
    </row>
    <row r="1000" spans="1:36" ht="14.4" x14ac:dyDescent="0.3">
      <c r="A1000" s="1" t="s">
        <v>1561</v>
      </c>
      <c r="B1000" t="s">
        <v>1588</v>
      </c>
      <c r="C1000" t="s">
        <v>1581</v>
      </c>
      <c r="D1000" t="s">
        <v>272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ht="14.4" x14ac:dyDescent="0.3">
      <c r="A1001" s="1" t="s">
        <v>1561</v>
      </c>
      <c r="B1001" t="s">
        <v>1589</v>
      </c>
      <c r="C1001" t="s">
        <v>1584</v>
      </c>
      <c r="D1001" t="s">
        <v>272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1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7</v>
      </c>
    </row>
    <row r="1002" spans="1:36" ht="14.4" x14ac:dyDescent="0.3">
      <c r="A1002" s="1" t="s">
        <v>1561</v>
      </c>
      <c r="B1002" t="s">
        <v>1590</v>
      </c>
      <c r="C1002" t="s">
        <v>1586</v>
      </c>
      <c r="D1002" t="s">
        <v>272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1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8</v>
      </c>
    </row>
    <row r="1003" spans="1:36" ht="14.4" x14ac:dyDescent="0.3">
      <c r="A1003" s="1" t="s">
        <v>1591</v>
      </c>
      <c r="B1003" t="s">
        <v>1592</v>
      </c>
      <c r="C1003" t="s">
        <v>677</v>
      </c>
      <c r="D1003" t="s">
        <v>223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5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10</v>
      </c>
    </row>
    <row r="1004" spans="1:36" ht="14.4" x14ac:dyDescent="0.3">
      <c r="A1004" s="1" t="s">
        <v>1591</v>
      </c>
      <c r="B1004" t="s">
        <v>1593</v>
      </c>
      <c r="C1004" t="s">
        <v>679</v>
      </c>
      <c r="D1004" t="s">
        <v>226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</v>
      </c>
    </row>
    <row r="1005" spans="1:36" ht="14.4" x14ac:dyDescent="0.3">
      <c r="A1005" s="1" t="s">
        <v>1591</v>
      </c>
      <c r="B1005" t="s">
        <v>1594</v>
      </c>
      <c r="C1005" t="s">
        <v>681</v>
      </c>
      <c r="D1005" t="s">
        <v>223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</v>
      </c>
    </row>
    <row r="1006" spans="1:36" ht="14.4" x14ac:dyDescent="0.3">
      <c r="A1006" s="1" t="s">
        <v>1591</v>
      </c>
      <c r="B1006" t="s">
        <v>1595</v>
      </c>
      <c r="C1006" t="s">
        <v>683</v>
      </c>
      <c r="D1006" t="s">
        <v>226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</row>
    <row r="1007" spans="1:36" ht="14.4" x14ac:dyDescent="0.3">
      <c r="A1007" s="1" t="s">
        <v>1591</v>
      </c>
      <c r="B1007" t="s">
        <v>676</v>
      </c>
      <c r="C1007" t="s">
        <v>677</v>
      </c>
      <c r="D1007" t="s">
        <v>223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ht="14.4" x14ac:dyDescent="0.3">
      <c r="A1008" s="1" t="s">
        <v>1591</v>
      </c>
      <c r="B1008" t="s">
        <v>678</v>
      </c>
      <c r="C1008" t="s">
        <v>679</v>
      </c>
      <c r="D1008" t="s">
        <v>226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ht="14.4" x14ac:dyDescent="0.3">
      <c r="A1009" s="1" t="s">
        <v>1591</v>
      </c>
      <c r="B1009" t="s">
        <v>680</v>
      </c>
      <c r="C1009" t="s">
        <v>681</v>
      </c>
      <c r="D1009" t="s">
        <v>223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ht="14.4" x14ac:dyDescent="0.3">
      <c r="A1010" s="1" t="s">
        <v>1591</v>
      </c>
      <c r="B1010" t="s">
        <v>682</v>
      </c>
      <c r="C1010" t="s">
        <v>683</v>
      </c>
      <c r="D1010" t="s">
        <v>226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ht="14.4" x14ac:dyDescent="0.3">
      <c r="A1011" s="1" t="s">
        <v>1591</v>
      </c>
      <c r="B1011" t="s">
        <v>641</v>
      </c>
      <c r="C1011" t="s">
        <v>642</v>
      </c>
      <c r="D1011" t="s">
        <v>255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ht="14.4" x14ac:dyDescent="0.3">
      <c r="A1012" s="1" t="s">
        <v>1591</v>
      </c>
      <c r="B1012" t="s">
        <v>684</v>
      </c>
      <c r="C1012" t="s">
        <v>685</v>
      </c>
      <c r="D1012" t="s">
        <v>255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ht="14.4" x14ac:dyDescent="0.3">
      <c r="A1013" s="1" t="s">
        <v>1591</v>
      </c>
      <c r="B1013" t="s">
        <v>265</v>
      </c>
      <c r="C1013" t="s">
        <v>266</v>
      </c>
      <c r="D1013" t="s">
        <v>267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ht="14.4" x14ac:dyDescent="0.3">
      <c r="A1014" s="1" t="s">
        <v>1591</v>
      </c>
      <c r="B1014" t="s">
        <v>1596</v>
      </c>
      <c r="C1014" t="s">
        <v>687</v>
      </c>
      <c r="D1014" t="s">
        <v>262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ht="14.4" x14ac:dyDescent="0.3">
      <c r="A1015" s="1" t="s">
        <v>1591</v>
      </c>
      <c r="B1015" t="s">
        <v>686</v>
      </c>
      <c r="C1015" t="s">
        <v>687</v>
      </c>
      <c r="D1015" t="s">
        <v>262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ht="14.4" x14ac:dyDescent="0.3">
      <c r="A1016" s="1" t="s">
        <v>1591</v>
      </c>
      <c r="B1016" t="s">
        <v>662</v>
      </c>
      <c r="C1016" t="s">
        <v>663</v>
      </c>
      <c r="D1016" t="s">
        <v>97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ht="14.4" x14ac:dyDescent="0.3">
      <c r="A1017" s="1" t="s">
        <v>1591</v>
      </c>
      <c r="B1017" t="s">
        <v>76</v>
      </c>
      <c r="C1017" t="s">
        <v>123</v>
      </c>
      <c r="D1017" t="s">
        <v>78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ht="14.4" x14ac:dyDescent="0.3">
      <c r="A1018" s="1" t="s">
        <v>1591</v>
      </c>
      <c r="B1018" t="s">
        <v>104</v>
      </c>
      <c r="C1018" t="s">
        <v>105</v>
      </c>
      <c r="D1018" t="s">
        <v>103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ht="14.4" x14ac:dyDescent="0.3">
      <c r="A1019" s="1" t="s">
        <v>1591</v>
      </c>
      <c r="B1019" t="s">
        <v>664</v>
      </c>
      <c r="C1019" t="s">
        <v>665</v>
      </c>
      <c r="D1019" t="s">
        <v>103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ht="14.4" x14ac:dyDescent="0.3">
      <c r="A1020" s="1" t="s">
        <v>1591</v>
      </c>
      <c r="B1020" t="s">
        <v>106</v>
      </c>
      <c r="C1020" t="s">
        <v>107</v>
      </c>
      <c r="D1020" t="s">
        <v>108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ht="14.4" x14ac:dyDescent="0.3">
      <c r="A1021" s="1" t="s">
        <v>1591</v>
      </c>
      <c r="B1021" t="s">
        <v>268</v>
      </c>
      <c r="C1021" t="s">
        <v>269</v>
      </c>
      <c r="D1021" t="s">
        <v>270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ht="14.4" x14ac:dyDescent="0.3">
      <c r="A1022" s="1" t="s">
        <v>1591</v>
      </c>
      <c r="B1022" t="s">
        <v>1597</v>
      </c>
      <c r="C1022" t="s">
        <v>677</v>
      </c>
      <c r="D1022" t="s">
        <v>272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</row>
    <row r="1023" spans="1:36" ht="14.4" x14ac:dyDescent="0.3">
      <c r="A1023" s="1" t="s">
        <v>1591</v>
      </c>
      <c r="B1023" t="s">
        <v>1598</v>
      </c>
      <c r="C1023" t="s">
        <v>679</v>
      </c>
      <c r="D1023" t="s">
        <v>272</v>
      </c>
      <c r="E1023">
        <v>1</v>
      </c>
      <c r="F1023">
        <v>1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10</v>
      </c>
    </row>
    <row r="1024" spans="1:36" ht="14.4" x14ac:dyDescent="0.3">
      <c r="A1024" s="1" t="s">
        <v>1591</v>
      </c>
      <c r="B1024" t="s">
        <v>1599</v>
      </c>
      <c r="C1024" t="s">
        <v>681</v>
      </c>
      <c r="D1024" t="s">
        <v>272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ht="14.4" x14ac:dyDescent="0.3">
      <c r="A1025" s="1" t="s">
        <v>1591</v>
      </c>
      <c r="B1025" t="s">
        <v>1600</v>
      </c>
      <c r="C1025" t="s">
        <v>683</v>
      </c>
      <c r="D1025" t="s">
        <v>272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ht="14.4" x14ac:dyDescent="0.3">
      <c r="A1026" s="1" t="s">
        <v>1591</v>
      </c>
      <c r="B1026" t="s">
        <v>1601</v>
      </c>
      <c r="C1026" t="s">
        <v>677</v>
      </c>
      <c r="D1026" t="s">
        <v>272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ht="14.4" x14ac:dyDescent="0.3">
      <c r="A1027" s="1" t="s">
        <v>1591</v>
      </c>
      <c r="B1027" t="s">
        <v>1602</v>
      </c>
      <c r="C1027" t="s">
        <v>679</v>
      </c>
      <c r="D1027" t="s">
        <v>272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ht="14.4" x14ac:dyDescent="0.3">
      <c r="A1028" s="1" t="s">
        <v>1591</v>
      </c>
      <c r="B1028" t="s">
        <v>1603</v>
      </c>
      <c r="C1028" t="s">
        <v>681</v>
      </c>
      <c r="D1028" t="s">
        <v>272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ht="14.4" x14ac:dyDescent="0.3">
      <c r="A1029" s="1" t="s">
        <v>1591</v>
      </c>
      <c r="B1029" t="s">
        <v>1604</v>
      </c>
      <c r="C1029" t="s">
        <v>683</v>
      </c>
      <c r="D1029" t="s">
        <v>272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ht="14.4" x14ac:dyDescent="0.3">
      <c r="A1030" s="1" t="s">
        <v>1605</v>
      </c>
      <c r="B1030" t="s">
        <v>1606</v>
      </c>
      <c r="C1030" t="s">
        <v>1607</v>
      </c>
      <c r="D1030" t="s">
        <v>608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ht="14.4" x14ac:dyDescent="0.3">
      <c r="A1031" s="1" t="s">
        <v>1605</v>
      </c>
      <c r="B1031" t="s">
        <v>1608</v>
      </c>
      <c r="C1031" t="s">
        <v>1609</v>
      </c>
      <c r="D1031" t="s">
        <v>980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ht="14.4" x14ac:dyDescent="0.3">
      <c r="A1032" s="1" t="s">
        <v>1605</v>
      </c>
      <c r="B1032" t="s">
        <v>1526</v>
      </c>
      <c r="C1032" t="s">
        <v>1527</v>
      </c>
      <c r="D1032" t="s">
        <v>270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ht="14.4" x14ac:dyDescent="0.3">
      <c r="A1033" s="1" t="s">
        <v>1605</v>
      </c>
      <c r="B1033" t="s">
        <v>1610</v>
      </c>
      <c r="C1033" t="s">
        <v>1611</v>
      </c>
      <c r="D1033" t="s">
        <v>1501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ht="14.4" x14ac:dyDescent="0.3">
      <c r="A1034" s="1" t="s">
        <v>1605</v>
      </c>
      <c r="B1034" t="s">
        <v>1612</v>
      </c>
      <c r="C1034" t="s">
        <v>1613</v>
      </c>
      <c r="D1034" t="s">
        <v>1501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ht="14.4" x14ac:dyDescent="0.3">
      <c r="A1035" s="1" t="s">
        <v>1605</v>
      </c>
      <c r="B1035" t="s">
        <v>1614</v>
      </c>
      <c r="C1035" t="s">
        <v>1615</v>
      </c>
      <c r="D1035" t="s">
        <v>270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ht="14.4" x14ac:dyDescent="0.3">
      <c r="A1036" s="1" t="s">
        <v>1605</v>
      </c>
      <c r="B1036" t="s">
        <v>1573</v>
      </c>
      <c r="C1036">
        <v>0</v>
      </c>
      <c r="D1036" t="s">
        <v>1454</v>
      </c>
      <c r="E1036">
        <v>0</v>
      </c>
      <c r="F1036">
        <v>0</v>
      </c>
      <c r="G1036">
        <v>0</v>
      </c>
      <c r="H1036">
        <v>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</v>
      </c>
    </row>
    <row r="1037" spans="1:36" ht="14.4" x14ac:dyDescent="0.3">
      <c r="A1037" s="1" t="s">
        <v>1605</v>
      </c>
      <c r="B1037" t="s">
        <v>1574</v>
      </c>
      <c r="C1037" t="s">
        <v>1575</v>
      </c>
      <c r="D1037" t="s">
        <v>1456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ht="14.4" x14ac:dyDescent="0.3">
      <c r="A1038" s="1" t="s">
        <v>1605</v>
      </c>
      <c r="B1038" t="s">
        <v>1447</v>
      </c>
      <c r="C1038" t="s">
        <v>1448</v>
      </c>
      <c r="D1038" t="s">
        <v>1449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2</v>
      </c>
      <c r="U1038">
        <v>0</v>
      </c>
      <c r="V1038">
        <v>0</v>
      </c>
      <c r="W1038">
        <v>5</v>
      </c>
      <c r="X1038">
        <v>5</v>
      </c>
      <c r="Y1038">
        <v>0</v>
      </c>
      <c r="Z1038">
        <v>3</v>
      </c>
      <c r="AA1038">
        <v>0</v>
      </c>
      <c r="AB1038">
        <v>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20</v>
      </c>
    </row>
    <row r="1039" spans="1:36" ht="14.4" x14ac:dyDescent="0.3">
      <c r="A1039" s="1" t="s">
        <v>1605</v>
      </c>
      <c r="B1039" t="s">
        <v>1450</v>
      </c>
      <c r="C1039" t="s">
        <v>1451</v>
      </c>
      <c r="D1039" t="s">
        <v>1452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0</v>
      </c>
      <c r="AC1039">
        <v>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6</v>
      </c>
    </row>
    <row r="1040" spans="1:36" ht="14.4" x14ac:dyDescent="0.3">
      <c r="A1040" s="1" t="s">
        <v>1605</v>
      </c>
      <c r="B1040" t="s">
        <v>1453</v>
      </c>
      <c r="C1040">
        <v>0</v>
      </c>
      <c r="D1040" t="s">
        <v>1454</v>
      </c>
      <c r="E1040">
        <v>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89</v>
      </c>
    </row>
    <row r="1041" spans="1:36" ht="14.4" x14ac:dyDescent="0.3">
      <c r="A1041" s="1" t="s">
        <v>1605</v>
      </c>
      <c r="B1041" t="s">
        <v>1455</v>
      </c>
      <c r="C1041">
        <v>0</v>
      </c>
      <c r="D1041" t="s">
        <v>1456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ht="14.4" x14ac:dyDescent="0.3">
      <c r="A1042" s="1" t="s">
        <v>1605</v>
      </c>
      <c r="B1042" t="s">
        <v>1616</v>
      </c>
      <c r="C1042">
        <v>0</v>
      </c>
      <c r="D1042" t="s">
        <v>272</v>
      </c>
      <c r="E1042">
        <v>0</v>
      </c>
      <c r="F1042">
        <v>1</v>
      </c>
      <c r="G1042">
        <v>2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9</v>
      </c>
    </row>
    <row r="1043" spans="1:36" ht="14.4" x14ac:dyDescent="0.3">
      <c r="A1043" s="1" t="s">
        <v>1605</v>
      </c>
      <c r="B1043" t="s">
        <v>1617</v>
      </c>
      <c r="C1043" t="s">
        <v>1575</v>
      </c>
      <c r="D1043" t="s">
        <v>272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</row>
    <row r="1044" spans="1:36" ht="14.4" x14ac:dyDescent="0.3">
      <c r="A1044" s="1" t="s">
        <v>1605</v>
      </c>
      <c r="B1044" t="s">
        <v>1618</v>
      </c>
      <c r="C1044" t="s">
        <v>1448</v>
      </c>
      <c r="D1044" t="s">
        <v>272</v>
      </c>
      <c r="E1044">
        <v>3</v>
      </c>
      <c r="F1044">
        <v>2</v>
      </c>
      <c r="G1044">
        <v>2</v>
      </c>
      <c r="H1044">
        <v>2</v>
      </c>
      <c r="I1044">
        <v>0</v>
      </c>
      <c r="J1044">
        <v>0</v>
      </c>
      <c r="K1044">
        <v>0</v>
      </c>
      <c r="L1044">
        <v>2</v>
      </c>
      <c r="M1044">
        <v>2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2</v>
      </c>
      <c r="T1044">
        <v>2</v>
      </c>
      <c r="U1044">
        <v>1</v>
      </c>
      <c r="V1044">
        <v>1</v>
      </c>
      <c r="W1044">
        <v>1</v>
      </c>
      <c r="X1044">
        <v>1</v>
      </c>
      <c r="Y1044">
        <v>0</v>
      </c>
      <c r="Z1044">
        <v>2</v>
      </c>
      <c r="AA1044">
        <v>1</v>
      </c>
      <c r="AB1044">
        <v>2</v>
      </c>
      <c r="AC1044">
        <v>2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31</v>
      </c>
    </row>
    <row r="1045" spans="1:36" ht="14.4" x14ac:dyDescent="0.3">
      <c r="A1045" s="1" t="s">
        <v>1605</v>
      </c>
      <c r="B1045" t="s">
        <v>1619</v>
      </c>
      <c r="C1045" t="s">
        <v>1451</v>
      </c>
      <c r="D1045" t="s">
        <v>272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ht="14.4" x14ac:dyDescent="0.3">
      <c r="A1046" s="1" t="s">
        <v>1605</v>
      </c>
      <c r="B1046" t="s">
        <v>1620</v>
      </c>
      <c r="C1046">
        <v>0</v>
      </c>
      <c r="D1046" t="s">
        <v>272</v>
      </c>
      <c r="E1046">
        <v>0</v>
      </c>
      <c r="F1046">
        <v>1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2</v>
      </c>
      <c r="M1046">
        <v>2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2</v>
      </c>
      <c r="T1046">
        <v>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16</v>
      </c>
    </row>
    <row r="1047" spans="1:36" ht="14.4" x14ac:dyDescent="0.3">
      <c r="A1047" s="1" t="s">
        <v>1605</v>
      </c>
      <c r="B1047" t="s">
        <v>1621</v>
      </c>
      <c r="C1047">
        <v>0</v>
      </c>
      <c r="D1047" t="s">
        <v>272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ht="14.4" x14ac:dyDescent="0.3">
      <c r="A1048" s="1" t="s">
        <v>1622</v>
      </c>
      <c r="B1048" t="s">
        <v>1623</v>
      </c>
      <c r="C1048" t="s">
        <v>1624</v>
      </c>
      <c r="D1048" t="s">
        <v>1625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ht="14.4" x14ac:dyDescent="0.3">
      <c r="A1049" s="1" t="s">
        <v>1622</v>
      </c>
      <c r="B1049" t="s">
        <v>1626</v>
      </c>
      <c r="C1049" t="s">
        <v>1627</v>
      </c>
      <c r="D1049" t="s">
        <v>1628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ht="14.4" x14ac:dyDescent="0.3">
      <c r="A1050" s="1" t="s">
        <v>1622</v>
      </c>
      <c r="B1050" t="s">
        <v>1629</v>
      </c>
      <c r="C1050" t="s">
        <v>1630</v>
      </c>
      <c r="D1050" t="s">
        <v>1631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ht="14.4" x14ac:dyDescent="0.3">
      <c r="A1051" s="1" t="s">
        <v>1622</v>
      </c>
      <c r="B1051" t="s">
        <v>1632</v>
      </c>
      <c r="C1051" t="s">
        <v>1633</v>
      </c>
      <c r="D1051" t="s">
        <v>1634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ht="14.4" x14ac:dyDescent="0.3">
      <c r="A1052" s="1" t="s">
        <v>1622</v>
      </c>
      <c r="B1052" t="s">
        <v>76</v>
      </c>
      <c r="C1052" t="s">
        <v>123</v>
      </c>
      <c r="D1052" t="s">
        <v>78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ht="14.4" x14ac:dyDescent="0.3">
      <c r="A1053" s="1" t="s">
        <v>1622</v>
      </c>
      <c r="B1053" t="s">
        <v>79</v>
      </c>
      <c r="C1053" t="s">
        <v>80</v>
      </c>
      <c r="D1053" t="s">
        <v>81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ht="14.4" x14ac:dyDescent="0.3">
      <c r="A1054" s="1" t="s">
        <v>1622</v>
      </c>
      <c r="B1054" t="s">
        <v>1635</v>
      </c>
      <c r="C1054" t="s">
        <v>1636</v>
      </c>
      <c r="D1054" t="s">
        <v>1637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ht="14.4" x14ac:dyDescent="0.3">
      <c r="A1055" s="1" t="s">
        <v>1622</v>
      </c>
      <c r="B1055" t="s">
        <v>1638</v>
      </c>
      <c r="C1055" t="s">
        <v>1639</v>
      </c>
      <c r="D1055" t="s">
        <v>1640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ht="14.4" x14ac:dyDescent="0.3">
      <c r="A1056" s="1" t="s">
        <v>1622</v>
      </c>
      <c r="B1056" t="s">
        <v>1641</v>
      </c>
      <c r="C1056" t="s">
        <v>1642</v>
      </c>
      <c r="D1056" t="s">
        <v>1643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ht="14.4" x14ac:dyDescent="0.3">
      <c r="A1057" s="1" t="s">
        <v>1622</v>
      </c>
      <c r="B1057" t="s">
        <v>1644</v>
      </c>
      <c r="C1057" t="s">
        <v>1645</v>
      </c>
      <c r="D1057" t="s">
        <v>1646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ht="14.4" x14ac:dyDescent="0.3">
      <c r="A1058" s="1" t="s">
        <v>1622</v>
      </c>
      <c r="B1058" t="s">
        <v>1647</v>
      </c>
      <c r="C1058" t="s">
        <v>1648</v>
      </c>
      <c r="D1058" t="s">
        <v>1649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ht="14.4" x14ac:dyDescent="0.3">
      <c r="A1059" s="1" t="s">
        <v>1622</v>
      </c>
      <c r="B1059" t="s">
        <v>1650</v>
      </c>
      <c r="C1059" t="s">
        <v>1651</v>
      </c>
      <c r="D1059" t="s">
        <v>1652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ht="14.4" x14ac:dyDescent="0.3">
      <c r="A1060" s="1" t="s">
        <v>1622</v>
      </c>
      <c r="B1060" t="s">
        <v>1653</v>
      </c>
      <c r="C1060" t="s">
        <v>1654</v>
      </c>
      <c r="D1060" t="s">
        <v>1655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ht="14.4" x14ac:dyDescent="0.3">
      <c r="A1061" s="1" t="s">
        <v>1622</v>
      </c>
      <c r="B1061" t="s">
        <v>1656</v>
      </c>
      <c r="C1061" t="s">
        <v>1657</v>
      </c>
      <c r="D1061" t="s">
        <v>1652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ht="14.4" x14ac:dyDescent="0.3">
      <c r="A1062" s="1" t="s">
        <v>1622</v>
      </c>
      <c r="B1062" t="s">
        <v>1658</v>
      </c>
      <c r="C1062" t="s">
        <v>1659</v>
      </c>
      <c r="D1062" t="s">
        <v>1655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ht="14.4" x14ac:dyDescent="0.3">
      <c r="A1063" s="1" t="s">
        <v>1622</v>
      </c>
      <c r="B1063" t="s">
        <v>1660</v>
      </c>
      <c r="C1063" t="s">
        <v>1661</v>
      </c>
      <c r="D1063" t="s">
        <v>622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ht="14.4" x14ac:dyDescent="0.3">
      <c r="A1064" s="1" t="s">
        <v>1622</v>
      </c>
      <c r="B1064" t="s">
        <v>1662</v>
      </c>
      <c r="C1064" t="s">
        <v>1663</v>
      </c>
      <c r="D1064" t="s">
        <v>945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ht="14.4" x14ac:dyDescent="0.3">
      <c r="A1065" s="1" t="s">
        <v>1622</v>
      </c>
      <c r="B1065" t="s">
        <v>1664</v>
      </c>
      <c r="C1065" t="s">
        <v>1665</v>
      </c>
      <c r="D1065" t="s">
        <v>122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ht="14.4" x14ac:dyDescent="0.3">
      <c r="A1066" s="1" t="s">
        <v>1622</v>
      </c>
      <c r="B1066" t="s">
        <v>1666</v>
      </c>
      <c r="C1066" t="s">
        <v>1667</v>
      </c>
      <c r="D1066" t="s">
        <v>122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ht="14.4" x14ac:dyDescent="0.3">
      <c r="A1067" s="1" t="s">
        <v>1622</v>
      </c>
      <c r="B1067" t="s">
        <v>1668</v>
      </c>
      <c r="C1067" t="s">
        <v>1669</v>
      </c>
      <c r="D1067" t="s">
        <v>1670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ht="14.4" x14ac:dyDescent="0.3">
      <c r="A1068" s="1" t="s">
        <v>1622</v>
      </c>
      <c r="B1068" t="s">
        <v>1671</v>
      </c>
      <c r="C1068" t="s">
        <v>1672</v>
      </c>
      <c r="D1068" t="s">
        <v>1670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ht="14.4" x14ac:dyDescent="0.3">
      <c r="A1069" s="1" t="s">
        <v>1622</v>
      </c>
      <c r="B1069" t="s">
        <v>1673</v>
      </c>
      <c r="C1069" t="s">
        <v>1674</v>
      </c>
      <c r="D1069" t="s">
        <v>103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ht="14.4" x14ac:dyDescent="0.3">
      <c r="A1070" s="1" t="s">
        <v>1622</v>
      </c>
      <c r="B1070" t="s">
        <v>1675</v>
      </c>
      <c r="C1070" t="s">
        <v>1676</v>
      </c>
      <c r="D1070" t="s">
        <v>1677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ht="14.4" x14ac:dyDescent="0.3">
      <c r="A1071" s="1" t="s">
        <v>1622</v>
      </c>
      <c r="B1071" t="s">
        <v>1678</v>
      </c>
      <c r="C1071" t="s">
        <v>1679</v>
      </c>
      <c r="D1071" t="s">
        <v>1677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ht="14.4" x14ac:dyDescent="0.3">
      <c r="A1072" s="1" t="s">
        <v>1622</v>
      </c>
      <c r="B1072" t="s">
        <v>1680</v>
      </c>
      <c r="C1072" t="s">
        <v>1681</v>
      </c>
      <c r="D1072" t="s">
        <v>1682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2</v>
      </c>
      <c r="AG1072">
        <v>0</v>
      </c>
      <c r="AH1072">
        <v>0</v>
      </c>
      <c r="AI1072">
        <v>0</v>
      </c>
      <c r="AJ1072">
        <v>2</v>
      </c>
    </row>
    <row r="1073" spans="1:36" ht="14.4" x14ac:dyDescent="0.3">
      <c r="A1073" s="1" t="s">
        <v>1622</v>
      </c>
      <c r="B1073" t="s">
        <v>1683</v>
      </c>
      <c r="C1073" t="s">
        <v>1684</v>
      </c>
      <c r="D1073" t="s">
        <v>1682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ht="14.4" x14ac:dyDescent="0.3">
      <c r="A1074" s="1" t="s">
        <v>1622</v>
      </c>
      <c r="B1074" t="s">
        <v>1685</v>
      </c>
      <c r="C1074" t="s">
        <v>1686</v>
      </c>
      <c r="D1074" t="s">
        <v>1687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ht="14.4" x14ac:dyDescent="0.3">
      <c r="A1075" s="1" t="s">
        <v>1622</v>
      </c>
      <c r="B1075" t="s">
        <v>1688</v>
      </c>
      <c r="C1075" t="s">
        <v>1689</v>
      </c>
      <c r="D1075" t="s">
        <v>1690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3</v>
      </c>
    </row>
    <row r="1076" spans="1:36" ht="14.4" x14ac:dyDescent="0.3">
      <c r="A1076" s="1" t="s">
        <v>1622</v>
      </c>
      <c r="B1076" t="s">
        <v>1691</v>
      </c>
      <c r="C1076" t="s">
        <v>1692</v>
      </c>
      <c r="D1076" t="s">
        <v>1690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ht="14.4" x14ac:dyDescent="0.3">
      <c r="A1077" s="1" t="s">
        <v>1622</v>
      </c>
      <c r="B1077" t="s">
        <v>1693</v>
      </c>
      <c r="C1077" t="s">
        <v>1694</v>
      </c>
      <c r="D1077" t="s">
        <v>1695</v>
      </c>
      <c r="E1077">
        <v>0</v>
      </c>
      <c r="F1077">
        <v>0</v>
      </c>
      <c r="G1077">
        <v>0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5</v>
      </c>
    </row>
    <row r="1078" spans="1:36" ht="14.4" x14ac:dyDescent="0.3">
      <c r="A1078" s="1" t="s">
        <v>1622</v>
      </c>
      <c r="B1078" t="s">
        <v>1696</v>
      </c>
      <c r="C1078" t="s">
        <v>1697</v>
      </c>
      <c r="D1078" t="s">
        <v>1695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ht="14.4" x14ac:dyDescent="0.3">
      <c r="A1079" s="1" t="s">
        <v>1622</v>
      </c>
      <c r="B1079" t="s">
        <v>1698</v>
      </c>
      <c r="C1079" t="s">
        <v>1681</v>
      </c>
      <c r="D1079" t="s">
        <v>272</v>
      </c>
      <c r="E1079">
        <v>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7</v>
      </c>
    </row>
    <row r="1080" spans="1:36" ht="14.4" x14ac:dyDescent="0.3">
      <c r="A1080" s="1" t="s">
        <v>1622</v>
      </c>
      <c r="B1080" t="s">
        <v>1699</v>
      </c>
      <c r="C1080" t="s">
        <v>1684</v>
      </c>
      <c r="D1080" t="s">
        <v>272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ht="14.4" x14ac:dyDescent="0.3">
      <c r="A1081" s="1" t="s">
        <v>1622</v>
      </c>
      <c r="B1081" t="s">
        <v>1700</v>
      </c>
      <c r="C1081" t="s">
        <v>1686</v>
      </c>
      <c r="D1081" t="s">
        <v>272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9</v>
      </c>
    </row>
    <row r="1082" spans="1:36" ht="14.4" x14ac:dyDescent="0.3">
      <c r="A1082" s="1" t="s">
        <v>1622</v>
      </c>
      <c r="B1082" t="s">
        <v>1701</v>
      </c>
      <c r="C1082" t="s">
        <v>1689</v>
      </c>
      <c r="D1082" t="s">
        <v>272</v>
      </c>
      <c r="E1082">
        <v>1</v>
      </c>
      <c r="F1082">
        <v>1</v>
      </c>
      <c r="G1082">
        <v>1</v>
      </c>
      <c r="H1082">
        <v>2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13</v>
      </c>
    </row>
    <row r="1083" spans="1:36" ht="14.4" x14ac:dyDescent="0.3">
      <c r="A1083" s="1" t="s">
        <v>1622</v>
      </c>
      <c r="B1083" t="s">
        <v>1702</v>
      </c>
      <c r="C1083" t="s">
        <v>1692</v>
      </c>
      <c r="D1083" t="s">
        <v>272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ht="14.4" x14ac:dyDescent="0.3">
      <c r="A1084" s="1" t="s">
        <v>1622</v>
      </c>
      <c r="B1084" t="s">
        <v>1703</v>
      </c>
      <c r="C1084" t="s">
        <v>1694</v>
      </c>
      <c r="D1084" t="s">
        <v>272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3</v>
      </c>
    </row>
    <row r="1085" spans="1:36" ht="14.4" x14ac:dyDescent="0.3">
      <c r="A1085" s="1" t="s">
        <v>1622</v>
      </c>
      <c r="B1085" t="s">
        <v>1704</v>
      </c>
      <c r="C1085" t="s">
        <v>1697</v>
      </c>
      <c r="D1085" t="s">
        <v>272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ht="14.4" x14ac:dyDescent="0.3">
      <c r="A1086" s="1" t="s">
        <v>1705</v>
      </c>
      <c r="B1086" t="s">
        <v>1706</v>
      </c>
      <c r="C1086" t="s">
        <v>1707</v>
      </c>
      <c r="D1086" t="s">
        <v>1708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ht="14.4" x14ac:dyDescent="0.3">
      <c r="A1087" s="1" t="s">
        <v>1705</v>
      </c>
      <c r="B1087" t="s">
        <v>1709</v>
      </c>
      <c r="C1087" t="s">
        <v>1710</v>
      </c>
      <c r="D1087" t="s">
        <v>1711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ht="14.4" x14ac:dyDescent="0.3">
      <c r="A1088" s="1" t="s">
        <v>1705</v>
      </c>
      <c r="B1088" t="s">
        <v>76</v>
      </c>
      <c r="C1088" t="s">
        <v>123</v>
      </c>
      <c r="D1088" t="s">
        <v>78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ht="14.4" x14ac:dyDescent="0.3">
      <c r="A1089" s="1" t="s">
        <v>1705</v>
      </c>
      <c r="B1089" t="s">
        <v>79</v>
      </c>
      <c r="C1089" t="s">
        <v>80</v>
      </c>
      <c r="D1089" t="s">
        <v>81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ht="14.4" x14ac:dyDescent="0.3">
      <c r="A1090" s="1" t="s">
        <v>1705</v>
      </c>
      <c r="B1090" t="s">
        <v>1629</v>
      </c>
      <c r="C1090" t="s">
        <v>1630</v>
      </c>
      <c r="D1090" t="s">
        <v>1631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ht="14.4" x14ac:dyDescent="0.3">
      <c r="A1091" s="1" t="s">
        <v>1705</v>
      </c>
      <c r="B1091" t="s">
        <v>1632</v>
      </c>
      <c r="C1091" t="s">
        <v>1633</v>
      </c>
      <c r="D1091" t="s">
        <v>1634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ht="14.4" x14ac:dyDescent="0.3">
      <c r="A1092" s="1" t="s">
        <v>1705</v>
      </c>
      <c r="B1092" t="s">
        <v>1712</v>
      </c>
      <c r="C1092" t="s">
        <v>1713</v>
      </c>
      <c r="D1092" t="s">
        <v>1652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ht="14.4" x14ac:dyDescent="0.3">
      <c r="A1093" s="1" t="s">
        <v>1705</v>
      </c>
      <c r="B1093" t="s">
        <v>1714</v>
      </c>
      <c r="C1093" t="s">
        <v>1715</v>
      </c>
      <c r="D1093" t="s">
        <v>1716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ht="14.4" x14ac:dyDescent="0.3">
      <c r="A1094" s="1" t="s">
        <v>1705</v>
      </c>
      <c r="B1094" t="s">
        <v>1717</v>
      </c>
      <c r="C1094" t="s">
        <v>1718</v>
      </c>
      <c r="D1094" t="s">
        <v>1640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ht="14.4" x14ac:dyDescent="0.3">
      <c r="A1095" s="1" t="s">
        <v>1705</v>
      </c>
      <c r="B1095" t="s">
        <v>1719</v>
      </c>
      <c r="C1095" t="s">
        <v>1720</v>
      </c>
      <c r="D1095" t="s">
        <v>117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ht="14.4" x14ac:dyDescent="0.3">
      <c r="A1096" s="1" t="s">
        <v>1705</v>
      </c>
      <c r="B1096" t="s">
        <v>1721</v>
      </c>
      <c r="C1096" t="s">
        <v>1722</v>
      </c>
      <c r="D1096" t="s">
        <v>103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ht="14.4" x14ac:dyDescent="0.3">
      <c r="A1097" s="1" t="s">
        <v>1705</v>
      </c>
      <c r="B1097" t="s">
        <v>1723</v>
      </c>
      <c r="C1097" t="s">
        <v>1724</v>
      </c>
      <c r="D1097" t="s">
        <v>1725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ht="14.4" x14ac:dyDescent="0.3">
      <c r="A1098" s="1" t="s">
        <v>1705</v>
      </c>
      <c r="B1098" t="s">
        <v>1726</v>
      </c>
      <c r="C1098" t="s">
        <v>1727</v>
      </c>
      <c r="D1098" t="s">
        <v>1728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ht="14.4" x14ac:dyDescent="0.3">
      <c r="A1099" s="1" t="s">
        <v>1705</v>
      </c>
      <c r="B1099" t="s">
        <v>1729</v>
      </c>
      <c r="C1099" t="s">
        <v>1730</v>
      </c>
      <c r="D1099" t="s">
        <v>1731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ht="14.4" x14ac:dyDescent="0.3">
      <c r="A1100" s="1" t="s">
        <v>1705</v>
      </c>
      <c r="B1100" t="s">
        <v>1732</v>
      </c>
      <c r="C1100" t="s">
        <v>1733</v>
      </c>
      <c r="D1100" t="s">
        <v>1734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ht="14.4" x14ac:dyDescent="0.3">
      <c r="A1101" s="1" t="s">
        <v>1705</v>
      </c>
      <c r="B1101" t="s">
        <v>1735</v>
      </c>
      <c r="C1101" t="s">
        <v>1736</v>
      </c>
      <c r="D1101" t="s">
        <v>1737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ht="14.4" x14ac:dyDescent="0.3">
      <c r="A1102" s="1" t="s">
        <v>1705</v>
      </c>
      <c r="B1102" t="s">
        <v>1738</v>
      </c>
      <c r="C1102" t="s">
        <v>1739</v>
      </c>
      <c r="D1102" t="s">
        <v>1740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ht="14.4" x14ac:dyDescent="0.3">
      <c r="A1103" s="1" t="s">
        <v>1705</v>
      </c>
      <c r="B1103" t="s">
        <v>1741</v>
      </c>
      <c r="C1103" t="s">
        <v>1742</v>
      </c>
      <c r="D1103" t="s">
        <v>1743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ht="14.4" x14ac:dyDescent="0.3">
      <c r="A1104" s="1" t="s">
        <v>1705</v>
      </c>
      <c r="B1104" t="s">
        <v>1744</v>
      </c>
      <c r="C1104" t="s">
        <v>1745</v>
      </c>
      <c r="D1104" t="s">
        <v>1746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ht="14.4" x14ac:dyDescent="0.3">
      <c r="A1105" s="1" t="s">
        <v>1705</v>
      </c>
      <c r="B1105" t="s">
        <v>1747</v>
      </c>
      <c r="C1105" t="s">
        <v>1748</v>
      </c>
      <c r="D1105" t="s">
        <v>1746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ht="14.4" x14ac:dyDescent="0.3">
      <c r="A1106" s="1" t="s">
        <v>1705</v>
      </c>
      <c r="B1106" t="s">
        <v>1749</v>
      </c>
      <c r="C1106" t="s">
        <v>1750</v>
      </c>
      <c r="D1106" t="s">
        <v>1751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ht="14.4" x14ac:dyDescent="0.3">
      <c r="A1107" s="1" t="s">
        <v>1705</v>
      </c>
      <c r="B1107" t="s">
        <v>1752</v>
      </c>
      <c r="C1107" t="s">
        <v>1753</v>
      </c>
      <c r="D1107" t="s">
        <v>103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ht="14.4" x14ac:dyDescent="0.3">
      <c r="A1108" s="1" t="s">
        <v>1705</v>
      </c>
      <c r="B1108" t="s">
        <v>1754</v>
      </c>
      <c r="C1108" t="s">
        <v>1755</v>
      </c>
      <c r="D1108" t="s">
        <v>1756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ht="14.4" x14ac:dyDescent="0.3">
      <c r="A1109" s="1" t="s">
        <v>1705</v>
      </c>
      <c r="B1109" t="s">
        <v>1757</v>
      </c>
      <c r="C1109" t="s">
        <v>1758</v>
      </c>
      <c r="D1109" t="s">
        <v>1759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ht="14.4" x14ac:dyDescent="0.3">
      <c r="A1110" s="1" t="s">
        <v>1705</v>
      </c>
      <c r="B1110" t="s">
        <v>1760</v>
      </c>
      <c r="C1110" t="s">
        <v>1761</v>
      </c>
      <c r="D1110" t="s">
        <v>1762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ht="14.4" x14ac:dyDescent="0.3">
      <c r="A1111" s="1" t="s">
        <v>1705</v>
      </c>
      <c r="B1111" t="s">
        <v>1763</v>
      </c>
      <c r="C1111" t="s">
        <v>1764</v>
      </c>
      <c r="D1111" t="s">
        <v>1762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ht="14.4" x14ac:dyDescent="0.3">
      <c r="A1112" s="1" t="s">
        <v>1705</v>
      </c>
      <c r="B1112" t="s">
        <v>1765</v>
      </c>
      <c r="C1112" t="s">
        <v>1766</v>
      </c>
      <c r="D1112" t="s">
        <v>1767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ht="14.4" x14ac:dyDescent="0.3">
      <c r="A1113" s="1" t="s">
        <v>1705</v>
      </c>
      <c r="B1113" t="s">
        <v>1768</v>
      </c>
      <c r="C1113" t="s">
        <v>1769</v>
      </c>
      <c r="D1113" t="s">
        <v>1770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</v>
      </c>
    </row>
    <row r="1114" spans="1:36" ht="14.4" x14ac:dyDescent="0.3">
      <c r="A1114" s="1" t="s">
        <v>1705</v>
      </c>
      <c r="B1114" t="s">
        <v>1771</v>
      </c>
      <c r="C1114" t="s">
        <v>1772</v>
      </c>
      <c r="D1114" t="s">
        <v>1767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ht="14.4" x14ac:dyDescent="0.3">
      <c r="A1115" s="1" t="s">
        <v>1705</v>
      </c>
      <c r="B1115" t="s">
        <v>1773</v>
      </c>
      <c r="C1115" t="s">
        <v>1774</v>
      </c>
      <c r="D1115" t="s">
        <v>1770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2</v>
      </c>
      <c r="AG1115">
        <v>0</v>
      </c>
      <c r="AH1115">
        <v>0</v>
      </c>
      <c r="AI1115">
        <v>0</v>
      </c>
      <c r="AJ1115">
        <v>8</v>
      </c>
    </row>
    <row r="1116" spans="1:36" ht="14.4" x14ac:dyDescent="0.3">
      <c r="A1116" s="1" t="s">
        <v>1705</v>
      </c>
      <c r="B1116" t="s">
        <v>1775</v>
      </c>
      <c r="C1116" t="s">
        <v>1766</v>
      </c>
      <c r="D1116" t="s">
        <v>272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1</v>
      </c>
    </row>
    <row r="1117" spans="1:36" ht="14.4" x14ac:dyDescent="0.3">
      <c r="A1117" s="1" t="s">
        <v>1705</v>
      </c>
      <c r="B1117" t="s">
        <v>1776</v>
      </c>
      <c r="C1117" t="s">
        <v>1769</v>
      </c>
      <c r="D1117" t="s">
        <v>272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1</v>
      </c>
    </row>
    <row r="1118" spans="1:36" ht="14.4" x14ac:dyDescent="0.3">
      <c r="A1118" s="1" t="s">
        <v>1705</v>
      </c>
      <c r="B1118" t="s">
        <v>1777</v>
      </c>
      <c r="C1118" t="s">
        <v>1772</v>
      </c>
      <c r="D1118" t="s">
        <v>272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1</v>
      </c>
    </row>
    <row r="1119" spans="1:36" ht="14.4" x14ac:dyDescent="0.3">
      <c r="A1119" s="1" t="s">
        <v>1705</v>
      </c>
      <c r="B1119" t="s">
        <v>1778</v>
      </c>
      <c r="C1119" t="s">
        <v>1774</v>
      </c>
      <c r="D1119" t="s">
        <v>272</v>
      </c>
      <c r="E1119">
        <v>1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1</v>
      </c>
      <c r="O1119">
        <v>1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2</v>
      </c>
      <c r="AG1119">
        <v>0</v>
      </c>
      <c r="AH1119">
        <v>0</v>
      </c>
      <c r="AI1119">
        <v>0</v>
      </c>
      <c r="AJ1119">
        <v>14</v>
      </c>
    </row>
    <row r="1120" spans="1:36" ht="14.4" x14ac:dyDescent="0.3">
      <c r="A1120" s="1" t="s">
        <v>1779</v>
      </c>
      <c r="B1120" t="s">
        <v>1623</v>
      </c>
      <c r="C1120" t="s">
        <v>1624</v>
      </c>
      <c r="D1120" t="s">
        <v>1625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ht="14.4" x14ac:dyDescent="0.3">
      <c r="A1121" s="1" t="s">
        <v>1779</v>
      </c>
      <c r="B1121" t="s">
        <v>1626</v>
      </c>
      <c r="C1121" t="s">
        <v>1627</v>
      </c>
      <c r="D1121" t="s">
        <v>1628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ht="14.4" x14ac:dyDescent="0.3">
      <c r="A1122" s="1" t="s">
        <v>1779</v>
      </c>
      <c r="B1122" t="s">
        <v>1629</v>
      </c>
      <c r="C1122" t="s">
        <v>1630</v>
      </c>
      <c r="D1122" t="s">
        <v>1631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ht="14.4" x14ac:dyDescent="0.3">
      <c r="A1123" s="1" t="s">
        <v>1779</v>
      </c>
      <c r="B1123" t="s">
        <v>1632</v>
      </c>
      <c r="C1123" t="s">
        <v>1633</v>
      </c>
      <c r="D1123" t="s">
        <v>1634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ht="14.4" x14ac:dyDescent="0.3">
      <c r="A1124" s="1" t="s">
        <v>1779</v>
      </c>
      <c r="B1124" t="s">
        <v>76</v>
      </c>
      <c r="C1124" t="s">
        <v>123</v>
      </c>
      <c r="D1124" t="s">
        <v>78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ht="14.4" x14ac:dyDescent="0.3">
      <c r="A1125" s="1" t="s">
        <v>1779</v>
      </c>
      <c r="B1125" t="s">
        <v>79</v>
      </c>
      <c r="C1125" t="s">
        <v>80</v>
      </c>
      <c r="D1125" t="s">
        <v>81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ht="14.4" x14ac:dyDescent="0.3">
      <c r="A1126" s="1" t="s">
        <v>1779</v>
      </c>
      <c r="B1126" t="s">
        <v>1780</v>
      </c>
      <c r="C1126" t="s">
        <v>1781</v>
      </c>
      <c r="D1126" t="s">
        <v>1782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ht="14.4" x14ac:dyDescent="0.3">
      <c r="A1127" s="1" t="s">
        <v>1779</v>
      </c>
      <c r="B1127" t="s">
        <v>1783</v>
      </c>
      <c r="C1127" t="s">
        <v>1784</v>
      </c>
      <c r="D1127" t="s">
        <v>1785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ht="14.4" x14ac:dyDescent="0.3">
      <c r="A1128" s="1" t="s">
        <v>1779</v>
      </c>
      <c r="B1128" t="s">
        <v>1786</v>
      </c>
      <c r="C1128" t="s">
        <v>1787</v>
      </c>
      <c r="D1128" t="s">
        <v>1788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ht="14.4" x14ac:dyDescent="0.3">
      <c r="A1129" s="1" t="s">
        <v>1779</v>
      </c>
      <c r="B1129" t="s">
        <v>1789</v>
      </c>
      <c r="C1129" t="s">
        <v>1790</v>
      </c>
      <c r="D1129" t="s">
        <v>1788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ht="14.4" x14ac:dyDescent="0.3">
      <c r="A1130" s="1" t="s">
        <v>1779</v>
      </c>
      <c r="B1130" t="s">
        <v>1791</v>
      </c>
      <c r="C1130" t="s">
        <v>1792</v>
      </c>
      <c r="D1130" t="s">
        <v>1793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ht="14.4" x14ac:dyDescent="0.3">
      <c r="A1131" s="1" t="s">
        <v>1779</v>
      </c>
      <c r="B1131" t="s">
        <v>1635</v>
      </c>
      <c r="C1131" t="s">
        <v>1636</v>
      </c>
      <c r="D1131" t="s">
        <v>1637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ht="14.4" x14ac:dyDescent="0.3">
      <c r="A1132" s="1" t="s">
        <v>1779</v>
      </c>
      <c r="B1132" t="s">
        <v>1794</v>
      </c>
      <c r="C1132" t="s">
        <v>1795</v>
      </c>
      <c r="D1132" t="s">
        <v>1637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ht="14.4" x14ac:dyDescent="0.3">
      <c r="A1133" s="1" t="s">
        <v>1779</v>
      </c>
      <c r="B1133" t="s">
        <v>1673</v>
      </c>
      <c r="C1133" t="s">
        <v>1674</v>
      </c>
      <c r="D1133" t="s">
        <v>103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ht="14.4" x14ac:dyDescent="0.3">
      <c r="A1134" s="1" t="s">
        <v>1779</v>
      </c>
      <c r="B1134" t="s">
        <v>1796</v>
      </c>
      <c r="C1134" t="s">
        <v>1797</v>
      </c>
      <c r="D1134" t="s">
        <v>1798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ht="14.4" x14ac:dyDescent="0.3">
      <c r="A1135" s="1" t="s">
        <v>1779</v>
      </c>
      <c r="B1135" t="s">
        <v>1799</v>
      </c>
      <c r="C1135" t="s">
        <v>1800</v>
      </c>
      <c r="D1135" t="s">
        <v>1801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ht="14.4" x14ac:dyDescent="0.3">
      <c r="A1136" s="1" t="s">
        <v>1779</v>
      </c>
      <c r="B1136" t="s">
        <v>1802</v>
      </c>
      <c r="C1136" t="s">
        <v>1803</v>
      </c>
      <c r="D1136" t="s">
        <v>1804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ht="14.4" x14ac:dyDescent="0.3">
      <c r="A1137" s="1" t="s">
        <v>1779</v>
      </c>
      <c r="B1137" t="s">
        <v>1805</v>
      </c>
      <c r="C1137" t="s">
        <v>1806</v>
      </c>
      <c r="D1137" t="s">
        <v>1807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ht="14.4" x14ac:dyDescent="0.3">
      <c r="A1138" s="1" t="s">
        <v>1779</v>
      </c>
      <c r="B1138" t="s">
        <v>1808</v>
      </c>
      <c r="C1138" t="s">
        <v>1809</v>
      </c>
      <c r="D1138" t="s">
        <v>1810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ht="14.4" x14ac:dyDescent="0.3">
      <c r="A1139" s="1" t="s">
        <v>1779</v>
      </c>
      <c r="B1139" t="s">
        <v>1811</v>
      </c>
      <c r="C1139" t="s">
        <v>1812</v>
      </c>
      <c r="D1139" t="s">
        <v>1810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ht="14.4" x14ac:dyDescent="0.3">
      <c r="A1140" s="1" t="s">
        <v>1779</v>
      </c>
      <c r="B1140" t="s">
        <v>1813</v>
      </c>
      <c r="C1140" t="s">
        <v>1814</v>
      </c>
      <c r="D1140" t="s">
        <v>1810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ht="14.4" x14ac:dyDescent="0.3">
      <c r="A1141" s="1" t="s">
        <v>1779</v>
      </c>
      <c r="B1141" t="s">
        <v>1815</v>
      </c>
      <c r="C1141" t="s">
        <v>1816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ht="14.4" x14ac:dyDescent="0.3">
      <c r="A1142" s="1" t="s">
        <v>1779</v>
      </c>
      <c r="B1142" t="s">
        <v>1817</v>
      </c>
      <c r="C1142" t="s">
        <v>1818</v>
      </c>
      <c r="D1142" t="s">
        <v>1819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4</v>
      </c>
    </row>
    <row r="1143" spans="1:36" ht="14.4" x14ac:dyDescent="0.3">
      <c r="A1143" s="1" t="s">
        <v>1779</v>
      </c>
      <c r="B1143" t="s">
        <v>1820</v>
      </c>
      <c r="C1143" t="s">
        <v>1821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ht="14.4" x14ac:dyDescent="0.3">
      <c r="A1144" s="1" t="s">
        <v>1779</v>
      </c>
      <c r="B1144" t="s">
        <v>1822</v>
      </c>
      <c r="C1144" t="s">
        <v>1823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ht="14.4" x14ac:dyDescent="0.3">
      <c r="A1145" s="1" t="s">
        <v>1779</v>
      </c>
      <c r="B1145" t="s">
        <v>1824</v>
      </c>
      <c r="C1145" t="s">
        <v>1825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ht="14.4" x14ac:dyDescent="0.3">
      <c r="A1146" s="1" t="s">
        <v>1779</v>
      </c>
      <c r="B1146" t="s">
        <v>1826</v>
      </c>
      <c r="C1146" t="s">
        <v>1827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ht="14.4" x14ac:dyDescent="0.3">
      <c r="A1147" s="1" t="s">
        <v>1779</v>
      </c>
      <c r="B1147" t="s">
        <v>1828</v>
      </c>
      <c r="C1147" t="s">
        <v>1829</v>
      </c>
      <c r="D1147" t="s">
        <v>1830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ht="14.4" x14ac:dyDescent="0.3">
      <c r="A1148" s="1" t="s">
        <v>1779</v>
      </c>
      <c r="B1148" t="s">
        <v>1831</v>
      </c>
      <c r="C1148" t="s">
        <v>1832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ht="14.4" x14ac:dyDescent="0.3">
      <c r="A1149" s="1" t="s">
        <v>1779</v>
      </c>
      <c r="B1149" t="s">
        <v>1833</v>
      </c>
      <c r="C1149" t="s">
        <v>1834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ht="14.4" x14ac:dyDescent="0.3">
      <c r="A1150" s="1" t="s">
        <v>1779</v>
      </c>
      <c r="B1150" t="s">
        <v>1835</v>
      </c>
      <c r="C1150" t="s">
        <v>1836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ht="14.4" x14ac:dyDescent="0.3">
      <c r="A1151" s="1" t="s">
        <v>1779</v>
      </c>
      <c r="B1151" t="s">
        <v>1837</v>
      </c>
      <c r="C1151" t="s">
        <v>1838</v>
      </c>
      <c r="D1151" t="s">
        <v>1839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ht="14.4" x14ac:dyDescent="0.3">
      <c r="A1152" s="1" t="s">
        <v>1779</v>
      </c>
      <c r="B1152" t="s">
        <v>1840</v>
      </c>
      <c r="C1152" t="s">
        <v>1841</v>
      </c>
      <c r="D1152" t="s">
        <v>1842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ht="14.4" x14ac:dyDescent="0.3">
      <c r="A1153" s="1" t="s">
        <v>1779</v>
      </c>
      <c r="B1153" t="s">
        <v>1843</v>
      </c>
      <c r="C1153" t="s">
        <v>1844</v>
      </c>
      <c r="D1153" t="s">
        <v>1845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ht="14.4" x14ac:dyDescent="0.3">
      <c r="A1154" s="1" t="s">
        <v>1779</v>
      </c>
      <c r="B1154" t="s">
        <v>1846</v>
      </c>
      <c r="C1154" t="s">
        <v>1847</v>
      </c>
      <c r="D1154" t="s">
        <v>1848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ht="14.4" x14ac:dyDescent="0.3">
      <c r="A1155" s="1" t="s">
        <v>1779</v>
      </c>
      <c r="B1155" t="s">
        <v>1849</v>
      </c>
      <c r="C1155" t="s">
        <v>1850</v>
      </c>
      <c r="D1155" t="s">
        <v>1851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ht="14.4" x14ac:dyDescent="0.3">
      <c r="A1156" s="1" t="s">
        <v>1779</v>
      </c>
      <c r="B1156" t="s">
        <v>1852</v>
      </c>
      <c r="C1156" t="s">
        <v>1853</v>
      </c>
      <c r="D1156" t="s">
        <v>1854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ht="14.4" x14ac:dyDescent="0.3">
      <c r="A1157" s="1" t="s">
        <v>1779</v>
      </c>
      <c r="B1157" t="s">
        <v>1855</v>
      </c>
      <c r="C1157" t="s">
        <v>1856</v>
      </c>
      <c r="D1157" t="s">
        <v>1857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ht="14.4" x14ac:dyDescent="0.3">
      <c r="A1158" s="1" t="s">
        <v>1779</v>
      </c>
      <c r="B1158" t="s">
        <v>1858</v>
      </c>
      <c r="C1158" t="s">
        <v>1859</v>
      </c>
      <c r="D1158" t="s">
        <v>1860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ht="14.4" x14ac:dyDescent="0.3">
      <c r="A1159" s="1" t="s">
        <v>1779</v>
      </c>
      <c r="B1159" t="s">
        <v>1861</v>
      </c>
      <c r="C1159" t="s">
        <v>1862</v>
      </c>
      <c r="D1159" t="s">
        <v>1863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ht="14.4" x14ac:dyDescent="0.3">
      <c r="A1160" s="1" t="s">
        <v>1779</v>
      </c>
      <c r="B1160" t="s">
        <v>1864</v>
      </c>
      <c r="C1160" t="s">
        <v>1865</v>
      </c>
      <c r="D1160" t="s">
        <v>1866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ht="14.4" x14ac:dyDescent="0.3">
      <c r="A1161" s="1" t="s">
        <v>1779</v>
      </c>
      <c r="B1161" t="s">
        <v>1867</v>
      </c>
      <c r="C1161" t="s">
        <v>1868</v>
      </c>
      <c r="D1161" t="s">
        <v>1869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ht="14.4" x14ac:dyDescent="0.3">
      <c r="A1162" s="1" t="s">
        <v>1779</v>
      </c>
      <c r="B1162" t="s">
        <v>1870</v>
      </c>
      <c r="C1162" t="s">
        <v>1871</v>
      </c>
      <c r="D1162" t="s">
        <v>1872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ht="14.4" x14ac:dyDescent="0.3">
      <c r="A1163" s="1" t="s">
        <v>1779</v>
      </c>
      <c r="B1163" t="s">
        <v>1873</v>
      </c>
      <c r="C1163" t="s">
        <v>1874</v>
      </c>
      <c r="D1163" t="s">
        <v>448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ht="14.4" x14ac:dyDescent="0.3">
      <c r="A1164" s="1" t="s">
        <v>1779</v>
      </c>
      <c r="B1164" t="s">
        <v>1875</v>
      </c>
      <c r="C1164" t="s">
        <v>1876</v>
      </c>
      <c r="D1164" t="s">
        <v>1877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ht="14.4" x14ac:dyDescent="0.3">
      <c r="A1165" s="1" t="s">
        <v>1779</v>
      </c>
      <c r="B1165" t="s">
        <v>1878</v>
      </c>
      <c r="C1165" t="s">
        <v>1879</v>
      </c>
      <c r="D1165" t="s">
        <v>1880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ht="14.4" x14ac:dyDescent="0.3">
      <c r="A1166" s="1" t="s">
        <v>1779</v>
      </c>
      <c r="B1166" t="s">
        <v>1881</v>
      </c>
      <c r="C1166" t="s">
        <v>1882</v>
      </c>
      <c r="D1166" t="s">
        <v>1883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ht="14.4" x14ac:dyDescent="0.3">
      <c r="A1167" s="1" t="s">
        <v>1779</v>
      </c>
      <c r="B1167" t="s">
        <v>1884</v>
      </c>
      <c r="C1167" t="s">
        <v>1885</v>
      </c>
      <c r="D1167" t="s">
        <v>1886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ht="14.4" x14ac:dyDescent="0.3">
      <c r="A1168" s="1" t="s">
        <v>1779</v>
      </c>
      <c r="B1168" t="s">
        <v>1887</v>
      </c>
      <c r="C1168" t="s">
        <v>1888</v>
      </c>
      <c r="D1168" t="s">
        <v>139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ht="14.4" x14ac:dyDescent="0.3">
      <c r="A1169" s="1" t="s">
        <v>1779</v>
      </c>
      <c r="B1169" t="s">
        <v>1889</v>
      </c>
      <c r="C1169" t="s">
        <v>1890</v>
      </c>
      <c r="D1169" t="s">
        <v>142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</row>
    <row r="1170" spans="1:36" ht="14.4" x14ac:dyDescent="0.3">
      <c r="A1170" s="1" t="s">
        <v>1779</v>
      </c>
      <c r="B1170" t="s">
        <v>1891</v>
      </c>
      <c r="C1170" t="s">
        <v>1816</v>
      </c>
      <c r="D1170" t="s">
        <v>272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2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3</v>
      </c>
    </row>
    <row r="1171" spans="1:36" ht="14.4" x14ac:dyDescent="0.3">
      <c r="A1171" s="1" t="s">
        <v>1779</v>
      </c>
      <c r="B1171" t="s">
        <v>1892</v>
      </c>
      <c r="C1171" t="s">
        <v>1818</v>
      </c>
      <c r="D1171" t="s">
        <v>272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2</v>
      </c>
      <c r="O1171">
        <v>3</v>
      </c>
      <c r="P1171">
        <v>4</v>
      </c>
      <c r="Q1171">
        <v>0</v>
      </c>
      <c r="R1171">
        <v>0</v>
      </c>
      <c r="S1171">
        <v>1</v>
      </c>
      <c r="T1171">
        <v>3</v>
      </c>
      <c r="U1171">
        <v>0</v>
      </c>
      <c r="V1171">
        <v>3</v>
      </c>
      <c r="W1171">
        <v>0</v>
      </c>
      <c r="X1171">
        <v>0</v>
      </c>
      <c r="Y1171">
        <v>0</v>
      </c>
      <c r="Z1171">
        <v>3</v>
      </c>
      <c r="AA1171">
        <v>2</v>
      </c>
      <c r="AB1171">
        <v>1</v>
      </c>
      <c r="AC1171">
        <v>0</v>
      </c>
      <c r="AD1171">
        <v>0</v>
      </c>
      <c r="AE1171">
        <v>2</v>
      </c>
      <c r="AF1171">
        <v>1</v>
      </c>
      <c r="AG1171">
        <v>0</v>
      </c>
      <c r="AH1171">
        <v>0</v>
      </c>
      <c r="AI1171">
        <v>0</v>
      </c>
      <c r="AJ1171">
        <v>28</v>
      </c>
    </row>
    <row r="1172" spans="1:36" ht="14.4" x14ac:dyDescent="0.3">
      <c r="A1172" s="1" t="s">
        <v>1779</v>
      </c>
      <c r="B1172" t="s">
        <v>1893</v>
      </c>
      <c r="C1172" t="s">
        <v>1821</v>
      </c>
      <c r="D1172" t="s">
        <v>272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ht="14.4" x14ac:dyDescent="0.3">
      <c r="A1173" s="1" t="s">
        <v>1779</v>
      </c>
      <c r="B1173" t="s">
        <v>1894</v>
      </c>
      <c r="C1173" t="s">
        <v>1823</v>
      </c>
      <c r="D1173" t="s">
        <v>272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ht="14.4" x14ac:dyDescent="0.3">
      <c r="A1174" s="1" t="s">
        <v>1779</v>
      </c>
      <c r="B1174" t="s">
        <v>1895</v>
      </c>
      <c r="C1174" t="s">
        <v>1825</v>
      </c>
      <c r="D1174" t="s">
        <v>272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ht="14.4" x14ac:dyDescent="0.3">
      <c r="A1175" s="1" t="s">
        <v>1779</v>
      </c>
      <c r="B1175" t="s">
        <v>1896</v>
      </c>
      <c r="C1175" t="s">
        <v>1827</v>
      </c>
      <c r="D1175" t="s">
        <v>272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1</v>
      </c>
    </row>
    <row r="1176" spans="1:36" ht="14.4" x14ac:dyDescent="0.3">
      <c r="A1176" s="1" t="s">
        <v>1779</v>
      </c>
      <c r="B1176" t="s">
        <v>1897</v>
      </c>
      <c r="C1176" t="s">
        <v>1829</v>
      </c>
      <c r="D1176" t="s">
        <v>272</v>
      </c>
      <c r="E1176">
        <v>1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2</v>
      </c>
      <c r="O1176">
        <v>3</v>
      </c>
      <c r="P1176">
        <v>3</v>
      </c>
      <c r="Q1176">
        <v>0</v>
      </c>
      <c r="R1176">
        <v>0</v>
      </c>
      <c r="S1176">
        <v>1</v>
      </c>
      <c r="T1176">
        <v>3</v>
      </c>
      <c r="U1176">
        <v>4</v>
      </c>
      <c r="V1176">
        <v>3</v>
      </c>
      <c r="W1176">
        <v>0</v>
      </c>
      <c r="X1176">
        <v>0</v>
      </c>
      <c r="Y1176">
        <v>0</v>
      </c>
      <c r="Z1176">
        <v>5</v>
      </c>
      <c r="AA1176">
        <v>1</v>
      </c>
      <c r="AB1176">
        <v>1</v>
      </c>
      <c r="AC1176">
        <v>0</v>
      </c>
      <c r="AD1176">
        <v>0</v>
      </c>
      <c r="AE1176">
        <v>2</v>
      </c>
      <c r="AF1176">
        <v>1</v>
      </c>
      <c r="AG1176">
        <v>0</v>
      </c>
      <c r="AH1176">
        <v>0</v>
      </c>
      <c r="AI1176">
        <v>0</v>
      </c>
      <c r="AJ1176">
        <v>32</v>
      </c>
    </row>
    <row r="1177" spans="1:36" ht="14.4" x14ac:dyDescent="0.3">
      <c r="A1177" s="1" t="s">
        <v>1779</v>
      </c>
      <c r="B1177" t="s">
        <v>1898</v>
      </c>
      <c r="C1177" t="s">
        <v>1832</v>
      </c>
      <c r="D1177" t="s">
        <v>272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ht="14.4" x14ac:dyDescent="0.3">
      <c r="A1178" s="1" t="s">
        <v>1779</v>
      </c>
      <c r="B1178" t="s">
        <v>1899</v>
      </c>
      <c r="C1178" t="s">
        <v>1834</v>
      </c>
      <c r="D1178" t="s">
        <v>272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ht="14.4" x14ac:dyDescent="0.3">
      <c r="A1179" s="1" t="s">
        <v>1779</v>
      </c>
      <c r="B1179" t="s">
        <v>1900</v>
      </c>
      <c r="C1179" t="s">
        <v>1836</v>
      </c>
      <c r="D1179" t="s">
        <v>272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ht="14.4" x14ac:dyDescent="0.3">
      <c r="A1180" s="1" t="s">
        <v>1779</v>
      </c>
      <c r="B1180" t="s">
        <v>1901</v>
      </c>
      <c r="C1180" t="s">
        <v>1888</v>
      </c>
      <c r="D1180" t="s">
        <v>272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4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</v>
      </c>
    </row>
    <row r="1181" spans="1:36" ht="14.4" x14ac:dyDescent="0.3">
      <c r="A1181" s="1" t="s">
        <v>1779</v>
      </c>
      <c r="B1181" t="s">
        <v>1902</v>
      </c>
      <c r="C1181" t="s">
        <v>1890</v>
      </c>
      <c r="D1181" t="s">
        <v>272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ht="14.4" x14ac:dyDescent="0.3">
      <c r="A1182" s="1" t="s">
        <v>1903</v>
      </c>
      <c r="B1182" t="s">
        <v>76</v>
      </c>
      <c r="C1182" t="s">
        <v>123</v>
      </c>
      <c r="D1182" t="s">
        <v>78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ht="14.4" x14ac:dyDescent="0.3">
      <c r="A1183" s="1" t="s">
        <v>1903</v>
      </c>
      <c r="B1183" t="s">
        <v>79</v>
      </c>
      <c r="C1183" t="s">
        <v>80</v>
      </c>
      <c r="D1183" t="s">
        <v>81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ht="14.4" x14ac:dyDescent="0.3">
      <c r="A1184" s="1" t="s">
        <v>1903</v>
      </c>
      <c r="B1184" t="s">
        <v>1904</v>
      </c>
      <c r="C1184" t="s">
        <v>1905</v>
      </c>
      <c r="D1184" t="s">
        <v>126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ht="14.4" x14ac:dyDescent="0.3">
      <c r="A1185" s="1" t="s">
        <v>1903</v>
      </c>
      <c r="B1185" t="s">
        <v>1906</v>
      </c>
      <c r="C1185" t="s">
        <v>1907</v>
      </c>
      <c r="D1185" t="s">
        <v>89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ht="14.4" x14ac:dyDescent="0.3">
      <c r="A1186" s="1" t="s">
        <v>1903</v>
      </c>
      <c r="B1186" t="s">
        <v>95</v>
      </c>
      <c r="C1186" t="s">
        <v>96</v>
      </c>
      <c r="D1186" t="s">
        <v>97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ht="14.4" x14ac:dyDescent="0.3">
      <c r="A1187" s="1" t="s">
        <v>1903</v>
      </c>
      <c r="B1187" t="s">
        <v>1908</v>
      </c>
      <c r="C1187" t="s">
        <v>1909</v>
      </c>
      <c r="D1187" t="s">
        <v>131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ht="14.4" x14ac:dyDescent="0.3">
      <c r="A1188" s="1" t="s">
        <v>1903</v>
      </c>
      <c r="B1188" t="s">
        <v>1910</v>
      </c>
      <c r="C1188" t="s">
        <v>1911</v>
      </c>
      <c r="D1188" t="s">
        <v>100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ht="14.4" x14ac:dyDescent="0.3">
      <c r="A1189" s="1" t="s">
        <v>1903</v>
      </c>
      <c r="B1189" t="s">
        <v>101</v>
      </c>
      <c r="C1189" t="s">
        <v>102</v>
      </c>
      <c r="D1189" t="s">
        <v>103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ht="14.4" x14ac:dyDescent="0.3">
      <c r="A1190" s="1" t="s">
        <v>1903</v>
      </c>
      <c r="B1190" t="s">
        <v>106</v>
      </c>
      <c r="C1190" t="s">
        <v>107</v>
      </c>
      <c r="D1190" t="s">
        <v>108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ht="14.4" x14ac:dyDescent="0.3">
      <c r="A1191" s="1" t="s">
        <v>1903</v>
      </c>
      <c r="B1191" t="s">
        <v>132</v>
      </c>
      <c r="C1191" t="s">
        <v>133</v>
      </c>
      <c r="D1191" t="s">
        <v>111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ht="14.4" x14ac:dyDescent="0.3">
      <c r="A1192" s="1" t="s">
        <v>1903</v>
      </c>
      <c r="B1192" t="s">
        <v>109</v>
      </c>
      <c r="C1192" t="s">
        <v>110</v>
      </c>
      <c r="D1192" t="s">
        <v>111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ht="14.4" x14ac:dyDescent="0.3">
      <c r="A1193" s="1" t="s">
        <v>1903</v>
      </c>
      <c r="B1193" t="s">
        <v>1912</v>
      </c>
      <c r="C1193" t="s">
        <v>1913</v>
      </c>
      <c r="D1193" t="s">
        <v>1914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ht="14.4" x14ac:dyDescent="0.3">
      <c r="A1194" s="1" t="s">
        <v>1903</v>
      </c>
      <c r="B1194" t="s">
        <v>1915</v>
      </c>
      <c r="C1194" t="s">
        <v>1916</v>
      </c>
      <c r="D1194" t="s">
        <v>1917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ht="14.4" x14ac:dyDescent="0.3">
      <c r="A1195" s="1" t="s">
        <v>1903</v>
      </c>
      <c r="B1195" t="s">
        <v>115</v>
      </c>
      <c r="C1195" t="s">
        <v>116</v>
      </c>
      <c r="D1195" t="s">
        <v>117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ht="14.4" x14ac:dyDescent="0.3">
      <c r="A1196" s="1" t="s">
        <v>1903</v>
      </c>
      <c r="B1196" t="s">
        <v>118</v>
      </c>
      <c r="C1196" t="s">
        <v>119</v>
      </c>
      <c r="D1196" t="s">
        <v>117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ht="14.4" x14ac:dyDescent="0.3">
      <c r="A1197" s="1" t="s">
        <v>1903</v>
      </c>
      <c r="B1197" t="s">
        <v>104</v>
      </c>
      <c r="C1197" t="s">
        <v>105</v>
      </c>
      <c r="D1197" t="s">
        <v>103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ht="14.4" x14ac:dyDescent="0.3">
      <c r="A1198" s="1" t="s">
        <v>1903</v>
      </c>
      <c r="B1198" t="s">
        <v>1918</v>
      </c>
      <c r="C1198" t="s">
        <v>1919</v>
      </c>
      <c r="D1198" t="s">
        <v>1920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ht="14.4" x14ac:dyDescent="0.3">
      <c r="A1199" s="1" t="s">
        <v>1903</v>
      </c>
      <c r="B1199" t="s">
        <v>1921</v>
      </c>
      <c r="C1199" t="s">
        <v>1922</v>
      </c>
      <c r="D1199" t="s">
        <v>1923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3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</v>
      </c>
    </row>
    <row r="1200" spans="1:36" ht="14.4" x14ac:dyDescent="0.3">
      <c r="A1200" s="1" t="s">
        <v>1903</v>
      </c>
      <c r="B1200" t="s">
        <v>1924</v>
      </c>
      <c r="C1200" t="s">
        <v>1925</v>
      </c>
      <c r="D1200" t="s">
        <v>1923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ht="14.4" x14ac:dyDescent="0.3">
      <c r="A1201" s="1" t="s">
        <v>1903</v>
      </c>
      <c r="B1201" t="s">
        <v>1926</v>
      </c>
      <c r="C1201" t="s">
        <v>1927</v>
      </c>
      <c r="D1201" t="s">
        <v>1920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</v>
      </c>
    </row>
    <row r="1202" spans="1:36" ht="14.4" x14ac:dyDescent="0.3">
      <c r="A1202" s="1" t="s">
        <v>1903</v>
      </c>
      <c r="B1202" t="s">
        <v>1928</v>
      </c>
      <c r="C1202" t="s">
        <v>1919</v>
      </c>
      <c r="D1202" t="s">
        <v>272</v>
      </c>
      <c r="E1202">
        <v>1</v>
      </c>
      <c r="F1202">
        <v>1</v>
      </c>
      <c r="G1202">
        <v>1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</v>
      </c>
      <c r="O1202">
        <v>1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2</v>
      </c>
      <c r="AG1202">
        <v>0</v>
      </c>
      <c r="AH1202">
        <v>0</v>
      </c>
      <c r="AI1202">
        <v>0</v>
      </c>
      <c r="AJ1202">
        <v>14</v>
      </c>
    </row>
    <row r="1203" spans="1:36" ht="14.4" x14ac:dyDescent="0.3">
      <c r="A1203" s="1" t="s">
        <v>1903</v>
      </c>
      <c r="B1203" t="s">
        <v>1929</v>
      </c>
      <c r="C1203" t="s">
        <v>1922</v>
      </c>
      <c r="D1203" t="s">
        <v>272</v>
      </c>
      <c r="E1203">
        <v>1</v>
      </c>
      <c r="F1203">
        <v>1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1</v>
      </c>
      <c r="P1203">
        <v>1</v>
      </c>
      <c r="Q1203">
        <v>0</v>
      </c>
      <c r="R1203">
        <v>0</v>
      </c>
      <c r="S1203">
        <v>1</v>
      </c>
      <c r="T1203">
        <v>2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2</v>
      </c>
      <c r="AG1203">
        <v>0</v>
      </c>
      <c r="AH1203">
        <v>0</v>
      </c>
      <c r="AI1203">
        <v>0</v>
      </c>
      <c r="AJ1203">
        <v>16</v>
      </c>
    </row>
    <row r="1204" spans="1:36" ht="14.4" x14ac:dyDescent="0.3">
      <c r="A1204" s="1" t="s">
        <v>1903</v>
      </c>
      <c r="B1204" t="s">
        <v>1930</v>
      </c>
      <c r="C1204" t="s">
        <v>1925</v>
      </c>
      <c r="D1204" t="s">
        <v>272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ht="14.4" x14ac:dyDescent="0.3">
      <c r="A1205" s="1" t="s">
        <v>1903</v>
      </c>
      <c r="B1205" t="s">
        <v>1931</v>
      </c>
      <c r="C1205" t="s">
        <v>1927</v>
      </c>
      <c r="D1205" t="s">
        <v>272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ht="14.4" x14ac:dyDescent="0.3">
      <c r="A1206" s="1" t="s">
        <v>1932</v>
      </c>
      <c r="B1206" t="s">
        <v>1933</v>
      </c>
      <c r="C1206" t="s">
        <v>1934</v>
      </c>
      <c r="D1206" t="s">
        <v>1935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ht="14.4" x14ac:dyDescent="0.3">
      <c r="A1207" s="1" t="s">
        <v>1932</v>
      </c>
      <c r="B1207" t="s">
        <v>1936</v>
      </c>
      <c r="C1207" t="s">
        <v>1937</v>
      </c>
      <c r="D1207" t="s">
        <v>1938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ht="14.4" x14ac:dyDescent="0.3">
      <c r="A1208" s="1" t="s">
        <v>1932</v>
      </c>
      <c r="B1208" t="s">
        <v>1939</v>
      </c>
      <c r="C1208" t="s">
        <v>1940</v>
      </c>
      <c r="D1208" t="s">
        <v>131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ht="14.4" x14ac:dyDescent="0.3">
      <c r="A1209" s="1" t="s">
        <v>1932</v>
      </c>
      <c r="B1209" t="s">
        <v>1941</v>
      </c>
      <c r="C1209" t="s">
        <v>1942</v>
      </c>
      <c r="D1209" t="s">
        <v>100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ht="14.4" x14ac:dyDescent="0.3">
      <c r="A1210" s="1" t="s">
        <v>1932</v>
      </c>
      <c r="B1210" t="s">
        <v>1943</v>
      </c>
      <c r="C1210" t="s">
        <v>1944</v>
      </c>
      <c r="D1210" t="s">
        <v>1945</v>
      </c>
      <c r="E1210">
        <v>0</v>
      </c>
      <c r="F1210">
        <v>0</v>
      </c>
      <c r="G1210">
        <v>0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8</v>
      </c>
    </row>
    <row r="1211" spans="1:36" ht="14.4" x14ac:dyDescent="0.3">
      <c r="A1211" s="1" t="s">
        <v>1932</v>
      </c>
      <c r="B1211" t="s">
        <v>1946</v>
      </c>
      <c r="C1211" t="s">
        <v>1947</v>
      </c>
      <c r="D1211" t="s">
        <v>1948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</v>
      </c>
      <c r="AG1211">
        <v>0</v>
      </c>
      <c r="AH1211">
        <v>0</v>
      </c>
      <c r="AI1211">
        <v>0</v>
      </c>
      <c r="AJ1211">
        <v>2</v>
      </c>
    </row>
    <row r="1212" spans="1:36" ht="14.4" x14ac:dyDescent="0.3">
      <c r="A1212" s="1" t="s">
        <v>1932</v>
      </c>
      <c r="B1212" t="s">
        <v>1949</v>
      </c>
      <c r="C1212" t="s">
        <v>1944</v>
      </c>
      <c r="D1212" t="s">
        <v>272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1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2</v>
      </c>
      <c r="AG1212">
        <v>0</v>
      </c>
      <c r="AH1212">
        <v>0</v>
      </c>
      <c r="AI1212">
        <v>0</v>
      </c>
      <c r="AJ1212">
        <v>8</v>
      </c>
    </row>
    <row r="1213" spans="1:36" ht="14.4" x14ac:dyDescent="0.3">
      <c r="A1213" s="1" t="s">
        <v>1932</v>
      </c>
      <c r="B1213" t="s">
        <v>1950</v>
      </c>
      <c r="C1213" t="s">
        <v>1947</v>
      </c>
      <c r="D1213" t="s">
        <v>272</v>
      </c>
      <c r="E1213">
        <v>1</v>
      </c>
      <c r="F1213">
        <v>0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6</v>
      </c>
    </row>
    <row r="1214" spans="1:36" ht="14.4" x14ac:dyDescent="0.3">
      <c r="A1214" s="1" t="s">
        <v>1951</v>
      </c>
      <c r="B1214" t="s">
        <v>85</v>
      </c>
      <c r="C1214" t="s">
        <v>86</v>
      </c>
      <c r="D1214" t="s">
        <v>78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ht="14.4" x14ac:dyDescent="0.3">
      <c r="A1215" s="1" t="s">
        <v>1951</v>
      </c>
      <c r="B1215" t="s">
        <v>92</v>
      </c>
      <c r="C1215" t="s">
        <v>93</v>
      </c>
      <c r="D1215" t="s">
        <v>94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ht="14.4" x14ac:dyDescent="0.3">
      <c r="A1216" s="1" t="s">
        <v>1951</v>
      </c>
      <c r="B1216" t="s">
        <v>1952</v>
      </c>
      <c r="C1216" t="s">
        <v>1953</v>
      </c>
      <c r="D1216" t="s">
        <v>126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ht="14.4" x14ac:dyDescent="0.3">
      <c r="A1217" s="1" t="s">
        <v>1951</v>
      </c>
      <c r="B1217" t="s">
        <v>1954</v>
      </c>
      <c r="C1217" t="s">
        <v>1955</v>
      </c>
      <c r="D1217" t="s">
        <v>89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ht="14.4" x14ac:dyDescent="0.3">
      <c r="A1218" s="1" t="s">
        <v>1951</v>
      </c>
      <c r="B1218" t="s">
        <v>1908</v>
      </c>
      <c r="C1218" t="s">
        <v>1909</v>
      </c>
      <c r="D1218" t="s">
        <v>131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ht="14.4" x14ac:dyDescent="0.3">
      <c r="A1219" s="1" t="s">
        <v>1951</v>
      </c>
      <c r="B1219" t="s">
        <v>1910</v>
      </c>
      <c r="C1219" t="s">
        <v>1911</v>
      </c>
      <c r="D1219" t="s">
        <v>100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ht="14.4" x14ac:dyDescent="0.3">
      <c r="A1220" s="1" t="s">
        <v>1951</v>
      </c>
      <c r="B1220" t="s">
        <v>76</v>
      </c>
      <c r="C1220" t="s">
        <v>123</v>
      </c>
      <c r="D1220" t="s">
        <v>78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ht="14.4" x14ac:dyDescent="0.3">
      <c r="A1221" s="1" t="s">
        <v>1951</v>
      </c>
      <c r="B1221" t="s">
        <v>79</v>
      </c>
      <c r="C1221" t="s">
        <v>80</v>
      </c>
      <c r="D1221" t="s">
        <v>81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ht="14.4" x14ac:dyDescent="0.3">
      <c r="A1222" s="1" t="s">
        <v>1951</v>
      </c>
      <c r="B1222" t="s">
        <v>95</v>
      </c>
      <c r="C1222" t="s">
        <v>96</v>
      </c>
      <c r="D1222" t="s">
        <v>97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ht="14.4" x14ac:dyDescent="0.3">
      <c r="A1223" s="1" t="s">
        <v>1951</v>
      </c>
      <c r="B1223" t="s">
        <v>90</v>
      </c>
      <c r="C1223" t="s">
        <v>91</v>
      </c>
      <c r="D1223" t="s">
        <v>89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ht="14.4" x14ac:dyDescent="0.3">
      <c r="A1224" s="1" t="s">
        <v>1951</v>
      </c>
      <c r="B1224" t="s">
        <v>127</v>
      </c>
      <c r="C1224" t="s">
        <v>128</v>
      </c>
      <c r="D1224" t="s">
        <v>126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ht="14.4" x14ac:dyDescent="0.3">
      <c r="A1225" s="1" t="s">
        <v>1951</v>
      </c>
      <c r="B1225" t="s">
        <v>98</v>
      </c>
      <c r="C1225" t="s">
        <v>99</v>
      </c>
      <c r="D1225" t="s">
        <v>100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ht="14.4" x14ac:dyDescent="0.3">
      <c r="A1226" s="1" t="s">
        <v>1951</v>
      </c>
      <c r="B1226" t="s">
        <v>129</v>
      </c>
      <c r="C1226" t="s">
        <v>130</v>
      </c>
      <c r="D1226" t="s">
        <v>131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ht="14.4" x14ac:dyDescent="0.3">
      <c r="A1227" s="1" t="s">
        <v>1951</v>
      </c>
      <c r="B1227" t="s">
        <v>101</v>
      </c>
      <c r="C1227" t="s">
        <v>102</v>
      </c>
      <c r="D1227" t="s">
        <v>103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ht="14.4" x14ac:dyDescent="0.3">
      <c r="A1228" s="1" t="s">
        <v>1951</v>
      </c>
      <c r="B1228" t="s">
        <v>104</v>
      </c>
      <c r="C1228" t="s">
        <v>105</v>
      </c>
      <c r="D1228" t="s">
        <v>103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ht="14.4" x14ac:dyDescent="0.3">
      <c r="A1229" s="1" t="s">
        <v>1951</v>
      </c>
      <c r="B1229" t="s">
        <v>106</v>
      </c>
      <c r="C1229" t="s">
        <v>107</v>
      </c>
      <c r="D1229" t="s">
        <v>108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ht="14.4" x14ac:dyDescent="0.3">
      <c r="A1230" s="1" t="s">
        <v>1951</v>
      </c>
      <c r="B1230" t="s">
        <v>132</v>
      </c>
      <c r="C1230" t="s">
        <v>133</v>
      </c>
      <c r="D1230" t="s">
        <v>111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ht="14.4" x14ac:dyDescent="0.3">
      <c r="A1231" s="1" t="s">
        <v>1951</v>
      </c>
      <c r="B1231" t="s">
        <v>109</v>
      </c>
      <c r="C1231" t="s">
        <v>110</v>
      </c>
      <c r="D1231" t="s">
        <v>111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ht="14.4" x14ac:dyDescent="0.3">
      <c r="A1232" s="1" t="s">
        <v>1951</v>
      </c>
      <c r="B1232" t="s">
        <v>134</v>
      </c>
      <c r="C1232" t="s">
        <v>135</v>
      </c>
      <c r="D1232" t="s">
        <v>136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ht="14.4" x14ac:dyDescent="0.3">
      <c r="A1233" s="1" t="s">
        <v>1951</v>
      </c>
      <c r="B1233" t="s">
        <v>112</v>
      </c>
      <c r="C1233" t="s">
        <v>113</v>
      </c>
      <c r="D1233" t="s">
        <v>114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ht="14.4" x14ac:dyDescent="0.3">
      <c r="A1234" s="1" t="s">
        <v>1951</v>
      </c>
      <c r="B1234" t="s">
        <v>115</v>
      </c>
      <c r="C1234" t="s">
        <v>116</v>
      </c>
      <c r="D1234" t="s">
        <v>117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ht="14.4" x14ac:dyDescent="0.3">
      <c r="A1235" s="1" t="s">
        <v>1951</v>
      </c>
      <c r="B1235" t="s">
        <v>118</v>
      </c>
      <c r="C1235" t="s">
        <v>119</v>
      </c>
      <c r="D1235" t="s">
        <v>117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ht="14.4" x14ac:dyDescent="0.3">
      <c r="A1236" s="1" t="s">
        <v>1951</v>
      </c>
      <c r="B1236" t="s">
        <v>1956</v>
      </c>
      <c r="C1236" t="s">
        <v>1957</v>
      </c>
      <c r="D1236" t="s">
        <v>1958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ht="14.4" x14ac:dyDescent="0.3">
      <c r="A1237" s="1" t="s">
        <v>1951</v>
      </c>
      <c r="B1237" t="s">
        <v>1959</v>
      </c>
      <c r="C1237" t="s">
        <v>1960</v>
      </c>
      <c r="D1237" t="s">
        <v>103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ht="14.4" x14ac:dyDescent="0.3">
      <c r="A1238" s="1" t="s">
        <v>1951</v>
      </c>
      <c r="B1238" t="s">
        <v>1961</v>
      </c>
      <c r="C1238" t="s">
        <v>1962</v>
      </c>
      <c r="D1238" t="s">
        <v>1963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ht="14.4" x14ac:dyDescent="0.3">
      <c r="A1239" s="1" t="s">
        <v>1951</v>
      </c>
      <c r="B1239" t="s">
        <v>1964</v>
      </c>
      <c r="C1239" t="s">
        <v>1965</v>
      </c>
      <c r="D1239" t="s">
        <v>122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ht="14.4" x14ac:dyDescent="0.3">
      <c r="A1240" s="1" t="s">
        <v>1951</v>
      </c>
      <c r="B1240" t="s">
        <v>1966</v>
      </c>
      <c r="C1240" t="s">
        <v>1967</v>
      </c>
      <c r="D1240" t="s">
        <v>142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 ht="14.4" x14ac:dyDescent="0.3">
      <c r="A1241" s="1" t="s">
        <v>1951</v>
      </c>
      <c r="B1241" t="s">
        <v>1968</v>
      </c>
      <c r="C1241" t="s">
        <v>1969</v>
      </c>
      <c r="D1241" t="s">
        <v>139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ht="14.4" x14ac:dyDescent="0.3">
      <c r="A1242" s="1" t="s">
        <v>1951</v>
      </c>
      <c r="B1242" t="s">
        <v>1970</v>
      </c>
      <c r="C1242" t="s">
        <v>1971</v>
      </c>
      <c r="D1242" t="s">
        <v>139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1</v>
      </c>
    </row>
    <row r="1243" spans="1:36" ht="14.4" x14ac:dyDescent="0.3">
      <c r="A1243" s="1" t="s">
        <v>1951</v>
      </c>
      <c r="B1243" t="s">
        <v>1972</v>
      </c>
      <c r="C1243" t="s">
        <v>1973</v>
      </c>
      <c r="D1243" t="s">
        <v>142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</row>
    <row r="1244" spans="1:36" ht="14.4" x14ac:dyDescent="0.3">
      <c r="A1244" s="1" t="s">
        <v>1951</v>
      </c>
      <c r="B1244" t="s">
        <v>1974</v>
      </c>
      <c r="C1244" t="s">
        <v>1975</v>
      </c>
      <c r="D1244" t="s">
        <v>142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2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</v>
      </c>
    </row>
    <row r="1245" spans="1:36" ht="14.4" x14ac:dyDescent="0.3">
      <c r="A1245" s="1" t="s">
        <v>1951</v>
      </c>
      <c r="B1245" t="s">
        <v>1976</v>
      </c>
      <c r="C1245" t="s">
        <v>1977</v>
      </c>
      <c r="D1245" t="s">
        <v>139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</v>
      </c>
    </row>
    <row r="1246" spans="1:36" ht="14.4" x14ac:dyDescent="0.3">
      <c r="A1246" s="1" t="s">
        <v>1951</v>
      </c>
      <c r="B1246" t="s">
        <v>1978</v>
      </c>
      <c r="C1246" t="s">
        <v>1979</v>
      </c>
      <c r="D1246" t="s">
        <v>139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ht="14.4" x14ac:dyDescent="0.3">
      <c r="A1247" s="1" t="s">
        <v>1951</v>
      </c>
      <c r="B1247" t="s">
        <v>1980</v>
      </c>
      <c r="C1247" t="s">
        <v>1981</v>
      </c>
      <c r="D1247" t="s">
        <v>142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</v>
      </c>
    </row>
    <row r="1248" spans="1:36" ht="14.4" x14ac:dyDescent="0.3">
      <c r="A1248" s="1" t="s">
        <v>1951</v>
      </c>
      <c r="B1248" t="s">
        <v>1982</v>
      </c>
      <c r="C1248" t="s">
        <v>1983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 ht="14.4" x14ac:dyDescent="0.3">
      <c r="A1249" s="1" t="s">
        <v>1951</v>
      </c>
      <c r="B1249" t="s">
        <v>1984</v>
      </c>
      <c r="C1249" t="s">
        <v>1985</v>
      </c>
      <c r="D1249" t="s">
        <v>139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ht="14.4" x14ac:dyDescent="0.3">
      <c r="A1250" s="1" t="s">
        <v>1951</v>
      </c>
      <c r="B1250" t="s">
        <v>1986</v>
      </c>
      <c r="C1250" t="s">
        <v>1987</v>
      </c>
      <c r="D1250" t="s">
        <v>142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ht="14.4" x14ac:dyDescent="0.3">
      <c r="A1251" s="1" t="s">
        <v>1951</v>
      </c>
      <c r="B1251" t="s">
        <v>143</v>
      </c>
      <c r="C1251" t="s">
        <v>144</v>
      </c>
      <c r="D1251" t="s">
        <v>142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ht="14.4" x14ac:dyDescent="0.3">
      <c r="A1252" s="1" t="s">
        <v>1951</v>
      </c>
      <c r="B1252" t="s">
        <v>149</v>
      </c>
      <c r="C1252" t="s">
        <v>150</v>
      </c>
      <c r="D1252" t="s">
        <v>142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ht="14.4" x14ac:dyDescent="0.3">
      <c r="A1253" s="1" t="s">
        <v>1951</v>
      </c>
      <c r="B1253" t="s">
        <v>1988</v>
      </c>
      <c r="C1253" t="s">
        <v>1989</v>
      </c>
      <c r="D1253" t="s">
        <v>142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ht="14.4" x14ac:dyDescent="0.3">
      <c r="A1254" s="1" t="s">
        <v>1951</v>
      </c>
      <c r="B1254" t="s">
        <v>1990</v>
      </c>
      <c r="C1254" t="s">
        <v>1991</v>
      </c>
      <c r="D1254" t="s">
        <v>139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ht="14.4" x14ac:dyDescent="0.3">
      <c r="A1255" s="1" t="s">
        <v>1951</v>
      </c>
      <c r="B1255" t="s">
        <v>145</v>
      </c>
      <c r="C1255" t="s">
        <v>146</v>
      </c>
      <c r="D1255" t="s">
        <v>139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</row>
    <row r="1256" spans="1:36" ht="14.4" x14ac:dyDescent="0.3">
      <c r="A1256" s="1" t="s">
        <v>1951</v>
      </c>
      <c r="B1256" t="s">
        <v>147</v>
      </c>
      <c r="C1256" t="s">
        <v>148</v>
      </c>
      <c r="D1256" t="s">
        <v>139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1</v>
      </c>
    </row>
    <row r="1257" spans="1:36" ht="14.4" x14ac:dyDescent="0.3">
      <c r="A1257" s="1" t="s">
        <v>1951</v>
      </c>
      <c r="B1257" t="s">
        <v>1992</v>
      </c>
      <c r="C1257" t="s">
        <v>1993</v>
      </c>
      <c r="D1257" t="s">
        <v>139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ht="14.4" x14ac:dyDescent="0.3">
      <c r="A1258" s="1" t="s">
        <v>1951</v>
      </c>
      <c r="B1258" t="s">
        <v>1994</v>
      </c>
      <c r="C1258" t="s">
        <v>1967</v>
      </c>
      <c r="D1258" t="s">
        <v>272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 ht="14.4" x14ac:dyDescent="0.3">
      <c r="A1259" s="1" t="s">
        <v>1951</v>
      </c>
      <c r="B1259" t="s">
        <v>1995</v>
      </c>
      <c r="C1259" t="s">
        <v>1969</v>
      </c>
      <c r="D1259" t="s">
        <v>272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ht="14.4" x14ac:dyDescent="0.3">
      <c r="A1260" s="1" t="s">
        <v>1951</v>
      </c>
      <c r="B1260" t="s">
        <v>1996</v>
      </c>
      <c r="C1260" t="s">
        <v>1971</v>
      </c>
      <c r="D1260" t="s">
        <v>272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ht="14.4" x14ac:dyDescent="0.3">
      <c r="A1261" s="1" t="s">
        <v>1951</v>
      </c>
      <c r="B1261" t="s">
        <v>1997</v>
      </c>
      <c r="C1261" t="s">
        <v>1973</v>
      </c>
      <c r="D1261" t="s">
        <v>272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ht="14.4" x14ac:dyDescent="0.3">
      <c r="A1262" s="1" t="s">
        <v>1951</v>
      </c>
      <c r="B1262" t="s">
        <v>1998</v>
      </c>
      <c r="C1262" t="s">
        <v>1975</v>
      </c>
      <c r="D1262" t="s">
        <v>272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5</v>
      </c>
    </row>
    <row r="1263" spans="1:36" ht="14.4" x14ac:dyDescent="0.3">
      <c r="A1263" s="1" t="s">
        <v>1951</v>
      </c>
      <c r="B1263" t="s">
        <v>1999</v>
      </c>
      <c r="C1263" t="s">
        <v>1977</v>
      </c>
      <c r="D1263" t="s">
        <v>272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36" ht="14.4" x14ac:dyDescent="0.3">
      <c r="A1264" s="1" t="s">
        <v>1951</v>
      </c>
      <c r="B1264" t="s">
        <v>2000</v>
      </c>
      <c r="C1264" t="s">
        <v>1979</v>
      </c>
      <c r="D1264" t="s">
        <v>272</v>
      </c>
      <c r="E1264">
        <v>1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</v>
      </c>
      <c r="O1264">
        <v>1</v>
      </c>
      <c r="P1264">
        <v>1</v>
      </c>
      <c r="Q1264">
        <v>0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14</v>
      </c>
    </row>
    <row r="1265" spans="1:36" ht="14.4" x14ac:dyDescent="0.3">
      <c r="A1265" s="1" t="s">
        <v>1951</v>
      </c>
      <c r="B1265" t="s">
        <v>2001</v>
      </c>
      <c r="C1265" t="s">
        <v>1981</v>
      </c>
      <c r="D1265" t="s">
        <v>272</v>
      </c>
      <c r="E1265">
        <v>1</v>
      </c>
      <c r="F1265">
        <v>1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</v>
      </c>
      <c r="O1265">
        <v>1</v>
      </c>
      <c r="P1265">
        <v>1</v>
      </c>
      <c r="Q1265">
        <v>0</v>
      </c>
      <c r="R1265">
        <v>0</v>
      </c>
      <c r="S1265">
        <v>1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13</v>
      </c>
    </row>
    <row r="1266" spans="1:36" ht="14.4" x14ac:dyDescent="0.3">
      <c r="A1266" s="1" t="s">
        <v>1951</v>
      </c>
      <c r="B1266" t="s">
        <v>2002</v>
      </c>
      <c r="C1266" t="s">
        <v>1983</v>
      </c>
      <c r="D1266" t="s">
        <v>272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ht="14.4" x14ac:dyDescent="0.3">
      <c r="A1267" s="1" t="s">
        <v>1951</v>
      </c>
      <c r="B1267" t="s">
        <v>2003</v>
      </c>
      <c r="C1267" t="s">
        <v>1985</v>
      </c>
      <c r="D1267" t="s">
        <v>272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ht="14.4" x14ac:dyDescent="0.3">
      <c r="A1268" s="1" t="s">
        <v>1951</v>
      </c>
      <c r="B1268" t="s">
        <v>2004</v>
      </c>
      <c r="C1268" t="s">
        <v>1987</v>
      </c>
      <c r="D1268" t="s">
        <v>272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ht="14.4" x14ac:dyDescent="0.3">
      <c r="A1269" s="1" t="s">
        <v>1951</v>
      </c>
      <c r="B1269" t="s">
        <v>2005</v>
      </c>
      <c r="C1269" t="s">
        <v>144</v>
      </c>
      <c r="D1269" t="s">
        <v>272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ht="14.4" x14ac:dyDescent="0.3">
      <c r="A1270" s="1" t="s">
        <v>1951</v>
      </c>
      <c r="B1270" t="s">
        <v>2006</v>
      </c>
      <c r="C1270" t="s">
        <v>150</v>
      </c>
      <c r="D1270" t="s">
        <v>272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ht="14.4" x14ac:dyDescent="0.3">
      <c r="A1271" s="1" t="s">
        <v>1951</v>
      </c>
      <c r="B1271" t="s">
        <v>2007</v>
      </c>
      <c r="C1271" t="s">
        <v>1989</v>
      </c>
      <c r="D1271" t="s">
        <v>272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ht="14.4" x14ac:dyDescent="0.3">
      <c r="A1272" s="1" t="s">
        <v>1951</v>
      </c>
      <c r="B1272" t="s">
        <v>2008</v>
      </c>
      <c r="C1272" t="s">
        <v>1991</v>
      </c>
      <c r="D1272" t="s">
        <v>272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ht="14.4" x14ac:dyDescent="0.3">
      <c r="A1273" s="1" t="s">
        <v>1951</v>
      </c>
      <c r="B1273" t="s">
        <v>2009</v>
      </c>
      <c r="C1273" t="s">
        <v>146</v>
      </c>
      <c r="D1273" t="s">
        <v>272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1</v>
      </c>
    </row>
    <row r="1274" spans="1:36" ht="14.4" x14ac:dyDescent="0.3">
      <c r="A1274" s="1" t="s">
        <v>1951</v>
      </c>
      <c r="B1274" t="s">
        <v>2010</v>
      </c>
      <c r="C1274" t="s">
        <v>148</v>
      </c>
      <c r="D1274" t="s">
        <v>272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ht="14.4" x14ac:dyDescent="0.3">
      <c r="A1275" s="1" t="s">
        <v>1951</v>
      </c>
      <c r="B1275" t="s">
        <v>2011</v>
      </c>
      <c r="C1275" t="s">
        <v>1993</v>
      </c>
      <c r="D1275" t="s">
        <v>272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 ht="14.4" x14ac:dyDescent="0.3">
      <c r="A1276" s="1" t="s">
        <v>2012</v>
      </c>
      <c r="B1276" t="s">
        <v>2013</v>
      </c>
      <c r="C1276" t="s">
        <v>2014</v>
      </c>
      <c r="D1276" t="s">
        <v>1564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ht="14.4" x14ac:dyDescent="0.3">
      <c r="A1277" s="1" t="s">
        <v>2012</v>
      </c>
      <c r="B1277" t="s">
        <v>2015</v>
      </c>
      <c r="C1277" t="s">
        <v>2016</v>
      </c>
      <c r="D1277" t="s">
        <v>2017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1:36" ht="14.4" x14ac:dyDescent="0.3">
      <c r="A1278" s="1" t="s">
        <v>2012</v>
      </c>
      <c r="B1278" t="s">
        <v>2018</v>
      </c>
      <c r="C1278" t="s">
        <v>2019</v>
      </c>
      <c r="D1278" t="s">
        <v>2017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ht="14.4" x14ac:dyDescent="0.3">
      <c r="A1279" s="1" t="s">
        <v>2012</v>
      </c>
      <c r="B1279" t="s">
        <v>2020</v>
      </c>
      <c r="C1279" t="s">
        <v>2021</v>
      </c>
      <c r="D1279" t="s">
        <v>2022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ht="14.4" x14ac:dyDescent="0.3">
      <c r="A1280" s="1" t="s">
        <v>2012</v>
      </c>
      <c r="B1280" t="s">
        <v>2023</v>
      </c>
      <c r="C1280" t="s">
        <v>2024</v>
      </c>
      <c r="D1280" t="s">
        <v>2025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</row>
    <row r="1281" spans="1:36" ht="14.4" x14ac:dyDescent="0.3">
      <c r="A1281" s="1" t="s">
        <v>2012</v>
      </c>
      <c r="B1281" t="s">
        <v>2026</v>
      </c>
      <c r="C1281" t="s">
        <v>2027</v>
      </c>
      <c r="D1281" t="s">
        <v>2025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ht="14.4" x14ac:dyDescent="0.3">
      <c r="A1282" s="1" t="s">
        <v>2012</v>
      </c>
      <c r="B1282" t="s">
        <v>2028</v>
      </c>
      <c r="C1282" t="s">
        <v>2029</v>
      </c>
      <c r="D1282" t="s">
        <v>2025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ht="14.4" x14ac:dyDescent="0.3">
      <c r="A1283" s="1" t="s">
        <v>2012</v>
      </c>
      <c r="B1283" t="s">
        <v>2030</v>
      </c>
      <c r="C1283" t="s">
        <v>2031</v>
      </c>
      <c r="D1283" t="s">
        <v>2025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ht="14.4" x14ac:dyDescent="0.3">
      <c r="A1284" s="1" t="s">
        <v>2012</v>
      </c>
      <c r="B1284" t="s">
        <v>2032</v>
      </c>
      <c r="C1284" t="s">
        <v>2033</v>
      </c>
      <c r="D1284" t="s">
        <v>2034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ht="14.4" x14ac:dyDescent="0.3">
      <c r="A1285" s="1" t="s">
        <v>2012</v>
      </c>
      <c r="B1285" t="s">
        <v>2035</v>
      </c>
      <c r="C1285" t="s">
        <v>2036</v>
      </c>
      <c r="D1285" t="s">
        <v>2037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ht="14.4" x14ac:dyDescent="0.3">
      <c r="A1286" s="1" t="s">
        <v>2012</v>
      </c>
      <c r="B1286" t="s">
        <v>2038</v>
      </c>
      <c r="C1286" t="s">
        <v>2039</v>
      </c>
      <c r="D1286" t="s">
        <v>2040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ht="14.4" x14ac:dyDescent="0.3">
      <c r="A1287" s="1" t="s">
        <v>2012</v>
      </c>
      <c r="B1287" t="s">
        <v>2041</v>
      </c>
      <c r="C1287" t="s">
        <v>2042</v>
      </c>
      <c r="D1287" t="s">
        <v>2040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ht="14.4" x14ac:dyDescent="0.3">
      <c r="A1288" s="1" t="s">
        <v>2012</v>
      </c>
      <c r="B1288" t="s">
        <v>2043</v>
      </c>
      <c r="C1288" t="s">
        <v>2044</v>
      </c>
      <c r="D1288" t="s">
        <v>2045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ht="14.4" x14ac:dyDescent="0.3">
      <c r="A1289" s="1" t="s">
        <v>2012</v>
      </c>
      <c r="B1289" t="s">
        <v>2046</v>
      </c>
      <c r="C1289" t="s">
        <v>2047</v>
      </c>
      <c r="D1289" t="s">
        <v>2048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ht="14.4" x14ac:dyDescent="0.3">
      <c r="A1290" s="1" t="s">
        <v>2012</v>
      </c>
      <c r="B1290" t="s">
        <v>2049</v>
      </c>
      <c r="C1290" t="s">
        <v>2050</v>
      </c>
      <c r="D1290" t="s">
        <v>2051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ht="14.4" x14ac:dyDescent="0.3">
      <c r="A1291" s="1" t="s">
        <v>2012</v>
      </c>
      <c r="B1291" t="s">
        <v>2052</v>
      </c>
      <c r="C1291" t="s">
        <v>2053</v>
      </c>
      <c r="D1291" t="s">
        <v>2054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2</v>
      </c>
    </row>
    <row r="1292" spans="1:36" ht="14.4" x14ac:dyDescent="0.3">
      <c r="A1292" s="1" t="s">
        <v>2012</v>
      </c>
      <c r="B1292" t="s">
        <v>2055</v>
      </c>
      <c r="C1292" t="s">
        <v>2056</v>
      </c>
      <c r="D1292" t="s">
        <v>2054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2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</v>
      </c>
    </row>
    <row r="1293" spans="1:36" ht="14.4" x14ac:dyDescent="0.3">
      <c r="A1293" s="1" t="s">
        <v>2012</v>
      </c>
      <c r="B1293" t="s">
        <v>2057</v>
      </c>
      <c r="C1293" t="s">
        <v>2058</v>
      </c>
      <c r="D1293" t="s">
        <v>2059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3</v>
      </c>
      <c r="AA1293">
        <v>0</v>
      </c>
      <c r="AB1293">
        <v>0</v>
      </c>
      <c r="AC1293">
        <v>0</v>
      </c>
      <c r="AD1293">
        <v>5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8</v>
      </c>
    </row>
    <row r="1294" spans="1:36" ht="14.4" x14ac:dyDescent="0.3">
      <c r="A1294" s="1" t="s">
        <v>2012</v>
      </c>
      <c r="B1294" t="s">
        <v>2060</v>
      </c>
      <c r="C1294" t="s">
        <v>2061</v>
      </c>
      <c r="D1294" t="s">
        <v>2059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</v>
      </c>
    </row>
    <row r="1295" spans="1:36" ht="14.4" x14ac:dyDescent="0.3">
      <c r="A1295" s="1" t="s">
        <v>2012</v>
      </c>
      <c r="B1295" t="s">
        <v>2062</v>
      </c>
      <c r="C1295" t="s">
        <v>2053</v>
      </c>
      <c r="D1295" t="s">
        <v>50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ht="14.4" x14ac:dyDescent="0.3">
      <c r="A1296" s="1" t="s">
        <v>2012</v>
      </c>
      <c r="B1296" t="s">
        <v>2063</v>
      </c>
      <c r="C1296" t="s">
        <v>2056</v>
      </c>
      <c r="D1296" t="s">
        <v>50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 ht="14.4" x14ac:dyDescent="0.3">
      <c r="A1297" s="1" t="s">
        <v>2012</v>
      </c>
      <c r="B1297" t="s">
        <v>2064</v>
      </c>
      <c r="C1297" t="s">
        <v>2058</v>
      </c>
      <c r="D1297" t="s">
        <v>50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ht="14.4" x14ac:dyDescent="0.3">
      <c r="A1298" s="1" t="s">
        <v>2012</v>
      </c>
      <c r="B1298" t="s">
        <v>2065</v>
      </c>
      <c r="C1298" t="s">
        <v>2061</v>
      </c>
      <c r="D1298" t="s">
        <v>50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ht="14.4" x14ac:dyDescent="0.3">
      <c r="A1299" s="1" t="s">
        <v>2066</v>
      </c>
      <c r="B1299" t="s">
        <v>2067</v>
      </c>
      <c r="C1299" t="s">
        <v>2068</v>
      </c>
      <c r="D1299" t="s">
        <v>2069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ht="14.4" x14ac:dyDescent="0.3">
      <c r="A1300" s="1" t="s">
        <v>2066</v>
      </c>
      <c r="B1300" t="s">
        <v>2070</v>
      </c>
      <c r="C1300" t="s">
        <v>2071</v>
      </c>
      <c r="D1300" t="s">
        <v>2069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ht="14.4" x14ac:dyDescent="0.3">
      <c r="A1301" s="1" t="s">
        <v>2066</v>
      </c>
      <c r="B1301" t="s">
        <v>2072</v>
      </c>
      <c r="C1301" t="s">
        <v>2073</v>
      </c>
      <c r="D1301" t="s">
        <v>2074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ht="14.4" x14ac:dyDescent="0.3">
      <c r="A1302" s="1" t="s">
        <v>2066</v>
      </c>
      <c r="B1302" t="s">
        <v>2075</v>
      </c>
      <c r="C1302" t="s">
        <v>2076</v>
      </c>
      <c r="D1302" t="s">
        <v>1804</v>
      </c>
      <c r="E1302">
        <v>0</v>
      </c>
      <c r="F1302">
        <v>0</v>
      </c>
      <c r="G1302">
        <v>15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15</v>
      </c>
    </row>
    <row r="1303" spans="1:36" ht="14.4" x14ac:dyDescent="0.3">
      <c r="A1303" s="1" t="s">
        <v>2066</v>
      </c>
      <c r="B1303" t="s">
        <v>2077</v>
      </c>
      <c r="C1303" t="s">
        <v>2078</v>
      </c>
      <c r="D1303" t="s">
        <v>2079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ht="14.4" x14ac:dyDescent="0.3">
      <c r="A1304" s="1" t="s">
        <v>2066</v>
      </c>
      <c r="B1304" t="s">
        <v>2080</v>
      </c>
      <c r="C1304" t="s">
        <v>2081</v>
      </c>
      <c r="D1304" t="s">
        <v>2082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ht="14.4" x14ac:dyDescent="0.3">
      <c r="A1305" s="1" t="s">
        <v>2066</v>
      </c>
      <c r="B1305" t="s">
        <v>962</v>
      </c>
      <c r="C1305" t="s">
        <v>963</v>
      </c>
      <c r="D1305" t="s">
        <v>2083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ht="14.4" x14ac:dyDescent="0.3">
      <c r="A1306" s="1" t="s">
        <v>2066</v>
      </c>
      <c r="B1306" t="s">
        <v>2084</v>
      </c>
      <c r="C1306" t="s">
        <v>2085</v>
      </c>
      <c r="D1306" t="s">
        <v>2086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ht="14.4" x14ac:dyDescent="0.3">
      <c r="A1307" s="1" t="s">
        <v>2066</v>
      </c>
      <c r="B1307" t="s">
        <v>2087</v>
      </c>
      <c r="C1307" t="s">
        <v>2088</v>
      </c>
      <c r="D1307" t="s">
        <v>2089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ht="14.4" x14ac:dyDescent="0.3">
      <c r="A1308" s="1" t="s">
        <v>2066</v>
      </c>
      <c r="B1308" t="s">
        <v>2090</v>
      </c>
      <c r="C1308" t="s">
        <v>2091</v>
      </c>
      <c r="D1308" t="s">
        <v>2092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 ht="14.4" x14ac:dyDescent="0.3">
      <c r="A1309" s="1" t="s">
        <v>2066</v>
      </c>
      <c r="B1309" t="s">
        <v>2093</v>
      </c>
      <c r="C1309" t="s">
        <v>2094</v>
      </c>
      <c r="D1309" t="s">
        <v>2095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ht="14.4" x14ac:dyDescent="0.3">
      <c r="A1310" s="1" t="s">
        <v>2066</v>
      </c>
      <c r="B1310" t="s">
        <v>2096</v>
      </c>
      <c r="C1310" t="s">
        <v>2097</v>
      </c>
      <c r="D1310" t="s">
        <v>117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ht="14.4" x14ac:dyDescent="0.3">
      <c r="A1311" s="1" t="s">
        <v>2066</v>
      </c>
      <c r="B1311" t="s">
        <v>2098</v>
      </c>
      <c r="C1311" t="s">
        <v>2099</v>
      </c>
      <c r="D1311" t="s">
        <v>117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ht="14.4" x14ac:dyDescent="0.3">
      <c r="A1312" s="1" t="s">
        <v>2066</v>
      </c>
      <c r="B1312" t="s">
        <v>2100</v>
      </c>
      <c r="C1312" t="s">
        <v>2101</v>
      </c>
      <c r="D1312" t="s">
        <v>1564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</row>
    <row r="1313" spans="1:36" ht="14.4" x14ac:dyDescent="0.3">
      <c r="A1313" s="1" t="s">
        <v>2066</v>
      </c>
      <c r="B1313" t="s">
        <v>2102</v>
      </c>
      <c r="C1313" t="s">
        <v>2103</v>
      </c>
      <c r="D1313" t="s">
        <v>2104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ht="14.4" x14ac:dyDescent="0.3">
      <c r="A1314" s="1" t="s">
        <v>2066</v>
      </c>
      <c r="B1314" t="s">
        <v>2105</v>
      </c>
      <c r="C1314" t="s">
        <v>2106</v>
      </c>
      <c r="D1314" t="s">
        <v>2104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ht="14.4" x14ac:dyDescent="0.3">
      <c r="A1315" s="1" t="s">
        <v>2066</v>
      </c>
      <c r="B1315" t="s">
        <v>2107</v>
      </c>
      <c r="C1315" t="s">
        <v>2108</v>
      </c>
      <c r="D1315" t="s">
        <v>2109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</row>
    <row r="1316" spans="1:36" ht="14.4" x14ac:dyDescent="0.3">
      <c r="A1316" s="1" t="s">
        <v>2066</v>
      </c>
      <c r="B1316" t="s">
        <v>2110</v>
      </c>
      <c r="C1316" t="s">
        <v>2111</v>
      </c>
      <c r="D1316" t="s">
        <v>2112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</v>
      </c>
    </row>
    <row r="1317" spans="1:36" ht="14.4" x14ac:dyDescent="0.3">
      <c r="A1317" s="1" t="s">
        <v>2066</v>
      </c>
      <c r="B1317" t="s">
        <v>2113</v>
      </c>
      <c r="C1317" t="s">
        <v>2108</v>
      </c>
      <c r="D1317" t="s">
        <v>272</v>
      </c>
      <c r="E1317">
        <v>2</v>
      </c>
      <c r="F1317">
        <v>2</v>
      </c>
      <c r="G1317">
        <v>2</v>
      </c>
      <c r="H1317">
        <v>2</v>
      </c>
      <c r="I1317">
        <v>0</v>
      </c>
      <c r="J1317">
        <v>0</v>
      </c>
      <c r="K1317">
        <v>0</v>
      </c>
      <c r="L1317">
        <v>3</v>
      </c>
      <c r="M1317">
        <v>3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2</v>
      </c>
      <c r="T1317">
        <v>2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27</v>
      </c>
    </row>
    <row r="1318" spans="1:36" ht="14.4" x14ac:dyDescent="0.3">
      <c r="A1318" s="1" t="s">
        <v>2066</v>
      </c>
      <c r="B1318" t="s">
        <v>2114</v>
      </c>
      <c r="C1318" t="s">
        <v>2111</v>
      </c>
      <c r="D1318" t="s">
        <v>272</v>
      </c>
      <c r="E1318">
        <v>2</v>
      </c>
      <c r="F1318">
        <v>2</v>
      </c>
      <c r="G1318">
        <v>2</v>
      </c>
      <c r="H1318">
        <v>2</v>
      </c>
      <c r="I1318">
        <v>0</v>
      </c>
      <c r="J1318">
        <v>0</v>
      </c>
      <c r="K1318">
        <v>0</v>
      </c>
      <c r="L1318">
        <v>1</v>
      </c>
      <c r="M1318">
        <v>2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2</v>
      </c>
      <c r="T1318">
        <v>2</v>
      </c>
      <c r="U1318">
        <v>1</v>
      </c>
      <c r="V1318">
        <v>1</v>
      </c>
      <c r="W1318">
        <v>1</v>
      </c>
      <c r="X1318">
        <v>1</v>
      </c>
      <c r="Y1318">
        <v>0</v>
      </c>
      <c r="Z1318">
        <v>2</v>
      </c>
      <c r="AA1318">
        <v>1</v>
      </c>
      <c r="AB1318">
        <v>3</v>
      </c>
      <c r="AC1318">
        <v>2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30</v>
      </c>
    </row>
    <row r="1319" spans="1:36" ht="14.4" x14ac:dyDescent="0.3">
      <c r="A1319" s="1" t="s">
        <v>2115</v>
      </c>
      <c r="B1319" t="s">
        <v>2116</v>
      </c>
      <c r="C1319" t="s">
        <v>2117</v>
      </c>
      <c r="D1319" t="s">
        <v>2118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ht="14.4" x14ac:dyDescent="0.3">
      <c r="A1320" s="1" t="s">
        <v>2115</v>
      </c>
      <c r="B1320" t="s">
        <v>2119</v>
      </c>
      <c r="C1320" t="s">
        <v>2120</v>
      </c>
      <c r="D1320" t="s">
        <v>2121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ht="14.4" x14ac:dyDescent="0.3">
      <c r="A1321" s="1" t="s">
        <v>2115</v>
      </c>
      <c r="B1321" t="s">
        <v>2122</v>
      </c>
      <c r="C1321" t="s">
        <v>2123</v>
      </c>
      <c r="D1321" t="s">
        <v>2124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ht="14.4" x14ac:dyDescent="0.3">
      <c r="A1322" s="1" t="s">
        <v>2115</v>
      </c>
      <c r="B1322" t="s">
        <v>2125</v>
      </c>
      <c r="C1322" t="s">
        <v>2126</v>
      </c>
      <c r="D1322" t="s">
        <v>2127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ht="14.4" x14ac:dyDescent="0.3">
      <c r="A1323" s="1" t="s">
        <v>2115</v>
      </c>
      <c r="B1323" t="s">
        <v>2128</v>
      </c>
      <c r="C1323" t="s">
        <v>2129</v>
      </c>
      <c r="D1323" t="s">
        <v>2130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ht="14.4" x14ac:dyDescent="0.3">
      <c r="A1324" s="1" t="s">
        <v>2115</v>
      </c>
      <c r="B1324" t="s">
        <v>2131</v>
      </c>
      <c r="C1324" t="s">
        <v>2132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ht="14.4" x14ac:dyDescent="0.3">
      <c r="A1325" s="1" t="s">
        <v>2115</v>
      </c>
      <c r="B1325" t="s">
        <v>2133</v>
      </c>
      <c r="C1325" t="s">
        <v>2134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ht="14.4" x14ac:dyDescent="0.3">
      <c r="A1326" s="1" t="s">
        <v>2115</v>
      </c>
      <c r="B1326" t="s">
        <v>2135</v>
      </c>
      <c r="C1326" t="s">
        <v>2136</v>
      </c>
      <c r="D1326" t="s">
        <v>2137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ht="14.4" x14ac:dyDescent="0.3">
      <c r="A1327" s="1" t="s">
        <v>2115</v>
      </c>
      <c r="B1327" t="s">
        <v>2138</v>
      </c>
      <c r="C1327" t="s">
        <v>2139</v>
      </c>
      <c r="D1327" t="s">
        <v>2140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ht="14.4" x14ac:dyDescent="0.3">
      <c r="A1328" s="1" t="s">
        <v>2115</v>
      </c>
      <c r="B1328" t="s">
        <v>2067</v>
      </c>
      <c r="C1328" t="s">
        <v>2068</v>
      </c>
      <c r="D1328" t="s">
        <v>2069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ht="14.4" x14ac:dyDescent="0.3">
      <c r="A1329" s="1" t="s">
        <v>2115</v>
      </c>
      <c r="B1329" t="s">
        <v>2141</v>
      </c>
      <c r="C1329" t="s">
        <v>2142</v>
      </c>
      <c r="D1329" t="s">
        <v>2143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ht="14.4" x14ac:dyDescent="0.3">
      <c r="A1330" s="1" t="s">
        <v>2115</v>
      </c>
      <c r="B1330" t="s">
        <v>2144</v>
      </c>
      <c r="C1330" t="s">
        <v>2145</v>
      </c>
      <c r="D1330" t="s">
        <v>2146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ht="14.4" x14ac:dyDescent="0.3">
      <c r="A1331" s="1" t="s">
        <v>2115</v>
      </c>
      <c r="B1331" t="s">
        <v>2147</v>
      </c>
      <c r="C1331" t="s">
        <v>2148</v>
      </c>
      <c r="D1331" t="s">
        <v>2149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ht="14.4" x14ac:dyDescent="0.3">
      <c r="A1332" s="1" t="s">
        <v>2115</v>
      </c>
      <c r="B1332" t="s">
        <v>2150</v>
      </c>
      <c r="C1332" t="s">
        <v>2151</v>
      </c>
      <c r="D1332" t="s">
        <v>2152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ht="14.4" x14ac:dyDescent="0.3">
      <c r="A1333" s="1" t="s">
        <v>2115</v>
      </c>
      <c r="B1333" t="s">
        <v>2153</v>
      </c>
      <c r="C1333" t="s">
        <v>2154</v>
      </c>
      <c r="D1333" t="s">
        <v>2155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spans="1:36" ht="14.4" x14ac:dyDescent="0.3">
      <c r="A1334" s="1" t="s">
        <v>2115</v>
      </c>
      <c r="B1334" t="s">
        <v>2156</v>
      </c>
      <c r="C1334" t="s">
        <v>2157</v>
      </c>
      <c r="D1334" t="s">
        <v>2158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ht="14.4" x14ac:dyDescent="0.3">
      <c r="A1335" s="1" t="s">
        <v>2115</v>
      </c>
      <c r="B1335" t="s">
        <v>2159</v>
      </c>
      <c r="C1335" t="s">
        <v>2160</v>
      </c>
      <c r="D1335" t="s">
        <v>2161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ht="14.4" x14ac:dyDescent="0.3">
      <c r="A1336" s="1" t="s">
        <v>2115</v>
      </c>
      <c r="B1336" t="s">
        <v>2162</v>
      </c>
      <c r="C1336" t="s">
        <v>2163</v>
      </c>
      <c r="D1336" t="s">
        <v>2164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 ht="14.4" x14ac:dyDescent="0.3">
      <c r="A1337" s="1" t="s">
        <v>2115</v>
      </c>
      <c r="B1337" t="s">
        <v>2165</v>
      </c>
      <c r="C1337" t="s">
        <v>2166</v>
      </c>
      <c r="D1337" t="s">
        <v>2167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ht="14.4" x14ac:dyDescent="0.3">
      <c r="A1338" s="1" t="s">
        <v>2115</v>
      </c>
      <c r="B1338" t="s">
        <v>2168</v>
      </c>
      <c r="C1338" t="s">
        <v>2169</v>
      </c>
      <c r="D1338" t="s">
        <v>2170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ht="14.4" x14ac:dyDescent="0.3">
      <c r="A1339" s="1" t="s">
        <v>2115</v>
      </c>
      <c r="B1339" t="s">
        <v>2171</v>
      </c>
      <c r="C1339" t="s">
        <v>2172</v>
      </c>
      <c r="D1339" t="s">
        <v>2173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 ht="14.4" x14ac:dyDescent="0.3">
      <c r="A1340" s="1" t="s">
        <v>2115</v>
      </c>
      <c r="B1340" t="s">
        <v>2174</v>
      </c>
      <c r="C1340" t="s">
        <v>2175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ht="14.4" x14ac:dyDescent="0.3">
      <c r="A1341" s="1" t="s">
        <v>2115</v>
      </c>
      <c r="B1341" t="s">
        <v>2176</v>
      </c>
      <c r="C1341" t="s">
        <v>2177</v>
      </c>
      <c r="D1341" t="s">
        <v>2178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ht="14.4" x14ac:dyDescent="0.3">
      <c r="A1342" s="1" t="s">
        <v>2115</v>
      </c>
      <c r="B1342" t="s">
        <v>2179</v>
      </c>
      <c r="C1342" t="s">
        <v>2180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ht="14.4" x14ac:dyDescent="0.3">
      <c r="A1343" s="1" t="s">
        <v>2115</v>
      </c>
      <c r="B1343" t="s">
        <v>2181</v>
      </c>
      <c r="C1343" t="s">
        <v>2182</v>
      </c>
      <c r="D1343" t="s">
        <v>359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ht="14.4" x14ac:dyDescent="0.3">
      <c r="A1344" s="1" t="s">
        <v>2115</v>
      </c>
      <c r="B1344" t="s">
        <v>2183</v>
      </c>
      <c r="C1344" t="s">
        <v>2184</v>
      </c>
      <c r="D1344" t="s">
        <v>2185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ht="14.4" x14ac:dyDescent="0.3">
      <c r="A1345" s="1" t="s">
        <v>2115</v>
      </c>
      <c r="B1345" t="s">
        <v>2186</v>
      </c>
      <c r="C1345" t="s">
        <v>2187</v>
      </c>
      <c r="D1345" t="s">
        <v>2188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ht="14.4" x14ac:dyDescent="0.3">
      <c r="A1346" s="1" t="s">
        <v>2115</v>
      </c>
      <c r="B1346" t="s">
        <v>2189</v>
      </c>
      <c r="C1346" t="s">
        <v>1357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ht="14.4" x14ac:dyDescent="0.3">
      <c r="A1347" s="1" t="s">
        <v>2115</v>
      </c>
      <c r="B1347" t="s">
        <v>2190</v>
      </c>
      <c r="C1347" t="s">
        <v>2191</v>
      </c>
      <c r="D1347" t="s">
        <v>2192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ht="14.4" x14ac:dyDescent="0.3">
      <c r="A1348" s="1" t="s">
        <v>2115</v>
      </c>
      <c r="B1348" t="s">
        <v>2193</v>
      </c>
      <c r="C1348" t="s">
        <v>2194</v>
      </c>
      <c r="D1348" t="s">
        <v>2195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ht="14.4" x14ac:dyDescent="0.3">
      <c r="A1349" s="1" t="s">
        <v>2115</v>
      </c>
      <c r="B1349" t="s">
        <v>2196</v>
      </c>
      <c r="C1349" t="s">
        <v>2197</v>
      </c>
      <c r="D1349" t="s">
        <v>2198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ht="14.4" x14ac:dyDescent="0.3">
      <c r="A1350" s="1" t="s">
        <v>2115</v>
      </c>
      <c r="B1350" t="s">
        <v>2199</v>
      </c>
      <c r="C1350" t="s">
        <v>2200</v>
      </c>
      <c r="D1350" t="s">
        <v>2201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</row>
    <row r="1351" spans="1:36" ht="14.4" x14ac:dyDescent="0.3">
      <c r="A1351" s="1" t="s">
        <v>2115</v>
      </c>
      <c r="B1351" t="s">
        <v>2202</v>
      </c>
      <c r="C1351" t="s">
        <v>2197</v>
      </c>
      <c r="D1351" t="s">
        <v>50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ht="14.4" x14ac:dyDescent="0.3">
      <c r="A1352" s="1" t="s">
        <v>2115</v>
      </c>
      <c r="B1352" t="s">
        <v>2203</v>
      </c>
      <c r="C1352" t="s">
        <v>2200</v>
      </c>
      <c r="D1352" t="s">
        <v>50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 ht="14.4" x14ac:dyDescent="0.3">
      <c r="A1353" s="1" t="s">
        <v>2204</v>
      </c>
      <c r="B1353" t="s">
        <v>2205</v>
      </c>
      <c r="C1353" t="s">
        <v>2206</v>
      </c>
      <c r="D1353" t="s">
        <v>2207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ht="14.4" x14ac:dyDescent="0.3">
      <c r="A1354" s="1" t="s">
        <v>2204</v>
      </c>
      <c r="B1354" t="s">
        <v>2208</v>
      </c>
      <c r="C1354" t="s">
        <v>2209</v>
      </c>
      <c r="D1354" t="s">
        <v>2158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ht="14.4" x14ac:dyDescent="0.3">
      <c r="A1355" s="1" t="s">
        <v>2204</v>
      </c>
      <c r="B1355" t="s">
        <v>2210</v>
      </c>
      <c r="C1355" t="s">
        <v>2211</v>
      </c>
      <c r="D1355" t="s">
        <v>2212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 ht="14.4" x14ac:dyDescent="0.3">
      <c r="A1356" s="1" t="s">
        <v>2204</v>
      </c>
      <c r="B1356" t="s">
        <v>2213</v>
      </c>
      <c r="C1356" t="s">
        <v>2214</v>
      </c>
      <c r="D1356" t="s">
        <v>2215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36" ht="14.4" x14ac:dyDescent="0.3">
      <c r="A1357" s="1" t="s">
        <v>2204</v>
      </c>
      <c r="B1357" t="s">
        <v>2216</v>
      </c>
      <c r="C1357" t="s">
        <v>2217</v>
      </c>
      <c r="D1357" t="s">
        <v>2218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 ht="14.4" x14ac:dyDescent="0.3">
      <c r="A1358" s="1" t="s">
        <v>2204</v>
      </c>
      <c r="B1358" t="s">
        <v>2219</v>
      </c>
      <c r="C1358" t="s">
        <v>2220</v>
      </c>
      <c r="D1358" t="s">
        <v>2161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 ht="14.4" x14ac:dyDescent="0.3">
      <c r="A1359" s="1" t="s">
        <v>2204</v>
      </c>
      <c r="B1359" t="s">
        <v>2221</v>
      </c>
      <c r="C1359" t="s">
        <v>2222</v>
      </c>
      <c r="D1359" t="s">
        <v>2178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ht="14.4" x14ac:dyDescent="0.3">
      <c r="A1360" s="1" t="s">
        <v>2204</v>
      </c>
      <c r="B1360" t="s">
        <v>2223</v>
      </c>
      <c r="C1360" t="s">
        <v>2224</v>
      </c>
      <c r="D1360" t="s">
        <v>2164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ht="14.4" x14ac:dyDescent="0.3">
      <c r="A1361" s="1" t="s">
        <v>2204</v>
      </c>
      <c r="B1361" t="s">
        <v>2225</v>
      </c>
      <c r="C1361" t="s">
        <v>2226</v>
      </c>
      <c r="D1361" t="s">
        <v>2164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ht="14.4" x14ac:dyDescent="0.3">
      <c r="A1362" s="1" t="s">
        <v>2204</v>
      </c>
      <c r="B1362" t="s">
        <v>2227</v>
      </c>
      <c r="C1362" t="s">
        <v>2228</v>
      </c>
      <c r="D1362" t="s">
        <v>2229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ht="14.4" x14ac:dyDescent="0.3">
      <c r="A1363" s="1" t="s">
        <v>2204</v>
      </c>
      <c r="B1363" t="s">
        <v>2230</v>
      </c>
      <c r="C1363" t="s">
        <v>2231</v>
      </c>
      <c r="D1363" t="s">
        <v>2155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ht="14.4" x14ac:dyDescent="0.3">
      <c r="A1364" s="1" t="s">
        <v>2204</v>
      </c>
      <c r="B1364" t="s">
        <v>2232</v>
      </c>
      <c r="C1364" t="s">
        <v>2233</v>
      </c>
      <c r="D1364" t="s">
        <v>117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 ht="14.4" x14ac:dyDescent="0.3">
      <c r="A1365" s="1" t="s">
        <v>2204</v>
      </c>
      <c r="B1365" t="s">
        <v>2234</v>
      </c>
      <c r="C1365" t="s">
        <v>2235</v>
      </c>
      <c r="D1365" t="s">
        <v>2236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ht="14.4" x14ac:dyDescent="0.3">
      <c r="A1366" s="1" t="s">
        <v>2204</v>
      </c>
      <c r="B1366" t="s">
        <v>2237</v>
      </c>
      <c r="C1366" t="s">
        <v>2238</v>
      </c>
      <c r="D1366" t="s">
        <v>2149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ht="14.4" x14ac:dyDescent="0.3">
      <c r="A1367" s="1" t="s">
        <v>2204</v>
      </c>
      <c r="B1367" t="s">
        <v>2239</v>
      </c>
      <c r="C1367" t="s">
        <v>2240</v>
      </c>
      <c r="D1367" t="s">
        <v>2178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ht="14.4" x14ac:dyDescent="0.3">
      <c r="A1368" s="1" t="s">
        <v>2204</v>
      </c>
      <c r="B1368" t="s">
        <v>2241</v>
      </c>
      <c r="C1368" t="s">
        <v>2242</v>
      </c>
      <c r="D1368" t="s">
        <v>2178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 ht="14.4" x14ac:dyDescent="0.3">
      <c r="A1369" s="1" t="s">
        <v>2204</v>
      </c>
      <c r="B1369" t="s">
        <v>2243</v>
      </c>
      <c r="C1369" t="s">
        <v>2244</v>
      </c>
      <c r="D1369" t="s">
        <v>2178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ht="14.4" x14ac:dyDescent="0.3">
      <c r="A1370" s="1" t="s">
        <v>2204</v>
      </c>
      <c r="B1370" t="s">
        <v>2245</v>
      </c>
      <c r="C1370" t="s">
        <v>2246</v>
      </c>
      <c r="D1370" t="s">
        <v>2247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ht="14.4" x14ac:dyDescent="0.3">
      <c r="A1371" s="1" t="s">
        <v>2204</v>
      </c>
      <c r="B1371" t="s">
        <v>2248</v>
      </c>
      <c r="C1371" t="s">
        <v>2249</v>
      </c>
      <c r="D1371" t="s">
        <v>2250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ht="14.4" x14ac:dyDescent="0.3">
      <c r="A1372" s="1" t="s">
        <v>2204</v>
      </c>
      <c r="B1372" t="s">
        <v>2251</v>
      </c>
      <c r="C1372" t="s">
        <v>2252</v>
      </c>
      <c r="D1372" t="s">
        <v>2253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ht="14.4" x14ac:dyDescent="0.3">
      <c r="A1373" s="1" t="s">
        <v>2204</v>
      </c>
      <c r="B1373" t="s">
        <v>2254</v>
      </c>
      <c r="C1373" t="s">
        <v>2255</v>
      </c>
      <c r="D1373" t="s">
        <v>2173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ht="14.4" x14ac:dyDescent="0.3">
      <c r="A1374" s="1" t="s">
        <v>2204</v>
      </c>
      <c r="B1374" t="s">
        <v>2256</v>
      </c>
      <c r="C1374" t="s">
        <v>2257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ht="14.4" x14ac:dyDescent="0.3">
      <c r="A1375" s="1" t="s">
        <v>2204</v>
      </c>
      <c r="B1375" t="s">
        <v>2258</v>
      </c>
      <c r="C1375" t="s">
        <v>2259</v>
      </c>
      <c r="D1375" t="s">
        <v>2260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ht="14.4" x14ac:dyDescent="0.3">
      <c r="A1376" s="1" t="s">
        <v>2204</v>
      </c>
      <c r="B1376" t="s">
        <v>2261</v>
      </c>
      <c r="C1376" t="s">
        <v>2262</v>
      </c>
      <c r="D1376" t="s">
        <v>270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ht="14.4" x14ac:dyDescent="0.3">
      <c r="A1377" s="1" t="s">
        <v>2204</v>
      </c>
      <c r="B1377" t="s">
        <v>1749</v>
      </c>
      <c r="C1377" t="s">
        <v>1750</v>
      </c>
      <c r="D1377" t="s">
        <v>1751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ht="14.4" x14ac:dyDescent="0.3">
      <c r="A1378" s="1" t="s">
        <v>2204</v>
      </c>
      <c r="B1378" t="s">
        <v>2263</v>
      </c>
      <c r="C1378" t="s">
        <v>2264</v>
      </c>
      <c r="D1378" t="s">
        <v>2260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6" ht="14.4" x14ac:dyDescent="0.3">
      <c r="A1379" s="1" t="s">
        <v>2204</v>
      </c>
      <c r="B1379" t="s">
        <v>2174</v>
      </c>
      <c r="C1379" t="s">
        <v>2175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ht="14.4" x14ac:dyDescent="0.3">
      <c r="A1380" s="1" t="s">
        <v>2204</v>
      </c>
      <c r="B1380" t="s">
        <v>2265</v>
      </c>
      <c r="C1380" t="s">
        <v>2266</v>
      </c>
      <c r="D1380" t="s">
        <v>2267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</row>
    <row r="1381" spans="1:36" ht="14.4" x14ac:dyDescent="0.3">
      <c r="A1381" s="1" t="s">
        <v>2204</v>
      </c>
      <c r="B1381" t="s">
        <v>2268</v>
      </c>
      <c r="C1381" t="s">
        <v>2269</v>
      </c>
      <c r="D1381" t="s">
        <v>2270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</v>
      </c>
      <c r="AB1381">
        <v>0</v>
      </c>
      <c r="AC1381">
        <v>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10</v>
      </c>
    </row>
    <row r="1382" spans="1:36" ht="14.4" x14ac:dyDescent="0.3">
      <c r="A1382" s="1" t="s">
        <v>2204</v>
      </c>
      <c r="B1382" t="s">
        <v>2271</v>
      </c>
      <c r="C1382" t="s">
        <v>2266</v>
      </c>
      <c r="D1382" t="s">
        <v>50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 ht="14.4" x14ac:dyDescent="0.3">
      <c r="A1383" s="1" t="s">
        <v>2204</v>
      </c>
      <c r="B1383" t="s">
        <v>2272</v>
      </c>
      <c r="C1383" t="s">
        <v>2269</v>
      </c>
      <c r="D1383" t="s">
        <v>50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 ht="14.4" x14ac:dyDescent="0.3">
      <c r="A1384" s="1" t="s">
        <v>2273</v>
      </c>
      <c r="B1384" t="s">
        <v>2274</v>
      </c>
      <c r="C1384" t="s">
        <v>2275</v>
      </c>
      <c r="D1384" t="s">
        <v>2276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ht="14.4" x14ac:dyDescent="0.3">
      <c r="A1385" s="1" t="s">
        <v>2273</v>
      </c>
      <c r="B1385" t="s">
        <v>2277</v>
      </c>
      <c r="C1385" t="s">
        <v>2278</v>
      </c>
      <c r="D1385" t="s">
        <v>2158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ht="14.4" x14ac:dyDescent="0.3">
      <c r="A1386" s="1" t="s">
        <v>2273</v>
      </c>
      <c r="B1386" t="s">
        <v>2279</v>
      </c>
      <c r="C1386" t="s">
        <v>2280</v>
      </c>
      <c r="D1386" t="s">
        <v>2178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spans="1:36" ht="14.4" x14ac:dyDescent="0.3">
      <c r="A1387" s="1" t="s">
        <v>2273</v>
      </c>
      <c r="B1387" t="s">
        <v>2176</v>
      </c>
      <c r="C1387" t="s">
        <v>2177</v>
      </c>
      <c r="D1387" t="s">
        <v>2178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ht="14.4" x14ac:dyDescent="0.3">
      <c r="A1388" s="1" t="s">
        <v>2273</v>
      </c>
      <c r="B1388" t="s">
        <v>2281</v>
      </c>
      <c r="C1388" t="s">
        <v>2282</v>
      </c>
      <c r="D1388" t="s">
        <v>2260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ht="14.4" x14ac:dyDescent="0.3">
      <c r="A1389" s="1" t="s">
        <v>2273</v>
      </c>
      <c r="B1389" t="s">
        <v>2283</v>
      </c>
      <c r="C1389" t="s">
        <v>2284</v>
      </c>
      <c r="D1389" t="s">
        <v>117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 ht="14.4" x14ac:dyDescent="0.3">
      <c r="A1390" s="1" t="s">
        <v>2273</v>
      </c>
      <c r="B1390" t="s">
        <v>2285</v>
      </c>
      <c r="C1390" t="s">
        <v>2286</v>
      </c>
      <c r="D1390" t="s">
        <v>2253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ht="14.4" x14ac:dyDescent="0.3">
      <c r="A1391" s="1" t="s">
        <v>2273</v>
      </c>
      <c r="B1391" t="s">
        <v>2287</v>
      </c>
      <c r="C1391" t="s">
        <v>2288</v>
      </c>
      <c r="D1391" t="s">
        <v>2236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ht="14.4" x14ac:dyDescent="0.3">
      <c r="A1392" s="1" t="s">
        <v>2273</v>
      </c>
      <c r="B1392" t="s">
        <v>2289</v>
      </c>
      <c r="C1392" t="s">
        <v>2290</v>
      </c>
      <c r="D1392" t="s">
        <v>2149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ht="14.4" x14ac:dyDescent="0.3">
      <c r="A1393" s="1" t="s">
        <v>2273</v>
      </c>
      <c r="B1393" t="s">
        <v>2291</v>
      </c>
      <c r="C1393" t="s">
        <v>2292</v>
      </c>
      <c r="D1393" t="s">
        <v>2164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ht="14.4" x14ac:dyDescent="0.3">
      <c r="A1394" s="1" t="s">
        <v>2273</v>
      </c>
      <c r="B1394" t="s">
        <v>2293</v>
      </c>
      <c r="C1394" t="s">
        <v>2294</v>
      </c>
      <c r="D1394" t="s">
        <v>2164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 ht="14.4" x14ac:dyDescent="0.3">
      <c r="A1395" s="1" t="s">
        <v>2273</v>
      </c>
      <c r="B1395" t="s">
        <v>2295</v>
      </c>
      <c r="C1395" t="s">
        <v>2296</v>
      </c>
      <c r="D1395" t="s">
        <v>2229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 ht="14.4" x14ac:dyDescent="0.3">
      <c r="A1396" s="1" t="s">
        <v>2273</v>
      </c>
      <c r="B1396" t="s">
        <v>2297</v>
      </c>
      <c r="C1396" t="s">
        <v>2298</v>
      </c>
      <c r="D1396" t="s">
        <v>2155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36" ht="14.4" x14ac:dyDescent="0.3">
      <c r="A1397" s="1" t="s">
        <v>2273</v>
      </c>
      <c r="B1397" t="s">
        <v>2299</v>
      </c>
      <c r="C1397" t="s">
        <v>2300</v>
      </c>
      <c r="D1397" t="s">
        <v>2218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ht="14.4" x14ac:dyDescent="0.3">
      <c r="A1398" s="1" t="s">
        <v>2273</v>
      </c>
      <c r="B1398" t="s">
        <v>2301</v>
      </c>
      <c r="C1398" t="s">
        <v>2302</v>
      </c>
      <c r="D1398" t="s">
        <v>2161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ht="14.4" x14ac:dyDescent="0.3">
      <c r="A1399" s="1" t="s">
        <v>2273</v>
      </c>
      <c r="B1399" t="s">
        <v>2303</v>
      </c>
      <c r="C1399" t="s">
        <v>2304</v>
      </c>
      <c r="D1399" t="s">
        <v>2207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ht="14.4" x14ac:dyDescent="0.3">
      <c r="A1400" s="1" t="s">
        <v>2273</v>
      </c>
      <c r="B1400" t="s">
        <v>2305</v>
      </c>
      <c r="C1400" t="s">
        <v>2306</v>
      </c>
      <c r="D1400" t="s">
        <v>2307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36" ht="14.4" x14ac:dyDescent="0.3">
      <c r="A1401" s="1" t="s">
        <v>2273</v>
      </c>
      <c r="B1401" t="s">
        <v>2308</v>
      </c>
      <c r="C1401" t="s">
        <v>2309</v>
      </c>
      <c r="D1401" t="s">
        <v>2310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ht="14.4" x14ac:dyDescent="0.3">
      <c r="A1402" s="1" t="s">
        <v>2273</v>
      </c>
      <c r="B1402" t="s">
        <v>2311</v>
      </c>
      <c r="C1402" t="s">
        <v>2312</v>
      </c>
      <c r="D1402" t="s">
        <v>2313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 ht="14.4" x14ac:dyDescent="0.3">
      <c r="A1403" s="1" t="s">
        <v>2273</v>
      </c>
      <c r="B1403" t="s">
        <v>2314</v>
      </c>
      <c r="C1403" t="s">
        <v>2315</v>
      </c>
      <c r="D1403" t="s">
        <v>2158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ht="14.4" x14ac:dyDescent="0.3">
      <c r="A1404" s="1" t="s">
        <v>2273</v>
      </c>
      <c r="B1404" t="s">
        <v>2316</v>
      </c>
      <c r="C1404" t="s">
        <v>2317</v>
      </c>
      <c r="D1404" t="s">
        <v>270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ht="14.4" x14ac:dyDescent="0.3">
      <c r="A1405" s="1" t="s">
        <v>2273</v>
      </c>
      <c r="B1405" t="s">
        <v>2318</v>
      </c>
      <c r="C1405" t="s">
        <v>2319</v>
      </c>
      <c r="D1405" t="s">
        <v>2215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</row>
    <row r="1406" spans="1:36" ht="14.4" x14ac:dyDescent="0.3">
      <c r="A1406" s="1" t="s">
        <v>2273</v>
      </c>
      <c r="B1406" t="s">
        <v>2320</v>
      </c>
      <c r="C1406" t="s">
        <v>2321</v>
      </c>
      <c r="D1406" t="s">
        <v>2212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ht="14.4" x14ac:dyDescent="0.3">
      <c r="A1407" s="1" t="s">
        <v>2273</v>
      </c>
      <c r="B1407" t="s">
        <v>2174</v>
      </c>
      <c r="C1407" t="s">
        <v>2175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ht="14.4" x14ac:dyDescent="0.3">
      <c r="A1408" s="1" t="s">
        <v>2273</v>
      </c>
      <c r="B1408" t="s">
        <v>2322</v>
      </c>
      <c r="C1408" t="s">
        <v>2323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 ht="14.4" x14ac:dyDescent="0.3">
      <c r="A1409" s="1" t="s">
        <v>2273</v>
      </c>
      <c r="B1409" t="s">
        <v>2324</v>
      </c>
      <c r="C1409" t="s">
        <v>2325</v>
      </c>
      <c r="D1409" t="s">
        <v>2267</v>
      </c>
      <c r="E1409">
        <v>0</v>
      </c>
      <c r="F1409">
        <v>0</v>
      </c>
      <c r="G1409">
        <v>2</v>
      </c>
      <c r="H1409">
        <v>6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9</v>
      </c>
    </row>
    <row r="1410" spans="1:36" ht="14.4" x14ac:dyDescent="0.3">
      <c r="A1410" s="1" t="s">
        <v>2273</v>
      </c>
      <c r="B1410" t="s">
        <v>2326</v>
      </c>
      <c r="C1410" t="s">
        <v>2327</v>
      </c>
      <c r="D1410" t="s">
        <v>2270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</row>
    <row r="1411" spans="1:36" ht="14.4" x14ac:dyDescent="0.3">
      <c r="A1411" s="1" t="s">
        <v>2273</v>
      </c>
      <c r="B1411" t="s">
        <v>2328</v>
      </c>
      <c r="C1411" t="s">
        <v>2325</v>
      </c>
      <c r="D1411" t="s">
        <v>50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6" ht="14.4" x14ac:dyDescent="0.3">
      <c r="A1412" s="1" t="s">
        <v>2273</v>
      </c>
      <c r="B1412" t="s">
        <v>2329</v>
      </c>
      <c r="C1412" t="s">
        <v>2327</v>
      </c>
      <c r="D1412" t="s">
        <v>50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ht="14.4" x14ac:dyDescent="0.3">
      <c r="A1413" s="1" t="s">
        <v>2330</v>
      </c>
      <c r="B1413" t="s">
        <v>2331</v>
      </c>
      <c r="C1413" t="s">
        <v>2332</v>
      </c>
      <c r="D1413" t="s">
        <v>2333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ht="14.4" x14ac:dyDescent="0.3">
      <c r="A1414" s="1" t="s">
        <v>2330</v>
      </c>
      <c r="B1414" t="s">
        <v>2334</v>
      </c>
      <c r="C1414" t="s">
        <v>2335</v>
      </c>
      <c r="D1414" t="s">
        <v>2336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ht="14.4" x14ac:dyDescent="0.3">
      <c r="A1415" s="1" t="s">
        <v>2330</v>
      </c>
      <c r="B1415" t="s">
        <v>2337</v>
      </c>
      <c r="C1415" t="s">
        <v>2338</v>
      </c>
      <c r="D1415" t="s">
        <v>2339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ht="14.4" x14ac:dyDescent="0.3">
      <c r="A1416" s="1" t="s">
        <v>2330</v>
      </c>
      <c r="B1416" t="s">
        <v>2340</v>
      </c>
      <c r="C1416" t="s">
        <v>2341</v>
      </c>
      <c r="D1416" t="s">
        <v>2342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ht="14.4" x14ac:dyDescent="0.3">
      <c r="A1417" s="1" t="s">
        <v>2330</v>
      </c>
      <c r="B1417" t="s">
        <v>2343</v>
      </c>
      <c r="C1417" t="s">
        <v>2344</v>
      </c>
      <c r="D1417" t="s">
        <v>2345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ht="14.4" x14ac:dyDescent="0.3">
      <c r="A1418" s="1" t="s">
        <v>2330</v>
      </c>
      <c r="B1418" t="s">
        <v>2346</v>
      </c>
      <c r="C1418" t="s">
        <v>2347</v>
      </c>
      <c r="D1418" t="s">
        <v>2348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ht="14.4" x14ac:dyDescent="0.3">
      <c r="A1419" s="1" t="s">
        <v>2330</v>
      </c>
      <c r="B1419" t="s">
        <v>2349</v>
      </c>
      <c r="C1419" t="s">
        <v>2350</v>
      </c>
      <c r="D1419" t="s">
        <v>2342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ht="14.4" x14ac:dyDescent="0.3">
      <c r="A1420" s="1" t="s">
        <v>2330</v>
      </c>
      <c r="B1420" t="s">
        <v>2351</v>
      </c>
      <c r="C1420" t="s">
        <v>2352</v>
      </c>
      <c r="D1420" t="s">
        <v>2342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ht="14.4" x14ac:dyDescent="0.3">
      <c r="A1421" s="1" t="s">
        <v>2330</v>
      </c>
      <c r="B1421" t="s">
        <v>2353</v>
      </c>
      <c r="C1421" t="s">
        <v>2354</v>
      </c>
      <c r="D1421" t="s">
        <v>622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ht="14.4" x14ac:dyDescent="0.3">
      <c r="A1422" s="1" t="s">
        <v>2330</v>
      </c>
      <c r="B1422" t="s">
        <v>2355</v>
      </c>
      <c r="C1422" t="s">
        <v>2356</v>
      </c>
      <c r="D1422" t="s">
        <v>2192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</row>
    <row r="1423" spans="1:36" ht="14.4" x14ac:dyDescent="0.3">
      <c r="A1423" s="1" t="s">
        <v>2330</v>
      </c>
      <c r="B1423" t="s">
        <v>2357</v>
      </c>
      <c r="C1423" t="s">
        <v>2358</v>
      </c>
      <c r="D1423" t="s">
        <v>2192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ht="14.4" x14ac:dyDescent="0.3">
      <c r="A1424" s="1" t="s">
        <v>2330</v>
      </c>
      <c r="B1424" t="s">
        <v>2359</v>
      </c>
      <c r="C1424" t="s">
        <v>2360</v>
      </c>
      <c r="D1424" t="s">
        <v>2361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ht="14.4" x14ac:dyDescent="0.3">
      <c r="A1425" s="1" t="s">
        <v>2330</v>
      </c>
      <c r="B1425" t="s">
        <v>2362</v>
      </c>
      <c r="C1425" t="s">
        <v>2363</v>
      </c>
      <c r="D1425" t="s">
        <v>2364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ht="14.4" x14ac:dyDescent="0.3">
      <c r="A1426" s="1" t="s">
        <v>2330</v>
      </c>
      <c r="B1426" t="s">
        <v>2365</v>
      </c>
      <c r="C1426" t="s">
        <v>2366</v>
      </c>
      <c r="D1426" t="s">
        <v>2367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 ht="14.4" x14ac:dyDescent="0.3">
      <c r="A1427" s="1" t="s">
        <v>2330</v>
      </c>
      <c r="B1427" t="s">
        <v>2368</v>
      </c>
      <c r="C1427" t="s">
        <v>2369</v>
      </c>
      <c r="D1427" t="s">
        <v>2370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 ht="14.4" x14ac:dyDescent="0.3">
      <c r="A1428" s="1" t="s">
        <v>2330</v>
      </c>
      <c r="B1428" t="s">
        <v>2371</v>
      </c>
      <c r="C1428" t="s">
        <v>2372</v>
      </c>
      <c r="D1428" t="s">
        <v>2260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1:36" ht="14.4" x14ac:dyDescent="0.3">
      <c r="A1429" s="1" t="s">
        <v>2330</v>
      </c>
      <c r="B1429" t="s">
        <v>2373</v>
      </c>
      <c r="C1429" t="s">
        <v>2374</v>
      </c>
      <c r="D1429" t="s">
        <v>2367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 ht="14.4" x14ac:dyDescent="0.3">
      <c r="A1430" s="1" t="s">
        <v>2330</v>
      </c>
      <c r="B1430" t="s">
        <v>2375</v>
      </c>
      <c r="C1430" t="s">
        <v>2376</v>
      </c>
      <c r="D1430" t="s">
        <v>2370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ht="14.4" x14ac:dyDescent="0.3">
      <c r="A1431" s="1" t="s">
        <v>2330</v>
      </c>
      <c r="B1431" t="s">
        <v>2377</v>
      </c>
      <c r="C1431" t="s">
        <v>2378</v>
      </c>
      <c r="D1431" t="s">
        <v>2379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ht="14.4" x14ac:dyDescent="0.3">
      <c r="A1432" s="1" t="s">
        <v>2330</v>
      </c>
      <c r="B1432" t="s">
        <v>2380</v>
      </c>
      <c r="C1432" t="s">
        <v>2381</v>
      </c>
      <c r="D1432" t="s">
        <v>2382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 ht="14.4" x14ac:dyDescent="0.3">
      <c r="A1433" s="1" t="s">
        <v>2330</v>
      </c>
      <c r="B1433" t="s">
        <v>2383</v>
      </c>
      <c r="C1433" t="s">
        <v>2378</v>
      </c>
      <c r="D1433" t="s">
        <v>50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ht="14.4" x14ac:dyDescent="0.3">
      <c r="A1434" s="1" t="s">
        <v>2330</v>
      </c>
      <c r="B1434" t="s">
        <v>2384</v>
      </c>
      <c r="C1434" t="s">
        <v>2381</v>
      </c>
      <c r="D1434" t="s">
        <v>50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ht="14.4" x14ac:dyDescent="0.3">
      <c r="A1435" s="1" t="s">
        <v>2385</v>
      </c>
      <c r="B1435" t="s">
        <v>2386</v>
      </c>
      <c r="C1435" t="s">
        <v>2387</v>
      </c>
      <c r="D1435" t="s">
        <v>2388</v>
      </c>
      <c r="E1435">
        <v>0</v>
      </c>
      <c r="F1435">
        <v>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11</v>
      </c>
    </row>
    <row r="1436" spans="1:36" ht="14.4" x14ac:dyDescent="0.3">
      <c r="A1436" s="1" t="s">
        <v>2385</v>
      </c>
      <c r="B1436" t="s">
        <v>2389</v>
      </c>
      <c r="C1436" t="s">
        <v>2390</v>
      </c>
      <c r="D1436" t="s">
        <v>2391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4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</v>
      </c>
    </row>
    <row r="1437" spans="1:36" ht="14.4" x14ac:dyDescent="0.3">
      <c r="A1437" s="1" t="s">
        <v>2385</v>
      </c>
      <c r="B1437" t="s">
        <v>2392</v>
      </c>
      <c r="C1437" t="s">
        <v>2393</v>
      </c>
      <c r="D1437" t="s">
        <v>2394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 ht="14.4" x14ac:dyDescent="0.3">
      <c r="A1438" s="1" t="s">
        <v>2385</v>
      </c>
      <c r="B1438" t="s">
        <v>2395</v>
      </c>
      <c r="C1438" t="s">
        <v>2396</v>
      </c>
      <c r="D1438" t="s">
        <v>2397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ht="14.4" x14ac:dyDescent="0.3">
      <c r="A1439" s="1" t="s">
        <v>2385</v>
      </c>
      <c r="B1439" t="s">
        <v>2398</v>
      </c>
      <c r="C1439" t="s">
        <v>2399</v>
      </c>
      <c r="D1439" t="s">
        <v>2400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ht="14.4" x14ac:dyDescent="0.3">
      <c r="A1440" s="1" t="s">
        <v>2385</v>
      </c>
      <c r="B1440" t="s">
        <v>2401</v>
      </c>
      <c r="C1440" t="s">
        <v>2402</v>
      </c>
      <c r="D1440" t="s">
        <v>2403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36" ht="14.4" x14ac:dyDescent="0.3">
      <c r="A1441" s="1" t="s">
        <v>2385</v>
      </c>
      <c r="B1441" t="s">
        <v>2404</v>
      </c>
      <c r="C1441" t="s">
        <v>2405</v>
      </c>
      <c r="D1441" t="s">
        <v>2403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ht="14.4" x14ac:dyDescent="0.3">
      <c r="A1442" s="1" t="s">
        <v>2385</v>
      </c>
      <c r="B1442" t="s">
        <v>247</v>
      </c>
      <c r="C1442" t="s">
        <v>248</v>
      </c>
      <c r="D1442" t="s">
        <v>249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ht="14.4" x14ac:dyDescent="0.3">
      <c r="A1443" s="1" t="s">
        <v>2385</v>
      </c>
      <c r="B1443" t="s">
        <v>244</v>
      </c>
      <c r="C1443" t="s">
        <v>245</v>
      </c>
      <c r="D1443" t="s">
        <v>2406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</row>
    <row r="1444" spans="1:36" ht="14.4" x14ac:dyDescent="0.3">
      <c r="A1444" s="1" t="s">
        <v>2385</v>
      </c>
      <c r="B1444" t="s">
        <v>2407</v>
      </c>
      <c r="C1444" t="s">
        <v>2408</v>
      </c>
      <c r="D1444" t="s">
        <v>2409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</row>
    <row r="1445" spans="1:36" ht="14.4" x14ac:dyDescent="0.3">
      <c r="A1445" s="1" t="s">
        <v>2385</v>
      </c>
      <c r="B1445" t="s">
        <v>2410</v>
      </c>
      <c r="C1445" t="s">
        <v>2411</v>
      </c>
      <c r="D1445" t="s">
        <v>2412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</row>
    <row r="1446" spans="1:36" ht="14.4" x14ac:dyDescent="0.3">
      <c r="A1446" s="1" t="s">
        <v>2385</v>
      </c>
      <c r="B1446" t="s">
        <v>2413</v>
      </c>
      <c r="C1446" t="s">
        <v>2414</v>
      </c>
      <c r="D1446" t="s">
        <v>2415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 ht="14.4" x14ac:dyDescent="0.3">
      <c r="A1447" s="1" t="s">
        <v>2385</v>
      </c>
      <c r="B1447" t="s">
        <v>2416</v>
      </c>
      <c r="C1447" t="s">
        <v>2417</v>
      </c>
      <c r="D1447" t="s">
        <v>2418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ht="14.4" x14ac:dyDescent="0.3">
      <c r="A1448" s="1" t="s">
        <v>2385</v>
      </c>
      <c r="B1448" t="s">
        <v>2419</v>
      </c>
      <c r="C1448" t="s">
        <v>2420</v>
      </c>
      <c r="D1448" t="s">
        <v>2421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</row>
    <row r="1449" spans="1:36" ht="14.4" x14ac:dyDescent="0.3">
      <c r="A1449" s="1" t="s">
        <v>2385</v>
      </c>
      <c r="B1449" t="s">
        <v>2422</v>
      </c>
      <c r="C1449" t="s">
        <v>2423</v>
      </c>
      <c r="D1449" t="s">
        <v>2424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ht="14.4" x14ac:dyDescent="0.3">
      <c r="A1450" s="1" t="s">
        <v>2385</v>
      </c>
      <c r="B1450" t="s">
        <v>2425</v>
      </c>
      <c r="C1450" t="s">
        <v>2426</v>
      </c>
      <c r="D1450" t="s">
        <v>117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</row>
    <row r="1451" spans="1:36" ht="14.4" x14ac:dyDescent="0.3">
      <c r="A1451" s="1" t="s">
        <v>2385</v>
      </c>
      <c r="B1451" t="s">
        <v>2427</v>
      </c>
      <c r="C1451" t="s">
        <v>2387</v>
      </c>
      <c r="D1451" t="s">
        <v>272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5</v>
      </c>
    </row>
    <row r="1452" spans="1:36" ht="14.4" x14ac:dyDescent="0.3">
      <c r="A1452" s="1" t="s">
        <v>2385</v>
      </c>
      <c r="B1452" t="s">
        <v>2428</v>
      </c>
      <c r="C1452" t="s">
        <v>2390</v>
      </c>
      <c r="D1452" t="s">
        <v>272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</row>
    <row r="1453" spans="1:36" ht="14.4" x14ac:dyDescent="0.3">
      <c r="A1453" s="1" t="s">
        <v>2429</v>
      </c>
      <c r="B1453" t="s">
        <v>2430</v>
      </c>
      <c r="C1453" t="s">
        <v>2431</v>
      </c>
      <c r="D1453" t="s">
        <v>321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</v>
      </c>
    </row>
    <row r="1454" spans="1:36" ht="14.4" x14ac:dyDescent="0.3">
      <c r="A1454" s="1" t="s">
        <v>2429</v>
      </c>
      <c r="B1454" t="s">
        <v>2432</v>
      </c>
      <c r="C1454" t="s">
        <v>2433</v>
      </c>
      <c r="D1454" t="s">
        <v>324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</row>
    <row r="1455" spans="1:36" ht="14.4" x14ac:dyDescent="0.3">
      <c r="A1455" s="1" t="s">
        <v>2429</v>
      </c>
      <c r="B1455" t="s">
        <v>2434</v>
      </c>
      <c r="C1455" t="s">
        <v>2435</v>
      </c>
      <c r="D1455" t="s">
        <v>330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4</v>
      </c>
    </row>
    <row r="1456" spans="1:36" ht="14.4" x14ac:dyDescent="0.3">
      <c r="A1456" s="1" t="s">
        <v>2429</v>
      </c>
      <c r="B1456" t="s">
        <v>2436</v>
      </c>
      <c r="C1456" t="s">
        <v>2437</v>
      </c>
      <c r="D1456" t="s">
        <v>318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spans="1:36" ht="14.4" x14ac:dyDescent="0.3">
      <c r="A1457" s="1" t="s">
        <v>2429</v>
      </c>
      <c r="B1457" t="s">
        <v>2438</v>
      </c>
      <c r="C1457" t="s">
        <v>2439</v>
      </c>
      <c r="D1457" t="s">
        <v>2440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ht="14.4" x14ac:dyDescent="0.3">
      <c r="A1458" s="1" t="s">
        <v>2429</v>
      </c>
      <c r="B1458" t="s">
        <v>2441</v>
      </c>
      <c r="C1458" t="s">
        <v>2442</v>
      </c>
      <c r="D1458" t="s">
        <v>2443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 ht="14.4" x14ac:dyDescent="0.3">
      <c r="A1459" s="1" t="s">
        <v>2429</v>
      </c>
      <c r="B1459" t="s">
        <v>2444</v>
      </c>
      <c r="C1459" t="s">
        <v>2445</v>
      </c>
      <c r="D1459" t="s">
        <v>2446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spans="1:36" ht="14.4" x14ac:dyDescent="0.3">
      <c r="A1460" s="1" t="s">
        <v>2429</v>
      </c>
      <c r="B1460" t="s">
        <v>2447</v>
      </c>
      <c r="C1460" t="s">
        <v>2448</v>
      </c>
      <c r="D1460" t="s">
        <v>2449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spans="1:36" ht="14.4" x14ac:dyDescent="0.3">
      <c r="A1461" s="1" t="s">
        <v>2429</v>
      </c>
      <c r="B1461" t="s">
        <v>2450</v>
      </c>
      <c r="C1461" t="s">
        <v>2451</v>
      </c>
      <c r="D1461" t="s">
        <v>2452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</row>
    <row r="1462" spans="1:36" ht="14.4" x14ac:dyDescent="0.3">
      <c r="A1462" s="1" t="s">
        <v>2429</v>
      </c>
      <c r="B1462" t="s">
        <v>2453</v>
      </c>
      <c r="C1462" t="s">
        <v>2454</v>
      </c>
      <c r="D1462" t="s">
        <v>2446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spans="1:36" ht="14.4" x14ac:dyDescent="0.3">
      <c r="A1463" s="1" t="s">
        <v>2429</v>
      </c>
      <c r="B1463" t="s">
        <v>2455</v>
      </c>
      <c r="C1463" t="s">
        <v>2456</v>
      </c>
      <c r="D1463" t="s">
        <v>2452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 ht="14.4" x14ac:dyDescent="0.3">
      <c r="A1464" s="1" t="s">
        <v>2429</v>
      </c>
      <c r="B1464" t="s">
        <v>2457</v>
      </c>
      <c r="C1464" t="s">
        <v>2458</v>
      </c>
      <c r="D1464" t="s">
        <v>2459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 ht="14.4" x14ac:dyDescent="0.3">
      <c r="A1465" s="1" t="s">
        <v>2429</v>
      </c>
      <c r="B1465" t="s">
        <v>2460</v>
      </c>
      <c r="C1465" t="s">
        <v>2461</v>
      </c>
      <c r="D1465" t="s">
        <v>2462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spans="1:36" ht="14.4" x14ac:dyDescent="0.3">
      <c r="A1466" s="1" t="s">
        <v>2429</v>
      </c>
      <c r="B1466" t="s">
        <v>2463</v>
      </c>
      <c r="C1466" t="s">
        <v>2464</v>
      </c>
      <c r="D1466" t="s">
        <v>2465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</row>
    <row r="1467" spans="1:36" ht="14.4" x14ac:dyDescent="0.3">
      <c r="A1467" s="1" t="s">
        <v>2429</v>
      </c>
      <c r="B1467" t="s">
        <v>2466</v>
      </c>
      <c r="C1467" t="s">
        <v>2467</v>
      </c>
      <c r="D1467" t="s">
        <v>2465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 ht="14.4" x14ac:dyDescent="0.3">
      <c r="A1468" s="1" t="s">
        <v>2429</v>
      </c>
      <c r="B1468" t="s">
        <v>2468</v>
      </c>
      <c r="C1468" t="s">
        <v>2469</v>
      </c>
      <c r="D1468" t="s">
        <v>2470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</row>
    <row r="1469" spans="1:36" ht="14.4" x14ac:dyDescent="0.3">
      <c r="A1469" s="1" t="s">
        <v>2429</v>
      </c>
      <c r="B1469" t="s">
        <v>2471</v>
      </c>
      <c r="C1469" t="s">
        <v>2472</v>
      </c>
      <c r="D1469" t="s">
        <v>2470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</row>
    <row r="1470" spans="1:36" ht="14.4" x14ac:dyDescent="0.3">
      <c r="A1470" s="1" t="s">
        <v>2429</v>
      </c>
      <c r="B1470" t="s">
        <v>2473</v>
      </c>
      <c r="C1470" t="s">
        <v>2474</v>
      </c>
      <c r="D1470" t="s">
        <v>2475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</row>
    <row r="1471" spans="1:36" ht="14.4" x14ac:dyDescent="0.3">
      <c r="A1471" s="1" t="s">
        <v>2429</v>
      </c>
      <c r="B1471" t="s">
        <v>2476</v>
      </c>
      <c r="C1471" t="s">
        <v>2477</v>
      </c>
      <c r="D1471" t="s">
        <v>2478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</row>
    <row r="1472" spans="1:36" ht="14.4" x14ac:dyDescent="0.3">
      <c r="A1472" s="1" t="s">
        <v>2429</v>
      </c>
      <c r="B1472" t="s">
        <v>2479</v>
      </c>
      <c r="C1472" t="s">
        <v>2480</v>
      </c>
      <c r="D1472" t="s">
        <v>788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</row>
    <row r="1473" spans="1:36" ht="14.4" x14ac:dyDescent="0.3">
      <c r="A1473" s="1" t="s">
        <v>2429</v>
      </c>
      <c r="B1473" t="s">
        <v>2481</v>
      </c>
      <c r="C1473" t="s">
        <v>2482</v>
      </c>
      <c r="D1473" t="s">
        <v>2483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 ht="14.4" x14ac:dyDescent="0.3">
      <c r="A1474" s="1" t="s">
        <v>2429</v>
      </c>
      <c r="B1474" t="s">
        <v>2484</v>
      </c>
      <c r="C1474" t="s">
        <v>2485</v>
      </c>
      <c r="D1474" t="s">
        <v>2483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</row>
    <row r="1475" spans="1:36" ht="14.4" x14ac:dyDescent="0.3">
      <c r="A1475" s="1" t="s">
        <v>2429</v>
      </c>
      <c r="B1475" t="s">
        <v>2486</v>
      </c>
      <c r="C1475" t="s">
        <v>2487</v>
      </c>
      <c r="D1475" t="s">
        <v>2483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 ht="14.4" x14ac:dyDescent="0.3">
      <c r="A1476" s="1" t="s">
        <v>2429</v>
      </c>
      <c r="B1476" t="s">
        <v>2488</v>
      </c>
      <c r="C1476" t="s">
        <v>2489</v>
      </c>
      <c r="D1476" t="s">
        <v>2483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</row>
    <row r="1477" spans="1:36" ht="14.4" x14ac:dyDescent="0.3">
      <c r="A1477" s="1" t="s">
        <v>2429</v>
      </c>
      <c r="B1477" t="s">
        <v>2490</v>
      </c>
      <c r="C1477" t="s">
        <v>2491</v>
      </c>
      <c r="D1477" t="s">
        <v>2483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</row>
    <row r="1478" spans="1:36" ht="14.4" x14ac:dyDescent="0.3">
      <c r="A1478" s="1" t="s">
        <v>2429</v>
      </c>
      <c r="B1478" t="s">
        <v>2492</v>
      </c>
      <c r="C1478" t="s">
        <v>2493</v>
      </c>
      <c r="D1478" t="s">
        <v>2483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</row>
    <row r="1479" spans="1:36" ht="14.4" x14ac:dyDescent="0.3">
      <c r="A1479" s="1" t="s">
        <v>2429</v>
      </c>
      <c r="B1479" t="s">
        <v>2494</v>
      </c>
      <c r="C1479" t="s">
        <v>2495</v>
      </c>
      <c r="D1479" t="s">
        <v>2483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 ht="14.4" x14ac:dyDescent="0.3">
      <c r="A1480" s="1" t="s">
        <v>2429</v>
      </c>
      <c r="B1480" t="s">
        <v>2496</v>
      </c>
      <c r="C1480" t="s">
        <v>2497</v>
      </c>
      <c r="D1480" t="s">
        <v>2483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</row>
    <row r="1481" spans="1:36" ht="14.4" x14ac:dyDescent="0.3">
      <c r="A1481" s="1" t="s">
        <v>2429</v>
      </c>
      <c r="B1481" t="s">
        <v>2498</v>
      </c>
      <c r="C1481" t="s">
        <v>2499</v>
      </c>
      <c r="D1481" t="s">
        <v>2500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</row>
    <row r="1482" spans="1:36" ht="14.4" x14ac:dyDescent="0.3">
      <c r="A1482" s="1" t="s">
        <v>2429</v>
      </c>
      <c r="B1482" t="s">
        <v>789</v>
      </c>
      <c r="C1482" t="s">
        <v>1357</v>
      </c>
      <c r="D1482" t="s">
        <v>2501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</row>
    <row r="1483" spans="1:36" ht="14.4" x14ac:dyDescent="0.3">
      <c r="A1483" s="1" t="s">
        <v>2429</v>
      </c>
      <c r="B1483" t="s">
        <v>2502</v>
      </c>
      <c r="C1483" t="s">
        <v>2503</v>
      </c>
      <c r="D1483" t="s">
        <v>448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 ht="14.4" x14ac:dyDescent="0.3">
      <c r="A1484" s="1" t="s">
        <v>2429</v>
      </c>
      <c r="B1484" t="s">
        <v>2504</v>
      </c>
      <c r="C1484" t="s">
        <v>2505</v>
      </c>
      <c r="D1484" t="s">
        <v>448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6" ht="14.4" x14ac:dyDescent="0.3">
      <c r="A1485" s="1" t="s">
        <v>2429</v>
      </c>
      <c r="B1485" t="s">
        <v>2506</v>
      </c>
      <c r="C1485" t="s">
        <v>2431</v>
      </c>
      <c r="D1485" t="s">
        <v>50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</row>
    <row r="1486" spans="1:36" ht="14.4" x14ac:dyDescent="0.3">
      <c r="A1486" s="1" t="s">
        <v>2429</v>
      </c>
      <c r="B1486" t="s">
        <v>2507</v>
      </c>
      <c r="C1486" t="s">
        <v>2433</v>
      </c>
      <c r="D1486" t="s">
        <v>50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 ht="14.4" x14ac:dyDescent="0.3">
      <c r="A1487" s="1" t="s">
        <v>2429</v>
      </c>
      <c r="B1487" t="s">
        <v>2508</v>
      </c>
      <c r="C1487" t="s">
        <v>2435</v>
      </c>
      <c r="D1487" t="s">
        <v>50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</row>
    <row r="1488" spans="1:36" ht="14.4" x14ac:dyDescent="0.3">
      <c r="A1488" s="1" t="s">
        <v>2429</v>
      </c>
      <c r="B1488" t="s">
        <v>2509</v>
      </c>
      <c r="C1488" t="s">
        <v>2437</v>
      </c>
      <c r="D1488" t="s">
        <v>50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spans="1:36" ht="14.4" x14ac:dyDescent="0.3">
      <c r="A1489" s="1" t="s">
        <v>2510</v>
      </c>
      <c r="B1489" t="s">
        <v>2511</v>
      </c>
      <c r="C1489" t="s">
        <v>2512</v>
      </c>
      <c r="D1489" t="s">
        <v>2513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 ht="14.4" x14ac:dyDescent="0.3">
      <c r="A1490" s="1" t="s">
        <v>2510</v>
      </c>
      <c r="B1490" t="s">
        <v>2514</v>
      </c>
      <c r="C1490" t="s">
        <v>2515</v>
      </c>
      <c r="D1490" t="s">
        <v>2516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 ht="14.4" x14ac:dyDescent="0.3">
      <c r="A1491" s="1" t="s">
        <v>2510</v>
      </c>
      <c r="B1491" t="s">
        <v>2517</v>
      </c>
      <c r="C1491" t="s">
        <v>2518</v>
      </c>
      <c r="D1491" t="s">
        <v>2519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spans="1:36" ht="14.4" x14ac:dyDescent="0.3">
      <c r="A1492" s="1" t="s">
        <v>2510</v>
      </c>
      <c r="B1492" t="s">
        <v>2520</v>
      </c>
      <c r="C1492" t="s">
        <v>2521</v>
      </c>
      <c r="D1492" t="s">
        <v>2522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6" ht="14.4" x14ac:dyDescent="0.3">
      <c r="A1493" s="1" t="s">
        <v>2510</v>
      </c>
      <c r="B1493" t="s">
        <v>2523</v>
      </c>
      <c r="C1493" t="s">
        <v>2524</v>
      </c>
      <c r="D1493" t="s">
        <v>2525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 ht="14.4" x14ac:dyDescent="0.3">
      <c r="A1494" s="1" t="s">
        <v>2510</v>
      </c>
      <c r="B1494" t="s">
        <v>2526</v>
      </c>
      <c r="C1494" t="s">
        <v>2527</v>
      </c>
      <c r="D1494" t="s">
        <v>2525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spans="1:36" ht="14.4" x14ac:dyDescent="0.3">
      <c r="A1495" s="1" t="s">
        <v>2510</v>
      </c>
      <c r="B1495" t="s">
        <v>2528</v>
      </c>
      <c r="C1495" t="s">
        <v>2529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 ht="14.4" x14ac:dyDescent="0.3">
      <c r="A1496" s="1" t="s">
        <v>2510</v>
      </c>
      <c r="B1496" t="s">
        <v>2530</v>
      </c>
      <c r="C1496" t="s">
        <v>2531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</row>
    <row r="1497" spans="1:36" ht="14.4" x14ac:dyDescent="0.3">
      <c r="A1497" s="1" t="s">
        <v>2510</v>
      </c>
      <c r="B1497" t="s">
        <v>2532</v>
      </c>
      <c r="C1497" t="s">
        <v>2533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ht="14.4" x14ac:dyDescent="0.3">
      <c r="A1498" s="1" t="s">
        <v>2510</v>
      </c>
      <c r="B1498" t="s">
        <v>2534</v>
      </c>
      <c r="C1498" t="s">
        <v>2535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</row>
    <row r="1499" spans="1:36" ht="14.4" x14ac:dyDescent="0.3">
      <c r="A1499" s="1" t="s">
        <v>2510</v>
      </c>
      <c r="B1499" t="s">
        <v>2536</v>
      </c>
      <c r="C1499" t="s">
        <v>2537</v>
      </c>
      <c r="D1499" t="s">
        <v>2538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</row>
    <row r="1500" spans="1:36" ht="14.4" x14ac:dyDescent="0.3">
      <c r="A1500" s="1" t="s">
        <v>2510</v>
      </c>
      <c r="B1500" t="s">
        <v>2539</v>
      </c>
      <c r="C1500" t="s">
        <v>2540</v>
      </c>
      <c r="D1500" t="s">
        <v>2541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</row>
    <row r="1501" spans="1:36" ht="14.4" x14ac:dyDescent="0.3">
      <c r="A1501" s="1" t="s">
        <v>2510</v>
      </c>
      <c r="B1501" t="s">
        <v>2542</v>
      </c>
      <c r="C1501" t="s">
        <v>2543</v>
      </c>
      <c r="D1501" t="s">
        <v>359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 ht="14.4" x14ac:dyDescent="0.3">
      <c r="A1502" s="1" t="s">
        <v>2510</v>
      </c>
      <c r="B1502" t="s">
        <v>2544</v>
      </c>
      <c r="C1502" t="s">
        <v>2545</v>
      </c>
      <c r="D1502" t="s">
        <v>2546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</row>
    <row r="1503" spans="1:36" ht="14.4" x14ac:dyDescent="0.3">
      <c r="A1503" s="1" t="s">
        <v>2510</v>
      </c>
      <c r="B1503" t="s">
        <v>2547</v>
      </c>
      <c r="C1503" t="s">
        <v>2548</v>
      </c>
      <c r="D1503" t="s">
        <v>2549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</row>
    <row r="1504" spans="1:36" ht="14.4" x14ac:dyDescent="0.3">
      <c r="A1504" s="1" t="s">
        <v>2510</v>
      </c>
      <c r="B1504" t="s">
        <v>2550</v>
      </c>
      <c r="C1504" t="s">
        <v>2551</v>
      </c>
      <c r="D1504" t="s">
        <v>2552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2</v>
      </c>
      <c r="X1504">
        <v>2</v>
      </c>
      <c r="Y1504">
        <v>0</v>
      </c>
      <c r="Z1504">
        <v>0</v>
      </c>
      <c r="AA1504">
        <v>3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7</v>
      </c>
    </row>
    <row r="1505" spans="1:36" ht="14.4" x14ac:dyDescent="0.3">
      <c r="A1505" s="1" t="s">
        <v>2510</v>
      </c>
      <c r="B1505" t="s">
        <v>2553</v>
      </c>
      <c r="C1505" t="s">
        <v>2554</v>
      </c>
      <c r="D1505" t="s">
        <v>2555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3</v>
      </c>
    </row>
    <row r="1506" spans="1:36" ht="14.4" x14ac:dyDescent="0.3">
      <c r="A1506" s="1" t="s">
        <v>2510</v>
      </c>
      <c r="B1506" t="s">
        <v>2556</v>
      </c>
      <c r="C1506" t="s">
        <v>2545</v>
      </c>
      <c r="D1506" t="s">
        <v>50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</row>
    <row r="1507" spans="1:36" ht="14.4" x14ac:dyDescent="0.3">
      <c r="A1507" s="1" t="s">
        <v>2510</v>
      </c>
      <c r="B1507" t="s">
        <v>2557</v>
      </c>
      <c r="C1507" t="s">
        <v>2548</v>
      </c>
      <c r="D1507" t="s">
        <v>50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</row>
    <row r="1508" spans="1:36" ht="14.4" x14ac:dyDescent="0.3">
      <c r="A1508" s="1" t="s">
        <v>2510</v>
      </c>
      <c r="B1508" t="s">
        <v>2558</v>
      </c>
      <c r="C1508" t="s">
        <v>2551</v>
      </c>
      <c r="D1508" t="s">
        <v>50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 ht="14.4" x14ac:dyDescent="0.3">
      <c r="A1509" s="1" t="s">
        <v>2510</v>
      </c>
      <c r="B1509" t="s">
        <v>2559</v>
      </c>
      <c r="C1509" t="s">
        <v>2554</v>
      </c>
      <c r="D1509" t="s">
        <v>50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</row>
    <row r="1510" spans="1:36" ht="14.4" x14ac:dyDescent="0.3">
      <c r="A1510" s="1" t="s">
        <v>2560</v>
      </c>
      <c r="B1510" t="s">
        <v>2561</v>
      </c>
      <c r="C1510" t="s">
        <v>2562</v>
      </c>
      <c r="D1510" t="s">
        <v>2563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 ht="14.4" x14ac:dyDescent="0.3">
      <c r="A1511" s="1" t="s">
        <v>2560</v>
      </c>
      <c r="B1511" t="s">
        <v>2564</v>
      </c>
      <c r="C1511" t="s">
        <v>2565</v>
      </c>
      <c r="D1511" t="s">
        <v>2566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 ht="14.4" x14ac:dyDescent="0.3">
      <c r="A1512" s="1" t="s">
        <v>2560</v>
      </c>
      <c r="B1512" t="s">
        <v>2567</v>
      </c>
      <c r="C1512" t="s">
        <v>2568</v>
      </c>
      <c r="D1512" t="s">
        <v>2569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</row>
    <row r="1513" spans="1:36" ht="14.4" x14ac:dyDescent="0.3">
      <c r="A1513" s="1" t="s">
        <v>2560</v>
      </c>
      <c r="B1513" t="s">
        <v>2570</v>
      </c>
      <c r="C1513" t="s">
        <v>2571</v>
      </c>
      <c r="D1513" t="s">
        <v>2569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</row>
    <row r="1514" spans="1:36" ht="14.4" x14ac:dyDescent="0.3">
      <c r="A1514" s="1" t="s">
        <v>2560</v>
      </c>
      <c r="B1514" t="s">
        <v>2572</v>
      </c>
      <c r="C1514" t="s">
        <v>2573</v>
      </c>
      <c r="D1514" t="s">
        <v>2574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</row>
    <row r="1515" spans="1:36" ht="14.4" x14ac:dyDescent="0.3">
      <c r="A1515" s="1" t="s">
        <v>2560</v>
      </c>
      <c r="B1515" t="s">
        <v>2575</v>
      </c>
      <c r="C1515" t="s">
        <v>2576</v>
      </c>
      <c r="D1515" t="s">
        <v>2577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</row>
    <row r="1516" spans="1:36" ht="14.4" x14ac:dyDescent="0.3">
      <c r="A1516" s="1" t="s">
        <v>2560</v>
      </c>
      <c r="B1516" t="s">
        <v>2578</v>
      </c>
      <c r="C1516" t="s">
        <v>2579</v>
      </c>
      <c r="D1516" t="s">
        <v>2580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</row>
    <row r="1517" spans="1:36" ht="14.4" x14ac:dyDescent="0.3">
      <c r="A1517" s="1" t="s">
        <v>2560</v>
      </c>
      <c r="B1517" t="s">
        <v>2581</v>
      </c>
      <c r="C1517" t="s">
        <v>2582</v>
      </c>
      <c r="D1517" t="s">
        <v>2583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</row>
    <row r="1518" spans="1:36" ht="14.4" x14ac:dyDescent="0.3">
      <c r="A1518" s="1" t="s">
        <v>2560</v>
      </c>
      <c r="B1518" t="s">
        <v>2584</v>
      </c>
      <c r="C1518" t="s">
        <v>2585</v>
      </c>
      <c r="D1518" t="s">
        <v>2583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</row>
    <row r="1519" spans="1:36" ht="14.4" x14ac:dyDescent="0.3">
      <c r="A1519" s="1" t="s">
        <v>2560</v>
      </c>
      <c r="B1519" t="s">
        <v>2586</v>
      </c>
      <c r="C1519" t="s">
        <v>2587</v>
      </c>
      <c r="D1519" t="s">
        <v>1063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ht="14.4" x14ac:dyDescent="0.3">
      <c r="A1520" s="1" t="s">
        <v>2560</v>
      </c>
      <c r="B1520" t="s">
        <v>2588</v>
      </c>
      <c r="C1520" t="s">
        <v>2589</v>
      </c>
      <c r="D1520" t="s">
        <v>2590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</row>
    <row r="1521" spans="1:36" ht="14.4" x14ac:dyDescent="0.3">
      <c r="A1521" s="1" t="s">
        <v>2560</v>
      </c>
      <c r="B1521" t="s">
        <v>2591</v>
      </c>
      <c r="C1521" t="s">
        <v>2592</v>
      </c>
      <c r="D1521" t="s">
        <v>2593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 ht="14.4" x14ac:dyDescent="0.3">
      <c r="A1522" s="1" t="s">
        <v>2560</v>
      </c>
      <c r="B1522" t="s">
        <v>2594</v>
      </c>
      <c r="C1522" t="s">
        <v>2595</v>
      </c>
      <c r="D1522" t="s">
        <v>2596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</row>
    <row r="1523" spans="1:36" ht="14.4" x14ac:dyDescent="0.3">
      <c r="A1523" s="1" t="s">
        <v>2560</v>
      </c>
      <c r="B1523" t="s">
        <v>2597</v>
      </c>
      <c r="C1523" t="s">
        <v>2598</v>
      </c>
      <c r="D1523" t="s">
        <v>2599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 ht="14.4" x14ac:dyDescent="0.3">
      <c r="A1524" s="1" t="s">
        <v>2560</v>
      </c>
      <c r="B1524" t="s">
        <v>2600</v>
      </c>
      <c r="C1524" t="s">
        <v>2601</v>
      </c>
      <c r="D1524" t="s">
        <v>2602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</row>
    <row r="1525" spans="1:36" ht="14.4" x14ac:dyDescent="0.3">
      <c r="A1525" s="1" t="s">
        <v>2560</v>
      </c>
      <c r="B1525" t="s">
        <v>2603</v>
      </c>
      <c r="C1525" t="s">
        <v>2604</v>
      </c>
      <c r="D1525" t="s">
        <v>2605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</row>
    <row r="1526" spans="1:36" ht="14.4" x14ac:dyDescent="0.3">
      <c r="A1526" s="1" t="s">
        <v>2560</v>
      </c>
      <c r="B1526" t="s">
        <v>2606</v>
      </c>
      <c r="C1526" t="s">
        <v>2607</v>
      </c>
      <c r="D1526" t="s">
        <v>2596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 ht="14.4" x14ac:dyDescent="0.3">
      <c r="A1527" s="1" t="s">
        <v>2560</v>
      </c>
      <c r="B1527" t="s">
        <v>2608</v>
      </c>
      <c r="C1527" t="s">
        <v>2609</v>
      </c>
      <c r="D1527" t="s">
        <v>2610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</row>
    <row r="1528" spans="1:36" ht="14.4" x14ac:dyDescent="0.3">
      <c r="A1528" s="1" t="s">
        <v>2560</v>
      </c>
      <c r="B1528" t="s">
        <v>2611</v>
      </c>
      <c r="C1528" t="s">
        <v>2612</v>
      </c>
      <c r="D1528" t="s">
        <v>2613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</row>
    <row r="1529" spans="1:36" ht="14.4" x14ac:dyDescent="0.3">
      <c r="A1529" s="1" t="s">
        <v>2560</v>
      </c>
      <c r="B1529" t="s">
        <v>2614</v>
      </c>
      <c r="C1529" t="s">
        <v>2615</v>
      </c>
      <c r="D1529" t="s">
        <v>2616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</row>
    <row r="1530" spans="1:36" ht="14.4" x14ac:dyDescent="0.3">
      <c r="A1530" s="1" t="s">
        <v>2560</v>
      </c>
      <c r="B1530" t="s">
        <v>2617</v>
      </c>
      <c r="C1530" t="s">
        <v>2618</v>
      </c>
      <c r="D1530" t="s">
        <v>2619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 ht="14.4" x14ac:dyDescent="0.3">
      <c r="A1531" s="1" t="s">
        <v>2560</v>
      </c>
      <c r="B1531" t="s">
        <v>2620</v>
      </c>
      <c r="C1531" t="s">
        <v>2621</v>
      </c>
      <c r="D1531" t="s">
        <v>2622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</row>
    <row r="1532" spans="1:36" ht="14.4" x14ac:dyDescent="0.3">
      <c r="A1532" s="1" t="s">
        <v>2560</v>
      </c>
      <c r="B1532" t="s">
        <v>2623</v>
      </c>
      <c r="C1532" t="s">
        <v>2615</v>
      </c>
      <c r="D1532" t="s">
        <v>50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</row>
    <row r="1533" spans="1:36" ht="14.4" x14ac:dyDescent="0.3">
      <c r="A1533" s="1" t="s">
        <v>2560</v>
      </c>
      <c r="B1533" t="s">
        <v>2624</v>
      </c>
      <c r="C1533" t="s">
        <v>2618</v>
      </c>
      <c r="D1533" t="s">
        <v>50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spans="1:36" ht="14.4" x14ac:dyDescent="0.3">
      <c r="A1534" s="1" t="s">
        <v>2560</v>
      </c>
      <c r="B1534" t="s">
        <v>2625</v>
      </c>
      <c r="C1534" t="s">
        <v>2621</v>
      </c>
      <c r="D1534" t="s">
        <v>50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 ht="14.4" x14ac:dyDescent="0.3">
      <c r="A1535" s="1" t="s">
        <v>2626</v>
      </c>
      <c r="B1535" t="s">
        <v>2627</v>
      </c>
      <c r="C1535" t="s">
        <v>2628</v>
      </c>
      <c r="D1535" t="s">
        <v>2629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spans="1:36" ht="14.4" x14ac:dyDescent="0.3">
      <c r="A1536" s="1" t="s">
        <v>2626</v>
      </c>
      <c r="B1536" t="s">
        <v>2630</v>
      </c>
      <c r="C1536" t="s">
        <v>2631</v>
      </c>
      <c r="D1536" t="s">
        <v>2629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spans="1:36" ht="14.4" x14ac:dyDescent="0.3">
      <c r="A1537" s="1" t="s">
        <v>2626</v>
      </c>
      <c r="B1537" t="s">
        <v>2632</v>
      </c>
      <c r="C1537" t="s">
        <v>2633</v>
      </c>
      <c r="D1537" t="s">
        <v>2634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 ht="14.4" x14ac:dyDescent="0.3">
      <c r="A1538" s="1" t="s">
        <v>2626</v>
      </c>
      <c r="B1538" t="s">
        <v>2635</v>
      </c>
      <c r="C1538" t="s">
        <v>2636</v>
      </c>
      <c r="D1538" t="s">
        <v>2637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</row>
    <row r="1539" spans="1:36" ht="14.4" x14ac:dyDescent="0.3">
      <c r="A1539" s="1" t="s">
        <v>2626</v>
      </c>
      <c r="B1539" t="s">
        <v>2638</v>
      </c>
      <c r="C1539" t="s">
        <v>2639</v>
      </c>
      <c r="D1539" t="s">
        <v>2637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</row>
    <row r="1540" spans="1:36" ht="14.4" x14ac:dyDescent="0.3">
      <c r="A1540" s="1" t="s">
        <v>2626</v>
      </c>
      <c r="B1540" t="s">
        <v>2640</v>
      </c>
      <c r="C1540" t="s">
        <v>2641</v>
      </c>
      <c r="D1540" t="s">
        <v>2642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 ht="14.4" x14ac:dyDescent="0.3">
      <c r="A1541" s="1" t="s">
        <v>2626</v>
      </c>
      <c r="B1541" t="s">
        <v>2643</v>
      </c>
      <c r="C1541" t="s">
        <v>2644</v>
      </c>
      <c r="D1541" t="s">
        <v>108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 ht="14.4" x14ac:dyDescent="0.3">
      <c r="A1542" s="1" t="s">
        <v>2626</v>
      </c>
      <c r="B1542" t="s">
        <v>2645</v>
      </c>
      <c r="C1542" t="s">
        <v>2646</v>
      </c>
      <c r="D1542" t="s">
        <v>2637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</row>
    <row r="1543" spans="1:36" ht="14.4" x14ac:dyDescent="0.3">
      <c r="A1543" s="1" t="s">
        <v>2626</v>
      </c>
      <c r="B1543" t="s">
        <v>2647</v>
      </c>
      <c r="C1543" t="s">
        <v>2648</v>
      </c>
      <c r="D1543" t="s">
        <v>448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1:36" ht="14.4" x14ac:dyDescent="0.3">
      <c r="A1544" s="1" t="s">
        <v>2626</v>
      </c>
      <c r="B1544" t="s">
        <v>2649</v>
      </c>
      <c r="C1544" t="s">
        <v>2650</v>
      </c>
      <c r="D1544" t="s">
        <v>2651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 ht="14.4" x14ac:dyDescent="0.3">
      <c r="A1545" s="1" t="s">
        <v>2626</v>
      </c>
      <c r="B1545" t="s">
        <v>2528</v>
      </c>
      <c r="C1545" t="s">
        <v>2529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</row>
    <row r="1546" spans="1:36" ht="14.4" x14ac:dyDescent="0.3">
      <c r="A1546" s="1" t="s">
        <v>2626</v>
      </c>
      <c r="B1546" t="s">
        <v>2530</v>
      </c>
      <c r="C1546" t="s">
        <v>2531</v>
      </c>
      <c r="E1546">
        <v>50</v>
      </c>
      <c r="F1546">
        <v>40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15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105</v>
      </c>
    </row>
    <row r="1547" spans="1:36" ht="14.4" x14ac:dyDescent="0.3">
      <c r="A1547" s="1" t="s">
        <v>2626</v>
      </c>
      <c r="B1547" t="s">
        <v>2532</v>
      </c>
      <c r="C1547" t="s">
        <v>2533</v>
      </c>
      <c r="E1547">
        <v>2</v>
      </c>
      <c r="F1547">
        <v>1</v>
      </c>
      <c r="G1547">
        <v>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2</v>
      </c>
      <c r="N1547">
        <v>2</v>
      </c>
      <c r="O1547">
        <v>0</v>
      </c>
      <c r="P1547">
        <v>1</v>
      </c>
      <c r="Q1547">
        <v>0</v>
      </c>
      <c r="R1547">
        <v>0</v>
      </c>
      <c r="S1547">
        <v>2</v>
      </c>
      <c r="T1547">
        <v>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2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19</v>
      </c>
    </row>
    <row r="1548" spans="1:36" ht="14.4" x14ac:dyDescent="0.3">
      <c r="A1548" s="1" t="s">
        <v>2626</v>
      </c>
      <c r="B1548" t="s">
        <v>2534</v>
      </c>
      <c r="C1548" t="s">
        <v>2535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3</v>
      </c>
      <c r="M1548">
        <v>0</v>
      </c>
      <c r="N1548">
        <v>0</v>
      </c>
      <c r="O1548">
        <v>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</v>
      </c>
      <c r="V1548">
        <v>4</v>
      </c>
      <c r="W1548">
        <v>2</v>
      </c>
      <c r="X1548">
        <v>2</v>
      </c>
      <c r="Y1548">
        <v>0</v>
      </c>
      <c r="Z1548">
        <v>4</v>
      </c>
      <c r="AA1548">
        <v>0</v>
      </c>
      <c r="AB1548">
        <v>2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22</v>
      </c>
    </row>
    <row r="1549" spans="1:36" ht="14.4" x14ac:dyDescent="0.3">
      <c r="A1549" s="1" t="s">
        <v>2626</v>
      </c>
      <c r="B1549" t="s">
        <v>2652</v>
      </c>
      <c r="C1549" t="s">
        <v>2529</v>
      </c>
      <c r="D1549" t="s">
        <v>272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 ht="14.4" x14ac:dyDescent="0.3">
      <c r="A1550" s="1" t="s">
        <v>2626</v>
      </c>
      <c r="B1550" t="s">
        <v>2653</v>
      </c>
      <c r="C1550" t="s">
        <v>2531</v>
      </c>
      <c r="D1550" t="s">
        <v>272</v>
      </c>
      <c r="E1550">
        <v>1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6</v>
      </c>
    </row>
    <row r="1551" spans="1:36" ht="14.4" x14ac:dyDescent="0.3">
      <c r="A1551" s="1" t="s">
        <v>2626</v>
      </c>
      <c r="B1551" t="s">
        <v>2654</v>
      </c>
      <c r="C1551" t="s">
        <v>2533</v>
      </c>
      <c r="D1551" t="s">
        <v>272</v>
      </c>
      <c r="E1551">
        <v>1</v>
      </c>
      <c r="F1551">
        <v>1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2</v>
      </c>
      <c r="N1551">
        <v>1</v>
      </c>
      <c r="O1551">
        <v>2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2</v>
      </c>
      <c r="X1551">
        <v>2</v>
      </c>
      <c r="Y1551">
        <v>0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20</v>
      </c>
    </row>
    <row r="1552" spans="1:36" ht="14.4" x14ac:dyDescent="0.3">
      <c r="A1552" s="1" t="s">
        <v>2626</v>
      </c>
      <c r="B1552" t="s">
        <v>2655</v>
      </c>
      <c r="C1552" t="s">
        <v>2535</v>
      </c>
      <c r="D1552" t="s">
        <v>272</v>
      </c>
      <c r="E1552">
        <v>0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2</v>
      </c>
      <c r="T1552">
        <v>1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9</v>
      </c>
    </row>
    <row r="1553" spans="1:36" ht="14.4" x14ac:dyDescent="0.3">
      <c r="A1553" s="1" t="s">
        <v>2626</v>
      </c>
      <c r="B1553" t="s">
        <v>2656</v>
      </c>
      <c r="C1553" t="s">
        <v>2628</v>
      </c>
      <c r="D1553" t="s">
        <v>272</v>
      </c>
      <c r="E1553">
        <v>1</v>
      </c>
      <c r="F1553">
        <v>1</v>
      </c>
      <c r="G1553">
        <v>3</v>
      </c>
      <c r="H1553">
        <v>2</v>
      </c>
      <c r="I1553">
        <v>0</v>
      </c>
      <c r="J1553">
        <v>0</v>
      </c>
      <c r="K1553">
        <v>0</v>
      </c>
      <c r="L1553">
        <v>3</v>
      </c>
      <c r="M1553">
        <v>1</v>
      </c>
      <c r="N1553">
        <v>1</v>
      </c>
      <c r="O1553">
        <v>1</v>
      </c>
      <c r="P1553">
        <v>1</v>
      </c>
      <c r="Q1553">
        <v>0</v>
      </c>
      <c r="R1553">
        <v>0</v>
      </c>
      <c r="S1553">
        <v>2</v>
      </c>
      <c r="T1553">
        <v>3</v>
      </c>
      <c r="U1553">
        <v>2</v>
      </c>
      <c r="V1553">
        <v>2</v>
      </c>
      <c r="W1553">
        <v>1</v>
      </c>
      <c r="X1553">
        <v>1</v>
      </c>
      <c r="Y1553">
        <v>0</v>
      </c>
      <c r="Z1553">
        <v>4</v>
      </c>
      <c r="AA1553">
        <v>1</v>
      </c>
      <c r="AB1553">
        <v>1</v>
      </c>
      <c r="AC1553">
        <v>2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33</v>
      </c>
    </row>
    <row r="1554" spans="1:36" ht="14.4" x14ac:dyDescent="0.3">
      <c r="A1554" s="1" t="s">
        <v>2626</v>
      </c>
      <c r="B1554" t="s">
        <v>2657</v>
      </c>
      <c r="C1554" t="s">
        <v>2631</v>
      </c>
      <c r="D1554" t="s">
        <v>272</v>
      </c>
      <c r="E1554">
        <v>1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2</v>
      </c>
      <c r="O1554">
        <v>1</v>
      </c>
      <c r="P1554">
        <v>1</v>
      </c>
      <c r="Q1554">
        <v>0</v>
      </c>
      <c r="R1554">
        <v>0</v>
      </c>
      <c r="S1554">
        <v>1</v>
      </c>
      <c r="T1554">
        <v>1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2</v>
      </c>
      <c r="AA1554">
        <v>1</v>
      </c>
      <c r="AB1554">
        <v>1</v>
      </c>
      <c r="AC1554">
        <v>1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19</v>
      </c>
    </row>
    <row r="1555" spans="1:36" ht="14.4" x14ac:dyDescent="0.3">
      <c r="A1555" s="1" t="s">
        <v>2626</v>
      </c>
      <c r="B1555" t="s">
        <v>2658</v>
      </c>
      <c r="C1555" t="s">
        <v>2646</v>
      </c>
      <c r="D1555" t="s">
        <v>272</v>
      </c>
      <c r="E1555">
        <v>6</v>
      </c>
      <c r="F1555">
        <v>6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6</v>
      </c>
      <c r="M1555">
        <v>6</v>
      </c>
      <c r="N1555">
        <v>4</v>
      </c>
      <c r="O1555">
        <v>4</v>
      </c>
      <c r="P1555">
        <v>4</v>
      </c>
      <c r="Q1555">
        <v>0</v>
      </c>
      <c r="R1555">
        <v>0</v>
      </c>
      <c r="S1555">
        <v>4</v>
      </c>
      <c r="T1555">
        <v>4</v>
      </c>
      <c r="U1555">
        <v>0</v>
      </c>
      <c r="V1555">
        <v>0</v>
      </c>
      <c r="W1555">
        <v>8</v>
      </c>
      <c r="X1555">
        <v>8</v>
      </c>
      <c r="Y1555">
        <v>0</v>
      </c>
      <c r="Z1555">
        <v>4</v>
      </c>
      <c r="AA1555">
        <v>4</v>
      </c>
      <c r="AB1555">
        <v>6</v>
      </c>
      <c r="AC1555">
        <v>6</v>
      </c>
      <c r="AD1555">
        <v>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88</v>
      </c>
    </row>
    <row r="1556" spans="1:36" ht="14.4" x14ac:dyDescent="0.3">
      <c r="A1556" s="1" t="s">
        <v>2659</v>
      </c>
      <c r="B1556" t="s">
        <v>2660</v>
      </c>
      <c r="C1556" t="s">
        <v>2661</v>
      </c>
      <c r="D1556" t="s">
        <v>783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 ht="14.4" x14ac:dyDescent="0.3">
      <c r="A1557" s="1" t="s">
        <v>2659</v>
      </c>
      <c r="B1557" t="s">
        <v>2662</v>
      </c>
      <c r="C1557" t="s">
        <v>2663</v>
      </c>
      <c r="D1557" t="s">
        <v>335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</row>
    <row r="1558" spans="1:36" ht="14.4" x14ac:dyDescent="0.3">
      <c r="A1558" s="1" t="s">
        <v>2659</v>
      </c>
      <c r="B1558" t="s">
        <v>2664</v>
      </c>
      <c r="C1558" t="s">
        <v>2665</v>
      </c>
      <c r="D1558" t="s">
        <v>2666</v>
      </c>
      <c r="E1558">
        <v>2</v>
      </c>
      <c r="F1558">
        <v>5</v>
      </c>
      <c r="G1558">
        <v>4</v>
      </c>
      <c r="H1558">
        <v>6</v>
      </c>
      <c r="I1558">
        <v>0</v>
      </c>
      <c r="J1558">
        <v>0</v>
      </c>
      <c r="K1558">
        <v>0</v>
      </c>
      <c r="L1558">
        <v>4</v>
      </c>
      <c r="M1558">
        <v>0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4</v>
      </c>
      <c r="T1558">
        <v>0</v>
      </c>
      <c r="U1558">
        <v>4</v>
      </c>
      <c r="V1558">
        <v>4</v>
      </c>
      <c r="W1558">
        <v>6</v>
      </c>
      <c r="X1558">
        <v>6</v>
      </c>
      <c r="Y1558">
        <v>0</v>
      </c>
      <c r="Z1558">
        <v>8</v>
      </c>
      <c r="AA1558">
        <v>0</v>
      </c>
      <c r="AB1558">
        <v>6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61</v>
      </c>
    </row>
    <row r="1559" spans="1:36" ht="14.4" x14ac:dyDescent="0.3">
      <c r="A1559" s="1" t="s">
        <v>2659</v>
      </c>
      <c r="B1559" t="s">
        <v>2667</v>
      </c>
      <c r="C1559" t="s">
        <v>2668</v>
      </c>
      <c r="D1559" t="s">
        <v>2669</v>
      </c>
      <c r="E1559">
        <v>6</v>
      </c>
      <c r="F1559">
        <v>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4</v>
      </c>
      <c r="O1559">
        <v>0</v>
      </c>
      <c r="P1559">
        <v>0</v>
      </c>
      <c r="Q1559">
        <v>0</v>
      </c>
      <c r="R1559">
        <v>0</v>
      </c>
      <c r="S1559">
        <v>6</v>
      </c>
      <c r="T1559">
        <v>4</v>
      </c>
      <c r="U1559">
        <v>0</v>
      </c>
      <c r="V1559">
        <v>3</v>
      </c>
      <c r="W1559">
        <v>4</v>
      </c>
      <c r="X1559">
        <v>4</v>
      </c>
      <c r="Y1559">
        <v>0</v>
      </c>
      <c r="Z1559">
        <v>7</v>
      </c>
      <c r="AA1559">
        <v>0</v>
      </c>
      <c r="AB1559">
        <v>11</v>
      </c>
      <c r="AC1559">
        <v>3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56</v>
      </c>
    </row>
    <row r="1560" spans="1:36" ht="14.4" x14ac:dyDescent="0.3">
      <c r="A1560" s="1" t="s">
        <v>2659</v>
      </c>
      <c r="B1560" t="s">
        <v>2670</v>
      </c>
      <c r="C1560" t="s">
        <v>2671</v>
      </c>
      <c r="D1560" t="s">
        <v>2669</v>
      </c>
      <c r="E1560">
        <v>0</v>
      </c>
      <c r="F1560">
        <v>6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10</v>
      </c>
      <c r="AA1560">
        <v>0</v>
      </c>
      <c r="AB1560">
        <v>12</v>
      </c>
      <c r="AC1560">
        <v>6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38</v>
      </c>
    </row>
    <row r="1561" spans="1:36" ht="14.4" x14ac:dyDescent="0.3">
      <c r="A1561" s="1" t="s">
        <v>2659</v>
      </c>
      <c r="B1561" t="s">
        <v>786</v>
      </c>
      <c r="C1561" t="s">
        <v>787</v>
      </c>
      <c r="D1561" t="s">
        <v>788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2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2</v>
      </c>
    </row>
    <row r="1562" spans="1:36" ht="14.4" x14ac:dyDescent="0.3">
      <c r="A1562" s="1" t="s">
        <v>2659</v>
      </c>
      <c r="B1562" t="s">
        <v>789</v>
      </c>
      <c r="C1562" t="s">
        <v>790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</row>
    <row r="1563" spans="1:36" ht="14.4" x14ac:dyDescent="0.3">
      <c r="A1563" s="1" t="s">
        <v>2659</v>
      </c>
      <c r="B1563" t="s">
        <v>791</v>
      </c>
      <c r="C1563" t="s">
        <v>792</v>
      </c>
      <c r="D1563" t="s">
        <v>788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 ht="14.4" x14ac:dyDescent="0.3">
      <c r="A1564" s="1" t="s">
        <v>2659</v>
      </c>
      <c r="B1564" t="s">
        <v>2672</v>
      </c>
      <c r="C1564" t="s">
        <v>2673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</row>
    <row r="1565" spans="1:36" ht="14.4" x14ac:dyDescent="0.3">
      <c r="A1565" s="1" t="s">
        <v>2659</v>
      </c>
      <c r="B1565" t="s">
        <v>821</v>
      </c>
      <c r="C1565" t="s">
        <v>822</v>
      </c>
      <c r="E1565">
        <v>64</v>
      </c>
      <c r="F1565">
        <v>16</v>
      </c>
      <c r="G1565">
        <v>18</v>
      </c>
      <c r="H1565">
        <v>0</v>
      </c>
      <c r="I1565">
        <v>0</v>
      </c>
      <c r="J1565">
        <v>0</v>
      </c>
      <c r="K1565">
        <v>0</v>
      </c>
      <c r="L1565">
        <v>64</v>
      </c>
      <c r="M1565">
        <v>68</v>
      </c>
      <c r="N1565">
        <v>68</v>
      </c>
      <c r="O1565">
        <v>0</v>
      </c>
      <c r="P1565">
        <v>0</v>
      </c>
      <c r="Q1565">
        <v>0</v>
      </c>
      <c r="R1565">
        <v>0</v>
      </c>
      <c r="S1565">
        <v>68</v>
      </c>
      <c r="T1565">
        <v>68</v>
      </c>
      <c r="U1565">
        <v>0</v>
      </c>
      <c r="V1565">
        <v>14</v>
      </c>
      <c r="W1565">
        <v>14</v>
      </c>
      <c r="X1565">
        <v>14</v>
      </c>
      <c r="Y1565">
        <v>0</v>
      </c>
      <c r="Z1565">
        <v>14</v>
      </c>
      <c r="AA1565">
        <v>0</v>
      </c>
      <c r="AB1565">
        <v>36</v>
      </c>
      <c r="AC1565">
        <v>43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569</v>
      </c>
    </row>
    <row r="1566" spans="1:36" ht="14.4" x14ac:dyDescent="0.3">
      <c r="A1566" s="1" t="s">
        <v>2659</v>
      </c>
      <c r="B1566" t="s">
        <v>214</v>
      </c>
      <c r="C1566" t="s">
        <v>2674</v>
      </c>
      <c r="D1566" t="s">
        <v>215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2</v>
      </c>
      <c r="M1566">
        <v>8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11</v>
      </c>
    </row>
    <row r="1567" spans="1:36" ht="14.4" x14ac:dyDescent="0.3">
      <c r="A1567" s="1" t="s">
        <v>2659</v>
      </c>
      <c r="B1567" t="s">
        <v>2675</v>
      </c>
      <c r="C1567" t="s">
        <v>2676</v>
      </c>
      <c r="D1567" t="s">
        <v>2677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</row>
    <row r="1568" spans="1:36" ht="14.4" x14ac:dyDescent="0.3">
      <c r="A1568" s="1" t="s">
        <v>2659</v>
      </c>
      <c r="B1568" t="s">
        <v>2678</v>
      </c>
      <c r="C1568" t="s">
        <v>2679</v>
      </c>
      <c r="D1568" t="s">
        <v>2680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</row>
    <row r="1569" spans="1:36" ht="14.4" x14ac:dyDescent="0.3">
      <c r="A1569" s="1" t="s">
        <v>2659</v>
      </c>
      <c r="B1569" t="s">
        <v>2681</v>
      </c>
      <c r="C1569" t="s">
        <v>2682</v>
      </c>
      <c r="D1569" t="s">
        <v>2683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 ht="14.4" x14ac:dyDescent="0.3">
      <c r="A1570" s="1" t="s">
        <v>2659</v>
      </c>
      <c r="B1570" t="s">
        <v>2684</v>
      </c>
      <c r="C1570" t="s">
        <v>2685</v>
      </c>
      <c r="D1570" t="s">
        <v>2686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 ht="14.4" x14ac:dyDescent="0.3">
      <c r="A1571" s="1" t="s">
        <v>2659</v>
      </c>
      <c r="B1571" t="s">
        <v>2181</v>
      </c>
      <c r="C1571" t="s">
        <v>2182</v>
      </c>
      <c r="D1571" t="s">
        <v>359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</row>
    <row r="1572" spans="1:36" ht="14.4" x14ac:dyDescent="0.3">
      <c r="A1572" s="1" t="s">
        <v>2659</v>
      </c>
      <c r="B1572" t="s">
        <v>2687</v>
      </c>
      <c r="C1572" t="s">
        <v>2688</v>
      </c>
      <c r="D1572" t="s">
        <v>330</v>
      </c>
      <c r="E1572">
        <v>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5</v>
      </c>
    </row>
    <row r="1573" spans="1:36" ht="14.4" x14ac:dyDescent="0.3">
      <c r="A1573" s="1" t="s">
        <v>2659</v>
      </c>
      <c r="B1573" t="s">
        <v>2689</v>
      </c>
      <c r="C1573" t="s">
        <v>2690</v>
      </c>
      <c r="D1573" t="s">
        <v>333</v>
      </c>
      <c r="E1573">
        <v>2</v>
      </c>
      <c r="F1573">
        <v>0</v>
      </c>
      <c r="G1573">
        <v>2</v>
      </c>
      <c r="H1573">
        <v>1</v>
      </c>
      <c r="I1573">
        <v>0</v>
      </c>
      <c r="J1573">
        <v>0</v>
      </c>
      <c r="K1573">
        <v>0</v>
      </c>
      <c r="L1573">
        <v>4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10</v>
      </c>
    </row>
    <row r="1574" spans="1:36" ht="14.4" x14ac:dyDescent="0.3">
      <c r="A1574" s="1" t="s">
        <v>2659</v>
      </c>
      <c r="B1574" t="s">
        <v>2691</v>
      </c>
      <c r="C1574" t="s">
        <v>2692</v>
      </c>
      <c r="E1574">
        <v>1</v>
      </c>
      <c r="F1574">
        <v>0</v>
      </c>
      <c r="G1574">
        <v>0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3</v>
      </c>
    </row>
    <row r="1575" spans="1:36" ht="14.4" x14ac:dyDescent="0.3">
      <c r="A1575" s="1" t="s">
        <v>2659</v>
      </c>
      <c r="B1575" t="s">
        <v>2693</v>
      </c>
      <c r="C1575" t="s">
        <v>2694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</row>
    <row r="1576" spans="1:36" ht="14.4" x14ac:dyDescent="0.3">
      <c r="A1576" s="1" t="s">
        <v>2659</v>
      </c>
      <c r="B1576" t="s">
        <v>2695</v>
      </c>
      <c r="C1576" t="s">
        <v>2688</v>
      </c>
      <c r="D1576" t="s">
        <v>50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</row>
    <row r="1577" spans="1:36" ht="14.4" x14ac:dyDescent="0.3">
      <c r="A1577" s="1" t="s">
        <v>2659</v>
      </c>
      <c r="B1577" t="s">
        <v>2696</v>
      </c>
      <c r="C1577" t="s">
        <v>2690</v>
      </c>
      <c r="D1577" t="s">
        <v>50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 ht="14.4" x14ac:dyDescent="0.3">
      <c r="A1578" s="1" t="s">
        <v>2659</v>
      </c>
      <c r="B1578" t="s">
        <v>2697</v>
      </c>
      <c r="C1578" t="s">
        <v>2692</v>
      </c>
      <c r="D1578" t="s">
        <v>50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 ht="14.4" x14ac:dyDescent="0.3">
      <c r="A1579" s="1" t="s">
        <v>2659</v>
      </c>
      <c r="B1579" t="s">
        <v>2698</v>
      </c>
      <c r="C1579" t="s">
        <v>2694</v>
      </c>
      <c r="D1579" t="s">
        <v>50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</row>
    <row r="1580" spans="1:36" ht="14.4" x14ac:dyDescent="0.3">
      <c r="A1580" s="1" t="s">
        <v>2699</v>
      </c>
      <c r="B1580" t="s">
        <v>2700</v>
      </c>
      <c r="C1580" t="s">
        <v>2701</v>
      </c>
      <c r="D1580" t="s">
        <v>318</v>
      </c>
      <c r="E1580">
        <v>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5</v>
      </c>
      <c r="W1580">
        <v>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10</v>
      </c>
    </row>
    <row r="1581" spans="1:36" ht="14.4" x14ac:dyDescent="0.3">
      <c r="A1581" s="1" t="s">
        <v>2699</v>
      </c>
      <c r="B1581" t="s">
        <v>2702</v>
      </c>
      <c r="C1581" t="s">
        <v>2703</v>
      </c>
      <c r="D1581" t="s">
        <v>330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6</v>
      </c>
      <c r="M1581">
        <v>0</v>
      </c>
      <c r="N1581">
        <v>0</v>
      </c>
      <c r="O1581">
        <v>5</v>
      </c>
      <c r="P1581">
        <v>0</v>
      </c>
      <c r="Q1581">
        <v>0</v>
      </c>
      <c r="R1581">
        <v>0</v>
      </c>
      <c r="S1581">
        <v>3</v>
      </c>
      <c r="T1581">
        <v>0</v>
      </c>
      <c r="U1581">
        <v>0</v>
      </c>
      <c r="V1581">
        <v>3</v>
      </c>
      <c r="W1581">
        <v>3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20</v>
      </c>
    </row>
    <row r="1582" spans="1:36" ht="14.4" x14ac:dyDescent="0.3">
      <c r="A1582" s="1" t="s">
        <v>2699</v>
      </c>
      <c r="B1582" t="s">
        <v>2704</v>
      </c>
      <c r="C1582" t="s">
        <v>2705</v>
      </c>
      <c r="D1582" t="s">
        <v>333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</row>
    <row r="1583" spans="1:36" ht="14.4" x14ac:dyDescent="0.3">
      <c r="A1583" s="1" t="s">
        <v>2699</v>
      </c>
      <c r="B1583" t="s">
        <v>2706</v>
      </c>
      <c r="C1583" t="s">
        <v>2707</v>
      </c>
      <c r="D1583" t="s">
        <v>324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0</v>
      </c>
      <c r="N1583">
        <v>0</v>
      </c>
      <c r="O1583">
        <v>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6</v>
      </c>
    </row>
    <row r="1584" spans="1:36" ht="14.4" x14ac:dyDescent="0.3">
      <c r="A1584" s="1" t="s">
        <v>2699</v>
      </c>
      <c r="B1584" t="s">
        <v>2708</v>
      </c>
      <c r="C1584" t="s">
        <v>2709</v>
      </c>
      <c r="D1584" t="s">
        <v>327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 ht="14.4" x14ac:dyDescent="0.3">
      <c r="A1585" s="1" t="s">
        <v>2699</v>
      </c>
      <c r="B1585" t="s">
        <v>2710</v>
      </c>
      <c r="C1585" t="s">
        <v>2711</v>
      </c>
      <c r="D1585" t="s">
        <v>333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5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7</v>
      </c>
    </row>
    <row r="1586" spans="1:36" ht="14.4" x14ac:dyDescent="0.3">
      <c r="A1586" s="1" t="s">
        <v>2699</v>
      </c>
      <c r="B1586" t="s">
        <v>2712</v>
      </c>
      <c r="C1586" t="s">
        <v>2713</v>
      </c>
      <c r="D1586" t="s">
        <v>330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</row>
    <row r="1587" spans="1:36" ht="14.4" x14ac:dyDescent="0.3">
      <c r="A1587" s="1" t="s">
        <v>2699</v>
      </c>
      <c r="B1587" t="s">
        <v>2714</v>
      </c>
      <c r="C1587" t="s">
        <v>2715</v>
      </c>
      <c r="D1587" t="s">
        <v>745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</row>
    <row r="1588" spans="1:36" ht="14.4" x14ac:dyDescent="0.3">
      <c r="A1588" s="1" t="s">
        <v>2699</v>
      </c>
      <c r="B1588" t="s">
        <v>2716</v>
      </c>
      <c r="C1588" t="s">
        <v>2715</v>
      </c>
      <c r="D1588" t="s">
        <v>745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</row>
    <row r="1589" spans="1:36" ht="14.4" x14ac:dyDescent="0.3">
      <c r="A1589" s="1" t="s">
        <v>2699</v>
      </c>
      <c r="B1589" t="s">
        <v>2717</v>
      </c>
      <c r="C1589" t="s">
        <v>2715</v>
      </c>
      <c r="D1589" t="s">
        <v>745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 ht="14.4" x14ac:dyDescent="0.3">
      <c r="A1590" s="1" t="s">
        <v>2699</v>
      </c>
      <c r="B1590" t="s">
        <v>2718</v>
      </c>
      <c r="C1590" t="s">
        <v>2715</v>
      </c>
      <c r="D1590" t="s">
        <v>745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</row>
    <row r="1591" spans="1:36" ht="14.4" x14ac:dyDescent="0.3">
      <c r="A1591" s="1" t="s">
        <v>2699</v>
      </c>
      <c r="B1591" t="s">
        <v>2719</v>
      </c>
      <c r="C1591" t="s">
        <v>2715</v>
      </c>
      <c r="D1591" t="s">
        <v>745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 ht="14.4" x14ac:dyDescent="0.3">
      <c r="A1592" s="1" t="s">
        <v>2699</v>
      </c>
      <c r="B1592" t="s">
        <v>2720</v>
      </c>
      <c r="C1592" t="s">
        <v>2715</v>
      </c>
      <c r="D1592" t="s">
        <v>2721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</row>
    <row r="1593" spans="1:36" ht="14.4" x14ac:dyDescent="0.3">
      <c r="A1593" s="1" t="s">
        <v>2699</v>
      </c>
      <c r="B1593" t="s">
        <v>2722</v>
      </c>
      <c r="C1593" t="s">
        <v>2715</v>
      </c>
      <c r="D1593" t="s">
        <v>2723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</row>
    <row r="1594" spans="1:36" ht="14.4" x14ac:dyDescent="0.3">
      <c r="A1594" s="1" t="s">
        <v>2699</v>
      </c>
      <c r="B1594" t="s">
        <v>766</v>
      </c>
      <c r="C1594" t="s">
        <v>767</v>
      </c>
      <c r="D1594" t="s">
        <v>762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</row>
    <row r="1595" spans="1:36" ht="14.4" x14ac:dyDescent="0.3">
      <c r="A1595" s="1" t="s">
        <v>2699</v>
      </c>
      <c r="B1595" t="s">
        <v>760</v>
      </c>
      <c r="C1595" t="s">
        <v>2724</v>
      </c>
      <c r="D1595" t="s">
        <v>762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</row>
    <row r="1596" spans="1:36" ht="14.4" x14ac:dyDescent="0.3">
      <c r="A1596" s="1" t="s">
        <v>2699</v>
      </c>
      <c r="B1596" t="s">
        <v>763</v>
      </c>
      <c r="C1596" t="s">
        <v>764</v>
      </c>
      <c r="D1596" t="s">
        <v>765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ht="14.4" x14ac:dyDescent="0.3">
      <c r="A1597" s="1" t="s">
        <v>2699</v>
      </c>
      <c r="B1597" t="s">
        <v>2725</v>
      </c>
      <c r="C1597" t="s">
        <v>2726</v>
      </c>
      <c r="D1597" t="s">
        <v>2727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</row>
    <row r="1598" spans="1:36" ht="14.4" x14ac:dyDescent="0.3">
      <c r="A1598" s="1" t="s">
        <v>2699</v>
      </c>
      <c r="B1598" t="s">
        <v>2728</v>
      </c>
      <c r="C1598" t="s">
        <v>2701</v>
      </c>
      <c r="D1598" t="s">
        <v>50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spans="1:36" ht="14.4" x14ac:dyDescent="0.3">
      <c r="A1599" s="1" t="s">
        <v>2699</v>
      </c>
      <c r="B1599" t="s">
        <v>2729</v>
      </c>
      <c r="C1599" t="s">
        <v>2703</v>
      </c>
      <c r="D1599" t="s">
        <v>50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</row>
    <row r="1600" spans="1:36" ht="14.4" x14ac:dyDescent="0.3">
      <c r="A1600" s="1" t="s">
        <v>2699</v>
      </c>
      <c r="B1600" t="s">
        <v>2730</v>
      </c>
      <c r="C1600" t="s">
        <v>2705</v>
      </c>
      <c r="D1600" t="s">
        <v>50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 ht="14.4" x14ac:dyDescent="0.3">
      <c r="A1601" s="1" t="s">
        <v>2699</v>
      </c>
      <c r="B1601" t="s">
        <v>2731</v>
      </c>
      <c r="C1601" t="s">
        <v>2707</v>
      </c>
      <c r="D1601" t="s">
        <v>50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1:36" ht="14.4" x14ac:dyDescent="0.3">
      <c r="A1602" s="1" t="s">
        <v>2699</v>
      </c>
      <c r="B1602" t="s">
        <v>2732</v>
      </c>
      <c r="C1602" t="s">
        <v>2709</v>
      </c>
      <c r="D1602" t="s">
        <v>50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</row>
    <row r="1603" spans="1:36" ht="14.4" x14ac:dyDescent="0.3">
      <c r="A1603" s="1" t="s">
        <v>2699</v>
      </c>
      <c r="B1603" t="s">
        <v>2733</v>
      </c>
      <c r="C1603" t="s">
        <v>2711</v>
      </c>
      <c r="D1603" t="s">
        <v>50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</row>
    <row r="1604" spans="1:36" ht="14.4" x14ac:dyDescent="0.3">
      <c r="A1604" s="1" t="s">
        <v>2699</v>
      </c>
      <c r="B1604" t="s">
        <v>2734</v>
      </c>
      <c r="C1604" t="s">
        <v>2713</v>
      </c>
      <c r="D1604" t="s">
        <v>50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</row>
    <row r="1605" spans="1:36" ht="14.4" x14ac:dyDescent="0.3">
      <c r="A1605" s="1" t="s">
        <v>2735</v>
      </c>
      <c r="B1605" t="s">
        <v>2736</v>
      </c>
      <c r="C1605" t="s">
        <v>778</v>
      </c>
      <c r="D1605" t="s">
        <v>2737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</row>
    <row r="1606" spans="1:36" ht="14.4" x14ac:dyDescent="0.3">
      <c r="A1606" s="1" t="s">
        <v>2735</v>
      </c>
      <c r="B1606" t="s">
        <v>2738</v>
      </c>
      <c r="C1606" t="s">
        <v>780</v>
      </c>
      <c r="D1606" t="s">
        <v>2739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 ht="14.4" x14ac:dyDescent="0.3">
      <c r="A1607" s="1" t="s">
        <v>2735</v>
      </c>
      <c r="B1607" t="s">
        <v>2740</v>
      </c>
      <c r="C1607" t="s">
        <v>2741</v>
      </c>
      <c r="D1607" t="s">
        <v>2669</v>
      </c>
      <c r="E1607">
        <v>8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4</v>
      </c>
      <c r="M1607">
        <v>4</v>
      </c>
      <c r="N1607">
        <v>4</v>
      </c>
      <c r="O1607">
        <v>0</v>
      </c>
      <c r="P1607">
        <v>0</v>
      </c>
      <c r="Q1607">
        <v>0</v>
      </c>
      <c r="R1607">
        <v>0</v>
      </c>
      <c r="S1607">
        <v>4</v>
      </c>
      <c r="T1607">
        <v>3</v>
      </c>
      <c r="U1607">
        <v>0</v>
      </c>
      <c r="V1607">
        <v>2</v>
      </c>
      <c r="W1607">
        <v>4</v>
      </c>
      <c r="X1607">
        <v>4</v>
      </c>
      <c r="Y1607">
        <v>0</v>
      </c>
      <c r="Z1607">
        <v>12</v>
      </c>
      <c r="AA1607">
        <v>0</v>
      </c>
      <c r="AB1607">
        <v>10</v>
      </c>
      <c r="AC1607">
        <v>16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77</v>
      </c>
    </row>
    <row r="1608" spans="1:36" ht="14.4" x14ac:dyDescent="0.3">
      <c r="A1608" s="1" t="s">
        <v>2735</v>
      </c>
      <c r="B1608" t="s">
        <v>2742</v>
      </c>
      <c r="C1608" t="s">
        <v>2743</v>
      </c>
      <c r="D1608" t="s">
        <v>2669</v>
      </c>
      <c r="E1608">
        <v>6</v>
      </c>
      <c r="F1608">
        <v>9</v>
      </c>
      <c r="G1608">
        <v>2</v>
      </c>
      <c r="H1608">
        <v>10</v>
      </c>
      <c r="I1608">
        <v>0</v>
      </c>
      <c r="J1608">
        <v>0</v>
      </c>
      <c r="K1608">
        <v>0</v>
      </c>
      <c r="L1608">
        <v>4</v>
      </c>
      <c r="M1608">
        <v>6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5</v>
      </c>
      <c r="T1608">
        <v>2</v>
      </c>
      <c r="U1608">
        <v>0</v>
      </c>
      <c r="V1608">
        <v>4</v>
      </c>
      <c r="W1608">
        <v>6</v>
      </c>
      <c r="X1608">
        <v>6</v>
      </c>
      <c r="Y1608">
        <v>0</v>
      </c>
      <c r="Z1608">
        <v>11</v>
      </c>
      <c r="AA1608">
        <v>0</v>
      </c>
      <c r="AB1608">
        <v>12</v>
      </c>
      <c r="AC1608">
        <v>20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105</v>
      </c>
    </row>
    <row r="1609" spans="1:36" ht="14.4" x14ac:dyDescent="0.3">
      <c r="A1609" s="1" t="s">
        <v>2735</v>
      </c>
      <c r="B1609" t="s">
        <v>786</v>
      </c>
      <c r="C1609" t="s">
        <v>787</v>
      </c>
      <c r="D1609" t="s">
        <v>788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</row>
    <row r="1610" spans="1:36" ht="14.4" x14ac:dyDescent="0.3">
      <c r="A1610" s="1" t="s">
        <v>2735</v>
      </c>
      <c r="B1610" t="s">
        <v>789</v>
      </c>
      <c r="C1610" t="s">
        <v>790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 ht="14.4" x14ac:dyDescent="0.3">
      <c r="A1611" s="1" t="s">
        <v>2735</v>
      </c>
      <c r="B1611" t="s">
        <v>791</v>
      </c>
      <c r="C1611" t="s">
        <v>792</v>
      </c>
      <c r="D1611" t="s">
        <v>788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 ht="14.4" x14ac:dyDescent="0.3">
      <c r="A1612" s="1" t="s">
        <v>2735</v>
      </c>
      <c r="B1612" t="s">
        <v>2744</v>
      </c>
      <c r="C1612" t="s">
        <v>2745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</row>
    <row r="1613" spans="1:36" ht="14.4" x14ac:dyDescent="0.3">
      <c r="A1613" s="1" t="s">
        <v>2735</v>
      </c>
      <c r="B1613" t="s">
        <v>821</v>
      </c>
      <c r="C1613" t="s">
        <v>822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</row>
    <row r="1614" spans="1:36" ht="14.4" x14ac:dyDescent="0.3">
      <c r="A1614" s="1" t="s">
        <v>2735</v>
      </c>
      <c r="B1614" t="s">
        <v>801</v>
      </c>
      <c r="C1614" t="s">
        <v>802</v>
      </c>
      <c r="D1614" t="s">
        <v>803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 ht="14.4" x14ac:dyDescent="0.3">
      <c r="A1615" s="1" t="s">
        <v>2735</v>
      </c>
      <c r="B1615" t="s">
        <v>817</v>
      </c>
      <c r="C1615" t="s">
        <v>818</v>
      </c>
      <c r="D1615" t="s">
        <v>814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</row>
    <row r="1616" spans="1:36" ht="14.4" x14ac:dyDescent="0.3">
      <c r="A1616" s="1" t="s">
        <v>2735</v>
      </c>
      <c r="B1616" t="s">
        <v>809</v>
      </c>
      <c r="C1616" t="s">
        <v>810</v>
      </c>
      <c r="D1616" t="s">
        <v>811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</row>
    <row r="1617" spans="1:36" ht="14.4" x14ac:dyDescent="0.3">
      <c r="A1617" s="1" t="s">
        <v>2735</v>
      </c>
      <c r="B1617" t="s">
        <v>2746</v>
      </c>
      <c r="C1617" t="s">
        <v>816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</row>
    <row r="1618" spans="1:36" ht="14.4" x14ac:dyDescent="0.3">
      <c r="A1618" s="1" t="s">
        <v>2735</v>
      </c>
      <c r="B1618" t="s">
        <v>815</v>
      </c>
      <c r="C1618" t="s">
        <v>816</v>
      </c>
      <c r="D1618" t="s">
        <v>811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 ht="14.4" x14ac:dyDescent="0.3">
      <c r="A1619" s="1" t="s">
        <v>2735</v>
      </c>
      <c r="B1619" t="s">
        <v>2747</v>
      </c>
      <c r="C1619" t="s">
        <v>2748</v>
      </c>
      <c r="D1619" t="s">
        <v>359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</row>
    <row r="1620" spans="1:36" ht="14.4" x14ac:dyDescent="0.3">
      <c r="A1620" s="1" t="s">
        <v>2735</v>
      </c>
      <c r="B1620" t="s">
        <v>829</v>
      </c>
      <c r="C1620" t="s">
        <v>830</v>
      </c>
      <c r="D1620" t="s">
        <v>831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</row>
    <row r="1621" spans="1:36" ht="14.4" x14ac:dyDescent="0.3">
      <c r="A1621" s="1" t="s">
        <v>2735</v>
      </c>
      <c r="B1621" t="s">
        <v>2681</v>
      </c>
      <c r="C1621" t="s">
        <v>2682</v>
      </c>
      <c r="D1621" t="s">
        <v>2683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 ht="14.4" x14ac:dyDescent="0.3">
      <c r="A1622" s="1" t="s">
        <v>2735</v>
      </c>
      <c r="B1622" t="s">
        <v>2684</v>
      </c>
      <c r="C1622" t="s">
        <v>2685</v>
      </c>
      <c r="D1622" t="s">
        <v>2686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</row>
    <row r="1623" spans="1:36" ht="14.4" x14ac:dyDescent="0.3">
      <c r="A1623" s="1" t="s">
        <v>2735</v>
      </c>
      <c r="B1623" t="s">
        <v>2749</v>
      </c>
      <c r="C1623" t="s">
        <v>2750</v>
      </c>
      <c r="D1623" t="s">
        <v>330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spans="1:36" ht="14.4" x14ac:dyDescent="0.3">
      <c r="A1624" s="1" t="s">
        <v>2735</v>
      </c>
      <c r="B1624" t="s">
        <v>2751</v>
      </c>
      <c r="C1624" t="s">
        <v>2752</v>
      </c>
      <c r="D1624" t="s">
        <v>333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1:36" ht="14.4" x14ac:dyDescent="0.3">
      <c r="A1625" s="1" t="s">
        <v>2735</v>
      </c>
      <c r="B1625" t="s">
        <v>862</v>
      </c>
      <c r="C1625" t="s">
        <v>863</v>
      </c>
      <c r="D1625" t="s">
        <v>2753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 ht="14.4" x14ac:dyDescent="0.3">
      <c r="A1626" s="1" t="s">
        <v>2735</v>
      </c>
      <c r="B1626" t="s">
        <v>864</v>
      </c>
      <c r="C1626" t="s">
        <v>865</v>
      </c>
      <c r="D1626" t="s">
        <v>2754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</row>
    <row r="1627" spans="1:36" ht="14.4" x14ac:dyDescent="0.3">
      <c r="A1627" s="1" t="s">
        <v>2735</v>
      </c>
      <c r="B1627" t="s">
        <v>2755</v>
      </c>
      <c r="C1627" t="s">
        <v>2750</v>
      </c>
      <c r="D1627" t="s">
        <v>50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</row>
    <row r="1628" spans="1:36" ht="14.4" x14ac:dyDescent="0.3">
      <c r="A1628" s="1" t="s">
        <v>2735</v>
      </c>
      <c r="B1628" t="s">
        <v>2756</v>
      </c>
      <c r="C1628" t="s">
        <v>2752</v>
      </c>
      <c r="D1628" t="s">
        <v>50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</row>
    <row r="1629" spans="1:36" ht="14.4" x14ac:dyDescent="0.3">
      <c r="A1629" s="1" t="s">
        <v>2735</v>
      </c>
      <c r="B1629" t="s">
        <v>882</v>
      </c>
      <c r="C1629" t="s">
        <v>863</v>
      </c>
      <c r="D1629" t="s">
        <v>50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 ht="14.4" x14ac:dyDescent="0.3">
      <c r="A1630" s="1" t="s">
        <v>2735</v>
      </c>
      <c r="B1630" t="s">
        <v>883</v>
      </c>
      <c r="C1630" t="s">
        <v>865</v>
      </c>
      <c r="D1630" t="s">
        <v>50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 ht="14.4" x14ac:dyDescent="0.3">
      <c r="A1631" s="1" t="s">
        <v>2757</v>
      </c>
      <c r="B1631" t="s">
        <v>2758</v>
      </c>
      <c r="C1631" t="s">
        <v>890</v>
      </c>
      <c r="D1631" t="s">
        <v>2759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</row>
    <row r="1632" spans="1:36" ht="14.4" x14ac:dyDescent="0.3">
      <c r="A1632" s="1" t="s">
        <v>2757</v>
      </c>
      <c r="B1632" t="s">
        <v>2760</v>
      </c>
      <c r="C1632" t="s">
        <v>892</v>
      </c>
      <c r="D1632" t="s">
        <v>2761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</row>
    <row r="1633" spans="1:36" ht="14.4" x14ac:dyDescent="0.3">
      <c r="A1633" s="1" t="s">
        <v>2757</v>
      </c>
      <c r="B1633" t="s">
        <v>2762</v>
      </c>
      <c r="C1633" t="s">
        <v>2763</v>
      </c>
      <c r="D1633" t="s">
        <v>2666</v>
      </c>
      <c r="E1633">
        <v>12</v>
      </c>
      <c r="F1633">
        <v>16</v>
      </c>
      <c r="G1633">
        <v>18</v>
      </c>
      <c r="H1633">
        <v>12</v>
      </c>
      <c r="I1633">
        <v>0</v>
      </c>
      <c r="J1633">
        <v>0</v>
      </c>
      <c r="K1633">
        <v>0</v>
      </c>
      <c r="L1633">
        <v>13</v>
      </c>
      <c r="M1633">
        <v>0</v>
      </c>
      <c r="N1633">
        <v>28</v>
      </c>
      <c r="O1633">
        <v>0</v>
      </c>
      <c r="P1633">
        <v>0</v>
      </c>
      <c r="Q1633">
        <v>0</v>
      </c>
      <c r="R1633">
        <v>0</v>
      </c>
      <c r="S1633">
        <v>13</v>
      </c>
      <c r="T1633">
        <v>18</v>
      </c>
      <c r="U1633">
        <v>0</v>
      </c>
      <c r="V1633">
        <v>14</v>
      </c>
      <c r="W1633">
        <v>26</v>
      </c>
      <c r="X1633">
        <v>26</v>
      </c>
      <c r="Y1633">
        <v>0</v>
      </c>
      <c r="Z1633">
        <v>52</v>
      </c>
      <c r="AA1633">
        <v>0</v>
      </c>
      <c r="AB1633">
        <v>48</v>
      </c>
      <c r="AC1633">
        <v>32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328</v>
      </c>
    </row>
    <row r="1634" spans="1:36" ht="14.4" x14ac:dyDescent="0.3">
      <c r="A1634" s="1" t="s">
        <v>2757</v>
      </c>
      <c r="B1634" t="s">
        <v>786</v>
      </c>
      <c r="C1634" t="s">
        <v>787</v>
      </c>
      <c r="D1634" t="s">
        <v>788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</row>
    <row r="1635" spans="1:36" ht="14.4" x14ac:dyDescent="0.3">
      <c r="A1635" s="1" t="s">
        <v>2757</v>
      </c>
      <c r="B1635" t="s">
        <v>789</v>
      </c>
      <c r="C1635" t="s">
        <v>790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</row>
    <row r="1636" spans="1:36" ht="14.4" x14ac:dyDescent="0.3">
      <c r="A1636" s="1" t="s">
        <v>2757</v>
      </c>
      <c r="B1636" t="s">
        <v>791</v>
      </c>
      <c r="C1636" t="s">
        <v>792</v>
      </c>
      <c r="D1636" t="s">
        <v>788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 ht="14.4" x14ac:dyDescent="0.3">
      <c r="A1637" s="1" t="s">
        <v>2757</v>
      </c>
      <c r="B1637" t="s">
        <v>2744</v>
      </c>
      <c r="C1637" t="s">
        <v>2745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</row>
    <row r="1638" spans="1:36" ht="14.4" x14ac:dyDescent="0.3">
      <c r="A1638" s="1" t="s">
        <v>2757</v>
      </c>
      <c r="B1638" t="s">
        <v>821</v>
      </c>
      <c r="C1638" t="s">
        <v>822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</row>
    <row r="1639" spans="1:36" ht="14.4" x14ac:dyDescent="0.3">
      <c r="A1639" s="1" t="s">
        <v>2757</v>
      </c>
      <c r="B1639" t="s">
        <v>801</v>
      </c>
      <c r="C1639" t="s">
        <v>802</v>
      </c>
      <c r="D1639" t="s">
        <v>803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</row>
    <row r="1640" spans="1:36" ht="14.4" x14ac:dyDescent="0.3">
      <c r="A1640" s="1" t="s">
        <v>2757</v>
      </c>
      <c r="B1640" t="s">
        <v>817</v>
      </c>
      <c r="C1640" t="s">
        <v>818</v>
      </c>
      <c r="D1640" t="s">
        <v>814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 ht="14.4" x14ac:dyDescent="0.3">
      <c r="A1641" s="1" t="s">
        <v>2757</v>
      </c>
      <c r="B1641" t="s">
        <v>809</v>
      </c>
      <c r="C1641" t="s">
        <v>810</v>
      </c>
      <c r="D1641" t="s">
        <v>811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 ht="14.4" x14ac:dyDescent="0.3">
      <c r="A1642" s="1" t="s">
        <v>2757</v>
      </c>
      <c r="B1642" t="s">
        <v>2746</v>
      </c>
      <c r="C1642" t="s">
        <v>816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</row>
    <row r="1643" spans="1:36" ht="14.4" x14ac:dyDescent="0.3">
      <c r="A1643" s="1" t="s">
        <v>2757</v>
      </c>
      <c r="B1643" t="s">
        <v>815</v>
      </c>
      <c r="C1643" t="s">
        <v>816</v>
      </c>
      <c r="D1643" t="s">
        <v>811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 ht="14.4" x14ac:dyDescent="0.3">
      <c r="A1644" s="1" t="s">
        <v>2757</v>
      </c>
      <c r="B1644" t="s">
        <v>2747</v>
      </c>
      <c r="C1644" t="s">
        <v>2748</v>
      </c>
      <c r="D1644" t="s">
        <v>359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 ht="14.4" x14ac:dyDescent="0.3">
      <c r="A1645" s="1" t="s">
        <v>2757</v>
      </c>
      <c r="B1645" t="s">
        <v>829</v>
      </c>
      <c r="C1645" t="s">
        <v>830</v>
      </c>
      <c r="D1645" t="s">
        <v>831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</row>
    <row r="1646" spans="1:36" ht="14.4" x14ac:dyDescent="0.3">
      <c r="A1646" s="1" t="s">
        <v>2757</v>
      </c>
      <c r="B1646" t="s">
        <v>2764</v>
      </c>
      <c r="C1646" t="s">
        <v>2765</v>
      </c>
      <c r="D1646" t="s">
        <v>2677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</row>
    <row r="1647" spans="1:36" ht="14.4" x14ac:dyDescent="0.3">
      <c r="A1647" s="1" t="s">
        <v>2757</v>
      </c>
      <c r="B1647" t="s">
        <v>2766</v>
      </c>
      <c r="C1647" t="s">
        <v>2767</v>
      </c>
      <c r="D1647" t="s">
        <v>2680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 ht="14.4" x14ac:dyDescent="0.3">
      <c r="A1648" s="1" t="s">
        <v>2757</v>
      </c>
      <c r="B1648" t="s">
        <v>2768</v>
      </c>
      <c r="C1648" t="s">
        <v>2769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</row>
    <row r="1649" spans="1:36" ht="14.4" x14ac:dyDescent="0.3">
      <c r="A1649" s="1" t="s">
        <v>2757</v>
      </c>
      <c r="B1649" t="s">
        <v>2770</v>
      </c>
      <c r="C1649" t="s">
        <v>2771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</row>
    <row r="1650" spans="1:36" ht="14.4" x14ac:dyDescent="0.3">
      <c r="A1650" s="1" t="s">
        <v>2757</v>
      </c>
      <c r="B1650" t="s">
        <v>2772</v>
      </c>
      <c r="C1650" t="s">
        <v>927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</row>
    <row r="1651" spans="1:36" ht="14.4" x14ac:dyDescent="0.3">
      <c r="A1651" s="1" t="s">
        <v>2757</v>
      </c>
      <c r="B1651" t="s">
        <v>2773</v>
      </c>
      <c r="C1651" t="s">
        <v>929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</row>
    <row r="1652" spans="1:36" ht="14.4" x14ac:dyDescent="0.3">
      <c r="A1652" s="1" t="s">
        <v>2757</v>
      </c>
      <c r="B1652" t="s">
        <v>2774</v>
      </c>
      <c r="C1652" t="s">
        <v>2769</v>
      </c>
      <c r="D1652" t="s">
        <v>50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 ht="14.4" x14ac:dyDescent="0.3">
      <c r="A1653" s="1" t="s">
        <v>2757</v>
      </c>
      <c r="B1653" t="s">
        <v>2775</v>
      </c>
      <c r="C1653" t="s">
        <v>2771</v>
      </c>
      <c r="D1653" t="s">
        <v>50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</row>
    <row r="1654" spans="1:36" ht="14.4" x14ac:dyDescent="0.3">
      <c r="A1654" s="1" t="s">
        <v>2757</v>
      </c>
      <c r="B1654" t="s">
        <v>2776</v>
      </c>
      <c r="C1654" t="s">
        <v>927</v>
      </c>
      <c r="D1654" t="s">
        <v>50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spans="1:36" ht="14.4" x14ac:dyDescent="0.3">
      <c r="A1655" s="1" t="s">
        <v>2757</v>
      </c>
      <c r="B1655" t="s">
        <v>2777</v>
      </c>
      <c r="C1655" t="s">
        <v>929</v>
      </c>
      <c r="D1655" t="s">
        <v>50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</row>
    <row r="1656" spans="1:36" ht="14.4" x14ac:dyDescent="0.3">
      <c r="A1656" s="1" t="s">
        <v>2778</v>
      </c>
      <c r="B1656" t="s">
        <v>152</v>
      </c>
      <c r="C1656" t="s">
        <v>153</v>
      </c>
      <c r="D1656" t="s">
        <v>154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</row>
    <row r="1657" spans="1:36" ht="14.4" x14ac:dyDescent="0.3">
      <c r="A1657" s="1" t="s">
        <v>2778</v>
      </c>
      <c r="B1657" t="s">
        <v>2779</v>
      </c>
      <c r="C1657" t="s">
        <v>2780</v>
      </c>
      <c r="D1657" t="s">
        <v>192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</row>
    <row r="1658" spans="1:36" ht="14.4" x14ac:dyDescent="0.3">
      <c r="A1658" s="1" t="s">
        <v>2778</v>
      </c>
      <c r="B1658" t="s">
        <v>2781</v>
      </c>
      <c r="C1658" t="s">
        <v>2782</v>
      </c>
      <c r="D1658" t="s">
        <v>157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 ht="14.4" x14ac:dyDescent="0.3">
      <c r="A1659" s="1" t="s">
        <v>2778</v>
      </c>
      <c r="B1659" t="s">
        <v>2783</v>
      </c>
      <c r="C1659" t="s">
        <v>2784</v>
      </c>
      <c r="D1659" t="s">
        <v>160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</row>
    <row r="1660" spans="1:36" ht="14.4" x14ac:dyDescent="0.3">
      <c r="A1660" s="1" t="s">
        <v>2778</v>
      </c>
      <c r="B1660" t="s">
        <v>2785</v>
      </c>
      <c r="C1660" t="s">
        <v>2786</v>
      </c>
      <c r="D1660" t="s">
        <v>198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</row>
    <row r="1661" spans="1:36" ht="14.4" x14ac:dyDescent="0.3">
      <c r="A1661" s="1" t="s">
        <v>2778</v>
      </c>
      <c r="B1661" t="s">
        <v>2787</v>
      </c>
      <c r="C1661" t="s">
        <v>2788</v>
      </c>
      <c r="D1661" t="s">
        <v>169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spans="1:36" ht="14.4" x14ac:dyDescent="0.3">
      <c r="A1662" s="1" t="s">
        <v>2778</v>
      </c>
      <c r="B1662" t="s">
        <v>173</v>
      </c>
      <c r="C1662" t="s">
        <v>174</v>
      </c>
      <c r="D1662" t="s">
        <v>175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 ht="14.4" x14ac:dyDescent="0.3">
      <c r="A1663" s="1" t="s">
        <v>2778</v>
      </c>
      <c r="B1663" t="s">
        <v>176</v>
      </c>
      <c r="C1663" t="s">
        <v>177</v>
      </c>
      <c r="D1663" t="s">
        <v>175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</row>
    <row r="1664" spans="1:36" ht="14.4" x14ac:dyDescent="0.3">
      <c r="A1664" s="1" t="s">
        <v>2778</v>
      </c>
      <c r="B1664" t="s">
        <v>2789</v>
      </c>
      <c r="C1664" t="s">
        <v>2790</v>
      </c>
      <c r="D1664" t="s">
        <v>2791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</row>
    <row r="1665" spans="1:36" ht="14.4" x14ac:dyDescent="0.3">
      <c r="A1665" s="1" t="s">
        <v>2778</v>
      </c>
      <c r="B1665" t="s">
        <v>181</v>
      </c>
      <c r="C1665" t="s">
        <v>182</v>
      </c>
      <c r="D1665" t="s">
        <v>180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</row>
    <row r="1666" spans="1:36" ht="14.4" x14ac:dyDescent="0.3">
      <c r="A1666" s="1" t="s">
        <v>2778</v>
      </c>
      <c r="B1666" t="s">
        <v>2740</v>
      </c>
      <c r="C1666" t="s">
        <v>2741</v>
      </c>
      <c r="D1666" t="s">
        <v>2669</v>
      </c>
      <c r="E1666">
        <v>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13</v>
      </c>
      <c r="AA1666">
        <v>0</v>
      </c>
      <c r="AB1666">
        <v>14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29</v>
      </c>
    </row>
    <row r="1667" spans="1:36" ht="14.4" x14ac:dyDescent="0.3">
      <c r="A1667" s="1" t="s">
        <v>2778</v>
      </c>
      <c r="B1667" t="s">
        <v>2742</v>
      </c>
      <c r="C1667" t="s">
        <v>2743</v>
      </c>
      <c r="D1667" t="s">
        <v>2669</v>
      </c>
      <c r="E1667">
        <v>0</v>
      </c>
      <c r="F1667">
        <v>7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10</v>
      </c>
      <c r="V1667">
        <v>13</v>
      </c>
      <c r="W1667">
        <v>0</v>
      </c>
      <c r="X1667">
        <v>5</v>
      </c>
      <c r="Y1667">
        <v>0</v>
      </c>
      <c r="Z1667">
        <v>0</v>
      </c>
      <c r="AA1667">
        <v>12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47</v>
      </c>
    </row>
    <row r="1668" spans="1:36" ht="14.4" x14ac:dyDescent="0.3">
      <c r="A1668" s="1" t="s">
        <v>2778</v>
      </c>
      <c r="B1668" t="s">
        <v>2667</v>
      </c>
      <c r="C1668" t="s">
        <v>2668</v>
      </c>
      <c r="D1668" t="s">
        <v>2669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</row>
    <row r="1669" spans="1:36" ht="14.4" x14ac:dyDescent="0.3">
      <c r="A1669" s="1" t="s">
        <v>2778</v>
      </c>
      <c r="B1669" t="s">
        <v>2670</v>
      </c>
      <c r="C1669" t="s">
        <v>2671</v>
      </c>
      <c r="D1669" t="s">
        <v>2669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 ht="14.4" x14ac:dyDescent="0.3">
      <c r="A1670" s="1" t="s">
        <v>2778</v>
      </c>
      <c r="B1670" t="s">
        <v>2762</v>
      </c>
      <c r="C1670" t="s">
        <v>2763</v>
      </c>
      <c r="D1670" t="s">
        <v>2666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5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6</v>
      </c>
    </row>
    <row r="1671" spans="1:36" ht="14.4" x14ac:dyDescent="0.3">
      <c r="A1671" s="1" t="s">
        <v>2778</v>
      </c>
      <c r="B1671" t="s">
        <v>2664</v>
      </c>
      <c r="C1671" t="s">
        <v>2665</v>
      </c>
      <c r="D1671" t="s">
        <v>2666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1:36" ht="14.4" x14ac:dyDescent="0.3">
      <c r="A1672" s="1" t="s">
        <v>2778</v>
      </c>
      <c r="B1672" t="s">
        <v>2792</v>
      </c>
      <c r="C1672" t="s">
        <v>2741</v>
      </c>
      <c r="D1672" t="s">
        <v>50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</row>
    <row r="1673" spans="1:36" ht="14.4" x14ac:dyDescent="0.3">
      <c r="A1673" s="1" t="s">
        <v>2778</v>
      </c>
      <c r="B1673" t="s">
        <v>2793</v>
      </c>
      <c r="C1673" t="s">
        <v>2743</v>
      </c>
      <c r="D1673" t="s">
        <v>50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ht="14.4" x14ac:dyDescent="0.3">
      <c r="A1674" s="1" t="s">
        <v>2778</v>
      </c>
      <c r="B1674" t="s">
        <v>2794</v>
      </c>
      <c r="C1674" t="s">
        <v>2668</v>
      </c>
      <c r="D1674" t="s">
        <v>50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</row>
    <row r="1675" spans="1:36" ht="14.4" x14ac:dyDescent="0.3">
      <c r="A1675" s="1" t="s">
        <v>2778</v>
      </c>
      <c r="B1675" t="s">
        <v>2795</v>
      </c>
      <c r="C1675" t="s">
        <v>2671</v>
      </c>
      <c r="D1675" t="s">
        <v>50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</row>
    <row r="1676" spans="1:36" ht="14.4" x14ac:dyDescent="0.3">
      <c r="A1676" s="1" t="s">
        <v>2778</v>
      </c>
      <c r="B1676" t="s">
        <v>2796</v>
      </c>
      <c r="C1676" t="s">
        <v>2763</v>
      </c>
      <c r="D1676" t="s">
        <v>50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</row>
    <row r="1677" spans="1:36" ht="14.4" x14ac:dyDescent="0.3">
      <c r="A1677" s="1" t="s">
        <v>2778</v>
      </c>
      <c r="B1677" t="s">
        <v>2797</v>
      </c>
      <c r="C1677" t="s">
        <v>2665</v>
      </c>
      <c r="D1677" t="s">
        <v>50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</row>
    <row r="1678" spans="1:36" ht="14.4" x14ac:dyDescent="0.3">
      <c r="A1678" s="1" t="s">
        <v>2798</v>
      </c>
      <c r="B1678" t="s">
        <v>2799</v>
      </c>
      <c r="C1678" t="s">
        <v>2800</v>
      </c>
      <c r="D1678" t="s">
        <v>2801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</row>
    <row r="1679" spans="1:36" ht="14.4" x14ac:dyDescent="0.3">
      <c r="A1679" s="1" t="s">
        <v>2798</v>
      </c>
      <c r="B1679" t="s">
        <v>2802</v>
      </c>
      <c r="C1679" t="s">
        <v>2703</v>
      </c>
      <c r="D1679" t="s">
        <v>2803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</row>
    <row r="1680" spans="1:36" ht="14.4" x14ac:dyDescent="0.3">
      <c r="A1680" s="1" t="s">
        <v>2798</v>
      </c>
      <c r="B1680" t="s">
        <v>2804</v>
      </c>
      <c r="C1680" t="s">
        <v>2705</v>
      </c>
      <c r="D1680" t="s">
        <v>2803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 ht="14.4" x14ac:dyDescent="0.3">
      <c r="A1681" s="1" t="s">
        <v>2798</v>
      </c>
      <c r="B1681" t="s">
        <v>2805</v>
      </c>
      <c r="C1681" t="s">
        <v>2806</v>
      </c>
      <c r="D1681" t="s">
        <v>157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</row>
    <row r="1682" spans="1:36" ht="14.4" x14ac:dyDescent="0.3">
      <c r="A1682" s="1" t="s">
        <v>2798</v>
      </c>
      <c r="B1682" t="s">
        <v>2807</v>
      </c>
      <c r="C1682" t="s">
        <v>2808</v>
      </c>
      <c r="D1682" t="s">
        <v>160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</row>
    <row r="1683" spans="1:36" ht="14.4" x14ac:dyDescent="0.3">
      <c r="A1683" s="1" t="s">
        <v>2798</v>
      </c>
      <c r="B1683" t="s">
        <v>2809</v>
      </c>
      <c r="C1683" t="s">
        <v>2810</v>
      </c>
      <c r="D1683" t="s">
        <v>192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 ht="14.4" x14ac:dyDescent="0.3">
      <c r="A1684" s="1" t="s">
        <v>2798</v>
      </c>
      <c r="B1684" t="s">
        <v>152</v>
      </c>
      <c r="C1684" t="s">
        <v>153</v>
      </c>
      <c r="D1684" t="s">
        <v>154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ht="14.4" x14ac:dyDescent="0.3">
      <c r="A1685" s="1" t="s">
        <v>2798</v>
      </c>
      <c r="B1685" t="s">
        <v>2811</v>
      </c>
      <c r="C1685" t="s">
        <v>2812</v>
      </c>
      <c r="D1685" t="s">
        <v>2813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</row>
    <row r="1686" spans="1:36" ht="14.4" x14ac:dyDescent="0.3">
      <c r="A1686" s="1" t="s">
        <v>2798</v>
      </c>
      <c r="B1686" t="s">
        <v>2814</v>
      </c>
      <c r="C1686" t="s">
        <v>2815</v>
      </c>
      <c r="D1686" t="s">
        <v>175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</row>
    <row r="1687" spans="1:36" ht="14.4" x14ac:dyDescent="0.3">
      <c r="A1687" s="1" t="s">
        <v>2798</v>
      </c>
      <c r="B1687" t="s">
        <v>2816</v>
      </c>
      <c r="C1687" t="s">
        <v>2817</v>
      </c>
      <c r="D1687" t="s">
        <v>948</v>
      </c>
      <c r="E1687">
        <v>0</v>
      </c>
      <c r="F1687">
        <v>0</v>
      </c>
      <c r="G1687">
        <v>1</v>
      </c>
      <c r="H1687">
        <v>1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1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7</v>
      </c>
    </row>
    <row r="1688" spans="1:36" ht="14.4" x14ac:dyDescent="0.3">
      <c r="A1688" s="1" t="s">
        <v>2798</v>
      </c>
      <c r="B1688" t="s">
        <v>2818</v>
      </c>
      <c r="C1688" t="s">
        <v>2819</v>
      </c>
      <c r="D1688" t="s">
        <v>718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</row>
    <row r="1689" spans="1:36" ht="14.4" x14ac:dyDescent="0.3">
      <c r="A1689" s="1" t="s">
        <v>2798</v>
      </c>
      <c r="B1689" t="s">
        <v>2820</v>
      </c>
      <c r="C1689" t="s">
        <v>2821</v>
      </c>
      <c r="D1689" t="s">
        <v>198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1:36" ht="14.4" x14ac:dyDescent="0.3">
      <c r="A1690" s="1" t="s">
        <v>2798</v>
      </c>
      <c r="B1690" t="s">
        <v>2822</v>
      </c>
      <c r="C1690" t="s">
        <v>2823</v>
      </c>
      <c r="D1690" t="s">
        <v>2824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</row>
    <row r="1691" spans="1:36" ht="14.4" x14ac:dyDescent="0.3">
      <c r="A1691" s="1" t="s">
        <v>2798</v>
      </c>
      <c r="B1691" t="s">
        <v>2825</v>
      </c>
      <c r="C1691" t="s">
        <v>2826</v>
      </c>
      <c r="D1691" t="s">
        <v>2824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 ht="14.4" x14ac:dyDescent="0.3">
      <c r="A1692" s="1" t="s">
        <v>2798</v>
      </c>
      <c r="B1692" t="s">
        <v>2827</v>
      </c>
      <c r="C1692" t="s">
        <v>2828</v>
      </c>
      <c r="D1692" t="s">
        <v>2829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spans="1:36" ht="14.4" x14ac:dyDescent="0.3">
      <c r="A1693" s="1" t="s">
        <v>2798</v>
      </c>
      <c r="B1693" t="s">
        <v>2830</v>
      </c>
      <c r="C1693" t="s">
        <v>2831</v>
      </c>
      <c r="D1693" t="s">
        <v>2832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</row>
    <row r="1694" spans="1:36" ht="14.4" x14ac:dyDescent="0.3">
      <c r="A1694" s="1" t="s">
        <v>2798</v>
      </c>
      <c r="B1694" t="s">
        <v>2833</v>
      </c>
      <c r="C1694" t="s">
        <v>2834</v>
      </c>
      <c r="D1694" t="s">
        <v>2835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spans="1:36" ht="14.4" x14ac:dyDescent="0.3">
      <c r="A1695" s="1" t="s">
        <v>2798</v>
      </c>
      <c r="B1695" t="s">
        <v>2836</v>
      </c>
      <c r="C1695" t="s">
        <v>2831</v>
      </c>
      <c r="D1695" t="s">
        <v>272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ht="14.4" x14ac:dyDescent="0.3">
      <c r="A1696" s="1" t="s">
        <v>2798</v>
      </c>
      <c r="B1696" t="s">
        <v>2837</v>
      </c>
      <c r="C1696" t="s">
        <v>2834</v>
      </c>
      <c r="D1696" t="s">
        <v>272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 ht="14.4" x14ac:dyDescent="0.3">
      <c r="A1697" s="1" t="s">
        <v>2838</v>
      </c>
      <c r="B1697" t="s">
        <v>2839</v>
      </c>
      <c r="C1697" t="s">
        <v>2840</v>
      </c>
      <c r="D1697" t="s">
        <v>593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</row>
    <row r="1698" spans="1:36" ht="14.4" x14ac:dyDescent="0.3">
      <c r="A1698" s="1" t="s">
        <v>2838</v>
      </c>
      <c r="B1698" t="s">
        <v>2841</v>
      </c>
      <c r="C1698" t="s">
        <v>2842</v>
      </c>
      <c r="D1698" t="s">
        <v>2843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 ht="14.4" x14ac:dyDescent="0.3">
      <c r="A1699" s="1" t="s">
        <v>2838</v>
      </c>
      <c r="B1699" t="s">
        <v>594</v>
      </c>
      <c r="C1699" t="s">
        <v>595</v>
      </c>
      <c r="D1699" t="s">
        <v>267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 ht="14.4" x14ac:dyDescent="0.3">
      <c r="A1700" s="1" t="s">
        <v>2838</v>
      </c>
      <c r="B1700" t="s">
        <v>2844</v>
      </c>
      <c r="C1700" t="s">
        <v>2845</v>
      </c>
      <c r="D1700" t="s">
        <v>568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</row>
    <row r="1701" spans="1:36" ht="14.4" x14ac:dyDescent="0.3">
      <c r="A1701" s="1" t="s">
        <v>2838</v>
      </c>
      <c r="B1701" t="s">
        <v>2846</v>
      </c>
      <c r="C1701" t="s">
        <v>2847</v>
      </c>
      <c r="D1701" t="s">
        <v>574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</row>
    <row r="1702" spans="1:36" ht="14.4" x14ac:dyDescent="0.3">
      <c r="A1702" s="1" t="s">
        <v>2838</v>
      </c>
      <c r="B1702" t="s">
        <v>2848</v>
      </c>
      <c r="C1702" t="s">
        <v>2849</v>
      </c>
      <c r="D1702" t="s">
        <v>568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 ht="14.4" x14ac:dyDescent="0.3">
      <c r="A1703" s="1" t="s">
        <v>2838</v>
      </c>
      <c r="B1703" t="s">
        <v>2850</v>
      </c>
      <c r="C1703" t="s">
        <v>2851</v>
      </c>
      <c r="D1703" t="s">
        <v>574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</row>
    <row r="1704" spans="1:36" ht="14.4" x14ac:dyDescent="0.3">
      <c r="A1704" s="1" t="s">
        <v>2838</v>
      </c>
      <c r="B1704" t="s">
        <v>2827</v>
      </c>
      <c r="C1704" t="s">
        <v>2828</v>
      </c>
      <c r="D1704" t="s">
        <v>2852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</row>
    <row r="1705" spans="1:36" ht="14.4" x14ac:dyDescent="0.3">
      <c r="A1705" s="1" t="s">
        <v>2838</v>
      </c>
      <c r="B1705" t="s">
        <v>577</v>
      </c>
      <c r="C1705" t="s">
        <v>578</v>
      </c>
      <c r="D1705" t="s">
        <v>2853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 ht="14.4" x14ac:dyDescent="0.3">
      <c r="A1706" s="1" t="s">
        <v>2838</v>
      </c>
      <c r="B1706" t="s">
        <v>2681</v>
      </c>
      <c r="C1706" t="s">
        <v>2682</v>
      </c>
      <c r="D1706" t="s">
        <v>2683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17</v>
      </c>
      <c r="W1706">
        <v>200</v>
      </c>
      <c r="X1706">
        <v>200</v>
      </c>
      <c r="Y1706">
        <v>0</v>
      </c>
      <c r="Z1706">
        <v>0</v>
      </c>
      <c r="AA1706">
        <v>0</v>
      </c>
      <c r="AB1706">
        <v>10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427</v>
      </c>
    </row>
    <row r="1707" spans="1:36" ht="14.4" x14ac:dyDescent="0.3">
      <c r="A1707" s="1" t="s">
        <v>2838</v>
      </c>
      <c r="B1707" t="s">
        <v>2684</v>
      </c>
      <c r="C1707" t="s">
        <v>2685</v>
      </c>
      <c r="D1707" t="s">
        <v>2686</v>
      </c>
      <c r="E1707">
        <v>5</v>
      </c>
      <c r="F1707">
        <v>12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80</v>
      </c>
      <c r="U1707">
        <v>10</v>
      </c>
      <c r="V1707">
        <v>0</v>
      </c>
      <c r="W1707">
        <v>7</v>
      </c>
      <c r="X1707">
        <v>7</v>
      </c>
      <c r="Y1707">
        <v>0</v>
      </c>
      <c r="Z1707">
        <v>11</v>
      </c>
      <c r="AA1707">
        <v>12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144</v>
      </c>
    </row>
    <row r="1708" spans="1:36" ht="14.4" x14ac:dyDescent="0.3">
      <c r="A1708" s="1" t="s">
        <v>2838</v>
      </c>
      <c r="B1708" t="s">
        <v>2764</v>
      </c>
      <c r="C1708" t="s">
        <v>2765</v>
      </c>
      <c r="D1708" t="s">
        <v>2854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</row>
    <row r="1709" spans="1:36" ht="14.4" x14ac:dyDescent="0.3">
      <c r="A1709" s="1" t="s">
        <v>2838</v>
      </c>
      <c r="B1709" t="s">
        <v>2766</v>
      </c>
      <c r="C1709" t="s">
        <v>2767</v>
      </c>
      <c r="D1709" t="s">
        <v>2855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</row>
    <row r="1710" spans="1:36" ht="14.4" x14ac:dyDescent="0.3">
      <c r="A1710" s="1" t="s">
        <v>2838</v>
      </c>
      <c r="B1710" t="s">
        <v>2675</v>
      </c>
      <c r="C1710" t="s">
        <v>2676</v>
      </c>
      <c r="D1710" t="s">
        <v>2854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</row>
    <row r="1711" spans="1:36" ht="14.4" x14ac:dyDescent="0.3">
      <c r="A1711" s="1" t="s">
        <v>2838</v>
      </c>
      <c r="B1711" t="s">
        <v>2678</v>
      </c>
      <c r="C1711" t="s">
        <v>2679</v>
      </c>
      <c r="D1711" t="s">
        <v>2855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</row>
    <row r="1712" spans="1:36" ht="14.4" x14ac:dyDescent="0.3">
      <c r="A1712" s="1" t="s">
        <v>2838</v>
      </c>
      <c r="B1712" t="s">
        <v>2856</v>
      </c>
      <c r="C1712" t="s">
        <v>2682</v>
      </c>
      <c r="D1712" t="s">
        <v>272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 ht="14.4" x14ac:dyDescent="0.3">
      <c r="A1713" s="1" t="s">
        <v>2838</v>
      </c>
      <c r="B1713" t="s">
        <v>2857</v>
      </c>
      <c r="C1713" t="s">
        <v>2685</v>
      </c>
      <c r="D1713" t="s">
        <v>272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6" ht="14.4" x14ac:dyDescent="0.3">
      <c r="A1714" s="1" t="s">
        <v>2838</v>
      </c>
      <c r="B1714" t="s">
        <v>2858</v>
      </c>
      <c r="C1714" t="s">
        <v>2765</v>
      </c>
      <c r="D1714" t="s">
        <v>272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</row>
    <row r="1715" spans="1:36" ht="14.4" x14ac:dyDescent="0.3">
      <c r="A1715" s="1" t="s">
        <v>2838</v>
      </c>
      <c r="B1715" t="s">
        <v>2859</v>
      </c>
      <c r="C1715" t="s">
        <v>2767</v>
      </c>
      <c r="D1715" t="s">
        <v>272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</row>
    <row r="1716" spans="1:36" ht="14.4" x14ac:dyDescent="0.3">
      <c r="A1716" s="1" t="s">
        <v>2838</v>
      </c>
      <c r="B1716" t="s">
        <v>2860</v>
      </c>
      <c r="C1716" t="s">
        <v>2676</v>
      </c>
      <c r="D1716" t="s">
        <v>272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</row>
    <row r="1717" spans="1:36" ht="14.4" x14ac:dyDescent="0.3">
      <c r="A1717" s="1" t="s">
        <v>2838</v>
      </c>
      <c r="B1717" t="s">
        <v>2861</v>
      </c>
      <c r="C1717" t="s">
        <v>2679</v>
      </c>
      <c r="D1717" t="s">
        <v>272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 ht="14.4" x14ac:dyDescent="0.3">
      <c r="A1718" s="1" t="s">
        <v>2862</v>
      </c>
      <c r="B1718" t="s">
        <v>2839</v>
      </c>
      <c r="C1718" t="s">
        <v>2840</v>
      </c>
      <c r="D1718" t="s">
        <v>593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</row>
    <row r="1719" spans="1:36" ht="14.4" x14ac:dyDescent="0.3">
      <c r="A1719" s="1" t="s">
        <v>2862</v>
      </c>
      <c r="B1719" t="s">
        <v>2841</v>
      </c>
      <c r="C1719" t="s">
        <v>2842</v>
      </c>
      <c r="D1719" t="s">
        <v>2843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</row>
    <row r="1720" spans="1:36" ht="14.4" x14ac:dyDescent="0.3">
      <c r="A1720" s="1" t="s">
        <v>2862</v>
      </c>
      <c r="B1720" t="s">
        <v>594</v>
      </c>
      <c r="C1720" t="s">
        <v>595</v>
      </c>
      <c r="D1720" t="s">
        <v>267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 ht="14.4" x14ac:dyDescent="0.3">
      <c r="A1721" s="1" t="s">
        <v>2862</v>
      </c>
      <c r="B1721" t="s">
        <v>2844</v>
      </c>
      <c r="C1721" t="s">
        <v>2845</v>
      </c>
      <c r="D1721" t="s">
        <v>568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</row>
    <row r="1722" spans="1:36" ht="14.4" x14ac:dyDescent="0.3">
      <c r="A1722" s="1" t="s">
        <v>2862</v>
      </c>
      <c r="B1722" t="s">
        <v>2846</v>
      </c>
      <c r="C1722" t="s">
        <v>2847</v>
      </c>
      <c r="D1722" t="s">
        <v>574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</row>
    <row r="1723" spans="1:36" ht="14.4" x14ac:dyDescent="0.3">
      <c r="A1723" s="1" t="s">
        <v>2862</v>
      </c>
      <c r="B1723" t="s">
        <v>2848</v>
      </c>
      <c r="C1723" t="s">
        <v>2849</v>
      </c>
      <c r="D1723" t="s">
        <v>568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</row>
    <row r="1724" spans="1:36" ht="14.4" x14ac:dyDescent="0.3">
      <c r="A1724" s="1" t="s">
        <v>2862</v>
      </c>
      <c r="B1724" t="s">
        <v>2850</v>
      </c>
      <c r="C1724" t="s">
        <v>2851</v>
      </c>
      <c r="D1724" t="s">
        <v>574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 ht="14.4" x14ac:dyDescent="0.3">
      <c r="A1725" s="1" t="s">
        <v>2862</v>
      </c>
      <c r="B1725" t="s">
        <v>2827</v>
      </c>
      <c r="C1725" t="s">
        <v>2828</v>
      </c>
      <c r="D1725" t="s">
        <v>2852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</row>
    <row r="1726" spans="1:36" ht="14.4" x14ac:dyDescent="0.3">
      <c r="A1726" s="1" t="s">
        <v>2862</v>
      </c>
      <c r="B1726" t="s">
        <v>577</v>
      </c>
      <c r="C1726" t="s">
        <v>578</v>
      </c>
      <c r="D1726" t="s">
        <v>2853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</row>
    <row r="1727" spans="1:36" ht="14.4" x14ac:dyDescent="0.3">
      <c r="A1727" s="1" t="s">
        <v>2862</v>
      </c>
      <c r="B1727" t="s">
        <v>2681</v>
      </c>
      <c r="C1727" t="s">
        <v>2682</v>
      </c>
      <c r="D1727" t="s">
        <v>2683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17</v>
      </c>
      <c r="W1727">
        <v>200</v>
      </c>
      <c r="X1727">
        <v>200</v>
      </c>
      <c r="Y1727">
        <v>0</v>
      </c>
      <c r="Z1727">
        <v>0</v>
      </c>
      <c r="AA1727">
        <v>0</v>
      </c>
      <c r="AB1727">
        <v>10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427</v>
      </c>
    </row>
    <row r="1728" spans="1:36" ht="14.4" x14ac:dyDescent="0.3">
      <c r="A1728" s="1" t="s">
        <v>2862</v>
      </c>
      <c r="B1728" t="s">
        <v>2684</v>
      </c>
      <c r="C1728" t="s">
        <v>2685</v>
      </c>
      <c r="D1728" t="s">
        <v>2686</v>
      </c>
      <c r="E1728">
        <v>5</v>
      </c>
      <c r="F1728">
        <v>12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80</v>
      </c>
      <c r="U1728">
        <v>10</v>
      </c>
      <c r="V1728">
        <v>0</v>
      </c>
      <c r="W1728">
        <v>7</v>
      </c>
      <c r="X1728">
        <v>7</v>
      </c>
      <c r="Y1728">
        <v>0</v>
      </c>
      <c r="Z1728">
        <v>11</v>
      </c>
      <c r="AA1728">
        <v>12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144</v>
      </c>
    </row>
    <row r="1729" spans="1:36" ht="14.4" x14ac:dyDescent="0.3">
      <c r="A1729" s="1" t="s">
        <v>2862</v>
      </c>
      <c r="B1729" t="s">
        <v>2764</v>
      </c>
      <c r="C1729" t="s">
        <v>2765</v>
      </c>
      <c r="D1729" t="s">
        <v>2854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 ht="14.4" x14ac:dyDescent="0.3">
      <c r="A1730" s="1" t="s">
        <v>2862</v>
      </c>
      <c r="B1730" t="s">
        <v>2766</v>
      </c>
      <c r="C1730" t="s">
        <v>2767</v>
      </c>
      <c r="D1730" t="s">
        <v>2855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</row>
    <row r="1731" spans="1:36" ht="14.4" x14ac:dyDescent="0.3">
      <c r="A1731" s="1" t="s">
        <v>2862</v>
      </c>
      <c r="B1731" t="s">
        <v>2675</v>
      </c>
      <c r="C1731" t="s">
        <v>2676</v>
      </c>
      <c r="D1731" t="s">
        <v>2854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 ht="14.4" x14ac:dyDescent="0.3">
      <c r="A1732" s="1" t="s">
        <v>2862</v>
      </c>
      <c r="B1732" t="s">
        <v>2678</v>
      </c>
      <c r="C1732" t="s">
        <v>2679</v>
      </c>
      <c r="D1732" t="s">
        <v>2855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 ht="14.4" x14ac:dyDescent="0.3">
      <c r="A1733" s="1" t="s">
        <v>2862</v>
      </c>
      <c r="B1733" t="s">
        <v>2856</v>
      </c>
      <c r="C1733" t="s">
        <v>2682</v>
      </c>
      <c r="D1733" t="s">
        <v>272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</row>
    <row r="1734" spans="1:36" ht="14.4" x14ac:dyDescent="0.3">
      <c r="A1734" s="1" t="s">
        <v>2862</v>
      </c>
      <c r="B1734" t="s">
        <v>2857</v>
      </c>
      <c r="C1734" t="s">
        <v>2685</v>
      </c>
      <c r="D1734" t="s">
        <v>272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spans="1:36" ht="14.4" x14ac:dyDescent="0.3">
      <c r="A1735" s="1" t="s">
        <v>2862</v>
      </c>
      <c r="B1735" t="s">
        <v>2858</v>
      </c>
      <c r="C1735" t="s">
        <v>2765</v>
      </c>
      <c r="D1735" t="s">
        <v>272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 ht="14.4" x14ac:dyDescent="0.3">
      <c r="A1736" s="1" t="s">
        <v>2862</v>
      </c>
      <c r="B1736" t="s">
        <v>2859</v>
      </c>
      <c r="C1736" t="s">
        <v>2767</v>
      </c>
      <c r="D1736" t="s">
        <v>272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</row>
    <row r="1737" spans="1:36" ht="14.4" x14ac:dyDescent="0.3">
      <c r="A1737" s="1" t="s">
        <v>2862</v>
      </c>
      <c r="B1737" t="s">
        <v>2860</v>
      </c>
      <c r="C1737" t="s">
        <v>2676</v>
      </c>
      <c r="D1737" t="s">
        <v>272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</row>
    <row r="1738" spans="1:36" ht="14.4" x14ac:dyDescent="0.3">
      <c r="A1738" s="1" t="s">
        <v>2862</v>
      </c>
      <c r="B1738" t="s">
        <v>2861</v>
      </c>
      <c r="C1738" t="s">
        <v>2679</v>
      </c>
      <c r="D1738" t="s">
        <v>272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</row>
    <row r="1739" spans="1:36" ht="14.4" x14ac:dyDescent="0.3">
      <c r="A1739" s="1" t="s">
        <v>2863</v>
      </c>
      <c r="B1739" t="s">
        <v>2864</v>
      </c>
      <c r="C1739" t="s">
        <v>2865</v>
      </c>
      <c r="D1739" t="s">
        <v>2866</v>
      </c>
      <c r="E1739">
        <v>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4</v>
      </c>
    </row>
    <row r="1740" spans="1:36" ht="14.4" x14ac:dyDescent="0.3">
      <c r="A1740" s="1" t="s">
        <v>2863</v>
      </c>
      <c r="B1740" t="s">
        <v>2867</v>
      </c>
      <c r="C1740" t="s">
        <v>2868</v>
      </c>
      <c r="D1740" t="s">
        <v>2869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20</v>
      </c>
      <c r="X1740">
        <v>20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40</v>
      </c>
    </row>
    <row r="1741" spans="1:36" ht="14.4" x14ac:dyDescent="0.3">
      <c r="A1741" s="1" t="s">
        <v>2863</v>
      </c>
      <c r="B1741" t="s">
        <v>2870</v>
      </c>
      <c r="C1741" t="s">
        <v>2871</v>
      </c>
      <c r="D1741" t="s">
        <v>582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24</v>
      </c>
    </row>
    <row r="1742" spans="1:36" ht="14.4" x14ac:dyDescent="0.3">
      <c r="A1742" s="1" t="s">
        <v>2863</v>
      </c>
      <c r="B1742" t="s">
        <v>537</v>
      </c>
      <c r="C1742" t="s">
        <v>538</v>
      </c>
      <c r="D1742" t="s">
        <v>267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</row>
    <row r="1743" spans="1:36" ht="14.4" x14ac:dyDescent="0.3">
      <c r="A1743" s="1" t="s">
        <v>2863</v>
      </c>
      <c r="B1743" t="s">
        <v>2872</v>
      </c>
      <c r="C1743" t="s">
        <v>2873</v>
      </c>
      <c r="D1743" t="s">
        <v>241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 ht="14.4" x14ac:dyDescent="0.3">
      <c r="A1744" s="1" t="s">
        <v>2863</v>
      </c>
      <c r="B1744" t="s">
        <v>2874</v>
      </c>
      <c r="C1744" t="s">
        <v>2875</v>
      </c>
      <c r="D1744" t="s">
        <v>2876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</row>
    <row r="1745" spans="1:36" ht="14.4" x14ac:dyDescent="0.3">
      <c r="A1745" s="1" t="s">
        <v>2863</v>
      </c>
      <c r="B1745" t="s">
        <v>541</v>
      </c>
      <c r="C1745" t="s">
        <v>542</v>
      </c>
      <c r="D1745" t="s">
        <v>542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</row>
    <row r="1746" spans="1:36" ht="14.4" x14ac:dyDescent="0.3">
      <c r="A1746" s="1" t="s">
        <v>2863</v>
      </c>
      <c r="B1746" t="s">
        <v>543</v>
      </c>
      <c r="C1746" t="s">
        <v>544</v>
      </c>
      <c r="D1746" t="s">
        <v>544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 ht="14.4" x14ac:dyDescent="0.3">
      <c r="A1747" s="1" t="s">
        <v>2863</v>
      </c>
      <c r="B1747" t="s">
        <v>545</v>
      </c>
      <c r="C1747" t="s">
        <v>546</v>
      </c>
      <c r="D1747" t="s">
        <v>547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</row>
    <row r="1748" spans="1:36" ht="14.4" x14ac:dyDescent="0.3">
      <c r="A1748" s="1" t="s">
        <v>2863</v>
      </c>
      <c r="B1748" t="s">
        <v>548</v>
      </c>
      <c r="C1748" t="s">
        <v>549</v>
      </c>
      <c r="D1748" t="s">
        <v>550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</row>
    <row r="1749" spans="1:36" ht="14.4" x14ac:dyDescent="0.3">
      <c r="A1749" s="1" t="s">
        <v>2863</v>
      </c>
      <c r="B1749" t="s">
        <v>866</v>
      </c>
      <c r="C1749" t="s">
        <v>782</v>
      </c>
      <c r="D1749" t="s">
        <v>867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1:36" ht="14.4" x14ac:dyDescent="0.3">
      <c r="A1750" s="1" t="s">
        <v>2863</v>
      </c>
      <c r="B1750" t="s">
        <v>868</v>
      </c>
      <c r="C1750" t="s">
        <v>785</v>
      </c>
      <c r="D1750" t="s">
        <v>869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 ht="14.4" x14ac:dyDescent="0.3">
      <c r="A1751" s="1" t="s">
        <v>2863</v>
      </c>
      <c r="B1751" t="s">
        <v>930</v>
      </c>
      <c r="C1751" t="s">
        <v>886</v>
      </c>
      <c r="D1751" t="s">
        <v>2877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10</v>
      </c>
      <c r="V1751">
        <v>15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25</v>
      </c>
    </row>
    <row r="1752" spans="1:36" ht="14.4" x14ac:dyDescent="0.3">
      <c r="A1752" s="1" t="s">
        <v>2863</v>
      </c>
      <c r="B1752" t="s">
        <v>931</v>
      </c>
      <c r="C1752" t="s">
        <v>888</v>
      </c>
      <c r="D1752" t="s">
        <v>2878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</row>
    <row r="1753" spans="1:36" ht="14.4" x14ac:dyDescent="0.3">
      <c r="A1753" s="1" t="s">
        <v>2863</v>
      </c>
      <c r="B1753" t="s">
        <v>2736</v>
      </c>
      <c r="C1753" t="s">
        <v>778</v>
      </c>
      <c r="D1753" t="s">
        <v>2737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 ht="14.4" x14ac:dyDescent="0.3">
      <c r="A1754" s="1" t="s">
        <v>2863</v>
      </c>
      <c r="B1754" t="s">
        <v>2738</v>
      </c>
      <c r="C1754" t="s">
        <v>780</v>
      </c>
      <c r="D1754" t="s">
        <v>2739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</row>
    <row r="1755" spans="1:36" ht="14.4" x14ac:dyDescent="0.3">
      <c r="A1755" s="1" t="s">
        <v>2863</v>
      </c>
      <c r="B1755" t="s">
        <v>2758</v>
      </c>
      <c r="C1755" t="s">
        <v>890</v>
      </c>
      <c r="D1755" t="s">
        <v>2759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</row>
    <row r="1756" spans="1:36" ht="14.4" x14ac:dyDescent="0.3">
      <c r="A1756" s="1" t="s">
        <v>2863</v>
      </c>
      <c r="B1756" t="s">
        <v>2760</v>
      </c>
      <c r="C1756" t="s">
        <v>892</v>
      </c>
      <c r="D1756" t="s">
        <v>2879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</row>
    <row r="1757" spans="1:36" ht="14.4" x14ac:dyDescent="0.3">
      <c r="A1757" s="1" t="s">
        <v>2863</v>
      </c>
      <c r="B1757" t="s">
        <v>2660</v>
      </c>
      <c r="C1757" t="s">
        <v>2661</v>
      </c>
      <c r="D1757" t="s">
        <v>783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 ht="14.4" x14ac:dyDescent="0.3">
      <c r="A1758" s="1" t="s">
        <v>2863</v>
      </c>
      <c r="B1758" t="s">
        <v>2662</v>
      </c>
      <c r="C1758" t="s">
        <v>2663</v>
      </c>
      <c r="D1758" t="s">
        <v>335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</row>
    <row r="1759" spans="1:36" ht="14.4" x14ac:dyDescent="0.3">
      <c r="A1759" s="1" t="s">
        <v>2863</v>
      </c>
      <c r="B1759" t="s">
        <v>2758</v>
      </c>
      <c r="C1759" t="s">
        <v>890</v>
      </c>
      <c r="D1759" t="s">
        <v>2759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</row>
    <row r="1760" spans="1:36" ht="14.4" x14ac:dyDescent="0.3">
      <c r="A1760" s="1" t="s">
        <v>2863</v>
      </c>
      <c r="B1760" t="s">
        <v>2760</v>
      </c>
      <c r="C1760" t="s">
        <v>892</v>
      </c>
      <c r="D1760" t="s">
        <v>2879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</row>
    <row r="1761" spans="1:36" ht="14.4" x14ac:dyDescent="0.3">
      <c r="A1761" s="1" t="s">
        <v>2863</v>
      </c>
      <c r="B1761" t="s">
        <v>2660</v>
      </c>
      <c r="C1761" t="s">
        <v>2661</v>
      </c>
      <c r="D1761" t="s">
        <v>783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 ht="14.4" x14ac:dyDescent="0.3">
      <c r="A1762" s="1" t="s">
        <v>2863</v>
      </c>
      <c r="B1762" t="s">
        <v>2662</v>
      </c>
      <c r="C1762" t="s">
        <v>2663</v>
      </c>
      <c r="D1762" t="s">
        <v>335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</row>
    <row r="1763" spans="1:36" ht="14.4" x14ac:dyDescent="0.3">
      <c r="A1763" s="1" t="s">
        <v>2863</v>
      </c>
      <c r="B1763" t="s">
        <v>2880</v>
      </c>
      <c r="C1763" t="s">
        <v>782</v>
      </c>
      <c r="D1763" t="s">
        <v>272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</row>
    <row r="1764" spans="1:36" ht="14.4" x14ac:dyDescent="0.3">
      <c r="A1764" s="1" t="s">
        <v>2863</v>
      </c>
      <c r="B1764" t="s">
        <v>2881</v>
      </c>
      <c r="C1764" t="s">
        <v>785</v>
      </c>
      <c r="D1764" t="s">
        <v>272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</row>
    <row r="1765" spans="1:36" ht="14.4" x14ac:dyDescent="0.3">
      <c r="A1765" s="1" t="s">
        <v>2863</v>
      </c>
      <c r="B1765" t="s">
        <v>2882</v>
      </c>
      <c r="C1765" t="s">
        <v>886</v>
      </c>
      <c r="D1765" t="s">
        <v>272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 ht="14.4" x14ac:dyDescent="0.3">
      <c r="A1766" s="1" t="s">
        <v>2863</v>
      </c>
      <c r="B1766" t="s">
        <v>2883</v>
      </c>
      <c r="C1766" t="s">
        <v>888</v>
      </c>
      <c r="D1766" t="s">
        <v>272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</row>
    <row r="1767" spans="1:36" ht="14.4" x14ac:dyDescent="0.3">
      <c r="A1767" s="1" t="s">
        <v>2863</v>
      </c>
      <c r="B1767" t="s">
        <v>2884</v>
      </c>
      <c r="C1767" t="s">
        <v>778</v>
      </c>
      <c r="D1767" t="s">
        <v>272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</row>
    <row r="1768" spans="1:36" ht="14.4" x14ac:dyDescent="0.3">
      <c r="A1768" s="1" t="s">
        <v>2863</v>
      </c>
      <c r="B1768" t="s">
        <v>2885</v>
      </c>
      <c r="C1768" t="s">
        <v>780</v>
      </c>
      <c r="D1768" t="s">
        <v>272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spans="1:36" ht="14.4" x14ac:dyDescent="0.3">
      <c r="A1769" s="1" t="s">
        <v>2863</v>
      </c>
      <c r="B1769" t="s">
        <v>2886</v>
      </c>
      <c r="C1769" t="s">
        <v>890</v>
      </c>
      <c r="D1769" t="s">
        <v>272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</row>
    <row r="1770" spans="1:36" ht="14.4" x14ac:dyDescent="0.3">
      <c r="A1770" s="1" t="s">
        <v>2863</v>
      </c>
      <c r="B1770" t="s">
        <v>2887</v>
      </c>
      <c r="C1770" t="s">
        <v>892</v>
      </c>
      <c r="D1770" t="s">
        <v>272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</row>
    <row r="1771" spans="1:36" ht="14.4" x14ac:dyDescent="0.3">
      <c r="A1771" s="1" t="s">
        <v>2863</v>
      </c>
      <c r="B1771" t="s">
        <v>2888</v>
      </c>
      <c r="C1771" t="s">
        <v>2661</v>
      </c>
      <c r="D1771" t="s">
        <v>272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</row>
    <row r="1772" spans="1:36" ht="14.4" x14ac:dyDescent="0.3">
      <c r="A1772" s="1" t="s">
        <v>2863</v>
      </c>
      <c r="B1772" t="s">
        <v>2889</v>
      </c>
      <c r="C1772" t="s">
        <v>2663</v>
      </c>
      <c r="D1772" t="s">
        <v>272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 ht="14.4" x14ac:dyDescent="0.3">
      <c r="A1773" s="1" t="s">
        <v>2863</v>
      </c>
      <c r="B1773" t="s">
        <v>2886</v>
      </c>
      <c r="C1773" t="s">
        <v>890</v>
      </c>
      <c r="D1773" t="s">
        <v>272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</row>
    <row r="1774" spans="1:36" ht="14.4" x14ac:dyDescent="0.3">
      <c r="A1774" s="1" t="s">
        <v>2863</v>
      </c>
      <c r="B1774" t="s">
        <v>2887</v>
      </c>
      <c r="C1774" t="s">
        <v>892</v>
      </c>
      <c r="D1774" t="s">
        <v>272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</row>
    <row r="1775" spans="1:36" ht="14.4" x14ac:dyDescent="0.3">
      <c r="A1775" s="1" t="s">
        <v>2863</v>
      </c>
      <c r="B1775" t="s">
        <v>2888</v>
      </c>
      <c r="C1775" t="s">
        <v>2661</v>
      </c>
      <c r="D1775" t="s">
        <v>272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</row>
    <row r="1776" spans="1:36" ht="14.4" x14ac:dyDescent="0.3">
      <c r="A1776" s="1" t="s">
        <v>2863</v>
      </c>
      <c r="B1776" t="s">
        <v>2889</v>
      </c>
      <c r="C1776" t="s">
        <v>2663</v>
      </c>
      <c r="D1776" t="s">
        <v>272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</row>
    <row r="1777" spans="1:36" ht="14.4" x14ac:dyDescent="0.3">
      <c r="A1777" s="1" t="s">
        <v>2890</v>
      </c>
      <c r="B1777" t="s">
        <v>2662</v>
      </c>
      <c r="C1777" t="s">
        <v>2663</v>
      </c>
      <c r="D1777" t="s">
        <v>335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</row>
    <row r="1778" spans="1:36" ht="14.4" x14ac:dyDescent="0.3">
      <c r="A1778" s="1" t="s">
        <v>2890</v>
      </c>
      <c r="B1778" t="s">
        <v>2664</v>
      </c>
      <c r="C1778" t="s">
        <v>2665</v>
      </c>
      <c r="D1778" t="s">
        <v>2666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</row>
    <row r="1779" spans="1:36" ht="14.4" x14ac:dyDescent="0.3">
      <c r="A1779" s="1" t="s">
        <v>2890</v>
      </c>
      <c r="B1779" t="s">
        <v>786</v>
      </c>
      <c r="C1779" t="s">
        <v>787</v>
      </c>
      <c r="D1779" t="s">
        <v>788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 ht="14.4" x14ac:dyDescent="0.3">
      <c r="A1780" s="1" t="s">
        <v>2890</v>
      </c>
      <c r="B1780" t="s">
        <v>789</v>
      </c>
      <c r="C1780" t="s">
        <v>790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</row>
    <row r="1781" spans="1:36" ht="14.4" x14ac:dyDescent="0.3">
      <c r="A1781" s="1" t="s">
        <v>2890</v>
      </c>
      <c r="B1781" t="s">
        <v>791</v>
      </c>
      <c r="C1781" t="s">
        <v>792</v>
      </c>
      <c r="D1781" t="s">
        <v>788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</row>
    <row r="1782" spans="1:36" ht="14.4" x14ac:dyDescent="0.3">
      <c r="A1782" s="1" t="s">
        <v>2890</v>
      </c>
      <c r="B1782" t="s">
        <v>2891</v>
      </c>
      <c r="C1782" t="s">
        <v>2673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</row>
    <row r="1783" spans="1:36" ht="14.4" x14ac:dyDescent="0.3">
      <c r="A1783" s="1" t="s">
        <v>2890</v>
      </c>
      <c r="B1783" t="s">
        <v>2892</v>
      </c>
      <c r="C1783" t="s">
        <v>822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 ht="14.4" x14ac:dyDescent="0.3">
      <c r="A1784" s="1" t="s">
        <v>2890</v>
      </c>
      <c r="B1784" t="s">
        <v>214</v>
      </c>
      <c r="C1784" t="s">
        <v>2893</v>
      </c>
      <c r="D1784" t="s">
        <v>215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</row>
    <row r="1785" spans="1:36" ht="14.4" x14ac:dyDescent="0.3">
      <c r="A1785" s="1" t="s">
        <v>2890</v>
      </c>
      <c r="B1785" t="s">
        <v>2894</v>
      </c>
      <c r="D1785" t="s">
        <v>215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</row>
    <row r="1786" spans="1:36" ht="14.4" x14ac:dyDescent="0.3">
      <c r="A1786" s="1" t="s">
        <v>2890</v>
      </c>
      <c r="B1786" t="s">
        <v>2675</v>
      </c>
      <c r="C1786" t="s">
        <v>2677</v>
      </c>
      <c r="D1786" t="s">
        <v>2677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 ht="14.4" x14ac:dyDescent="0.3">
      <c r="A1787" s="1" t="s">
        <v>2890</v>
      </c>
      <c r="B1787" t="s">
        <v>2678</v>
      </c>
      <c r="C1787" t="s">
        <v>2680</v>
      </c>
      <c r="D1787" t="s">
        <v>2680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 ht="14.4" x14ac:dyDescent="0.3">
      <c r="A1788" s="1" t="s">
        <v>2890</v>
      </c>
      <c r="B1788" t="s">
        <v>2181</v>
      </c>
      <c r="C1788" t="s">
        <v>2182</v>
      </c>
      <c r="D1788" t="s">
        <v>359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</row>
    <row r="1789" spans="1:36" ht="14.4" x14ac:dyDescent="0.3">
      <c r="A1789" s="1" t="s">
        <v>2890</v>
      </c>
      <c r="B1789" t="s">
        <v>2895</v>
      </c>
      <c r="C1789" t="s">
        <v>2896</v>
      </c>
      <c r="D1789" t="s">
        <v>2897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</row>
    <row r="1790" spans="1:36" ht="14.4" x14ac:dyDescent="0.3">
      <c r="A1790" s="1" t="s">
        <v>2890</v>
      </c>
      <c r="B1790" t="s">
        <v>2898</v>
      </c>
      <c r="C1790" t="s">
        <v>2899</v>
      </c>
      <c r="D1790" t="s">
        <v>2897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 ht="14.4" x14ac:dyDescent="0.3">
      <c r="A1791" s="1" t="s">
        <v>2890</v>
      </c>
      <c r="B1791" t="s">
        <v>2900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</row>
    <row r="1792" spans="1:36" ht="14.4" x14ac:dyDescent="0.3">
      <c r="A1792" s="1" t="s">
        <v>2890</v>
      </c>
      <c r="B1792" t="s">
        <v>2901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</row>
    <row r="1793" spans="1:36" ht="14.4" x14ac:dyDescent="0.3">
      <c r="A1793" s="1" t="s">
        <v>2890</v>
      </c>
      <c r="B1793" t="s">
        <v>2902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</row>
    <row r="1794" spans="1:36" ht="14.4" x14ac:dyDescent="0.3">
      <c r="A1794" s="1" t="s">
        <v>2890</v>
      </c>
      <c r="B1794" t="s">
        <v>2903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 ht="14.4" x14ac:dyDescent="0.3">
      <c r="A1795" s="1" t="s">
        <v>2890</v>
      </c>
      <c r="B1795" t="s">
        <v>2904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spans="1:36" ht="14.4" x14ac:dyDescent="0.3">
      <c r="A1796" s="1" t="s">
        <v>2890</v>
      </c>
      <c r="B1796" t="s">
        <v>176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</row>
    <row r="1797" spans="1:36" ht="14.4" x14ac:dyDescent="0.3">
      <c r="A1797" s="1" t="s">
        <v>2890</v>
      </c>
      <c r="B1797" t="s">
        <v>2905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1:36" ht="14.4" x14ac:dyDescent="0.3">
      <c r="A1798" s="1" t="s">
        <v>2890</v>
      </c>
      <c r="B1798" t="s">
        <v>2906</v>
      </c>
      <c r="C1798" t="s">
        <v>2692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</row>
    <row r="1799" spans="1:36" ht="14.4" x14ac:dyDescent="0.3">
      <c r="A1799" s="1" t="s">
        <v>2890</v>
      </c>
      <c r="B1799" t="s">
        <v>2907</v>
      </c>
      <c r="C1799" t="s">
        <v>2694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</row>
    <row r="1800" spans="1:36" ht="14.4" x14ac:dyDescent="0.3">
      <c r="A1800" s="1" t="s">
        <v>2890</v>
      </c>
      <c r="B1800" t="s">
        <v>2908</v>
      </c>
      <c r="C1800" t="s">
        <v>2909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</row>
    <row r="1801" spans="1:36" ht="14.4" x14ac:dyDescent="0.3">
      <c r="A1801" s="1" t="s">
        <v>2890</v>
      </c>
      <c r="B1801" t="s">
        <v>2910</v>
      </c>
      <c r="C1801" t="s">
        <v>2911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</row>
    <row r="1802" spans="1:36" ht="14.4" x14ac:dyDescent="0.3">
      <c r="A1802" s="1" t="s">
        <v>2890</v>
      </c>
      <c r="B1802" t="s">
        <v>2912</v>
      </c>
      <c r="C1802" t="s">
        <v>2913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</row>
    <row r="1803" spans="1:36" ht="14.4" x14ac:dyDescent="0.3">
      <c r="A1803" s="1" t="s">
        <v>2890</v>
      </c>
      <c r="B1803" t="s">
        <v>2914</v>
      </c>
      <c r="C1803" t="s">
        <v>2915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</row>
    <row r="1804" spans="1:36" ht="14.4" x14ac:dyDescent="0.3">
      <c r="A1804" s="1" t="s">
        <v>2890</v>
      </c>
      <c r="B1804" t="s">
        <v>2916</v>
      </c>
      <c r="C1804" t="s">
        <v>2692</v>
      </c>
      <c r="D1804" t="s">
        <v>50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</row>
    <row r="1805" spans="1:36" ht="14.4" x14ac:dyDescent="0.3">
      <c r="A1805" s="1" t="s">
        <v>2890</v>
      </c>
      <c r="B1805" t="s">
        <v>2917</v>
      </c>
      <c r="C1805" t="s">
        <v>2694</v>
      </c>
      <c r="D1805" t="s">
        <v>50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ht="14.4" x14ac:dyDescent="0.3">
      <c r="A1806" s="1" t="s">
        <v>2890</v>
      </c>
      <c r="B1806" t="s">
        <v>2918</v>
      </c>
      <c r="C1806" t="s">
        <v>2909</v>
      </c>
      <c r="D1806" t="s">
        <v>50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</row>
    <row r="1807" spans="1:36" ht="14.4" x14ac:dyDescent="0.3">
      <c r="A1807" s="1" t="s">
        <v>2890</v>
      </c>
      <c r="B1807" t="s">
        <v>2919</v>
      </c>
      <c r="C1807" t="s">
        <v>2911</v>
      </c>
      <c r="D1807" t="s">
        <v>50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</row>
    <row r="1808" spans="1:36" ht="14.4" x14ac:dyDescent="0.3">
      <c r="A1808" s="1" t="s">
        <v>2890</v>
      </c>
      <c r="B1808" t="s">
        <v>2920</v>
      </c>
      <c r="C1808" t="s">
        <v>2913</v>
      </c>
      <c r="D1808" t="s">
        <v>50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 ht="14.4" x14ac:dyDescent="0.3">
      <c r="A1809" s="1" t="s">
        <v>2890</v>
      </c>
      <c r="B1809" t="s">
        <v>2921</v>
      </c>
      <c r="C1809" t="s">
        <v>2915</v>
      </c>
      <c r="D1809" t="s">
        <v>50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 ht="14.4" x14ac:dyDescent="0.3">
      <c r="A1810" s="1" t="s">
        <v>2922</v>
      </c>
      <c r="B1810" t="s">
        <v>2923</v>
      </c>
      <c r="C1810" t="s">
        <v>2924</v>
      </c>
      <c r="D1810" t="s">
        <v>2925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</row>
    <row r="1811" spans="1:36" ht="14.4" x14ac:dyDescent="0.3">
      <c r="A1811" s="1" t="s">
        <v>2922</v>
      </c>
      <c r="B1811" t="s">
        <v>2926</v>
      </c>
      <c r="C1811" t="s">
        <v>2927</v>
      </c>
      <c r="D1811" t="s">
        <v>2928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</row>
    <row r="1812" spans="1:36" ht="14.4" x14ac:dyDescent="0.3">
      <c r="A1812" s="1" t="s">
        <v>2922</v>
      </c>
      <c r="B1812" t="s">
        <v>2929</v>
      </c>
      <c r="C1812" t="s">
        <v>2930</v>
      </c>
      <c r="D1812" t="s">
        <v>2931</v>
      </c>
      <c r="E1812">
        <v>1</v>
      </c>
      <c r="F1812">
        <v>0</v>
      </c>
      <c r="G1812">
        <v>15</v>
      </c>
      <c r="H1812">
        <v>10</v>
      </c>
      <c r="I1812">
        <v>0</v>
      </c>
      <c r="J1812">
        <v>0</v>
      </c>
      <c r="K1812">
        <v>0</v>
      </c>
      <c r="L1812">
        <v>8</v>
      </c>
      <c r="M1812">
        <v>0</v>
      </c>
      <c r="N1812">
        <v>0</v>
      </c>
      <c r="O1812">
        <v>7</v>
      </c>
      <c r="P1812">
        <v>0</v>
      </c>
      <c r="Q1812">
        <v>0</v>
      </c>
      <c r="R1812">
        <v>0</v>
      </c>
      <c r="S1812">
        <v>6</v>
      </c>
      <c r="T1812">
        <v>0</v>
      </c>
      <c r="U1812">
        <v>0</v>
      </c>
      <c r="V1812">
        <v>15</v>
      </c>
      <c r="W1812">
        <v>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70</v>
      </c>
    </row>
    <row r="1813" spans="1:36" ht="14.4" x14ac:dyDescent="0.3">
      <c r="A1813" s="1" t="s">
        <v>2922</v>
      </c>
      <c r="B1813" t="s">
        <v>2932</v>
      </c>
      <c r="C1813" t="s">
        <v>2930</v>
      </c>
      <c r="D1813" t="s">
        <v>272</v>
      </c>
      <c r="E1813">
        <v>0</v>
      </c>
      <c r="F1813">
        <v>1</v>
      </c>
      <c r="G1813">
        <v>2</v>
      </c>
      <c r="H1813">
        <v>2</v>
      </c>
      <c r="I1813">
        <v>1</v>
      </c>
      <c r="J1813">
        <v>0</v>
      </c>
      <c r="K1813">
        <v>0</v>
      </c>
      <c r="L1813">
        <v>1</v>
      </c>
      <c r="M1813">
        <v>1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12</v>
      </c>
    </row>
    <row r="1814" spans="1:36" ht="14.4" x14ac:dyDescent="0.3">
      <c r="A1814" s="1" t="s">
        <v>2933</v>
      </c>
      <c r="B1814" t="s">
        <v>2934</v>
      </c>
      <c r="C1814" t="s">
        <v>2935</v>
      </c>
      <c r="D1814" t="s">
        <v>1028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</row>
    <row r="1815" spans="1:36" ht="14.4" x14ac:dyDescent="0.3">
      <c r="A1815" s="1" t="s">
        <v>2933</v>
      </c>
      <c r="B1815" t="s">
        <v>2936</v>
      </c>
      <c r="C1815" t="s">
        <v>2937</v>
      </c>
      <c r="D1815" t="s">
        <v>1031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 ht="14.4" x14ac:dyDescent="0.3">
      <c r="A1816" s="1" t="s">
        <v>2933</v>
      </c>
      <c r="B1816" t="s">
        <v>2938</v>
      </c>
      <c r="C1816" t="s">
        <v>2939</v>
      </c>
      <c r="D1816" t="s">
        <v>2940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 ht="14.4" x14ac:dyDescent="0.3">
      <c r="A1817" s="1" t="s">
        <v>2933</v>
      </c>
      <c r="B1817" t="s">
        <v>2941</v>
      </c>
      <c r="C1817" t="s">
        <v>2942</v>
      </c>
      <c r="D1817" t="s">
        <v>2943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</row>
    <row r="1818" spans="1:36" ht="14.4" x14ac:dyDescent="0.3">
      <c r="A1818" s="1" t="s">
        <v>2933</v>
      </c>
      <c r="B1818" t="s">
        <v>2944</v>
      </c>
      <c r="C1818" t="s">
        <v>2945</v>
      </c>
      <c r="D1818" t="s">
        <v>2946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spans="1:36" ht="14.4" x14ac:dyDescent="0.3">
      <c r="A1819" s="1" t="s">
        <v>2933</v>
      </c>
      <c r="B1819" t="s">
        <v>2947</v>
      </c>
      <c r="C1819" t="s">
        <v>2948</v>
      </c>
      <c r="D1819" t="s">
        <v>2949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spans="1:36" ht="14.4" x14ac:dyDescent="0.3">
      <c r="A1820" s="1" t="s">
        <v>2933</v>
      </c>
      <c r="B1820" t="s">
        <v>2950</v>
      </c>
      <c r="C1820" t="s">
        <v>2951</v>
      </c>
      <c r="D1820" t="s">
        <v>2952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</row>
    <row r="1821" spans="1:36" ht="14.4" x14ac:dyDescent="0.3">
      <c r="A1821" s="1" t="s">
        <v>2933</v>
      </c>
      <c r="B1821" t="s">
        <v>2953</v>
      </c>
      <c r="C1821" t="s">
        <v>2954</v>
      </c>
      <c r="D1821" t="s">
        <v>2955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</row>
    <row r="1822" spans="1:36" ht="14.4" x14ac:dyDescent="0.3">
      <c r="A1822" s="1" t="s">
        <v>2933</v>
      </c>
      <c r="B1822" t="s">
        <v>2956</v>
      </c>
      <c r="C1822" t="s">
        <v>2957</v>
      </c>
      <c r="D1822" t="s">
        <v>2958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</row>
    <row r="1823" spans="1:36" ht="14.4" x14ac:dyDescent="0.3">
      <c r="A1823" s="1" t="s">
        <v>2933</v>
      </c>
      <c r="B1823" t="s">
        <v>2959</v>
      </c>
      <c r="C1823" t="s">
        <v>2960</v>
      </c>
      <c r="D1823" t="s">
        <v>1209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 ht="14.4" x14ac:dyDescent="0.3">
      <c r="A1824" s="1" t="s">
        <v>2933</v>
      </c>
      <c r="B1824" t="s">
        <v>2961</v>
      </c>
      <c r="C1824" t="s">
        <v>2962</v>
      </c>
      <c r="D1824" t="s">
        <v>1211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</row>
    <row r="1825" spans="1:36" ht="14.4" x14ac:dyDescent="0.3">
      <c r="A1825" s="1" t="s">
        <v>2933</v>
      </c>
      <c r="B1825" t="s">
        <v>2963</v>
      </c>
      <c r="C1825" t="s">
        <v>2964</v>
      </c>
      <c r="D1825" t="s">
        <v>2965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</row>
    <row r="1826" spans="1:36" ht="14.4" x14ac:dyDescent="0.3">
      <c r="A1826" s="1" t="s">
        <v>2933</v>
      </c>
      <c r="B1826" t="s">
        <v>2966</v>
      </c>
      <c r="C1826" t="s">
        <v>2967</v>
      </c>
      <c r="D1826" t="s">
        <v>1028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</row>
    <row r="1827" spans="1:36" ht="14.4" x14ac:dyDescent="0.3">
      <c r="A1827" s="1" t="s">
        <v>2933</v>
      </c>
      <c r="B1827" t="s">
        <v>2968</v>
      </c>
      <c r="C1827" t="s">
        <v>2969</v>
      </c>
      <c r="D1827" t="s">
        <v>1031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 ht="14.4" x14ac:dyDescent="0.3">
      <c r="A1828" s="1" t="s">
        <v>2933</v>
      </c>
      <c r="B1828" t="s">
        <v>2970</v>
      </c>
      <c r="C1828" t="s">
        <v>2971</v>
      </c>
      <c r="D1828" t="s">
        <v>2940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</row>
    <row r="1829" spans="1:36" ht="14.4" x14ac:dyDescent="0.3">
      <c r="A1829" s="1" t="s">
        <v>2933</v>
      </c>
      <c r="B1829" t="s">
        <v>2972</v>
      </c>
      <c r="C1829" t="s">
        <v>2973</v>
      </c>
      <c r="D1829" t="s">
        <v>2943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</row>
    <row r="1830" spans="1:36" ht="14.4" x14ac:dyDescent="0.3">
      <c r="A1830" s="1" t="s">
        <v>2933</v>
      </c>
      <c r="B1830" t="s">
        <v>2974</v>
      </c>
      <c r="C1830" t="s">
        <v>2974</v>
      </c>
      <c r="D1830" t="s">
        <v>2946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1:36" ht="14.4" x14ac:dyDescent="0.3">
      <c r="A1831" s="1" t="s">
        <v>2933</v>
      </c>
      <c r="B1831" t="s">
        <v>2975</v>
      </c>
      <c r="C1831" t="s">
        <v>2975</v>
      </c>
      <c r="D1831" t="s">
        <v>2949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1:36" ht="14.4" x14ac:dyDescent="0.3">
      <c r="A1832" s="1" t="s">
        <v>2933</v>
      </c>
      <c r="B1832" t="s">
        <v>2976</v>
      </c>
      <c r="C1832" t="s">
        <v>2976</v>
      </c>
      <c r="D1832" t="s">
        <v>2952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</row>
    <row r="1833" spans="1:36" ht="14.4" x14ac:dyDescent="0.3">
      <c r="A1833" s="1" t="s">
        <v>2933</v>
      </c>
      <c r="B1833" t="s">
        <v>2977</v>
      </c>
      <c r="C1833" t="s">
        <v>2977</v>
      </c>
      <c r="D1833" t="s">
        <v>2955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</row>
    <row r="1834" spans="1:36" ht="14.4" x14ac:dyDescent="0.3">
      <c r="A1834" s="1" t="s">
        <v>2933</v>
      </c>
      <c r="B1834" t="s">
        <v>2978</v>
      </c>
      <c r="C1834" t="s">
        <v>2967</v>
      </c>
      <c r="D1834" t="s">
        <v>272</v>
      </c>
      <c r="E1834">
        <v>1</v>
      </c>
      <c r="F1834">
        <v>1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6</v>
      </c>
    </row>
    <row r="1835" spans="1:36" ht="14.4" x14ac:dyDescent="0.3">
      <c r="A1835" s="1" t="s">
        <v>2933</v>
      </c>
      <c r="B1835" t="s">
        <v>2979</v>
      </c>
      <c r="C1835" t="s">
        <v>2969</v>
      </c>
      <c r="D1835" t="s">
        <v>272</v>
      </c>
      <c r="E1835">
        <v>1</v>
      </c>
      <c r="F1835">
        <v>1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6</v>
      </c>
    </row>
    <row r="1836" spans="1:36" ht="14.4" x14ac:dyDescent="0.3">
      <c r="A1836" s="1" t="s">
        <v>2933</v>
      </c>
      <c r="B1836" t="s">
        <v>2980</v>
      </c>
      <c r="C1836" t="s">
        <v>2971</v>
      </c>
      <c r="D1836" t="s">
        <v>272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</row>
    <row r="1837" spans="1:36" ht="14.4" x14ac:dyDescent="0.3">
      <c r="A1837" s="1" t="s">
        <v>2933</v>
      </c>
      <c r="B1837" t="s">
        <v>2981</v>
      </c>
      <c r="C1837" t="s">
        <v>2973</v>
      </c>
      <c r="D1837" t="s">
        <v>272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</row>
    <row r="1838" spans="1:36" ht="14.4" x14ac:dyDescent="0.3">
      <c r="A1838" s="1" t="s">
        <v>2933</v>
      </c>
      <c r="B1838" t="s">
        <v>2982</v>
      </c>
      <c r="C1838" t="s">
        <v>2974</v>
      </c>
      <c r="D1838" t="s">
        <v>272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3</v>
      </c>
    </row>
    <row r="1839" spans="1:36" ht="14.4" x14ac:dyDescent="0.3">
      <c r="A1839" s="1" t="s">
        <v>2933</v>
      </c>
      <c r="B1839" t="s">
        <v>2983</v>
      </c>
      <c r="C1839" t="s">
        <v>2975</v>
      </c>
      <c r="D1839" t="s">
        <v>272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</row>
    <row r="1840" spans="1:36" ht="14.4" x14ac:dyDescent="0.3">
      <c r="A1840" s="1" t="s">
        <v>2933</v>
      </c>
      <c r="B1840" t="s">
        <v>2984</v>
      </c>
      <c r="C1840" t="s">
        <v>2976</v>
      </c>
      <c r="D1840" t="s">
        <v>272</v>
      </c>
      <c r="E1840">
        <v>1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7</v>
      </c>
    </row>
    <row r="1841" spans="1:36" ht="14.4" x14ac:dyDescent="0.3">
      <c r="A1841" s="1" t="s">
        <v>2933</v>
      </c>
      <c r="B1841" t="s">
        <v>2985</v>
      </c>
      <c r="C1841" t="s">
        <v>2977</v>
      </c>
      <c r="D1841" t="s">
        <v>272</v>
      </c>
      <c r="E1841">
        <v>1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7</v>
      </c>
    </row>
    <row r="1842" spans="1:36" ht="14.4" x14ac:dyDescent="0.3">
      <c r="A1842" s="1" t="s">
        <v>2986</v>
      </c>
      <c r="B1842" t="s">
        <v>1050</v>
      </c>
      <c r="C1842" t="s">
        <v>1050</v>
      </c>
      <c r="D1842" t="s">
        <v>1028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 ht="14.4" x14ac:dyDescent="0.3">
      <c r="A1843" s="1" t="s">
        <v>2986</v>
      </c>
      <c r="B1843" t="s">
        <v>1029</v>
      </c>
      <c r="C1843" t="s">
        <v>1029</v>
      </c>
      <c r="D1843" t="s">
        <v>1031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</row>
    <row r="1844" spans="1:36" ht="14.4" x14ac:dyDescent="0.3">
      <c r="A1844" s="1" t="s">
        <v>2986</v>
      </c>
      <c r="B1844" t="s">
        <v>2987</v>
      </c>
      <c r="C1844" t="s">
        <v>2988</v>
      </c>
      <c r="D1844" t="s">
        <v>2989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</row>
    <row r="1845" spans="1:36" ht="14.4" x14ac:dyDescent="0.3">
      <c r="A1845" s="1" t="s">
        <v>2986</v>
      </c>
      <c r="B1845" t="s">
        <v>2990</v>
      </c>
      <c r="C1845" t="s">
        <v>2991</v>
      </c>
      <c r="D1845" t="s">
        <v>1034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</row>
    <row r="1846" spans="1:36" ht="14.4" x14ac:dyDescent="0.3">
      <c r="A1846" s="1" t="s">
        <v>2986</v>
      </c>
      <c r="B1846" t="s">
        <v>2992</v>
      </c>
      <c r="C1846" t="s">
        <v>2993</v>
      </c>
      <c r="D1846" t="s">
        <v>1037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</row>
    <row r="1847" spans="1:36" ht="14.4" x14ac:dyDescent="0.3">
      <c r="A1847" s="1" t="s">
        <v>2986</v>
      </c>
      <c r="B1847" t="s">
        <v>2994</v>
      </c>
      <c r="C1847" t="s">
        <v>2995</v>
      </c>
      <c r="D1847" t="s">
        <v>2996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</row>
    <row r="1848" spans="1:36" ht="14.4" x14ac:dyDescent="0.3">
      <c r="A1848" s="1" t="s">
        <v>2986</v>
      </c>
      <c r="B1848" t="s">
        <v>1038</v>
      </c>
      <c r="C1848" t="s">
        <v>1039</v>
      </c>
      <c r="D1848" t="s">
        <v>1040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</row>
    <row r="1849" spans="1:36" ht="14.4" x14ac:dyDescent="0.3">
      <c r="A1849" s="1" t="s">
        <v>2986</v>
      </c>
      <c r="B1849" t="s">
        <v>2997</v>
      </c>
      <c r="C1849" t="s">
        <v>2998</v>
      </c>
      <c r="D1849" t="s">
        <v>2999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 ht="14.4" x14ac:dyDescent="0.3">
      <c r="A1850" s="1" t="s">
        <v>2986</v>
      </c>
      <c r="B1850" t="s">
        <v>3000</v>
      </c>
      <c r="C1850" t="s">
        <v>3001</v>
      </c>
      <c r="D1850" t="s">
        <v>3002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</row>
    <row r="1851" spans="1:36" ht="14.4" x14ac:dyDescent="0.3">
      <c r="A1851" s="1" t="s">
        <v>2986</v>
      </c>
      <c r="B1851" t="s">
        <v>3003</v>
      </c>
      <c r="C1851" t="s">
        <v>3004</v>
      </c>
      <c r="D1851" t="s">
        <v>2989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</row>
    <row r="1852" spans="1:36" ht="14.4" x14ac:dyDescent="0.3">
      <c r="A1852" s="1" t="s">
        <v>2986</v>
      </c>
      <c r="B1852" t="s">
        <v>3005</v>
      </c>
      <c r="C1852" t="s">
        <v>3006</v>
      </c>
      <c r="D1852" t="s">
        <v>1034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</row>
    <row r="1853" spans="1:36" ht="14.4" x14ac:dyDescent="0.3">
      <c r="A1853" s="1" t="s">
        <v>2986</v>
      </c>
      <c r="B1853" t="s">
        <v>3007</v>
      </c>
      <c r="C1853" t="s">
        <v>3008</v>
      </c>
      <c r="D1853" t="s">
        <v>1037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 ht="14.4" x14ac:dyDescent="0.3">
      <c r="A1854" s="1" t="s">
        <v>2986</v>
      </c>
      <c r="B1854" t="s">
        <v>3009</v>
      </c>
      <c r="C1854" t="s">
        <v>3010</v>
      </c>
      <c r="D1854" t="s">
        <v>2996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</row>
    <row r="1855" spans="1:36" ht="14.4" x14ac:dyDescent="0.3">
      <c r="A1855" s="1" t="s">
        <v>2986</v>
      </c>
      <c r="B1855" t="s">
        <v>3011</v>
      </c>
      <c r="C1855" t="s">
        <v>3012</v>
      </c>
      <c r="D1855" t="s">
        <v>3013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</row>
    <row r="1856" spans="1:36" ht="14.4" x14ac:dyDescent="0.3">
      <c r="A1856" s="1" t="s">
        <v>2986</v>
      </c>
      <c r="B1856" t="s">
        <v>3014</v>
      </c>
      <c r="C1856" t="s">
        <v>3015</v>
      </c>
      <c r="D1856" t="s">
        <v>3016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</row>
    <row r="1857" spans="1:36" ht="14.4" x14ac:dyDescent="0.3">
      <c r="A1857" s="1" t="s">
        <v>2986</v>
      </c>
      <c r="B1857" t="s">
        <v>1047</v>
      </c>
      <c r="C1857" t="s">
        <v>1048</v>
      </c>
      <c r="D1857" t="s">
        <v>1049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</row>
    <row r="1858" spans="1:36" ht="14.4" x14ac:dyDescent="0.3">
      <c r="A1858" s="1" t="s">
        <v>2986</v>
      </c>
      <c r="B1858" t="s">
        <v>3017</v>
      </c>
      <c r="C1858" t="s">
        <v>3018</v>
      </c>
      <c r="D1858" t="s">
        <v>1819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2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2</v>
      </c>
    </row>
    <row r="1859" spans="1:36" ht="14.4" x14ac:dyDescent="0.3">
      <c r="A1859" s="1" t="s">
        <v>2986</v>
      </c>
      <c r="B1859" t="s">
        <v>3019</v>
      </c>
      <c r="C1859" t="s">
        <v>3020</v>
      </c>
      <c r="D1859" t="s">
        <v>3021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2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3</v>
      </c>
    </row>
    <row r="1860" spans="1:36" ht="14.4" x14ac:dyDescent="0.3">
      <c r="A1860" s="1" t="s">
        <v>2986</v>
      </c>
      <c r="B1860" t="s">
        <v>3022</v>
      </c>
      <c r="C1860" t="s">
        <v>3023</v>
      </c>
      <c r="D1860" t="s">
        <v>1830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2</v>
      </c>
      <c r="AB1860">
        <v>0</v>
      </c>
      <c r="AC1860">
        <v>2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4</v>
      </c>
    </row>
    <row r="1861" spans="1:36" ht="14.4" x14ac:dyDescent="0.3">
      <c r="A1861" s="1" t="s">
        <v>2986</v>
      </c>
      <c r="B1861" t="s">
        <v>3024</v>
      </c>
      <c r="C1861" t="s">
        <v>3025</v>
      </c>
      <c r="D1861" t="s">
        <v>3026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</v>
      </c>
      <c r="Q1861">
        <v>0</v>
      </c>
      <c r="R1861">
        <v>0</v>
      </c>
      <c r="S1861">
        <v>0</v>
      </c>
      <c r="T1861">
        <v>5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4</v>
      </c>
      <c r="AA1861">
        <v>8</v>
      </c>
      <c r="AB1861">
        <v>9</v>
      </c>
      <c r="AC1861">
        <v>3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34</v>
      </c>
    </row>
    <row r="1862" spans="1:36" ht="14.4" x14ac:dyDescent="0.3">
      <c r="A1862" s="1" t="s">
        <v>2986</v>
      </c>
      <c r="B1862" t="s">
        <v>3027</v>
      </c>
      <c r="C1862" t="s">
        <v>3018</v>
      </c>
      <c r="D1862" t="s">
        <v>272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1:36" ht="14.4" x14ac:dyDescent="0.3">
      <c r="A1863" s="1" t="s">
        <v>2986</v>
      </c>
      <c r="B1863" t="s">
        <v>3028</v>
      </c>
      <c r="C1863" t="s">
        <v>3020</v>
      </c>
      <c r="D1863" t="s">
        <v>272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3</v>
      </c>
    </row>
    <row r="1864" spans="1:36" ht="14.4" x14ac:dyDescent="0.3">
      <c r="A1864" s="1" t="s">
        <v>2986</v>
      </c>
      <c r="B1864" t="s">
        <v>3029</v>
      </c>
      <c r="C1864" t="s">
        <v>3023</v>
      </c>
      <c r="D1864" t="s">
        <v>272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</row>
    <row r="1865" spans="1:36" ht="14.4" x14ac:dyDescent="0.3">
      <c r="A1865" s="1" t="s">
        <v>2986</v>
      </c>
      <c r="B1865" t="s">
        <v>3030</v>
      </c>
      <c r="C1865" t="s">
        <v>3025</v>
      </c>
      <c r="D1865" t="s">
        <v>272</v>
      </c>
      <c r="E1865">
        <v>0</v>
      </c>
      <c r="F1865">
        <v>1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8</v>
      </c>
    </row>
    <row r="1866" spans="1:36" ht="14.4" x14ac:dyDescent="0.3">
      <c r="A1866" s="1" t="s">
        <v>3031</v>
      </c>
      <c r="B1866" t="s">
        <v>1050</v>
      </c>
      <c r="C1866" t="s">
        <v>1050</v>
      </c>
      <c r="D1866" t="s">
        <v>1028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</row>
    <row r="1867" spans="1:36" ht="14.4" x14ac:dyDescent="0.3">
      <c r="A1867" s="1" t="s">
        <v>3031</v>
      </c>
      <c r="B1867" t="s">
        <v>1029</v>
      </c>
      <c r="C1867" t="s">
        <v>1029</v>
      </c>
      <c r="D1867" t="s">
        <v>1031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 ht="14.4" x14ac:dyDescent="0.3">
      <c r="A1868" s="1" t="s">
        <v>3031</v>
      </c>
      <c r="B1868" t="s">
        <v>3032</v>
      </c>
      <c r="C1868" t="s">
        <v>3032</v>
      </c>
      <c r="D1868" t="s">
        <v>1213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</row>
    <row r="1869" spans="1:36" ht="14.4" x14ac:dyDescent="0.3">
      <c r="A1869" s="1" t="s">
        <v>3031</v>
      </c>
      <c r="B1869" t="s">
        <v>3033</v>
      </c>
      <c r="C1869" t="s">
        <v>3033</v>
      </c>
      <c r="D1869" t="s">
        <v>1215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</row>
    <row r="1870" spans="1:36" ht="14.4" x14ac:dyDescent="0.3">
      <c r="A1870" s="1" t="s">
        <v>3031</v>
      </c>
      <c r="B1870" t="s">
        <v>1061</v>
      </c>
      <c r="C1870" t="s">
        <v>1062</v>
      </c>
      <c r="D1870" t="s">
        <v>1063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</row>
    <row r="1871" spans="1:36" ht="14.4" x14ac:dyDescent="0.3">
      <c r="A1871" s="1" t="s">
        <v>3031</v>
      </c>
      <c r="B1871" t="s">
        <v>1064</v>
      </c>
      <c r="C1871" t="s">
        <v>1065</v>
      </c>
      <c r="D1871" t="s">
        <v>1040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 ht="14.4" x14ac:dyDescent="0.3">
      <c r="A1872" s="1" t="s">
        <v>3031</v>
      </c>
      <c r="B1872" t="s">
        <v>3034</v>
      </c>
      <c r="C1872" t="s">
        <v>3035</v>
      </c>
      <c r="D1872" t="s">
        <v>3036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</row>
    <row r="1873" spans="1:36" ht="14.4" x14ac:dyDescent="0.3">
      <c r="A1873" s="1" t="s">
        <v>3031</v>
      </c>
      <c r="B1873" t="s">
        <v>3037</v>
      </c>
      <c r="C1873" t="s">
        <v>3038</v>
      </c>
      <c r="D1873" t="s">
        <v>3039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</row>
    <row r="1874" spans="1:36" ht="14.4" x14ac:dyDescent="0.3">
      <c r="A1874" s="1" t="s">
        <v>3031</v>
      </c>
      <c r="B1874" t="s">
        <v>1196</v>
      </c>
      <c r="C1874" t="s">
        <v>1197</v>
      </c>
      <c r="D1874" t="s">
        <v>1564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</row>
    <row r="1875" spans="1:36" ht="14.4" x14ac:dyDescent="0.3">
      <c r="A1875" s="1" t="s">
        <v>3031</v>
      </c>
      <c r="B1875" t="s">
        <v>3040</v>
      </c>
      <c r="C1875" t="s">
        <v>3041</v>
      </c>
      <c r="D1875" t="s">
        <v>3042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</row>
    <row r="1876" spans="1:36" ht="14.4" x14ac:dyDescent="0.3">
      <c r="A1876" s="1" t="s">
        <v>3031</v>
      </c>
      <c r="B1876" t="s">
        <v>3043</v>
      </c>
      <c r="C1876" t="s">
        <v>3044</v>
      </c>
      <c r="D1876" t="s">
        <v>3045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</row>
    <row r="1877" spans="1:36" ht="14.4" x14ac:dyDescent="0.3">
      <c r="A1877" s="1" t="s">
        <v>3031</v>
      </c>
      <c r="B1877" t="s">
        <v>1522</v>
      </c>
      <c r="C1877" t="s">
        <v>1523</v>
      </c>
      <c r="D1877" t="s">
        <v>3046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</row>
    <row r="1878" spans="1:36" ht="14.4" x14ac:dyDescent="0.3">
      <c r="A1878" s="1" t="s">
        <v>3031</v>
      </c>
      <c r="B1878" t="s">
        <v>3047</v>
      </c>
      <c r="C1878" t="s">
        <v>3047</v>
      </c>
      <c r="D1878" t="s">
        <v>1209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 ht="14.4" x14ac:dyDescent="0.3">
      <c r="A1879" s="1" t="s">
        <v>3031</v>
      </c>
      <c r="B1879" t="s">
        <v>3048</v>
      </c>
      <c r="C1879" t="s">
        <v>3048</v>
      </c>
      <c r="D1879" t="s">
        <v>1211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</row>
    <row r="1880" spans="1:36" ht="14.4" x14ac:dyDescent="0.3">
      <c r="A1880" s="1" t="s">
        <v>3031</v>
      </c>
      <c r="B1880" t="s">
        <v>3049</v>
      </c>
      <c r="C1880" t="s">
        <v>3049</v>
      </c>
      <c r="D1880" t="s">
        <v>1217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</row>
    <row r="1881" spans="1:36" ht="14.4" x14ac:dyDescent="0.3">
      <c r="A1881" s="1" t="s">
        <v>3031</v>
      </c>
      <c r="B1881" t="s">
        <v>3050</v>
      </c>
      <c r="C1881" t="s">
        <v>3050</v>
      </c>
      <c r="D1881" t="s">
        <v>1219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</row>
    <row r="1882" spans="1:36" ht="14.4" x14ac:dyDescent="0.3">
      <c r="A1882" s="1" t="s">
        <v>3031</v>
      </c>
      <c r="B1882" t="s">
        <v>1055</v>
      </c>
      <c r="C1882" t="s">
        <v>1056</v>
      </c>
      <c r="D1882" t="s">
        <v>3051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</row>
    <row r="1883" spans="1:36" ht="14.4" x14ac:dyDescent="0.3">
      <c r="A1883" s="1" t="s">
        <v>3031</v>
      </c>
      <c r="B1883" t="s">
        <v>1058</v>
      </c>
      <c r="C1883" t="s">
        <v>1059</v>
      </c>
      <c r="D1883" t="s">
        <v>3052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spans="1:36" ht="14.4" x14ac:dyDescent="0.3">
      <c r="A1884" s="1" t="s">
        <v>3031</v>
      </c>
      <c r="B1884" t="s">
        <v>1088</v>
      </c>
      <c r="C1884" t="s">
        <v>1089</v>
      </c>
      <c r="D1884" t="s">
        <v>3053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</row>
    <row r="1885" spans="1:36" ht="14.4" x14ac:dyDescent="0.3">
      <c r="A1885" s="1" t="s">
        <v>3031</v>
      </c>
      <c r="B1885" t="s">
        <v>3054</v>
      </c>
      <c r="C1885" t="s">
        <v>3055</v>
      </c>
      <c r="D1885" t="s">
        <v>3056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 ht="14.4" x14ac:dyDescent="0.3">
      <c r="A1886" s="1" t="s">
        <v>3031</v>
      </c>
      <c r="B1886" t="s">
        <v>1076</v>
      </c>
      <c r="C1886" t="s">
        <v>3057</v>
      </c>
      <c r="D1886" t="s">
        <v>1081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 ht="14.4" x14ac:dyDescent="0.3">
      <c r="A1887" s="1" t="s">
        <v>3031</v>
      </c>
      <c r="B1887" t="s">
        <v>3058</v>
      </c>
      <c r="C1887" t="s">
        <v>3059</v>
      </c>
      <c r="D1887" t="s">
        <v>3060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</row>
    <row r="1888" spans="1:36" ht="14.4" x14ac:dyDescent="0.3">
      <c r="A1888" s="1" t="s">
        <v>3031</v>
      </c>
      <c r="B1888" t="s">
        <v>3061</v>
      </c>
      <c r="C1888" t="s">
        <v>3062</v>
      </c>
      <c r="D1888" t="s">
        <v>3063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</row>
    <row r="1889" spans="1:36" ht="14.4" x14ac:dyDescent="0.3">
      <c r="A1889" s="1" t="s">
        <v>3031</v>
      </c>
      <c r="B1889" t="s">
        <v>3064</v>
      </c>
      <c r="D1889" t="s">
        <v>3065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 ht="14.4" x14ac:dyDescent="0.3">
      <c r="A1890" s="1" t="s">
        <v>3031</v>
      </c>
      <c r="B1890" t="s">
        <v>3066</v>
      </c>
      <c r="D1890" t="s">
        <v>3067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</row>
    <row r="1891" spans="1:36" ht="14.4" x14ac:dyDescent="0.3">
      <c r="A1891" s="1" t="s">
        <v>3031</v>
      </c>
      <c r="B1891" t="s">
        <v>3068</v>
      </c>
      <c r="C1891" t="s">
        <v>3069</v>
      </c>
      <c r="D1891" t="s">
        <v>3070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</row>
    <row r="1892" spans="1:36" ht="14.4" x14ac:dyDescent="0.3">
      <c r="A1892" s="1" t="s">
        <v>3031</v>
      </c>
      <c r="B1892" t="s">
        <v>3071</v>
      </c>
      <c r="C1892" t="s">
        <v>3072</v>
      </c>
      <c r="D1892" t="s">
        <v>3073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</row>
    <row r="1893" spans="1:36" ht="14.4" x14ac:dyDescent="0.3">
      <c r="A1893" s="1" t="s">
        <v>3031</v>
      </c>
      <c r="B1893" t="s">
        <v>1064</v>
      </c>
      <c r="C1893" t="s">
        <v>1065</v>
      </c>
      <c r="D1893" t="s">
        <v>1040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 ht="14.4" x14ac:dyDescent="0.3">
      <c r="A1894" s="1" t="s">
        <v>3031</v>
      </c>
      <c r="B1894" t="s">
        <v>1067</v>
      </c>
      <c r="C1894" t="s">
        <v>1068</v>
      </c>
      <c r="D1894" t="s">
        <v>1040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</row>
    <row r="1895" spans="1:36" ht="14.4" x14ac:dyDescent="0.3">
      <c r="A1895" s="1" t="s">
        <v>3031</v>
      </c>
      <c r="B1895" t="s">
        <v>3074</v>
      </c>
      <c r="C1895" t="s">
        <v>3075</v>
      </c>
      <c r="D1895" t="s">
        <v>3076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</row>
    <row r="1896" spans="1:36" ht="14.4" x14ac:dyDescent="0.3">
      <c r="A1896" s="1" t="s">
        <v>3031</v>
      </c>
      <c r="B1896" t="s">
        <v>3077</v>
      </c>
      <c r="C1896" t="s">
        <v>3078</v>
      </c>
      <c r="D1896" t="s">
        <v>3079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</row>
    <row r="1897" spans="1:36" ht="14.4" x14ac:dyDescent="0.3">
      <c r="A1897" s="1" t="s">
        <v>3031</v>
      </c>
      <c r="B1897" t="s">
        <v>3080</v>
      </c>
      <c r="C1897" t="s">
        <v>3081</v>
      </c>
      <c r="D1897" t="s">
        <v>3082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</row>
    <row r="1898" spans="1:36" ht="14.4" x14ac:dyDescent="0.3">
      <c r="A1898" s="1" t="s">
        <v>3031</v>
      </c>
      <c r="B1898" t="s">
        <v>3040</v>
      </c>
      <c r="C1898" t="s">
        <v>3083</v>
      </c>
      <c r="D1898" t="s">
        <v>3042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</row>
    <row r="1899" spans="1:36" ht="14.4" x14ac:dyDescent="0.3">
      <c r="A1899" s="1" t="s">
        <v>3031</v>
      </c>
      <c r="B1899" t="s">
        <v>3043</v>
      </c>
      <c r="C1899" t="s">
        <v>3084</v>
      </c>
      <c r="D1899" t="s">
        <v>3045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</row>
    <row r="1900" spans="1:36" ht="14.4" x14ac:dyDescent="0.3">
      <c r="A1900" s="1" t="s">
        <v>3031</v>
      </c>
      <c r="B1900" t="s">
        <v>3085</v>
      </c>
      <c r="C1900" t="s">
        <v>3086</v>
      </c>
      <c r="D1900" t="s">
        <v>3036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 ht="14.4" x14ac:dyDescent="0.3">
      <c r="A1901" s="1" t="s">
        <v>3031</v>
      </c>
      <c r="B1901" t="s">
        <v>3087</v>
      </c>
      <c r="C1901" t="s">
        <v>3088</v>
      </c>
      <c r="D1901" t="s">
        <v>3039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</row>
    <row r="1902" spans="1:36" ht="14.4" x14ac:dyDescent="0.3">
      <c r="A1902" s="1" t="s">
        <v>3031</v>
      </c>
      <c r="B1902" t="s">
        <v>3089</v>
      </c>
      <c r="D1902" t="s">
        <v>3060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</row>
    <row r="1903" spans="1:36" ht="14.4" x14ac:dyDescent="0.3">
      <c r="A1903" s="1" t="s">
        <v>3031</v>
      </c>
      <c r="B1903" t="s">
        <v>3090</v>
      </c>
      <c r="D1903" t="s">
        <v>3063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</row>
    <row r="1904" spans="1:36" ht="14.4" x14ac:dyDescent="0.3">
      <c r="A1904" s="1" t="s">
        <v>3031</v>
      </c>
      <c r="B1904" t="s">
        <v>3091</v>
      </c>
      <c r="D1904" t="s">
        <v>3092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 ht="14.4" x14ac:dyDescent="0.3">
      <c r="A1905" s="1" t="s">
        <v>3031</v>
      </c>
      <c r="B1905" t="s">
        <v>3093</v>
      </c>
      <c r="D1905" t="s">
        <v>3094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</row>
    <row r="1906" spans="1:36" ht="14.4" x14ac:dyDescent="0.3">
      <c r="A1906" s="1" t="s">
        <v>3031</v>
      </c>
      <c r="B1906" t="s">
        <v>3095</v>
      </c>
      <c r="D1906" t="s">
        <v>1217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</row>
    <row r="1907" spans="1:36" ht="14.4" x14ac:dyDescent="0.3">
      <c r="A1907" s="1" t="s">
        <v>3031</v>
      </c>
      <c r="B1907" t="s">
        <v>3096</v>
      </c>
      <c r="D1907" t="s">
        <v>1219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</row>
    <row r="1908" spans="1:36" ht="14.4" x14ac:dyDescent="0.3">
      <c r="A1908" s="1" t="s">
        <v>3031</v>
      </c>
      <c r="B1908" t="s">
        <v>1076</v>
      </c>
      <c r="D1908" t="s">
        <v>1081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</row>
    <row r="1909" spans="1:36" ht="14.4" x14ac:dyDescent="0.3">
      <c r="A1909" s="1" t="s">
        <v>3031</v>
      </c>
      <c r="B1909" t="s">
        <v>3097</v>
      </c>
      <c r="D1909" t="s">
        <v>3098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</row>
    <row r="1910" spans="1:36" ht="14.4" x14ac:dyDescent="0.3">
      <c r="A1910" s="1" t="s">
        <v>3031</v>
      </c>
      <c r="B1910" t="s">
        <v>3099</v>
      </c>
      <c r="D1910" t="s">
        <v>1213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</row>
    <row r="1911" spans="1:36" ht="14.4" x14ac:dyDescent="0.3">
      <c r="A1911" s="1" t="s">
        <v>3031</v>
      </c>
      <c r="B1911" t="s">
        <v>3100</v>
      </c>
      <c r="D1911" t="s">
        <v>1215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 ht="14.4" x14ac:dyDescent="0.3">
      <c r="A1912" s="1" t="s">
        <v>3031</v>
      </c>
      <c r="B1912" t="s">
        <v>1079</v>
      </c>
      <c r="C1912" t="s">
        <v>3101</v>
      </c>
      <c r="D1912" t="s">
        <v>1081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</row>
    <row r="1913" spans="1:36" ht="14.4" x14ac:dyDescent="0.3">
      <c r="A1913" s="1" t="s">
        <v>3031</v>
      </c>
      <c r="B1913" t="s">
        <v>3102</v>
      </c>
      <c r="D1913" t="s">
        <v>3103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</row>
    <row r="1914" spans="1:36" ht="14.4" x14ac:dyDescent="0.3">
      <c r="A1914" s="1" t="s">
        <v>3031</v>
      </c>
      <c r="B1914" t="s">
        <v>3104</v>
      </c>
      <c r="D1914" t="s">
        <v>3105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</row>
    <row r="1915" spans="1:36" ht="14.4" x14ac:dyDescent="0.3">
      <c r="A1915" s="1" t="s">
        <v>3031</v>
      </c>
      <c r="B1915" t="s">
        <v>3106</v>
      </c>
      <c r="C1915" t="s">
        <v>3107</v>
      </c>
      <c r="D1915" t="s">
        <v>1819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 ht="14.4" x14ac:dyDescent="0.3">
      <c r="A1916" s="1" t="s">
        <v>3031</v>
      </c>
      <c r="B1916" t="s">
        <v>3108</v>
      </c>
      <c r="C1916" t="s">
        <v>3109</v>
      </c>
      <c r="D1916" t="s">
        <v>3026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4</v>
      </c>
    </row>
    <row r="1917" spans="1:36" ht="14.4" x14ac:dyDescent="0.3">
      <c r="A1917" s="1" t="s">
        <v>3031</v>
      </c>
      <c r="B1917" t="s">
        <v>3110</v>
      </c>
      <c r="C1917" t="s">
        <v>3111</v>
      </c>
      <c r="D1917" t="s">
        <v>1830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4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5</v>
      </c>
      <c r="T1917">
        <v>0</v>
      </c>
      <c r="U1917">
        <v>2</v>
      </c>
      <c r="V1917">
        <v>4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15</v>
      </c>
    </row>
    <row r="1918" spans="1:36" ht="14.4" x14ac:dyDescent="0.3">
      <c r="A1918" s="1" t="s">
        <v>3031</v>
      </c>
      <c r="B1918" t="s">
        <v>3112</v>
      </c>
      <c r="C1918" t="s">
        <v>3113</v>
      </c>
      <c r="D1918" t="s">
        <v>3026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4</v>
      </c>
      <c r="U1918">
        <v>0</v>
      </c>
      <c r="V1918">
        <v>0</v>
      </c>
      <c r="W1918">
        <v>3</v>
      </c>
      <c r="X1918">
        <v>0</v>
      </c>
      <c r="Y1918">
        <v>0</v>
      </c>
      <c r="Z1918">
        <v>2</v>
      </c>
      <c r="AA1918">
        <v>0</v>
      </c>
      <c r="AB1918">
        <v>4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13</v>
      </c>
    </row>
    <row r="1919" spans="1:36" ht="14.4" x14ac:dyDescent="0.3">
      <c r="A1919" s="1" t="s">
        <v>3031</v>
      </c>
      <c r="B1919" t="s">
        <v>3114</v>
      </c>
      <c r="C1919" t="s">
        <v>3115</v>
      </c>
      <c r="D1919" t="s">
        <v>1819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2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3</v>
      </c>
    </row>
    <row r="1920" spans="1:36" ht="14.4" x14ac:dyDescent="0.3">
      <c r="A1920" s="1" t="s">
        <v>3031</v>
      </c>
      <c r="B1920" t="s">
        <v>3116</v>
      </c>
      <c r="C1920" t="s">
        <v>3117</v>
      </c>
      <c r="D1920" t="s">
        <v>3021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2</v>
      </c>
    </row>
    <row r="1921" spans="1:36" ht="14.4" x14ac:dyDescent="0.3">
      <c r="A1921" s="1" t="s">
        <v>3031</v>
      </c>
      <c r="B1921" t="s">
        <v>3118</v>
      </c>
      <c r="C1921" t="s">
        <v>3119</v>
      </c>
      <c r="D1921" t="s">
        <v>1830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</row>
    <row r="1922" spans="1:36" ht="14.4" x14ac:dyDescent="0.3">
      <c r="A1922" s="1" t="s">
        <v>3031</v>
      </c>
      <c r="B1922" t="s">
        <v>3120</v>
      </c>
      <c r="C1922" t="s">
        <v>3121</v>
      </c>
      <c r="D1922" t="s">
        <v>3026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 ht="14.4" x14ac:dyDescent="0.3">
      <c r="A1923" s="1" t="s">
        <v>3031</v>
      </c>
      <c r="B1923" t="s">
        <v>3122</v>
      </c>
      <c r="C1923" t="s">
        <v>3107</v>
      </c>
      <c r="D1923" t="s">
        <v>272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6</v>
      </c>
    </row>
    <row r="1924" spans="1:36" ht="14.4" x14ac:dyDescent="0.3">
      <c r="A1924" s="1" t="s">
        <v>3031</v>
      </c>
      <c r="B1924" t="s">
        <v>3123</v>
      </c>
      <c r="C1924" t="s">
        <v>3109</v>
      </c>
      <c r="D1924" t="s">
        <v>272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2</v>
      </c>
    </row>
    <row r="1925" spans="1:36" ht="14.4" x14ac:dyDescent="0.3">
      <c r="A1925" s="1" t="s">
        <v>3031</v>
      </c>
      <c r="B1925" t="s">
        <v>3124</v>
      </c>
      <c r="C1925" t="s">
        <v>3111</v>
      </c>
      <c r="D1925" t="s">
        <v>272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2</v>
      </c>
    </row>
    <row r="1926" spans="1:36" ht="14.4" x14ac:dyDescent="0.3">
      <c r="A1926" s="1" t="s">
        <v>3031</v>
      </c>
      <c r="B1926" t="s">
        <v>3125</v>
      </c>
      <c r="C1926" t="s">
        <v>3113</v>
      </c>
      <c r="D1926" t="s">
        <v>272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5</v>
      </c>
    </row>
    <row r="1927" spans="1:36" ht="14.4" x14ac:dyDescent="0.3">
      <c r="A1927" s="1" t="s">
        <v>3031</v>
      </c>
      <c r="B1927" t="s">
        <v>3126</v>
      </c>
      <c r="C1927" t="s">
        <v>3115</v>
      </c>
      <c r="D1927" t="s">
        <v>272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</row>
    <row r="1928" spans="1:36" ht="14.4" x14ac:dyDescent="0.3">
      <c r="A1928" s="1" t="s">
        <v>3031</v>
      </c>
      <c r="B1928" t="s">
        <v>3127</v>
      </c>
      <c r="C1928" t="s">
        <v>3117</v>
      </c>
      <c r="D1928" t="s">
        <v>272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</row>
    <row r="1929" spans="1:36" ht="14.4" x14ac:dyDescent="0.3">
      <c r="A1929" s="1" t="s">
        <v>3031</v>
      </c>
      <c r="B1929" t="s">
        <v>3128</v>
      </c>
      <c r="C1929" t="s">
        <v>3119</v>
      </c>
      <c r="D1929" t="s">
        <v>272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</row>
    <row r="1930" spans="1:36" ht="14.4" x14ac:dyDescent="0.3">
      <c r="A1930" s="1" t="s">
        <v>3031</v>
      </c>
      <c r="B1930" t="s">
        <v>3129</v>
      </c>
      <c r="C1930" t="s">
        <v>3121</v>
      </c>
      <c r="D1930" t="s">
        <v>272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</row>
    <row r="1931" spans="1:36" ht="14.4" x14ac:dyDescent="0.3">
      <c r="A1931" s="1" t="s">
        <v>3130</v>
      </c>
      <c r="B1931" t="s">
        <v>3131</v>
      </c>
      <c r="C1931" t="s">
        <v>3132</v>
      </c>
      <c r="D1931" t="s">
        <v>3133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</row>
    <row r="1932" spans="1:36" ht="14.4" x14ac:dyDescent="0.3">
      <c r="A1932" s="1" t="s">
        <v>3130</v>
      </c>
      <c r="B1932" t="s">
        <v>3134</v>
      </c>
      <c r="C1932" t="s">
        <v>3135</v>
      </c>
      <c r="D1932" t="s">
        <v>3136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</row>
    <row r="1933" spans="1:36" ht="14.4" x14ac:dyDescent="0.3">
      <c r="A1933" s="1" t="s">
        <v>3130</v>
      </c>
      <c r="B1933" t="s">
        <v>3137</v>
      </c>
      <c r="C1933" t="s">
        <v>3138</v>
      </c>
      <c r="D1933" t="s">
        <v>3139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 ht="14.4" x14ac:dyDescent="0.3">
      <c r="A1934" s="1" t="s">
        <v>3130</v>
      </c>
      <c r="B1934" t="s">
        <v>3140</v>
      </c>
      <c r="C1934" t="s">
        <v>3141</v>
      </c>
      <c r="D1934" t="s">
        <v>3142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</row>
    <row r="1935" spans="1:36" ht="14.4" x14ac:dyDescent="0.3">
      <c r="A1935" s="1" t="s">
        <v>3130</v>
      </c>
      <c r="B1935" t="s">
        <v>3143</v>
      </c>
      <c r="C1935" t="s">
        <v>3144</v>
      </c>
      <c r="D1935" t="s">
        <v>3145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</row>
    <row r="1936" spans="1:36" ht="14.4" x14ac:dyDescent="0.3">
      <c r="A1936" s="1" t="s">
        <v>3130</v>
      </c>
      <c r="B1936" t="s">
        <v>1170</v>
      </c>
      <c r="C1936" t="s">
        <v>1171</v>
      </c>
      <c r="D1936" t="s">
        <v>3146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</row>
    <row r="1937" spans="1:36" ht="14.4" x14ac:dyDescent="0.3">
      <c r="A1937" s="1" t="s">
        <v>3130</v>
      </c>
      <c r="B1937" t="s">
        <v>3147</v>
      </c>
      <c r="C1937" t="s">
        <v>3148</v>
      </c>
      <c r="D1937" t="s">
        <v>3149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 ht="14.4" x14ac:dyDescent="0.3">
      <c r="A1938" s="1" t="s">
        <v>3130</v>
      </c>
      <c r="B1938" t="s">
        <v>3150</v>
      </c>
      <c r="C1938" t="s">
        <v>3151</v>
      </c>
      <c r="D1938" t="s">
        <v>3152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</row>
    <row r="1939" spans="1:36" ht="14.4" x14ac:dyDescent="0.3">
      <c r="A1939" s="1" t="s">
        <v>3130</v>
      </c>
      <c r="B1939" t="s">
        <v>3153</v>
      </c>
      <c r="C1939" t="s">
        <v>3154</v>
      </c>
      <c r="D1939" t="s">
        <v>3155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</row>
    <row r="1940" spans="1:36" ht="14.4" x14ac:dyDescent="0.3">
      <c r="A1940" s="1" t="s">
        <v>3130</v>
      </c>
      <c r="B1940" t="s">
        <v>3156</v>
      </c>
      <c r="C1940" t="s">
        <v>3157</v>
      </c>
      <c r="D1940" t="s">
        <v>3158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 ht="14.4" x14ac:dyDescent="0.3">
      <c r="A1941" s="1" t="s">
        <v>3130</v>
      </c>
      <c r="B1941" t="s">
        <v>3159</v>
      </c>
      <c r="C1941" t="s">
        <v>3160</v>
      </c>
      <c r="D1941" t="s">
        <v>3161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</row>
    <row r="1942" spans="1:36" ht="14.4" x14ac:dyDescent="0.3">
      <c r="A1942" s="1" t="s">
        <v>3130</v>
      </c>
      <c r="B1942" t="s">
        <v>3162</v>
      </c>
      <c r="C1942" t="s">
        <v>3163</v>
      </c>
      <c r="D1942" t="s">
        <v>3158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</row>
    <row r="1943" spans="1:36" ht="14.4" x14ac:dyDescent="0.3">
      <c r="A1943" s="1" t="s">
        <v>3130</v>
      </c>
      <c r="B1943" t="s">
        <v>3164</v>
      </c>
      <c r="C1943" t="s">
        <v>3165</v>
      </c>
      <c r="D1943" t="s">
        <v>3155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</row>
    <row r="1944" spans="1:36" ht="14.4" x14ac:dyDescent="0.3">
      <c r="A1944" s="1" t="s">
        <v>3130</v>
      </c>
      <c r="B1944" t="s">
        <v>1528</v>
      </c>
      <c r="C1944" t="s">
        <v>1529</v>
      </c>
      <c r="D1944" t="s">
        <v>3166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 ht="14.4" x14ac:dyDescent="0.3">
      <c r="A1945" s="1" t="s">
        <v>3130</v>
      </c>
      <c r="B1945" t="s">
        <v>3167</v>
      </c>
      <c r="C1945" t="s">
        <v>3168</v>
      </c>
      <c r="D1945" t="s">
        <v>3169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</row>
    <row r="1946" spans="1:36" ht="14.4" x14ac:dyDescent="0.3">
      <c r="A1946" s="1" t="s">
        <v>3130</v>
      </c>
      <c r="B1946" t="s">
        <v>3170</v>
      </c>
      <c r="C1946" t="s">
        <v>3171</v>
      </c>
      <c r="D1946" t="s">
        <v>3172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</row>
    <row r="1947" spans="1:36" ht="14.4" x14ac:dyDescent="0.3">
      <c r="A1947" s="1" t="s">
        <v>3130</v>
      </c>
      <c r="B1947" t="s">
        <v>3173</v>
      </c>
      <c r="C1947" t="s">
        <v>3174</v>
      </c>
      <c r="D1947" t="s">
        <v>3169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</row>
    <row r="1948" spans="1:36" ht="14.4" x14ac:dyDescent="0.3">
      <c r="A1948" s="1" t="s">
        <v>3130</v>
      </c>
      <c r="B1948" t="s">
        <v>3175</v>
      </c>
      <c r="C1948" t="s">
        <v>3176</v>
      </c>
      <c r="D1948" t="s">
        <v>3172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 ht="14.4" x14ac:dyDescent="0.3">
      <c r="A1949" s="1" t="s">
        <v>3130</v>
      </c>
      <c r="B1949" t="s">
        <v>3177</v>
      </c>
      <c r="C1949" t="s">
        <v>3178</v>
      </c>
      <c r="D1949" t="s">
        <v>3166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</row>
    <row r="1950" spans="1:36" ht="14.4" x14ac:dyDescent="0.3">
      <c r="A1950" s="1" t="s">
        <v>3130</v>
      </c>
      <c r="B1950" t="s">
        <v>3179</v>
      </c>
      <c r="C1950" t="s">
        <v>3180</v>
      </c>
      <c r="D1950" t="s">
        <v>3169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</row>
    <row r="1951" spans="1:36" ht="14.4" x14ac:dyDescent="0.3">
      <c r="A1951" s="1" t="s">
        <v>3130</v>
      </c>
      <c r="B1951" t="s">
        <v>3181</v>
      </c>
      <c r="C1951" t="s">
        <v>3182</v>
      </c>
      <c r="D1951" t="s">
        <v>3172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</row>
    <row r="1952" spans="1:36" ht="14.4" x14ac:dyDescent="0.3">
      <c r="A1952" s="1" t="s">
        <v>3130</v>
      </c>
      <c r="B1952" t="s">
        <v>3183</v>
      </c>
      <c r="C1952" t="s">
        <v>3184</v>
      </c>
      <c r="D1952" t="s">
        <v>3185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</row>
    <row r="1953" spans="1:36" ht="14.4" x14ac:dyDescent="0.3">
      <c r="A1953" s="1" t="s">
        <v>3130</v>
      </c>
      <c r="B1953" t="s">
        <v>3186</v>
      </c>
      <c r="C1953" t="s">
        <v>3187</v>
      </c>
      <c r="D1953" t="s">
        <v>3188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</row>
    <row r="1954" spans="1:36" ht="14.4" x14ac:dyDescent="0.3">
      <c r="A1954" s="1" t="s">
        <v>3130</v>
      </c>
      <c r="B1954" t="s">
        <v>1507</v>
      </c>
      <c r="C1954" t="s">
        <v>1508</v>
      </c>
      <c r="D1954" t="s">
        <v>3189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</row>
    <row r="1955" spans="1:36" ht="14.4" x14ac:dyDescent="0.3">
      <c r="A1955" s="1" t="s">
        <v>3130</v>
      </c>
      <c r="B1955" t="s">
        <v>1522</v>
      </c>
      <c r="C1955" t="s">
        <v>1523</v>
      </c>
      <c r="D1955" t="s">
        <v>3046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 ht="14.4" x14ac:dyDescent="0.3">
      <c r="A1956" s="1" t="s">
        <v>3130</v>
      </c>
      <c r="B1956" t="s">
        <v>3190</v>
      </c>
      <c r="C1956" t="s">
        <v>3191</v>
      </c>
      <c r="D1956" t="s">
        <v>3192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</row>
    <row r="1957" spans="1:36" ht="14.4" x14ac:dyDescent="0.3">
      <c r="A1957" s="1" t="s">
        <v>3130</v>
      </c>
      <c r="B1957" t="s">
        <v>3193</v>
      </c>
      <c r="C1957" t="s">
        <v>3194</v>
      </c>
      <c r="D1957" t="s">
        <v>3195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</row>
    <row r="1958" spans="1:36" ht="14.4" x14ac:dyDescent="0.3">
      <c r="A1958" s="1" t="s">
        <v>3130</v>
      </c>
      <c r="B1958" t="s">
        <v>1189</v>
      </c>
      <c r="C1958" t="s">
        <v>1190</v>
      </c>
      <c r="D1958" t="s">
        <v>3196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</row>
    <row r="1959" spans="1:36" ht="14.4" x14ac:dyDescent="0.3">
      <c r="A1959" s="1" t="s">
        <v>3130</v>
      </c>
      <c r="B1959" t="s">
        <v>1186</v>
      </c>
      <c r="C1959" t="s">
        <v>1187</v>
      </c>
      <c r="D1959" t="s">
        <v>3197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</row>
    <row r="1960" spans="1:36" ht="14.4" x14ac:dyDescent="0.3">
      <c r="A1960" s="1" t="s">
        <v>3130</v>
      </c>
      <c r="B1960" t="s">
        <v>3198</v>
      </c>
      <c r="C1960" t="s">
        <v>3199</v>
      </c>
      <c r="D1960" t="s">
        <v>3200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</row>
    <row r="1961" spans="1:36" ht="14.4" x14ac:dyDescent="0.3">
      <c r="A1961" s="1" t="s">
        <v>3130</v>
      </c>
      <c r="B1961" t="s">
        <v>3201</v>
      </c>
      <c r="C1961" t="s">
        <v>3202</v>
      </c>
      <c r="D1961" t="s">
        <v>3203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</row>
    <row r="1962" spans="1:36" ht="14.4" x14ac:dyDescent="0.3">
      <c r="A1962" s="1" t="s">
        <v>3130</v>
      </c>
      <c r="B1962" t="s">
        <v>265</v>
      </c>
      <c r="C1962" t="s">
        <v>266</v>
      </c>
      <c r="D1962" t="s">
        <v>3204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 ht="14.4" x14ac:dyDescent="0.3">
      <c r="A1963" s="1" t="s">
        <v>3130</v>
      </c>
      <c r="B1963" t="s">
        <v>3205</v>
      </c>
      <c r="C1963" t="s">
        <v>3206</v>
      </c>
      <c r="D1963" t="s">
        <v>3200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</row>
    <row r="1964" spans="1:36" ht="14.4" x14ac:dyDescent="0.3">
      <c r="A1964" s="1" t="s">
        <v>3130</v>
      </c>
      <c r="B1964" t="s">
        <v>3207</v>
      </c>
      <c r="C1964" t="s">
        <v>3208</v>
      </c>
      <c r="D1964" t="s">
        <v>3203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</row>
    <row r="1965" spans="1:36" ht="14.4" x14ac:dyDescent="0.3">
      <c r="A1965" s="1" t="s">
        <v>3130</v>
      </c>
      <c r="B1965" t="s">
        <v>594</v>
      </c>
      <c r="C1965" t="s">
        <v>595</v>
      </c>
      <c r="D1965" t="s">
        <v>3209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</row>
    <row r="1966" spans="1:36" ht="14.4" x14ac:dyDescent="0.3">
      <c r="A1966" s="1" t="s">
        <v>3130</v>
      </c>
      <c r="B1966" t="s">
        <v>1196</v>
      </c>
      <c r="C1966" t="s">
        <v>1197</v>
      </c>
      <c r="D1966" t="s">
        <v>3210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 ht="14.4" x14ac:dyDescent="0.3">
      <c r="A1967" s="1" t="s">
        <v>3130</v>
      </c>
      <c r="B1967" t="s">
        <v>2966</v>
      </c>
      <c r="C1967" t="s">
        <v>2967</v>
      </c>
      <c r="D1967" t="s">
        <v>1028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</row>
    <row r="1968" spans="1:36" ht="14.4" x14ac:dyDescent="0.3">
      <c r="A1968" s="1" t="s">
        <v>3130</v>
      </c>
      <c r="B1968" t="s">
        <v>2968</v>
      </c>
      <c r="C1968" t="s">
        <v>2969</v>
      </c>
      <c r="D1968" t="s">
        <v>1031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</row>
    <row r="1969" spans="1:36" ht="14.4" x14ac:dyDescent="0.3">
      <c r="A1969" s="1" t="s">
        <v>3130</v>
      </c>
      <c r="B1969" t="s">
        <v>2970</v>
      </c>
      <c r="C1969" t="s">
        <v>2971</v>
      </c>
      <c r="D1969" t="s">
        <v>1209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</row>
    <row r="1970" spans="1:36" ht="14.4" x14ac:dyDescent="0.3">
      <c r="A1970" s="1" t="s">
        <v>3130</v>
      </c>
      <c r="B1970" t="s">
        <v>2972</v>
      </c>
      <c r="C1970" t="s">
        <v>2973</v>
      </c>
      <c r="D1970" t="s">
        <v>1211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</row>
    <row r="1971" spans="1:36" ht="14.4" x14ac:dyDescent="0.3">
      <c r="A1971" s="1" t="s">
        <v>3130</v>
      </c>
      <c r="B1971" t="s">
        <v>2974</v>
      </c>
      <c r="C1971" t="s">
        <v>2974</v>
      </c>
      <c r="D1971" t="s">
        <v>1213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1:36" ht="14.4" x14ac:dyDescent="0.3">
      <c r="A1972" s="1" t="s">
        <v>3130</v>
      </c>
      <c r="B1972" t="s">
        <v>2975</v>
      </c>
      <c r="C1972" t="s">
        <v>2975</v>
      </c>
      <c r="D1972" t="s">
        <v>1215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</row>
    <row r="1973" spans="1:36" ht="14.4" x14ac:dyDescent="0.3">
      <c r="A1973" s="1" t="s">
        <v>3130</v>
      </c>
      <c r="B1973" t="s">
        <v>2976</v>
      </c>
      <c r="C1973" t="s">
        <v>2976</v>
      </c>
      <c r="D1973" t="s">
        <v>1217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 ht="14.4" x14ac:dyDescent="0.3">
      <c r="A1974" s="1" t="s">
        <v>3130</v>
      </c>
      <c r="B1974" t="s">
        <v>2977</v>
      </c>
      <c r="C1974" t="s">
        <v>2977</v>
      </c>
      <c r="D1974" t="s">
        <v>1219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 ht="14.4" x14ac:dyDescent="0.3">
      <c r="A1975" s="1" t="s">
        <v>3130</v>
      </c>
      <c r="B1975" t="s">
        <v>3211</v>
      </c>
      <c r="C1975" t="s">
        <v>3212</v>
      </c>
      <c r="D1975" t="s">
        <v>3213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</row>
    <row r="1976" spans="1:36" ht="14.4" x14ac:dyDescent="0.3">
      <c r="A1976" s="1" t="s">
        <v>3130</v>
      </c>
      <c r="B1976" t="s">
        <v>3214</v>
      </c>
      <c r="C1976" t="s">
        <v>3215</v>
      </c>
      <c r="D1976" t="s">
        <v>3216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</row>
    <row r="1977" spans="1:36" ht="14.4" x14ac:dyDescent="0.3">
      <c r="A1977" s="1" t="s">
        <v>3130</v>
      </c>
      <c r="B1977" t="s">
        <v>3034</v>
      </c>
      <c r="C1977" t="s">
        <v>3086</v>
      </c>
      <c r="D1977" t="s">
        <v>3036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 ht="14.4" x14ac:dyDescent="0.3">
      <c r="A1978" s="1" t="s">
        <v>3130</v>
      </c>
      <c r="B1978" t="s">
        <v>3037</v>
      </c>
      <c r="C1978" t="s">
        <v>3088</v>
      </c>
      <c r="D1978" t="s">
        <v>3039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</row>
    <row r="1979" spans="1:36" ht="14.4" x14ac:dyDescent="0.3">
      <c r="A1979" s="1" t="s">
        <v>3130</v>
      </c>
      <c r="B1979" t="s">
        <v>3089</v>
      </c>
      <c r="C1979" t="s">
        <v>3217</v>
      </c>
      <c r="D1979" t="s">
        <v>3060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</row>
    <row r="1980" spans="1:36" ht="14.4" x14ac:dyDescent="0.3">
      <c r="A1980" s="1" t="s">
        <v>3130</v>
      </c>
      <c r="B1980" t="s">
        <v>3090</v>
      </c>
      <c r="C1980" t="s">
        <v>3218</v>
      </c>
      <c r="D1980" t="s">
        <v>3063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</row>
    <row r="1981" spans="1:36" ht="14.4" x14ac:dyDescent="0.3">
      <c r="A1981" s="1" t="s">
        <v>3130</v>
      </c>
      <c r="B1981" t="s">
        <v>3058</v>
      </c>
      <c r="C1981" t="s">
        <v>3059</v>
      </c>
      <c r="D1981" t="s">
        <v>3060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 ht="14.4" x14ac:dyDescent="0.3">
      <c r="A1982" s="1" t="s">
        <v>3130</v>
      </c>
      <c r="B1982" t="s">
        <v>3061</v>
      </c>
      <c r="C1982" t="s">
        <v>3062</v>
      </c>
      <c r="D1982" t="s">
        <v>3063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</row>
    <row r="1983" spans="1:36" ht="14.4" x14ac:dyDescent="0.3">
      <c r="A1983" s="1" t="s">
        <v>3130</v>
      </c>
      <c r="B1983" t="s">
        <v>3102</v>
      </c>
      <c r="C1983" t="s">
        <v>3219</v>
      </c>
      <c r="D1983" t="s">
        <v>3103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</row>
    <row r="1984" spans="1:36" ht="14.4" x14ac:dyDescent="0.3">
      <c r="A1984" s="1" t="s">
        <v>3130</v>
      </c>
      <c r="B1984" t="s">
        <v>3104</v>
      </c>
      <c r="C1984" t="s">
        <v>3220</v>
      </c>
      <c r="D1984" t="s">
        <v>3105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 ht="14.4" x14ac:dyDescent="0.3">
      <c r="A1985" s="1" t="s">
        <v>3130</v>
      </c>
      <c r="B1985" t="s">
        <v>3091</v>
      </c>
      <c r="C1985" t="s">
        <v>3221</v>
      </c>
      <c r="D1985" t="s">
        <v>3092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 ht="14.4" x14ac:dyDescent="0.3">
      <c r="A1986" s="1" t="s">
        <v>3130</v>
      </c>
      <c r="B1986" t="s">
        <v>3093</v>
      </c>
      <c r="C1986" t="s">
        <v>3222</v>
      </c>
      <c r="D1986" t="s">
        <v>3094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</row>
    <row r="1987" spans="1:36" ht="14.4" x14ac:dyDescent="0.3">
      <c r="A1987" s="1" t="s">
        <v>3130</v>
      </c>
      <c r="B1987" t="s">
        <v>3064</v>
      </c>
      <c r="D1987" t="s">
        <v>3065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</row>
    <row r="1988" spans="1:36" ht="14.4" x14ac:dyDescent="0.3">
      <c r="A1988" s="1" t="s">
        <v>3130</v>
      </c>
      <c r="B1988" t="s">
        <v>3066</v>
      </c>
      <c r="D1988" t="s">
        <v>3067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 ht="14.4" x14ac:dyDescent="0.3">
      <c r="A1989" s="1" t="s">
        <v>3130</v>
      </c>
      <c r="B1989" t="s">
        <v>3040</v>
      </c>
      <c r="C1989" t="s">
        <v>3083</v>
      </c>
      <c r="D1989" t="s">
        <v>3042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</row>
    <row r="1990" spans="1:36" ht="14.4" x14ac:dyDescent="0.3">
      <c r="A1990" s="1" t="s">
        <v>3130</v>
      </c>
      <c r="B1990" t="s">
        <v>3043</v>
      </c>
      <c r="C1990" t="s">
        <v>3084</v>
      </c>
      <c r="D1990" t="s">
        <v>3045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</row>
    <row r="1991" spans="1:36" ht="14.4" x14ac:dyDescent="0.3">
      <c r="A1991" s="1" t="s">
        <v>3130</v>
      </c>
      <c r="B1991" t="s">
        <v>3074</v>
      </c>
      <c r="C1991" t="s">
        <v>3075</v>
      </c>
      <c r="D1991" t="s">
        <v>3076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</row>
    <row r="1992" spans="1:36" ht="14.4" x14ac:dyDescent="0.3">
      <c r="A1992" s="1" t="s">
        <v>3130</v>
      </c>
      <c r="B1992" t="s">
        <v>3077</v>
      </c>
      <c r="C1992" t="s">
        <v>3078</v>
      </c>
      <c r="D1992" t="s">
        <v>3079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 ht="14.4" x14ac:dyDescent="0.3">
      <c r="A1993" s="1" t="s">
        <v>3130</v>
      </c>
      <c r="B1993" t="s">
        <v>3068</v>
      </c>
      <c r="C1993" t="s">
        <v>3069</v>
      </c>
      <c r="D1993" t="s">
        <v>3070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</row>
    <row r="1994" spans="1:36" ht="14.4" x14ac:dyDescent="0.3">
      <c r="A1994" s="1" t="s">
        <v>3130</v>
      </c>
      <c r="B1994" t="s">
        <v>3071</v>
      </c>
      <c r="C1994" t="s">
        <v>3072</v>
      </c>
      <c r="D1994" t="s">
        <v>3073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</row>
    <row r="1995" spans="1:36" ht="14.4" x14ac:dyDescent="0.3">
      <c r="A1995" s="1" t="s">
        <v>3130</v>
      </c>
      <c r="B1995" t="s">
        <v>3000</v>
      </c>
      <c r="C1995" t="s">
        <v>3001</v>
      </c>
      <c r="D1995" t="s">
        <v>3002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 ht="14.4" x14ac:dyDescent="0.3">
      <c r="A1996" s="1" t="s">
        <v>3130</v>
      </c>
      <c r="B1996" t="s">
        <v>2997</v>
      </c>
      <c r="C1996" t="s">
        <v>2998</v>
      </c>
      <c r="D1996" t="s">
        <v>2999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 ht="14.4" x14ac:dyDescent="0.3">
      <c r="A1997" s="1" t="s">
        <v>3130</v>
      </c>
      <c r="B1997" t="s">
        <v>3223</v>
      </c>
      <c r="C1997" t="s">
        <v>3224</v>
      </c>
      <c r="D1997" t="s">
        <v>3225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</row>
    <row r="1998" spans="1:36" ht="14.4" x14ac:dyDescent="0.3">
      <c r="A1998" s="1" t="s">
        <v>3130</v>
      </c>
      <c r="B1998" t="s">
        <v>3226</v>
      </c>
      <c r="C1998" t="s">
        <v>3227</v>
      </c>
      <c r="D1998" t="s">
        <v>3228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</row>
    <row r="1999" spans="1:36" ht="14.4" x14ac:dyDescent="0.3">
      <c r="A1999" s="1" t="s">
        <v>3130</v>
      </c>
      <c r="B1999" t="s">
        <v>3229</v>
      </c>
      <c r="C1999" t="s">
        <v>3230</v>
      </c>
      <c r="D1999" t="s">
        <v>3036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 ht="14.4" x14ac:dyDescent="0.3">
      <c r="A2000" s="1" t="s">
        <v>3130</v>
      </c>
      <c r="B2000" t="s">
        <v>3231</v>
      </c>
      <c r="C2000" t="s">
        <v>3232</v>
      </c>
      <c r="D2000" t="s">
        <v>3039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</row>
    <row r="2001" spans="1:36" ht="14.4" x14ac:dyDescent="0.3">
      <c r="A2001" s="1" t="s">
        <v>3130</v>
      </c>
      <c r="B2001" t="s">
        <v>1050</v>
      </c>
      <c r="C2001" t="s">
        <v>1050</v>
      </c>
      <c r="D2001" t="s">
        <v>1028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</row>
    <row r="2002" spans="1:36" ht="14.4" x14ac:dyDescent="0.3">
      <c r="A2002" s="1" t="s">
        <v>3130</v>
      </c>
      <c r="B2002" t="s">
        <v>1029</v>
      </c>
      <c r="C2002" t="s">
        <v>1029</v>
      </c>
      <c r="D2002" t="s">
        <v>1031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</row>
    <row r="2003" spans="1:36" ht="14.4" x14ac:dyDescent="0.3">
      <c r="A2003" s="1" t="s">
        <v>3130</v>
      </c>
      <c r="B2003" t="s">
        <v>3047</v>
      </c>
      <c r="C2003" t="s">
        <v>3047</v>
      </c>
      <c r="D2003" t="s">
        <v>1209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 ht="14.4" x14ac:dyDescent="0.3">
      <c r="A2004" s="1" t="s">
        <v>3130</v>
      </c>
      <c r="B2004" t="s">
        <v>3048</v>
      </c>
      <c r="C2004" t="s">
        <v>3048</v>
      </c>
      <c r="D2004" t="s">
        <v>1211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</row>
    <row r="2005" spans="1:36" ht="14.4" x14ac:dyDescent="0.3">
      <c r="A2005" s="1" t="s">
        <v>3130</v>
      </c>
      <c r="B2005" t="s">
        <v>3032</v>
      </c>
      <c r="C2005" t="s">
        <v>3032</v>
      </c>
      <c r="D2005" t="s">
        <v>1213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</row>
    <row r="2006" spans="1:36" ht="14.4" x14ac:dyDescent="0.3">
      <c r="A2006" s="1" t="s">
        <v>3130</v>
      </c>
      <c r="B2006" t="s">
        <v>3033</v>
      </c>
      <c r="C2006" t="s">
        <v>3033</v>
      </c>
      <c r="D2006" t="s">
        <v>1215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</row>
    <row r="2007" spans="1:36" ht="14.4" x14ac:dyDescent="0.3">
      <c r="A2007" s="1" t="s">
        <v>3130</v>
      </c>
      <c r="B2007" t="s">
        <v>3049</v>
      </c>
      <c r="C2007" t="s">
        <v>3049</v>
      </c>
      <c r="D2007" t="s">
        <v>1217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</row>
    <row r="2008" spans="1:36" ht="14.4" x14ac:dyDescent="0.3">
      <c r="A2008" s="1" t="s">
        <v>3130</v>
      </c>
      <c r="B2008" t="s">
        <v>3050</v>
      </c>
      <c r="C2008" t="s">
        <v>3050</v>
      </c>
      <c r="D2008" t="s">
        <v>1219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</row>
    <row r="2009" spans="1:36" ht="14.4" x14ac:dyDescent="0.3">
      <c r="A2009" s="1" t="s">
        <v>3130</v>
      </c>
      <c r="B2009" t="s">
        <v>3233</v>
      </c>
      <c r="C2009" t="s">
        <v>3001</v>
      </c>
      <c r="D2009" t="s">
        <v>272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</row>
    <row r="2010" spans="1:36" ht="14.4" x14ac:dyDescent="0.3">
      <c r="A2010" s="1" t="s">
        <v>3130</v>
      </c>
      <c r="B2010" t="s">
        <v>3234</v>
      </c>
      <c r="C2010" t="s">
        <v>2998</v>
      </c>
      <c r="D2010" t="s">
        <v>272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4</v>
      </c>
    </row>
    <row r="2011" spans="1:36" ht="14.4" x14ac:dyDescent="0.3">
      <c r="A2011" s="1" t="s">
        <v>3130</v>
      </c>
      <c r="B2011" t="s">
        <v>3235</v>
      </c>
      <c r="C2011" t="s">
        <v>3224</v>
      </c>
      <c r="D2011" t="s">
        <v>272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4</v>
      </c>
    </row>
    <row r="2012" spans="1:36" ht="14.4" x14ac:dyDescent="0.3">
      <c r="A2012" s="1" t="s">
        <v>3130</v>
      </c>
      <c r="B2012" t="s">
        <v>3236</v>
      </c>
      <c r="C2012" t="s">
        <v>3227</v>
      </c>
      <c r="D2012" t="s">
        <v>272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</row>
    <row r="2013" spans="1:36" ht="14.4" x14ac:dyDescent="0.3">
      <c r="A2013" s="1" t="s">
        <v>3130</v>
      </c>
      <c r="B2013" t="s">
        <v>3237</v>
      </c>
      <c r="C2013" t="s">
        <v>3230</v>
      </c>
      <c r="D2013" t="s">
        <v>272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1:36" ht="14.4" x14ac:dyDescent="0.3">
      <c r="A2014" s="1" t="s">
        <v>3130</v>
      </c>
      <c r="B2014" t="s">
        <v>3238</v>
      </c>
      <c r="C2014" t="s">
        <v>3232</v>
      </c>
      <c r="D2014" t="s">
        <v>272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2</v>
      </c>
    </row>
    <row r="2015" spans="1:36" ht="14.4" x14ac:dyDescent="0.3">
      <c r="A2015" s="1" t="s">
        <v>3130</v>
      </c>
      <c r="B2015" t="s">
        <v>3239</v>
      </c>
      <c r="C2015" t="s">
        <v>3240</v>
      </c>
      <c r="D2015" t="s">
        <v>272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</row>
    <row r="2016" spans="1:36" ht="14.4" x14ac:dyDescent="0.3">
      <c r="A2016" s="1" t="s">
        <v>3130</v>
      </c>
      <c r="B2016" t="s">
        <v>3241</v>
      </c>
      <c r="C2016" t="s">
        <v>3242</v>
      </c>
      <c r="D2016" t="s">
        <v>272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3</v>
      </c>
    </row>
    <row r="2017" spans="1:36" ht="14.4" x14ac:dyDescent="0.3">
      <c r="A2017" s="1" t="s">
        <v>3130</v>
      </c>
      <c r="B2017" t="s">
        <v>3243</v>
      </c>
      <c r="C2017" t="s">
        <v>3064</v>
      </c>
      <c r="D2017" t="s">
        <v>272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</row>
    <row r="2018" spans="1:36" ht="14.4" x14ac:dyDescent="0.3">
      <c r="A2018" s="1" t="s">
        <v>3130</v>
      </c>
      <c r="B2018" t="s">
        <v>3244</v>
      </c>
      <c r="C2018" t="s">
        <v>1050</v>
      </c>
      <c r="D2018" t="s">
        <v>272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 ht="14.4" x14ac:dyDescent="0.3">
      <c r="A2019" s="1" t="s">
        <v>3130</v>
      </c>
      <c r="B2019" t="s">
        <v>3245</v>
      </c>
      <c r="C2019" t="s">
        <v>1029</v>
      </c>
      <c r="D2019" t="s">
        <v>272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</row>
    <row r="2020" spans="1:36" ht="14.4" x14ac:dyDescent="0.3">
      <c r="A2020" s="1" t="s">
        <v>3130</v>
      </c>
      <c r="B2020" t="s">
        <v>3246</v>
      </c>
      <c r="C2020" t="s">
        <v>3047</v>
      </c>
      <c r="D2020" t="s">
        <v>272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</row>
    <row r="2021" spans="1:36" ht="14.4" x14ac:dyDescent="0.3">
      <c r="A2021" s="1" t="s">
        <v>3130</v>
      </c>
      <c r="B2021" t="s">
        <v>3247</v>
      </c>
      <c r="C2021" t="s">
        <v>3048</v>
      </c>
      <c r="D2021" t="s">
        <v>272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</row>
    <row r="2022" spans="1:36" ht="14.4" x14ac:dyDescent="0.3">
      <c r="A2022" s="1" t="s">
        <v>3130</v>
      </c>
      <c r="B2022" t="s">
        <v>3248</v>
      </c>
      <c r="C2022" t="s">
        <v>3032</v>
      </c>
      <c r="D2022" t="s">
        <v>272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</row>
    <row r="2023" spans="1:36" ht="14.4" x14ac:dyDescent="0.3">
      <c r="A2023" s="1" t="s">
        <v>3130</v>
      </c>
      <c r="B2023" t="s">
        <v>3249</v>
      </c>
      <c r="C2023" t="s">
        <v>3033</v>
      </c>
      <c r="D2023" t="s">
        <v>272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</row>
    <row r="2024" spans="1:36" ht="14.4" x14ac:dyDescent="0.3">
      <c r="A2024" s="1" t="s">
        <v>3130</v>
      </c>
      <c r="B2024" t="s">
        <v>3250</v>
      </c>
      <c r="C2024" t="s">
        <v>3049</v>
      </c>
      <c r="D2024" t="s">
        <v>272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6</v>
      </c>
    </row>
    <row r="2025" spans="1:36" ht="14.4" x14ac:dyDescent="0.3">
      <c r="A2025" s="1" t="s">
        <v>3130</v>
      </c>
      <c r="B2025" t="s">
        <v>3251</v>
      </c>
      <c r="C2025" t="s">
        <v>3050</v>
      </c>
      <c r="D2025" t="s">
        <v>272</v>
      </c>
      <c r="E2025">
        <v>0</v>
      </c>
      <c r="F2025">
        <v>1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7</v>
      </c>
    </row>
    <row r="2026" spans="1:36" ht="14.4" x14ac:dyDescent="0.3">
      <c r="A2026" s="1" t="s">
        <v>3252</v>
      </c>
      <c r="B2026" t="s">
        <v>3253</v>
      </c>
      <c r="C2026" t="s">
        <v>3254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</row>
    <row r="2027" spans="1:36" ht="14.4" x14ac:dyDescent="0.3">
      <c r="A2027" s="1" t="s">
        <v>3252</v>
      </c>
      <c r="B2027" t="s">
        <v>3255</v>
      </c>
      <c r="C2027" t="s">
        <v>3256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</row>
    <row r="2028" spans="1:36" ht="14.4" x14ac:dyDescent="0.3">
      <c r="A2028" s="1" t="s">
        <v>3252</v>
      </c>
      <c r="B2028" t="s">
        <v>3257</v>
      </c>
      <c r="C2028" t="s">
        <v>3258</v>
      </c>
      <c r="D2028" t="s">
        <v>126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</row>
    <row r="2029" spans="1:36" ht="14.4" x14ac:dyDescent="0.3">
      <c r="A2029" s="1" t="s">
        <v>3252</v>
      </c>
      <c r="B2029" t="s">
        <v>3259</v>
      </c>
      <c r="C2029" t="s">
        <v>3260</v>
      </c>
      <c r="D2029" t="s">
        <v>89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</row>
    <row r="2030" spans="1:36" ht="14.4" x14ac:dyDescent="0.3">
      <c r="A2030" s="1" t="s">
        <v>3252</v>
      </c>
      <c r="B2030" t="s">
        <v>3261</v>
      </c>
      <c r="C2030" t="s">
        <v>3261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</row>
    <row r="2031" spans="1:36" ht="14.4" x14ac:dyDescent="0.3">
      <c r="A2031" s="1" t="s">
        <v>3252</v>
      </c>
      <c r="B2031" t="s">
        <v>3262</v>
      </c>
      <c r="C2031" t="s">
        <v>3262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</row>
    <row r="2032" spans="1:36" ht="14.4" x14ac:dyDescent="0.3">
      <c r="A2032" s="1" t="s">
        <v>3252</v>
      </c>
      <c r="B2032" t="s">
        <v>1939</v>
      </c>
      <c r="C2032" t="s">
        <v>1940</v>
      </c>
      <c r="D2032" t="s">
        <v>131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 ht="14.4" x14ac:dyDescent="0.3">
      <c r="A2033" s="1" t="s">
        <v>3252</v>
      </c>
      <c r="B2033" t="s">
        <v>1941</v>
      </c>
      <c r="C2033" t="s">
        <v>1942</v>
      </c>
      <c r="D2033" t="s">
        <v>100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</row>
    <row r="2034" spans="1:36" ht="14.4" x14ac:dyDescent="0.3">
      <c r="A2034" s="1" t="s">
        <v>3252</v>
      </c>
      <c r="B2034" t="s">
        <v>132</v>
      </c>
      <c r="C2034" t="s">
        <v>133</v>
      </c>
      <c r="D2034" t="s">
        <v>111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</row>
    <row r="2035" spans="1:36" ht="14.4" x14ac:dyDescent="0.3">
      <c r="A2035" s="1" t="s">
        <v>3252</v>
      </c>
      <c r="B2035" t="s">
        <v>109</v>
      </c>
      <c r="C2035" t="s">
        <v>110</v>
      </c>
      <c r="D2035" t="s">
        <v>111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</row>
    <row r="2036" spans="1:36" ht="14.4" x14ac:dyDescent="0.3">
      <c r="A2036" s="1" t="s">
        <v>3252</v>
      </c>
      <c r="B2036" t="s">
        <v>3263</v>
      </c>
      <c r="C2036" t="s">
        <v>3264</v>
      </c>
      <c r="D2036" t="s">
        <v>103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 ht="14.4" x14ac:dyDescent="0.3">
      <c r="A2037" s="1" t="s">
        <v>3252</v>
      </c>
      <c r="B2037" t="s">
        <v>3265</v>
      </c>
      <c r="C2037" t="s">
        <v>3266</v>
      </c>
      <c r="D2037" t="s">
        <v>1914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</row>
    <row r="2038" spans="1:36" ht="14.4" x14ac:dyDescent="0.3">
      <c r="A2038" s="1" t="s">
        <v>3252</v>
      </c>
      <c r="B2038" t="s">
        <v>3267</v>
      </c>
      <c r="C2038" t="s">
        <v>3268</v>
      </c>
      <c r="D2038" t="s">
        <v>1917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</row>
    <row r="2039" spans="1:36" ht="14.4" x14ac:dyDescent="0.3">
      <c r="A2039" s="1" t="s">
        <v>3252</v>
      </c>
      <c r="B2039" t="s">
        <v>3269</v>
      </c>
      <c r="C2039" t="s">
        <v>3270</v>
      </c>
      <c r="D2039" t="s">
        <v>2212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</row>
    <row r="2040" spans="1:36" ht="14.4" x14ac:dyDescent="0.3">
      <c r="A2040" s="1" t="s">
        <v>3252</v>
      </c>
      <c r="B2040" t="s">
        <v>3271</v>
      </c>
      <c r="C2040" t="s">
        <v>3272</v>
      </c>
      <c r="D2040" t="s">
        <v>2215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</row>
    <row r="2041" spans="1:36" ht="14.4" x14ac:dyDescent="0.3">
      <c r="A2041" s="1" t="s">
        <v>3252</v>
      </c>
      <c r="B2041" t="s">
        <v>3273</v>
      </c>
      <c r="C2041" t="s">
        <v>3274</v>
      </c>
      <c r="D2041" t="s">
        <v>142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</row>
    <row r="2042" spans="1:36" ht="14.4" x14ac:dyDescent="0.3">
      <c r="A2042" s="1" t="s">
        <v>3252</v>
      </c>
      <c r="B2042" t="s">
        <v>3275</v>
      </c>
      <c r="C2042" t="s">
        <v>3276</v>
      </c>
      <c r="D2042" t="s">
        <v>139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</row>
    <row r="2043" spans="1:36" ht="14.4" x14ac:dyDescent="0.3">
      <c r="A2043" s="1" t="s">
        <v>3252</v>
      </c>
      <c r="B2043" t="s">
        <v>3277</v>
      </c>
      <c r="C2043" t="s">
        <v>3278</v>
      </c>
      <c r="D2043" t="s">
        <v>139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</row>
    <row r="2044" spans="1:36" ht="14.4" x14ac:dyDescent="0.3">
      <c r="A2044" s="1" t="s">
        <v>3252</v>
      </c>
      <c r="B2044" t="s">
        <v>3279</v>
      </c>
      <c r="C2044" t="s">
        <v>3280</v>
      </c>
      <c r="D2044" t="s">
        <v>142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</row>
    <row r="2045" spans="1:36" ht="14.4" x14ac:dyDescent="0.3">
      <c r="A2045" s="1" t="s">
        <v>3252</v>
      </c>
      <c r="B2045" t="s">
        <v>3281</v>
      </c>
      <c r="C2045" t="s">
        <v>3282</v>
      </c>
      <c r="D2045" t="s">
        <v>142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</row>
    <row r="2046" spans="1:36" ht="14.4" x14ac:dyDescent="0.3">
      <c r="A2046" s="1" t="s">
        <v>3252</v>
      </c>
      <c r="B2046" t="s">
        <v>3283</v>
      </c>
      <c r="C2046" t="s">
        <v>3284</v>
      </c>
      <c r="D2046" t="s">
        <v>142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</row>
    <row r="2047" spans="1:36" ht="14.4" x14ac:dyDescent="0.3">
      <c r="A2047" s="1" t="s">
        <v>3252</v>
      </c>
      <c r="B2047" t="s">
        <v>3285</v>
      </c>
      <c r="C2047" t="s">
        <v>3286</v>
      </c>
      <c r="D2047" t="s">
        <v>139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 ht="14.4" x14ac:dyDescent="0.3">
      <c r="A2048" s="1" t="s">
        <v>3252</v>
      </c>
      <c r="B2048" t="s">
        <v>3287</v>
      </c>
      <c r="C2048" t="s">
        <v>3288</v>
      </c>
      <c r="D2048" t="s">
        <v>139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</row>
    <row r="2049" spans="1:36" ht="14.4" x14ac:dyDescent="0.3">
      <c r="A2049" s="1" t="s">
        <v>3252</v>
      </c>
      <c r="B2049" t="s">
        <v>3289</v>
      </c>
      <c r="C2049" t="s">
        <v>3290</v>
      </c>
      <c r="D2049" t="s">
        <v>272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</row>
    <row r="2050" spans="1:36" ht="14.4" x14ac:dyDescent="0.3">
      <c r="A2050" s="1" t="s">
        <v>3252</v>
      </c>
      <c r="B2050" t="s">
        <v>3291</v>
      </c>
      <c r="C2050" t="s">
        <v>3292</v>
      </c>
      <c r="D2050" t="s">
        <v>272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 ht="14.4" x14ac:dyDescent="0.3">
      <c r="A2051" s="1" t="s">
        <v>3252</v>
      </c>
      <c r="B2051" t="s">
        <v>3293</v>
      </c>
      <c r="C2051" t="s">
        <v>3294</v>
      </c>
      <c r="D2051" t="s">
        <v>272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4</v>
      </c>
    </row>
    <row r="2052" spans="1:36" ht="14.4" x14ac:dyDescent="0.3">
      <c r="A2052" s="1" t="s">
        <v>3252</v>
      </c>
      <c r="B2052" t="s">
        <v>3295</v>
      </c>
      <c r="C2052" t="s">
        <v>3296</v>
      </c>
      <c r="D2052" t="s">
        <v>272</v>
      </c>
      <c r="E2052">
        <v>1</v>
      </c>
      <c r="F2052">
        <v>0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2</v>
      </c>
      <c r="AG2052">
        <v>0</v>
      </c>
      <c r="AH2052">
        <v>0</v>
      </c>
      <c r="AI2052">
        <v>0</v>
      </c>
      <c r="AJ2052">
        <v>10</v>
      </c>
    </row>
    <row r="2053" spans="1:36" ht="14.4" x14ac:dyDescent="0.3">
      <c r="A2053" s="1" t="s">
        <v>3252</v>
      </c>
      <c r="B2053" t="s">
        <v>3297</v>
      </c>
      <c r="C2053" t="s">
        <v>3282</v>
      </c>
      <c r="D2053" t="s">
        <v>272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</row>
    <row r="2054" spans="1:36" ht="14.4" x14ac:dyDescent="0.3">
      <c r="A2054" s="1" t="s">
        <v>3252</v>
      </c>
      <c r="B2054" t="s">
        <v>3298</v>
      </c>
      <c r="C2054" t="s">
        <v>3284</v>
      </c>
      <c r="D2054" t="s">
        <v>272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</row>
    <row r="2055" spans="1:36" ht="14.4" x14ac:dyDescent="0.3">
      <c r="A2055" s="1" t="s">
        <v>3252</v>
      </c>
      <c r="B2055" t="s">
        <v>3299</v>
      </c>
      <c r="C2055" t="s">
        <v>3286</v>
      </c>
      <c r="D2055" t="s">
        <v>272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</row>
    <row r="2056" spans="1:36" ht="14.4" x14ac:dyDescent="0.3">
      <c r="A2056" s="1" t="s">
        <v>3252</v>
      </c>
      <c r="B2056" t="s">
        <v>3300</v>
      </c>
      <c r="C2056" t="s">
        <v>3288</v>
      </c>
      <c r="D2056" t="s">
        <v>272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</row>
    <row r="2057" spans="1:36" ht="14.4" x14ac:dyDescent="0.3">
      <c r="A2057" s="1" t="s">
        <v>3301</v>
      </c>
      <c r="B2057" t="s">
        <v>3302</v>
      </c>
      <c r="C2057" t="s">
        <v>3303</v>
      </c>
      <c r="D2057" t="s">
        <v>3304</v>
      </c>
      <c r="E2057">
        <v>6</v>
      </c>
      <c r="F2057">
        <v>8</v>
      </c>
      <c r="G2057">
        <v>46</v>
      </c>
      <c r="H2057">
        <v>24</v>
      </c>
      <c r="I2057">
        <v>0</v>
      </c>
      <c r="J2057">
        <v>0</v>
      </c>
      <c r="K2057">
        <v>0</v>
      </c>
      <c r="L2057">
        <v>9</v>
      </c>
      <c r="M2057">
        <v>0</v>
      </c>
      <c r="N2057">
        <v>0</v>
      </c>
      <c r="O2057">
        <v>2</v>
      </c>
      <c r="P2057">
        <v>4</v>
      </c>
      <c r="Q2057">
        <v>0</v>
      </c>
      <c r="R2057">
        <v>0</v>
      </c>
      <c r="S2057">
        <v>2</v>
      </c>
      <c r="T2057">
        <v>0</v>
      </c>
      <c r="U2057">
        <v>0</v>
      </c>
      <c r="V2057">
        <v>27</v>
      </c>
      <c r="W2057">
        <v>0</v>
      </c>
      <c r="X2057">
        <v>0</v>
      </c>
      <c r="Y2057">
        <v>0</v>
      </c>
      <c r="Z2057">
        <v>10</v>
      </c>
      <c r="AA2057">
        <v>3</v>
      </c>
      <c r="AB2057">
        <v>21</v>
      </c>
      <c r="AC2057">
        <v>0</v>
      </c>
      <c r="AD2057">
        <v>2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164</v>
      </c>
    </row>
    <row r="2058" spans="1:36" ht="14.4" x14ac:dyDescent="0.3">
      <c r="A2058" s="1" t="s">
        <v>3301</v>
      </c>
      <c r="B2058" t="s">
        <v>3305</v>
      </c>
      <c r="C2058" t="s">
        <v>3306</v>
      </c>
      <c r="D2058" t="s">
        <v>3307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 ht="14.4" x14ac:dyDescent="0.3">
      <c r="A2059" s="1" t="s">
        <v>3301</v>
      </c>
      <c r="B2059" t="s">
        <v>3308</v>
      </c>
      <c r="C2059" t="s">
        <v>3309</v>
      </c>
      <c r="D2059" t="s">
        <v>3310</v>
      </c>
      <c r="E2059">
        <v>3</v>
      </c>
      <c r="F2059">
        <v>4</v>
      </c>
      <c r="G2059">
        <v>10</v>
      </c>
      <c r="H2059">
        <v>5</v>
      </c>
      <c r="I2059">
        <v>0</v>
      </c>
      <c r="J2059">
        <v>0</v>
      </c>
      <c r="K2059">
        <v>0</v>
      </c>
      <c r="L2059">
        <v>3</v>
      </c>
      <c r="M2059">
        <v>0</v>
      </c>
      <c r="N2059">
        <v>0</v>
      </c>
      <c r="O2059">
        <v>4</v>
      </c>
      <c r="P2059">
        <v>3</v>
      </c>
      <c r="Q2059">
        <v>0</v>
      </c>
      <c r="R2059">
        <v>0</v>
      </c>
      <c r="S2059">
        <v>4</v>
      </c>
      <c r="T2059">
        <v>9</v>
      </c>
      <c r="U2059">
        <v>31</v>
      </c>
      <c r="V2059">
        <v>0</v>
      </c>
      <c r="W2059">
        <v>4</v>
      </c>
      <c r="X2059">
        <v>4</v>
      </c>
      <c r="Y2059">
        <v>0</v>
      </c>
      <c r="Z2059">
        <v>0</v>
      </c>
      <c r="AA2059">
        <v>3</v>
      </c>
      <c r="AB2059">
        <v>32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120</v>
      </c>
    </row>
    <row r="2060" spans="1:36" ht="14.4" x14ac:dyDescent="0.3">
      <c r="A2060" s="1" t="s">
        <v>3301</v>
      </c>
      <c r="B2060" t="s">
        <v>3311</v>
      </c>
      <c r="C2060" t="s">
        <v>3312</v>
      </c>
      <c r="D2060" t="s">
        <v>3313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</row>
    <row r="2061" spans="1:36" ht="14.4" x14ac:dyDescent="0.3">
      <c r="A2061" s="1" t="s">
        <v>3301</v>
      </c>
      <c r="B2061" t="s">
        <v>3314</v>
      </c>
      <c r="C2061" t="s">
        <v>3315</v>
      </c>
      <c r="D2061" t="s">
        <v>3316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</row>
    <row r="2062" spans="1:36" ht="14.4" x14ac:dyDescent="0.3">
      <c r="A2062" s="1" t="s">
        <v>3301</v>
      </c>
      <c r="B2062" t="s">
        <v>3317</v>
      </c>
      <c r="C2062" t="s">
        <v>3318</v>
      </c>
      <c r="D2062" t="s">
        <v>3319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</row>
    <row r="2063" spans="1:36" ht="14.4" x14ac:dyDescent="0.3">
      <c r="A2063" s="1" t="s">
        <v>3301</v>
      </c>
      <c r="B2063" t="s">
        <v>3320</v>
      </c>
      <c r="C2063" t="s">
        <v>3321</v>
      </c>
      <c r="D2063" t="s">
        <v>3322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</row>
    <row r="2064" spans="1:36" ht="14.4" x14ac:dyDescent="0.3">
      <c r="A2064" s="1" t="s">
        <v>3301</v>
      </c>
      <c r="B2064" t="s">
        <v>3323</v>
      </c>
      <c r="C2064" t="s">
        <v>3324</v>
      </c>
      <c r="D2064" t="s">
        <v>3325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</row>
    <row r="2065" spans="1:36" ht="14.4" x14ac:dyDescent="0.3">
      <c r="A2065" s="1" t="s">
        <v>3301</v>
      </c>
      <c r="B2065" t="s">
        <v>3326</v>
      </c>
      <c r="C2065" t="s">
        <v>3327</v>
      </c>
      <c r="D2065" t="s">
        <v>3328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</row>
    <row r="2066" spans="1:36" ht="14.4" x14ac:dyDescent="0.3">
      <c r="A2066" s="1" t="s">
        <v>3301</v>
      </c>
      <c r="B2066" t="s">
        <v>3329</v>
      </c>
      <c r="C2066" t="s">
        <v>3330</v>
      </c>
      <c r="D2066" t="s">
        <v>3331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</row>
    <row r="2067" spans="1:36" ht="14.4" x14ac:dyDescent="0.3">
      <c r="A2067" s="1" t="s">
        <v>3301</v>
      </c>
      <c r="B2067" t="s">
        <v>3332</v>
      </c>
      <c r="C2067" t="s">
        <v>3333</v>
      </c>
      <c r="D2067" t="s">
        <v>59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</row>
    <row r="2068" spans="1:36" ht="14.4" x14ac:dyDescent="0.3">
      <c r="A2068" s="1" t="s">
        <v>3301</v>
      </c>
      <c r="B2068" t="s">
        <v>3334</v>
      </c>
      <c r="C2068" t="s">
        <v>3335</v>
      </c>
      <c r="D2068" t="s">
        <v>71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319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319</v>
      </c>
    </row>
    <row r="2069" spans="1:36" ht="14.4" x14ac:dyDescent="0.3">
      <c r="A2069" s="1" t="s">
        <v>3301</v>
      </c>
      <c r="B2069" t="s">
        <v>247</v>
      </c>
      <c r="C2069" t="s">
        <v>248</v>
      </c>
      <c r="D2069" t="s">
        <v>78</v>
      </c>
      <c r="E2069">
        <v>6</v>
      </c>
      <c r="F2069">
        <v>5</v>
      </c>
      <c r="G2069">
        <v>8</v>
      </c>
      <c r="H2069">
        <v>12</v>
      </c>
      <c r="I2069">
        <v>0</v>
      </c>
      <c r="J2069">
        <v>0</v>
      </c>
      <c r="K2069">
        <v>0</v>
      </c>
      <c r="L2069">
        <v>420</v>
      </c>
      <c r="M2069">
        <v>12</v>
      </c>
      <c r="N2069">
        <v>14</v>
      </c>
      <c r="O2069">
        <v>96</v>
      </c>
      <c r="P2069">
        <v>763</v>
      </c>
      <c r="Q2069">
        <v>0</v>
      </c>
      <c r="R2069">
        <v>0</v>
      </c>
      <c r="S2069">
        <v>7</v>
      </c>
      <c r="T2069">
        <v>77</v>
      </c>
      <c r="U2069">
        <v>189</v>
      </c>
      <c r="V2069">
        <v>151</v>
      </c>
      <c r="W2069">
        <v>60</v>
      </c>
      <c r="X2069">
        <v>60</v>
      </c>
      <c r="Y2069">
        <v>0</v>
      </c>
      <c r="Z2069">
        <v>18</v>
      </c>
      <c r="AA2069">
        <v>57</v>
      </c>
      <c r="AB2069">
        <v>23</v>
      </c>
      <c r="AC2069">
        <v>0</v>
      </c>
      <c r="AD2069">
        <v>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1980</v>
      </c>
    </row>
    <row r="2070" spans="1:36" ht="14.4" x14ac:dyDescent="0.3">
      <c r="A2070" s="1" t="s">
        <v>3301</v>
      </c>
      <c r="B2070" t="s">
        <v>244</v>
      </c>
      <c r="C2070" t="s">
        <v>245</v>
      </c>
      <c r="D2070" t="s">
        <v>81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</row>
    <row r="2071" spans="1:36" ht="14.4" x14ac:dyDescent="0.3">
      <c r="A2071" s="1" t="s">
        <v>3301</v>
      </c>
      <c r="B2071" t="s">
        <v>3336</v>
      </c>
      <c r="C2071" t="s">
        <v>248</v>
      </c>
      <c r="D2071" t="s">
        <v>50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</row>
    <row r="2072" spans="1:36" ht="14.4" x14ac:dyDescent="0.3">
      <c r="A2072" s="1" t="s">
        <v>3301</v>
      </c>
      <c r="B2072" t="s">
        <v>3337</v>
      </c>
      <c r="C2072" t="s">
        <v>245</v>
      </c>
      <c r="D2072" t="s">
        <v>50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</row>
    <row r="2073" spans="1:36" ht="14.4" x14ac:dyDescent="0.3">
      <c r="A2073" s="1" t="s">
        <v>3338</v>
      </c>
      <c r="B2073" t="s">
        <v>3302</v>
      </c>
      <c r="C2073" t="s">
        <v>3303</v>
      </c>
      <c r="D2073" t="s">
        <v>3304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</row>
    <row r="2074" spans="1:36" ht="14.4" x14ac:dyDescent="0.3">
      <c r="A2074" s="1" t="s">
        <v>3338</v>
      </c>
      <c r="B2074" t="s">
        <v>3305</v>
      </c>
      <c r="C2074" t="s">
        <v>3306</v>
      </c>
      <c r="D2074" t="s">
        <v>3307</v>
      </c>
      <c r="E2074">
        <v>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6</v>
      </c>
      <c r="AC2074">
        <v>0</v>
      </c>
      <c r="AD2074">
        <v>2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21</v>
      </c>
    </row>
    <row r="2075" spans="1:36" ht="14.4" x14ac:dyDescent="0.3">
      <c r="A2075" s="1" t="s">
        <v>3338</v>
      </c>
      <c r="B2075" t="s">
        <v>3308</v>
      </c>
      <c r="C2075" t="s">
        <v>3309</v>
      </c>
      <c r="D2075" t="s">
        <v>3310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6</v>
      </c>
    </row>
    <row r="2076" spans="1:36" ht="14.4" x14ac:dyDescent="0.3">
      <c r="A2076" s="1" t="s">
        <v>3338</v>
      </c>
      <c r="B2076" t="s">
        <v>3311</v>
      </c>
      <c r="C2076" t="s">
        <v>3312</v>
      </c>
      <c r="D2076" t="s">
        <v>3313</v>
      </c>
      <c r="E2076">
        <v>0</v>
      </c>
      <c r="F2076">
        <v>0</v>
      </c>
      <c r="G2076">
        <v>5</v>
      </c>
      <c r="H2076">
        <v>0</v>
      </c>
      <c r="I2076">
        <v>0</v>
      </c>
      <c r="J2076">
        <v>0</v>
      </c>
      <c r="K2076">
        <v>0</v>
      </c>
      <c r="L2076">
        <v>51</v>
      </c>
      <c r="M2076">
        <v>0</v>
      </c>
      <c r="N2076">
        <v>0</v>
      </c>
      <c r="O2076">
        <v>2</v>
      </c>
      <c r="P2076">
        <v>0</v>
      </c>
      <c r="Q2076">
        <v>0</v>
      </c>
      <c r="R2076">
        <v>0</v>
      </c>
      <c r="S2076">
        <v>4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0</v>
      </c>
      <c r="AC2076">
        <v>9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74</v>
      </c>
    </row>
    <row r="2077" spans="1:36" ht="14.4" x14ac:dyDescent="0.3">
      <c r="A2077" s="1" t="s">
        <v>3338</v>
      </c>
      <c r="B2077" t="s">
        <v>3314</v>
      </c>
      <c r="C2077" t="s">
        <v>3315</v>
      </c>
      <c r="D2077" t="s">
        <v>3316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</row>
    <row r="2078" spans="1:36" ht="14.4" x14ac:dyDescent="0.3">
      <c r="A2078" s="1" t="s">
        <v>3338</v>
      </c>
      <c r="B2078" t="s">
        <v>3317</v>
      </c>
      <c r="C2078" t="s">
        <v>3318</v>
      </c>
      <c r="D2078" t="s">
        <v>3319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</row>
    <row r="2079" spans="1:36" ht="14.4" x14ac:dyDescent="0.3">
      <c r="A2079" s="1" t="s">
        <v>3338</v>
      </c>
      <c r="B2079" t="s">
        <v>3320</v>
      </c>
      <c r="C2079" t="s">
        <v>3321</v>
      </c>
      <c r="D2079" t="s">
        <v>3322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</row>
    <row r="2080" spans="1:36" ht="14.4" x14ac:dyDescent="0.3">
      <c r="A2080" s="1" t="s">
        <v>3338</v>
      </c>
      <c r="B2080" t="s">
        <v>3323</v>
      </c>
      <c r="C2080" t="s">
        <v>3324</v>
      </c>
      <c r="D2080" t="s">
        <v>3325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 ht="14.4" x14ac:dyDescent="0.3">
      <c r="A2081" s="1" t="s">
        <v>3338</v>
      </c>
      <c r="B2081" t="s">
        <v>3326</v>
      </c>
      <c r="C2081" t="s">
        <v>3327</v>
      </c>
      <c r="D2081" t="s">
        <v>3328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</row>
    <row r="2082" spans="1:36" ht="14.4" x14ac:dyDescent="0.3">
      <c r="A2082" s="1" t="s">
        <v>3338</v>
      </c>
      <c r="B2082" t="s">
        <v>3329</v>
      </c>
      <c r="C2082" t="s">
        <v>3330</v>
      </c>
      <c r="D2082" t="s">
        <v>3331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</row>
    <row r="2083" spans="1:36" ht="14.4" x14ac:dyDescent="0.3">
      <c r="A2083" s="1" t="s">
        <v>3338</v>
      </c>
      <c r="B2083" t="s">
        <v>3332</v>
      </c>
      <c r="C2083" t="s">
        <v>3333</v>
      </c>
      <c r="D2083" t="s">
        <v>59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</row>
    <row r="2084" spans="1:36" ht="14.4" x14ac:dyDescent="0.3">
      <c r="A2084" s="1" t="s">
        <v>3338</v>
      </c>
      <c r="B2084" t="s">
        <v>3334</v>
      </c>
      <c r="C2084" t="s">
        <v>3335</v>
      </c>
      <c r="D2084" t="s">
        <v>71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</row>
    <row r="2085" spans="1:36" ht="14.4" x14ac:dyDescent="0.3">
      <c r="A2085" s="1" t="s">
        <v>3338</v>
      </c>
      <c r="B2085" t="s">
        <v>247</v>
      </c>
      <c r="C2085" t="s">
        <v>248</v>
      </c>
      <c r="D2085" t="s">
        <v>78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</row>
    <row r="2086" spans="1:36" ht="14.4" x14ac:dyDescent="0.3">
      <c r="A2086" s="1" t="s">
        <v>3338</v>
      </c>
      <c r="B2086" t="s">
        <v>244</v>
      </c>
      <c r="C2086" t="s">
        <v>245</v>
      </c>
      <c r="D2086" t="s">
        <v>81</v>
      </c>
      <c r="E2086">
        <v>125</v>
      </c>
      <c r="F2086">
        <v>8</v>
      </c>
      <c r="G2086">
        <v>24</v>
      </c>
      <c r="H2086">
        <v>15</v>
      </c>
      <c r="I2086">
        <v>0</v>
      </c>
      <c r="J2086">
        <v>0</v>
      </c>
      <c r="K2086">
        <v>0</v>
      </c>
      <c r="L2086">
        <v>471</v>
      </c>
      <c r="M2086">
        <v>327</v>
      </c>
      <c r="N2086">
        <v>9</v>
      </c>
      <c r="O2086">
        <v>185</v>
      </c>
      <c r="P2086">
        <v>933</v>
      </c>
      <c r="Q2086">
        <v>0</v>
      </c>
      <c r="R2086">
        <v>0</v>
      </c>
      <c r="S2086">
        <v>19</v>
      </c>
      <c r="T2086">
        <v>89</v>
      </c>
      <c r="U2086">
        <v>16</v>
      </c>
      <c r="V2086">
        <v>141</v>
      </c>
      <c r="W2086">
        <v>235</v>
      </c>
      <c r="X2086">
        <v>235</v>
      </c>
      <c r="Y2086">
        <v>0</v>
      </c>
      <c r="Z2086">
        <v>11</v>
      </c>
      <c r="AA2086">
        <v>395</v>
      </c>
      <c r="AB2086">
        <v>12</v>
      </c>
      <c r="AC2086">
        <v>14</v>
      </c>
      <c r="AD2086">
        <v>10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3274</v>
      </c>
    </row>
    <row r="2087" spans="1:36" ht="14.4" x14ac:dyDescent="0.3">
      <c r="A2087" s="1" t="s">
        <v>3338</v>
      </c>
      <c r="B2087" t="s">
        <v>3336</v>
      </c>
      <c r="C2087" t="s">
        <v>248</v>
      </c>
      <c r="D2087" t="s">
        <v>50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</row>
    <row r="2088" spans="1:36" ht="14.4" x14ac:dyDescent="0.3">
      <c r="A2088" s="1" t="s">
        <v>3338</v>
      </c>
      <c r="B2088" t="s">
        <v>3337</v>
      </c>
      <c r="C2088" t="s">
        <v>245</v>
      </c>
      <c r="D2088" t="s">
        <v>50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</row>
    <row r="2089" spans="1:36" ht="14.4" x14ac:dyDescent="0.3">
      <c r="A2089" s="1" t="s">
        <v>3339</v>
      </c>
      <c r="B2089" t="s">
        <v>85</v>
      </c>
      <c r="C2089" t="s">
        <v>86</v>
      </c>
      <c r="D2089" t="s">
        <v>78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</row>
    <row r="2090" spans="1:36" ht="14.4" x14ac:dyDescent="0.3">
      <c r="A2090" s="1" t="s">
        <v>3339</v>
      </c>
      <c r="B2090" t="s">
        <v>92</v>
      </c>
      <c r="C2090" t="s">
        <v>93</v>
      </c>
      <c r="D2090" t="s">
        <v>94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</row>
    <row r="2091" spans="1:36" ht="14.4" x14ac:dyDescent="0.3">
      <c r="A2091" s="1" t="s">
        <v>3339</v>
      </c>
      <c r="B2091" t="s">
        <v>1952</v>
      </c>
      <c r="C2091" t="s">
        <v>1953</v>
      </c>
      <c r="D2091" t="s">
        <v>126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</row>
    <row r="2092" spans="1:36" ht="14.4" x14ac:dyDescent="0.3">
      <c r="A2092" s="1" t="s">
        <v>3339</v>
      </c>
      <c r="B2092" t="s">
        <v>1954</v>
      </c>
      <c r="C2092" t="s">
        <v>1955</v>
      </c>
      <c r="D2092" t="s">
        <v>89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</row>
    <row r="2093" spans="1:36" ht="14.4" x14ac:dyDescent="0.3">
      <c r="A2093" s="1" t="s">
        <v>3339</v>
      </c>
      <c r="B2093" t="s">
        <v>1908</v>
      </c>
      <c r="C2093" t="s">
        <v>1909</v>
      </c>
      <c r="D2093" t="s">
        <v>131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</row>
    <row r="2094" spans="1:36" ht="14.4" x14ac:dyDescent="0.3">
      <c r="A2094" s="1" t="s">
        <v>3339</v>
      </c>
      <c r="B2094" t="s">
        <v>1910</v>
      </c>
      <c r="C2094" t="s">
        <v>1911</v>
      </c>
      <c r="D2094" t="s">
        <v>100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</row>
    <row r="2095" spans="1:36" ht="14.4" x14ac:dyDescent="0.3">
      <c r="A2095" s="1" t="s">
        <v>3339</v>
      </c>
      <c r="B2095" t="s">
        <v>3340</v>
      </c>
      <c r="C2095" t="s">
        <v>1967</v>
      </c>
      <c r="D2095" t="s">
        <v>142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4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4</v>
      </c>
    </row>
    <row r="2096" spans="1:36" ht="14.4" x14ac:dyDescent="0.3">
      <c r="A2096" s="1" t="s">
        <v>3339</v>
      </c>
      <c r="B2096" t="s">
        <v>1968</v>
      </c>
      <c r="C2096" t="s">
        <v>1969</v>
      </c>
      <c r="D2096" t="s">
        <v>139</v>
      </c>
      <c r="E2096">
        <v>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4</v>
      </c>
    </row>
    <row r="2097" spans="1:36" ht="14.4" x14ac:dyDescent="0.3">
      <c r="A2097" s="1" t="s">
        <v>3339</v>
      </c>
      <c r="B2097" t="s">
        <v>3341</v>
      </c>
      <c r="C2097" t="s">
        <v>1934</v>
      </c>
      <c r="D2097" t="s">
        <v>1935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</row>
    <row r="2098" spans="1:36" ht="14.4" x14ac:dyDescent="0.3">
      <c r="A2098" s="1" t="s">
        <v>3339</v>
      </c>
      <c r="B2098" t="s">
        <v>3342</v>
      </c>
      <c r="C2098" t="s">
        <v>1937</v>
      </c>
      <c r="D2098" t="s">
        <v>1938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</row>
    <row r="2099" spans="1:36" ht="14.4" x14ac:dyDescent="0.3">
      <c r="A2099" s="1" t="s">
        <v>3339</v>
      </c>
      <c r="B2099" t="s">
        <v>3340</v>
      </c>
      <c r="C2099" t="s">
        <v>1967</v>
      </c>
      <c r="D2099" t="s">
        <v>142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4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4</v>
      </c>
    </row>
    <row r="2100" spans="1:36" ht="14.4" x14ac:dyDescent="0.3">
      <c r="A2100" s="1" t="s">
        <v>3339</v>
      </c>
      <c r="B2100" t="s">
        <v>1968</v>
      </c>
      <c r="C2100" t="s">
        <v>1969</v>
      </c>
      <c r="D2100" t="s">
        <v>139</v>
      </c>
      <c r="E2100">
        <v>4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4</v>
      </c>
    </row>
    <row r="2101" spans="1:36" ht="14.4" x14ac:dyDescent="0.3">
      <c r="A2101" s="1" t="s">
        <v>3339</v>
      </c>
      <c r="B2101" t="s">
        <v>3343</v>
      </c>
      <c r="C2101" t="s">
        <v>3344</v>
      </c>
      <c r="D2101" t="s">
        <v>131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</row>
    <row r="2102" spans="1:36" ht="14.4" x14ac:dyDescent="0.3">
      <c r="A2102" s="1" t="s">
        <v>3339</v>
      </c>
      <c r="B2102" t="s">
        <v>3345</v>
      </c>
      <c r="C2102" t="s">
        <v>3346</v>
      </c>
      <c r="D2102" t="s">
        <v>100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3</v>
      </c>
    </row>
    <row r="2103" spans="1:36" ht="14.4" x14ac:dyDescent="0.3">
      <c r="A2103" s="1" t="s">
        <v>3339</v>
      </c>
      <c r="B2103" t="s">
        <v>3347</v>
      </c>
      <c r="C2103" t="s">
        <v>1967</v>
      </c>
      <c r="D2103" t="s">
        <v>272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</row>
    <row r="2104" spans="1:36" ht="14.4" x14ac:dyDescent="0.3">
      <c r="A2104" s="1" t="s">
        <v>3339</v>
      </c>
      <c r="B2104" t="s">
        <v>1995</v>
      </c>
      <c r="C2104" t="s">
        <v>1969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</v>
      </c>
    </row>
    <row r="2105" spans="1:36" ht="14.4" x14ac:dyDescent="0.3">
      <c r="A2105" s="1" t="s">
        <v>3339</v>
      </c>
      <c r="B2105" t="s">
        <v>3348</v>
      </c>
      <c r="C2105" t="s">
        <v>3344</v>
      </c>
      <c r="D2105" t="s">
        <v>272</v>
      </c>
      <c r="E2105">
        <v>1</v>
      </c>
      <c r="F2105">
        <v>1</v>
      </c>
      <c r="G2105">
        <v>1</v>
      </c>
      <c r="H2105">
        <v>1</v>
      </c>
      <c r="I2105">
        <v>0</v>
      </c>
      <c r="J2105">
        <v>0</v>
      </c>
      <c r="K2105">
        <v>0</v>
      </c>
      <c r="L2105">
        <v>2</v>
      </c>
      <c r="M2105">
        <v>0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2</v>
      </c>
      <c r="AG2105">
        <v>0</v>
      </c>
      <c r="AH2105">
        <v>0</v>
      </c>
      <c r="AI2105">
        <v>0</v>
      </c>
      <c r="AJ2105">
        <v>14</v>
      </c>
    </row>
    <row r="2106" spans="1:36" ht="14.4" x14ac:dyDescent="0.3">
      <c r="A2106" s="1" t="s">
        <v>3339</v>
      </c>
      <c r="B2106" t="s">
        <v>3349</v>
      </c>
      <c r="C2106" t="s">
        <v>3346</v>
      </c>
      <c r="D2106" t="s">
        <v>272</v>
      </c>
      <c r="E2106">
        <v>1</v>
      </c>
      <c r="F2106">
        <v>1</v>
      </c>
      <c r="G2106">
        <v>1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2</v>
      </c>
      <c r="AG2106">
        <v>0</v>
      </c>
      <c r="AH2106">
        <v>0</v>
      </c>
      <c r="AI2106">
        <v>0</v>
      </c>
      <c r="AJ2106">
        <v>11</v>
      </c>
    </row>
    <row r="2107" spans="1:36" ht="14.4" x14ac:dyDescent="0.3">
      <c r="A2107" s="1" t="s">
        <v>3350</v>
      </c>
      <c r="B2107" t="s">
        <v>3302</v>
      </c>
      <c r="C2107" t="s">
        <v>3303</v>
      </c>
      <c r="D2107" t="s">
        <v>3351</v>
      </c>
      <c r="E2107">
        <v>23</v>
      </c>
      <c r="F2107">
        <v>151</v>
      </c>
      <c r="G2107">
        <v>124</v>
      </c>
      <c r="H2107">
        <v>42</v>
      </c>
      <c r="I2107">
        <v>0</v>
      </c>
      <c r="J2107">
        <v>0</v>
      </c>
      <c r="K2107">
        <v>0</v>
      </c>
      <c r="L2107">
        <v>79</v>
      </c>
      <c r="M2107">
        <v>34</v>
      </c>
      <c r="N2107">
        <v>0</v>
      </c>
      <c r="O2107">
        <v>139</v>
      </c>
      <c r="P2107">
        <v>107</v>
      </c>
      <c r="Q2107">
        <v>0</v>
      </c>
      <c r="R2107">
        <v>0</v>
      </c>
      <c r="S2107">
        <v>29</v>
      </c>
      <c r="T2107">
        <v>4</v>
      </c>
      <c r="U2107">
        <v>78</v>
      </c>
      <c r="V2107">
        <v>15</v>
      </c>
      <c r="W2107">
        <v>33</v>
      </c>
      <c r="X2107">
        <v>33</v>
      </c>
      <c r="Y2107">
        <v>0</v>
      </c>
      <c r="Z2107">
        <v>33</v>
      </c>
      <c r="AA2107">
        <v>42</v>
      </c>
      <c r="AB2107">
        <v>10</v>
      </c>
      <c r="AC2107">
        <v>27</v>
      </c>
      <c r="AD2107">
        <v>9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1012</v>
      </c>
    </row>
    <row r="2108" spans="1:36" ht="14.4" x14ac:dyDescent="0.3">
      <c r="A2108" s="1" t="s">
        <v>3350</v>
      </c>
      <c r="B2108" t="s">
        <v>3305</v>
      </c>
      <c r="C2108" t="s">
        <v>3306</v>
      </c>
      <c r="D2108" t="s">
        <v>3352</v>
      </c>
      <c r="E2108">
        <v>0</v>
      </c>
      <c r="F2108">
        <v>14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60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74</v>
      </c>
    </row>
    <row r="2109" spans="1:36" ht="14.4" x14ac:dyDescent="0.3">
      <c r="A2109" s="1" t="s">
        <v>3353</v>
      </c>
      <c r="B2109" t="s">
        <v>3302</v>
      </c>
      <c r="C2109" t="s">
        <v>3303</v>
      </c>
      <c r="D2109" t="s">
        <v>3351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12</v>
      </c>
    </row>
    <row r="2110" spans="1:36" ht="14.4" x14ac:dyDescent="0.3">
      <c r="A2110" s="1" t="s">
        <v>3353</v>
      </c>
      <c r="B2110" t="s">
        <v>3305</v>
      </c>
      <c r="C2110" t="s">
        <v>3306</v>
      </c>
      <c r="D2110" t="s">
        <v>3352</v>
      </c>
      <c r="E2110">
        <v>77</v>
      </c>
      <c r="F2110">
        <v>198</v>
      </c>
      <c r="G2110">
        <v>52</v>
      </c>
      <c r="H2110">
        <v>175</v>
      </c>
      <c r="I2110">
        <v>0</v>
      </c>
      <c r="J2110">
        <v>0</v>
      </c>
      <c r="K2110">
        <v>0</v>
      </c>
      <c r="L2110">
        <v>22</v>
      </c>
      <c r="M2110">
        <v>105</v>
      </c>
      <c r="N2110">
        <v>19</v>
      </c>
      <c r="O2110">
        <v>131</v>
      </c>
      <c r="P2110">
        <v>3</v>
      </c>
      <c r="Q2110">
        <v>0</v>
      </c>
      <c r="R2110">
        <v>0</v>
      </c>
      <c r="S2110">
        <v>16</v>
      </c>
      <c r="T2110">
        <v>41</v>
      </c>
      <c r="U2110">
        <v>12</v>
      </c>
      <c r="V2110">
        <v>9</v>
      </c>
      <c r="W2110">
        <v>38</v>
      </c>
      <c r="X2110">
        <v>38</v>
      </c>
      <c r="Y2110">
        <v>0</v>
      </c>
      <c r="Z2110">
        <v>80</v>
      </c>
      <c r="AA2110">
        <v>27</v>
      </c>
      <c r="AB2110">
        <v>59</v>
      </c>
      <c r="AC2110">
        <v>21</v>
      </c>
      <c r="AD2110">
        <v>33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1156</v>
      </c>
    </row>
    <row r="2111" spans="1:36" ht="14.4" x14ac:dyDescent="0.3">
      <c r="A2111" s="1" t="s">
        <v>3354</v>
      </c>
      <c r="B2111" t="s">
        <v>692</v>
      </c>
      <c r="C2111" t="s">
        <v>693</v>
      </c>
      <c r="D2111" t="s">
        <v>691</v>
      </c>
      <c r="E2111">
        <v>0</v>
      </c>
      <c r="F2111">
        <v>0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2</v>
      </c>
    </row>
    <row r="2112" spans="1:36" ht="14.4" x14ac:dyDescent="0.3">
      <c r="A2112" s="1" t="s">
        <v>3354</v>
      </c>
      <c r="B2112" t="s">
        <v>694</v>
      </c>
      <c r="C2112" t="s">
        <v>695</v>
      </c>
      <c r="D2112" t="s">
        <v>691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</row>
    <row r="2113" spans="1:36" ht="14.4" x14ac:dyDescent="0.3">
      <c r="A2113" s="1" t="s">
        <v>3354</v>
      </c>
      <c r="B2113" t="s">
        <v>696</v>
      </c>
      <c r="C2113" t="s">
        <v>697</v>
      </c>
      <c r="D2113" t="s">
        <v>691</v>
      </c>
      <c r="E2113">
        <v>4</v>
      </c>
      <c r="F2113">
        <v>0</v>
      </c>
      <c r="G2113">
        <v>0</v>
      </c>
      <c r="H2113">
        <v>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4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4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17</v>
      </c>
    </row>
    <row r="2114" spans="1:36" ht="14.4" x14ac:dyDescent="0.3">
      <c r="A2114" s="1" t="s">
        <v>3354</v>
      </c>
      <c r="B2114" t="s">
        <v>3355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</row>
    <row r="2115" spans="1:36" ht="14.4" x14ac:dyDescent="0.3">
      <c r="A2115" s="1" t="s">
        <v>3354</v>
      </c>
      <c r="B2115" t="s">
        <v>701</v>
      </c>
      <c r="C2115" t="s">
        <v>693</v>
      </c>
      <c r="D2115" t="s">
        <v>50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</v>
      </c>
      <c r="O2115">
        <v>0</v>
      </c>
      <c r="P2115">
        <v>17</v>
      </c>
      <c r="Q2115">
        <v>0</v>
      </c>
      <c r="R2115">
        <v>0</v>
      </c>
      <c r="S2115">
        <v>2</v>
      </c>
      <c r="T2115">
        <v>4</v>
      </c>
      <c r="U2115">
        <v>0</v>
      </c>
      <c r="V2115">
        <v>0</v>
      </c>
      <c r="W2115">
        <v>0</v>
      </c>
      <c r="X2115">
        <v>11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36</v>
      </c>
    </row>
    <row r="2116" spans="1:36" ht="14.4" x14ac:dyDescent="0.3">
      <c r="A2116" s="1" t="s">
        <v>3354</v>
      </c>
      <c r="B2116" t="s">
        <v>702</v>
      </c>
      <c r="C2116" t="s">
        <v>695</v>
      </c>
      <c r="D2116" t="s">
        <v>50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 ht="14.4" x14ac:dyDescent="0.3">
      <c r="A2117" s="1" t="s">
        <v>3354</v>
      </c>
      <c r="B2117" t="s">
        <v>703</v>
      </c>
      <c r="C2117" t="s">
        <v>697</v>
      </c>
      <c r="D2117" t="s">
        <v>50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3</v>
      </c>
      <c r="O2117">
        <v>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7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15</v>
      </c>
    </row>
    <row r="2118" spans="1:36" ht="14.4" x14ac:dyDescent="0.3">
      <c r="A2118" s="1" t="s">
        <v>3356</v>
      </c>
      <c r="B2118" t="s">
        <v>3357</v>
      </c>
      <c r="C2118" t="s">
        <v>3358</v>
      </c>
      <c r="D2118" t="s">
        <v>410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</row>
    <row r="2119" spans="1:36" ht="14.4" x14ac:dyDescent="0.3">
      <c r="A2119" s="1" t="s">
        <v>3356</v>
      </c>
      <c r="B2119" t="s">
        <v>3359</v>
      </c>
      <c r="C2119" t="s">
        <v>3360</v>
      </c>
      <c r="D2119" t="s">
        <v>381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</row>
    <row r="2120" spans="1:36" ht="14.4" x14ac:dyDescent="0.3">
      <c r="A2120" s="1" t="s">
        <v>3356</v>
      </c>
      <c r="B2120" t="s">
        <v>3361</v>
      </c>
      <c r="C2120" t="s">
        <v>3362</v>
      </c>
      <c r="D2120" t="s">
        <v>415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</row>
    <row r="2121" spans="1:36" ht="14.4" x14ac:dyDescent="0.3">
      <c r="A2121" s="1" t="s">
        <v>3356</v>
      </c>
      <c r="B2121" t="s">
        <v>3363</v>
      </c>
      <c r="C2121" t="s">
        <v>3364</v>
      </c>
      <c r="D2121" t="s">
        <v>381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</row>
    <row r="2122" spans="1:36" ht="14.4" x14ac:dyDescent="0.3">
      <c r="A2122" s="1" t="s">
        <v>3356</v>
      </c>
      <c r="B2122" t="s">
        <v>3365</v>
      </c>
      <c r="C2122" t="s">
        <v>3366</v>
      </c>
      <c r="D2122" t="s">
        <v>381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</row>
    <row r="2123" spans="1:36" ht="14.4" x14ac:dyDescent="0.3">
      <c r="A2123" s="1" t="s">
        <v>3356</v>
      </c>
      <c r="B2123" t="s">
        <v>3367</v>
      </c>
      <c r="C2123" t="s">
        <v>3368</v>
      </c>
      <c r="D2123" t="s">
        <v>3369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</row>
    <row r="2124" spans="1:36" ht="14.4" x14ac:dyDescent="0.3">
      <c r="A2124" s="1" t="s">
        <v>3356</v>
      </c>
      <c r="B2124" t="s">
        <v>3370</v>
      </c>
      <c r="C2124" t="s">
        <v>3371</v>
      </c>
      <c r="D2124" t="s">
        <v>378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</row>
    <row r="2125" spans="1:36" ht="14.4" x14ac:dyDescent="0.3">
      <c r="A2125" s="1" t="s">
        <v>3356</v>
      </c>
      <c r="B2125" t="s">
        <v>3372</v>
      </c>
      <c r="C2125" t="s">
        <v>3373</v>
      </c>
      <c r="D2125" t="s">
        <v>421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</row>
    <row r="2126" spans="1:36" ht="14.4" x14ac:dyDescent="0.3">
      <c r="A2126" s="1" t="s">
        <v>3356</v>
      </c>
      <c r="B2126" t="s">
        <v>3374</v>
      </c>
      <c r="C2126" t="s">
        <v>3375</v>
      </c>
      <c r="D2126" t="s">
        <v>3376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</row>
    <row r="2127" spans="1:36" ht="14.4" x14ac:dyDescent="0.3">
      <c r="A2127" s="1" t="s">
        <v>3356</v>
      </c>
      <c r="B2127" t="s">
        <v>3377</v>
      </c>
      <c r="C2127" t="s">
        <v>3378</v>
      </c>
      <c r="D2127" t="s">
        <v>3379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</row>
    <row r="2128" spans="1:36" ht="14.4" x14ac:dyDescent="0.3">
      <c r="A2128" s="1" t="s">
        <v>3356</v>
      </c>
      <c r="B2128" t="s">
        <v>3380</v>
      </c>
      <c r="C2128" t="s">
        <v>3381</v>
      </c>
      <c r="D2128" t="s">
        <v>3382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</row>
    <row r="2129" spans="1:36" ht="14.4" x14ac:dyDescent="0.3">
      <c r="A2129" s="1" t="s">
        <v>3356</v>
      </c>
      <c r="B2129" t="s">
        <v>3383</v>
      </c>
      <c r="C2129" t="s">
        <v>3384</v>
      </c>
      <c r="D2129" t="s">
        <v>396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</row>
    <row r="2130" spans="1:36" ht="14.4" x14ac:dyDescent="0.3">
      <c r="A2130" s="1" t="s">
        <v>3356</v>
      </c>
      <c r="B2130" t="s">
        <v>3385</v>
      </c>
      <c r="C2130" t="s">
        <v>3386</v>
      </c>
      <c r="D2130" t="s">
        <v>3387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</row>
    <row r="2131" spans="1:36" ht="14.4" x14ac:dyDescent="0.3">
      <c r="A2131" s="1" t="s">
        <v>3356</v>
      </c>
      <c r="B2131" t="s">
        <v>3388</v>
      </c>
      <c r="C2131" t="s">
        <v>3389</v>
      </c>
      <c r="D2131" t="s">
        <v>3390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</row>
    <row r="2132" spans="1:36" ht="14.4" x14ac:dyDescent="0.3">
      <c r="A2132" s="1" t="s">
        <v>3356</v>
      </c>
      <c r="B2132" t="s">
        <v>3391</v>
      </c>
      <c r="C2132" t="s">
        <v>3392</v>
      </c>
      <c r="D2132" t="s">
        <v>437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</row>
    <row r="2133" spans="1:36" ht="14.4" x14ac:dyDescent="0.3">
      <c r="A2133" s="1" t="s">
        <v>3356</v>
      </c>
      <c r="B2133" t="s">
        <v>3393</v>
      </c>
      <c r="C2133" t="s">
        <v>3394</v>
      </c>
      <c r="D2133" t="s">
        <v>369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</row>
    <row r="2134" spans="1:36" ht="14.4" x14ac:dyDescent="0.3">
      <c r="A2134" s="1" t="s">
        <v>3356</v>
      </c>
      <c r="B2134" t="s">
        <v>3395</v>
      </c>
      <c r="C2134" t="s">
        <v>3396</v>
      </c>
      <c r="D2134" t="s">
        <v>372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</row>
    <row r="2135" spans="1:36" ht="14.4" x14ac:dyDescent="0.3">
      <c r="A2135" s="1" t="s">
        <v>3356</v>
      </c>
      <c r="B2135" t="s">
        <v>3397</v>
      </c>
      <c r="D2135" t="s">
        <v>50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 ht="14.4" x14ac:dyDescent="0.3">
      <c r="A2136" s="1" t="s">
        <v>3356</v>
      </c>
      <c r="B2136" t="s">
        <v>3398</v>
      </c>
      <c r="D2136" t="s">
        <v>50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</row>
    <row r="2137" spans="1:36" ht="14.4" x14ac:dyDescent="0.3">
      <c r="A2137" s="1" t="s">
        <v>3399</v>
      </c>
      <c r="B2137" t="s">
        <v>3400</v>
      </c>
      <c r="C2137" t="s">
        <v>3401</v>
      </c>
      <c r="D2137" t="s">
        <v>3402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</row>
    <row r="2138" spans="1:36" ht="14.4" x14ac:dyDescent="0.3">
      <c r="A2138" s="1" t="s">
        <v>3399</v>
      </c>
      <c r="B2138" t="s">
        <v>3403</v>
      </c>
      <c r="C2138" t="s">
        <v>3401</v>
      </c>
      <c r="D2138" t="s">
        <v>713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</row>
    <row r="2139" spans="1:36" ht="14.4" x14ac:dyDescent="0.3">
      <c r="A2139" s="1" t="s">
        <v>3399</v>
      </c>
      <c r="B2139" t="s">
        <v>3404</v>
      </c>
      <c r="C2139" t="s">
        <v>3401</v>
      </c>
      <c r="D2139" t="s">
        <v>745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</row>
    <row r="2140" spans="1:36" ht="14.4" x14ac:dyDescent="0.3">
      <c r="A2140" s="1" t="s">
        <v>3399</v>
      </c>
      <c r="B2140" t="s">
        <v>3405</v>
      </c>
      <c r="C2140" t="s">
        <v>3401</v>
      </c>
      <c r="D2140" t="s">
        <v>745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</row>
    <row r="2141" spans="1:36" ht="14.4" x14ac:dyDescent="0.3">
      <c r="A2141" s="1" t="s">
        <v>3399</v>
      </c>
      <c r="B2141" t="s">
        <v>3406</v>
      </c>
      <c r="C2141" t="s">
        <v>3401</v>
      </c>
      <c r="D2141" t="s">
        <v>745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</row>
    <row r="2142" spans="1:36" ht="14.4" x14ac:dyDescent="0.3">
      <c r="A2142" s="1" t="s">
        <v>3399</v>
      </c>
      <c r="B2142" t="s">
        <v>3407</v>
      </c>
      <c r="C2142" t="s">
        <v>3401</v>
      </c>
      <c r="D2142" t="s">
        <v>2721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</row>
    <row r="2143" spans="1:36" ht="14.4" x14ac:dyDescent="0.3">
      <c r="A2143" s="1" t="s">
        <v>3399</v>
      </c>
      <c r="B2143" t="s">
        <v>3408</v>
      </c>
      <c r="C2143" t="s">
        <v>3401</v>
      </c>
      <c r="D2143" t="s">
        <v>2723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</row>
    <row r="2144" spans="1:36" ht="14.4" x14ac:dyDescent="0.3">
      <c r="A2144" s="1" t="s">
        <v>3399</v>
      </c>
      <c r="B2144" t="s">
        <v>763</v>
      </c>
      <c r="C2144" t="s">
        <v>764</v>
      </c>
      <c r="D2144" t="s">
        <v>3409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</row>
    <row r="2145" spans="1:36" ht="14.4" x14ac:dyDescent="0.3">
      <c r="A2145" s="1" t="s">
        <v>3399</v>
      </c>
      <c r="B2145" t="s">
        <v>2725</v>
      </c>
      <c r="C2145" t="s">
        <v>2726</v>
      </c>
      <c r="D2145" t="s">
        <v>3410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</row>
    <row r="2146" spans="1:36" ht="14.4" x14ac:dyDescent="0.3">
      <c r="A2146" s="1" t="s">
        <v>3399</v>
      </c>
      <c r="B2146" t="s">
        <v>766</v>
      </c>
      <c r="C2146" t="s">
        <v>767</v>
      </c>
      <c r="D2146" t="s">
        <v>3411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</row>
    <row r="2147" spans="1:36" ht="14.4" x14ac:dyDescent="0.3">
      <c r="A2147" s="1" t="s">
        <v>3399</v>
      </c>
      <c r="B2147" t="s">
        <v>3412</v>
      </c>
      <c r="C2147" t="s">
        <v>3413</v>
      </c>
      <c r="D2147" t="s">
        <v>3414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</row>
    <row r="2148" spans="1:36" ht="14.4" x14ac:dyDescent="0.3">
      <c r="A2148" s="1" t="s">
        <v>3399</v>
      </c>
      <c r="B2148" t="s">
        <v>3415</v>
      </c>
      <c r="D2148" t="s">
        <v>3416</v>
      </c>
      <c r="E2148">
        <v>9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10</v>
      </c>
      <c r="N2148">
        <v>0</v>
      </c>
      <c r="O2148">
        <v>0</v>
      </c>
      <c r="P2148">
        <v>6</v>
      </c>
      <c r="Q2148">
        <v>0</v>
      </c>
      <c r="R2148">
        <v>0</v>
      </c>
      <c r="S2148">
        <v>8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10</v>
      </c>
      <c r="AA2148">
        <v>0</v>
      </c>
      <c r="AB2148">
        <v>8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51</v>
      </c>
    </row>
    <row r="2149" spans="1:36" ht="14.4" x14ac:dyDescent="0.3">
      <c r="A2149" s="1" t="s">
        <v>3399</v>
      </c>
      <c r="B2149" t="s">
        <v>3417</v>
      </c>
      <c r="D2149" t="s">
        <v>3418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10</v>
      </c>
      <c r="M2149">
        <v>0</v>
      </c>
      <c r="N2149">
        <v>12</v>
      </c>
      <c r="O2149">
        <v>4</v>
      </c>
      <c r="P2149">
        <v>4</v>
      </c>
      <c r="Q2149">
        <v>0</v>
      </c>
      <c r="R2149">
        <v>0</v>
      </c>
      <c r="S2149">
        <v>0</v>
      </c>
      <c r="T2149">
        <v>0</v>
      </c>
      <c r="U2149">
        <v>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36</v>
      </c>
    </row>
    <row r="2150" spans="1:36" ht="14.4" x14ac:dyDescent="0.3">
      <c r="A2150" s="1" t="s">
        <v>3399</v>
      </c>
      <c r="B2150" t="s">
        <v>3419</v>
      </c>
      <c r="D2150" t="s">
        <v>3420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</row>
    <row r="2151" spans="1:36" ht="14.4" x14ac:dyDescent="0.3">
      <c r="A2151" s="1" t="s">
        <v>3399</v>
      </c>
      <c r="B2151" t="s">
        <v>3421</v>
      </c>
      <c r="D2151" t="s">
        <v>3422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</row>
    <row r="2152" spans="1:36" ht="14.4" x14ac:dyDescent="0.3">
      <c r="A2152" s="1" t="s">
        <v>3399</v>
      </c>
      <c r="B2152" t="s">
        <v>3405</v>
      </c>
      <c r="D2152" t="s">
        <v>3423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</row>
    <row r="2153" spans="1:36" ht="14.4" x14ac:dyDescent="0.3">
      <c r="A2153" s="1" t="s">
        <v>3399</v>
      </c>
      <c r="B2153" t="s">
        <v>3406</v>
      </c>
      <c r="D2153" t="s">
        <v>3424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</row>
    <row r="2154" spans="1:36" ht="14.4" x14ac:dyDescent="0.3">
      <c r="A2154" s="1" t="s">
        <v>3399</v>
      </c>
      <c r="B2154" t="s">
        <v>3425</v>
      </c>
      <c r="D2154" t="s">
        <v>3426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</row>
    <row r="2155" spans="1:36" ht="14.4" x14ac:dyDescent="0.3">
      <c r="A2155" s="1" t="s">
        <v>3399</v>
      </c>
      <c r="B2155" t="s">
        <v>3427</v>
      </c>
      <c r="C2155" t="s">
        <v>3428</v>
      </c>
      <c r="D2155" t="s">
        <v>3429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2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2</v>
      </c>
    </row>
    <row r="2156" spans="1:36" ht="14.4" x14ac:dyDescent="0.3">
      <c r="A2156" s="1" t="s">
        <v>3399</v>
      </c>
      <c r="B2156" t="s">
        <v>3430</v>
      </c>
      <c r="C2156" t="s">
        <v>3431</v>
      </c>
      <c r="D2156" t="s">
        <v>318</v>
      </c>
      <c r="E2156">
        <v>0</v>
      </c>
      <c r="F2156">
        <v>4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4</v>
      </c>
    </row>
    <row r="2157" spans="1:36" ht="14.4" x14ac:dyDescent="0.3">
      <c r="A2157" s="1" t="s">
        <v>3399</v>
      </c>
      <c r="B2157" t="s">
        <v>3432</v>
      </c>
      <c r="C2157" t="s">
        <v>3433</v>
      </c>
      <c r="D2157" t="s">
        <v>330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3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3</v>
      </c>
    </row>
    <row r="2158" spans="1:36" ht="14.4" x14ac:dyDescent="0.3">
      <c r="A2158" s="1" t="s">
        <v>3399</v>
      </c>
      <c r="B2158" t="s">
        <v>3434</v>
      </c>
      <c r="C2158" t="s">
        <v>3435</v>
      </c>
      <c r="D2158" t="s">
        <v>333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</row>
    <row r="2159" spans="1:36" ht="14.4" x14ac:dyDescent="0.3">
      <c r="A2159" s="1" t="s">
        <v>3399</v>
      </c>
      <c r="B2159" t="s">
        <v>3436</v>
      </c>
      <c r="C2159" t="s">
        <v>3437</v>
      </c>
      <c r="D2159" t="s">
        <v>318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</row>
    <row r="2160" spans="1:36" ht="14.4" x14ac:dyDescent="0.3">
      <c r="A2160" s="1" t="s">
        <v>3399</v>
      </c>
      <c r="B2160" t="s">
        <v>3438</v>
      </c>
      <c r="C2160" t="s">
        <v>3439</v>
      </c>
      <c r="D2160" t="s">
        <v>330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 ht="14.4" x14ac:dyDescent="0.3">
      <c r="A2161" s="1" t="s">
        <v>3399</v>
      </c>
      <c r="B2161" t="s">
        <v>3440</v>
      </c>
      <c r="C2161" t="s">
        <v>3441</v>
      </c>
      <c r="D2161" t="s">
        <v>330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</row>
    <row r="2162" spans="1:36" ht="14.4" x14ac:dyDescent="0.3">
      <c r="A2162" s="1" t="s">
        <v>3399</v>
      </c>
      <c r="B2162" t="s">
        <v>3442</v>
      </c>
      <c r="C2162" t="s">
        <v>3443</v>
      </c>
      <c r="D2162" t="s">
        <v>318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</row>
    <row r="2163" spans="1:36" ht="14.4" x14ac:dyDescent="0.3">
      <c r="A2163" s="1" t="s">
        <v>3399</v>
      </c>
      <c r="B2163" t="s">
        <v>3444</v>
      </c>
      <c r="C2163" t="s">
        <v>3428</v>
      </c>
      <c r="D2163" t="s">
        <v>3429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</row>
    <row r="2164" spans="1:36" ht="14.4" x14ac:dyDescent="0.3">
      <c r="A2164" s="1" t="s">
        <v>3399</v>
      </c>
      <c r="B2164" t="s">
        <v>3445</v>
      </c>
      <c r="C2164" t="s">
        <v>3431</v>
      </c>
      <c r="D2164" t="s">
        <v>50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</row>
    <row r="2165" spans="1:36" ht="14.4" x14ac:dyDescent="0.3">
      <c r="A2165" s="1" t="s">
        <v>3399</v>
      </c>
      <c r="B2165" t="s">
        <v>3446</v>
      </c>
      <c r="C2165" t="s">
        <v>3433</v>
      </c>
      <c r="D2165" t="s">
        <v>50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</row>
    <row r="2166" spans="1:36" ht="14.4" x14ac:dyDescent="0.3">
      <c r="A2166" s="1" t="s">
        <v>3399</v>
      </c>
      <c r="B2166" t="s">
        <v>3447</v>
      </c>
      <c r="C2166" t="s">
        <v>3435</v>
      </c>
      <c r="D2166" t="s">
        <v>50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</row>
    <row r="2167" spans="1:36" ht="14.4" x14ac:dyDescent="0.3">
      <c r="A2167" s="1" t="s">
        <v>3399</v>
      </c>
      <c r="B2167" t="s">
        <v>3448</v>
      </c>
      <c r="C2167" t="s">
        <v>3437</v>
      </c>
      <c r="D2167" t="s">
        <v>50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</row>
    <row r="2168" spans="1:36" ht="14.4" x14ac:dyDescent="0.3">
      <c r="A2168" s="1" t="s">
        <v>3399</v>
      </c>
      <c r="B2168" t="s">
        <v>3449</v>
      </c>
      <c r="C2168" t="s">
        <v>3439</v>
      </c>
      <c r="D2168" t="s">
        <v>50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 ht="14.4" x14ac:dyDescent="0.3">
      <c r="A2169" s="1" t="s">
        <v>3399</v>
      </c>
      <c r="B2169" t="s">
        <v>3450</v>
      </c>
      <c r="C2169" t="s">
        <v>3441</v>
      </c>
      <c r="D2169" t="s">
        <v>50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</row>
    <row r="2170" spans="1:36" ht="14.4" x14ac:dyDescent="0.3">
      <c r="A2170" s="1" t="s">
        <v>3399</v>
      </c>
      <c r="B2170" t="s">
        <v>3451</v>
      </c>
      <c r="C2170" t="s">
        <v>3443</v>
      </c>
      <c r="D2170" t="s">
        <v>50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</row>
    <row r="2171" spans="1:36" ht="14.4" x14ac:dyDescent="0.3">
      <c r="A2171" s="1" t="s">
        <v>3452</v>
      </c>
      <c r="B2171" t="s">
        <v>3453</v>
      </c>
      <c r="C2171" t="s">
        <v>3454</v>
      </c>
      <c r="D2171" t="s">
        <v>3455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</row>
    <row r="2172" spans="1:36" ht="14.4" x14ac:dyDescent="0.3">
      <c r="A2172" s="1" t="s">
        <v>3452</v>
      </c>
      <c r="B2172" t="s">
        <v>3456</v>
      </c>
      <c r="C2172" t="s">
        <v>3457</v>
      </c>
      <c r="D2172" t="s">
        <v>3458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</row>
    <row r="2173" spans="1:36" ht="14.4" x14ac:dyDescent="0.3">
      <c r="A2173" s="1" t="s">
        <v>3452</v>
      </c>
      <c r="B2173" t="s">
        <v>3459</v>
      </c>
      <c r="C2173" t="s">
        <v>3460</v>
      </c>
      <c r="D2173" t="s">
        <v>3461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</row>
    <row r="2174" spans="1:36" ht="14.4" x14ac:dyDescent="0.3">
      <c r="A2174" s="1" t="s">
        <v>3452</v>
      </c>
      <c r="B2174" t="s">
        <v>3462</v>
      </c>
      <c r="C2174" t="s">
        <v>3463</v>
      </c>
      <c r="D2174" t="s">
        <v>3464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</row>
    <row r="2175" spans="1:36" ht="14.4" x14ac:dyDescent="0.3">
      <c r="A2175" s="1" t="s">
        <v>3452</v>
      </c>
      <c r="B2175" t="s">
        <v>3465</v>
      </c>
      <c r="C2175" t="s">
        <v>3466</v>
      </c>
      <c r="D2175" t="s">
        <v>3467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</row>
    <row r="2176" spans="1:36" ht="14.4" x14ac:dyDescent="0.3">
      <c r="A2176" s="1" t="s">
        <v>3452</v>
      </c>
      <c r="B2176" t="s">
        <v>3468</v>
      </c>
      <c r="C2176" t="s">
        <v>3469</v>
      </c>
      <c r="D2176" t="s">
        <v>585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</row>
    <row r="2177" spans="1:36" ht="14.4" x14ac:dyDescent="0.3">
      <c r="A2177" s="1" t="s">
        <v>3452</v>
      </c>
      <c r="B2177" t="s">
        <v>763</v>
      </c>
      <c r="C2177" t="s">
        <v>764</v>
      </c>
      <c r="D2177" t="s">
        <v>3470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</row>
    <row r="2178" spans="1:36" ht="14.4" x14ac:dyDescent="0.3">
      <c r="A2178" s="1" t="s">
        <v>3452</v>
      </c>
      <c r="B2178" t="s">
        <v>3471</v>
      </c>
      <c r="C2178" t="s">
        <v>3472</v>
      </c>
      <c r="D2178" t="s">
        <v>3473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</row>
    <row r="2179" spans="1:36" ht="14.4" x14ac:dyDescent="0.3">
      <c r="A2179" s="1" t="s">
        <v>3452</v>
      </c>
      <c r="B2179" t="s">
        <v>766</v>
      </c>
      <c r="C2179" t="s">
        <v>767</v>
      </c>
      <c r="D2179" t="s">
        <v>3474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</row>
    <row r="2180" spans="1:36" ht="14.4" x14ac:dyDescent="0.3">
      <c r="A2180" s="1" t="s">
        <v>3452</v>
      </c>
      <c r="B2180" t="s">
        <v>3475</v>
      </c>
      <c r="C2180" t="s">
        <v>3476</v>
      </c>
      <c r="D2180" t="s">
        <v>3477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</row>
    <row r="2181" spans="1:36" ht="14.4" x14ac:dyDescent="0.3">
      <c r="A2181" s="1" t="s">
        <v>3452</v>
      </c>
      <c r="B2181" t="s">
        <v>3478</v>
      </c>
      <c r="C2181" t="s">
        <v>3479</v>
      </c>
      <c r="D2181" t="s">
        <v>3480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</row>
    <row r="2182" spans="1:36" ht="14.4" x14ac:dyDescent="0.3">
      <c r="A2182" s="1" t="s">
        <v>3452</v>
      </c>
      <c r="B2182" t="s">
        <v>3481</v>
      </c>
      <c r="C2182" t="s">
        <v>3482</v>
      </c>
      <c r="D2182" t="s">
        <v>3483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spans="1:36" ht="14.4" x14ac:dyDescent="0.3">
      <c r="A2183" s="1" t="s">
        <v>3452</v>
      </c>
      <c r="B2183" t="s">
        <v>3484</v>
      </c>
      <c r="C2183" t="s">
        <v>3485</v>
      </c>
      <c r="D2183" t="s">
        <v>585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</row>
    <row r="2184" spans="1:36" ht="14.4" x14ac:dyDescent="0.3">
      <c r="A2184" s="1" t="s">
        <v>3452</v>
      </c>
      <c r="B2184" t="s">
        <v>3486</v>
      </c>
      <c r="C2184" t="s">
        <v>3487</v>
      </c>
      <c r="D2184" t="s">
        <v>3488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</row>
    <row r="2185" spans="1:36" ht="14.4" x14ac:dyDescent="0.3">
      <c r="A2185" s="1" t="s">
        <v>3452</v>
      </c>
      <c r="B2185" t="s">
        <v>3489</v>
      </c>
      <c r="C2185" t="s">
        <v>3490</v>
      </c>
      <c r="D2185" t="s">
        <v>3491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</row>
    <row r="2186" spans="1:36" ht="14.4" x14ac:dyDescent="0.3">
      <c r="A2186" s="1" t="s">
        <v>3452</v>
      </c>
      <c r="B2186" t="s">
        <v>3492</v>
      </c>
      <c r="C2186" t="s">
        <v>3492</v>
      </c>
      <c r="D2186" t="s">
        <v>3493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</row>
    <row r="2187" spans="1:36" ht="14.4" x14ac:dyDescent="0.3">
      <c r="A2187" s="1" t="s">
        <v>3452</v>
      </c>
      <c r="B2187" t="s">
        <v>3494</v>
      </c>
      <c r="C2187" t="s">
        <v>3495</v>
      </c>
      <c r="D2187" t="s">
        <v>3496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</row>
    <row r="2188" spans="1:36" ht="14.4" x14ac:dyDescent="0.3">
      <c r="A2188" s="1" t="s">
        <v>3452</v>
      </c>
      <c r="B2188" t="s">
        <v>3497</v>
      </c>
      <c r="C2188" t="s">
        <v>3498</v>
      </c>
      <c r="D2188" t="s">
        <v>3499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</row>
    <row r="2189" spans="1:36" ht="14.4" x14ac:dyDescent="0.3">
      <c r="A2189" s="1" t="s">
        <v>3452</v>
      </c>
      <c r="B2189" t="s">
        <v>3500</v>
      </c>
      <c r="C2189" t="s">
        <v>3501</v>
      </c>
      <c r="D2189" t="s">
        <v>3502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</row>
    <row r="2190" spans="1:36" ht="14.4" x14ac:dyDescent="0.3">
      <c r="A2190" s="1" t="s">
        <v>3452</v>
      </c>
      <c r="B2190" t="s">
        <v>3415</v>
      </c>
      <c r="C2190" t="s">
        <v>3503</v>
      </c>
      <c r="D2190" t="s">
        <v>3416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</row>
    <row r="2191" spans="1:36" ht="14.4" x14ac:dyDescent="0.3">
      <c r="A2191" s="1" t="s">
        <v>3452</v>
      </c>
      <c r="B2191" t="s">
        <v>3417</v>
      </c>
      <c r="C2191" t="s">
        <v>3504</v>
      </c>
      <c r="D2191" t="s">
        <v>3418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</row>
    <row r="2192" spans="1:36" ht="14.4" x14ac:dyDescent="0.3">
      <c r="A2192" s="1" t="s">
        <v>3452</v>
      </c>
      <c r="B2192" t="s">
        <v>3419</v>
      </c>
      <c r="C2192" t="s">
        <v>3505</v>
      </c>
      <c r="D2192" t="s">
        <v>3420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</row>
    <row r="2193" spans="1:36" ht="14.4" x14ac:dyDescent="0.3">
      <c r="A2193" s="1" t="s">
        <v>3452</v>
      </c>
      <c r="B2193" t="s">
        <v>3421</v>
      </c>
      <c r="C2193" t="s">
        <v>3506</v>
      </c>
      <c r="D2193" t="s">
        <v>3422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spans="1:36" ht="14.4" x14ac:dyDescent="0.3">
      <c r="A2194" s="1" t="s">
        <v>3452</v>
      </c>
      <c r="B2194" t="s">
        <v>3405</v>
      </c>
      <c r="C2194" t="s">
        <v>3507</v>
      </c>
      <c r="D2194" t="s">
        <v>3423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</row>
    <row r="2195" spans="1:36" ht="14.4" x14ac:dyDescent="0.3">
      <c r="A2195" s="1" t="s">
        <v>3452</v>
      </c>
      <c r="B2195" t="s">
        <v>3406</v>
      </c>
      <c r="C2195" t="s">
        <v>3508</v>
      </c>
      <c r="D2195" t="s">
        <v>3424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</row>
    <row r="2196" spans="1:36" ht="14.4" x14ac:dyDescent="0.3">
      <c r="A2196" s="1" t="s">
        <v>3452</v>
      </c>
      <c r="B2196" t="s">
        <v>3425</v>
      </c>
      <c r="C2196" t="s">
        <v>3509</v>
      </c>
      <c r="D2196" t="s">
        <v>3426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</row>
    <row r="2197" spans="1:36" ht="14.4" x14ac:dyDescent="0.3">
      <c r="A2197" s="1" t="s">
        <v>3452</v>
      </c>
      <c r="B2197" t="s">
        <v>3407</v>
      </c>
      <c r="C2197" t="s">
        <v>3407</v>
      </c>
      <c r="D2197" t="s">
        <v>2721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</row>
    <row r="2198" spans="1:36" ht="14.4" x14ac:dyDescent="0.3">
      <c r="A2198" s="1" t="s">
        <v>3452</v>
      </c>
      <c r="B2198" t="s">
        <v>3408</v>
      </c>
      <c r="C2198" t="s">
        <v>3408</v>
      </c>
      <c r="D2198" t="s">
        <v>2723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</row>
    <row r="2199" spans="1:36" ht="14.4" x14ac:dyDescent="0.3">
      <c r="A2199" s="1" t="s">
        <v>3452</v>
      </c>
      <c r="B2199" t="s">
        <v>3510</v>
      </c>
      <c r="C2199" t="s">
        <v>3511</v>
      </c>
      <c r="D2199" t="s">
        <v>3512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</row>
    <row r="2200" spans="1:36" ht="14.4" x14ac:dyDescent="0.3">
      <c r="A2200" s="1" t="s">
        <v>3452</v>
      </c>
      <c r="B2200" t="s">
        <v>3513</v>
      </c>
      <c r="C2200" t="s">
        <v>3514</v>
      </c>
      <c r="D2200" t="s">
        <v>324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</row>
    <row r="2201" spans="1:36" ht="14.4" x14ac:dyDescent="0.3">
      <c r="A2201" s="1" t="s">
        <v>3452</v>
      </c>
      <c r="B2201" t="s">
        <v>3515</v>
      </c>
      <c r="C2201" t="s">
        <v>3516</v>
      </c>
      <c r="D2201" t="s">
        <v>3517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 ht="14.4" x14ac:dyDescent="0.3">
      <c r="A2202" s="1" t="s">
        <v>3452</v>
      </c>
      <c r="B2202" t="s">
        <v>3518</v>
      </c>
      <c r="C2202" t="s">
        <v>3519</v>
      </c>
      <c r="D2202" t="s">
        <v>3520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</row>
    <row r="2203" spans="1:36" ht="14.4" x14ac:dyDescent="0.3">
      <c r="A2203" s="1" t="s">
        <v>3452</v>
      </c>
      <c r="B2203" t="s">
        <v>3521</v>
      </c>
      <c r="C2203" t="s">
        <v>3522</v>
      </c>
      <c r="D2203" t="s">
        <v>3523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</row>
    <row r="2204" spans="1:36" ht="14.4" x14ac:dyDescent="0.3">
      <c r="A2204" s="1" t="s">
        <v>3452</v>
      </c>
      <c r="B2204" t="s">
        <v>3524</v>
      </c>
      <c r="C2204" t="s">
        <v>3525</v>
      </c>
      <c r="D2204" t="s">
        <v>327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</row>
    <row r="2205" spans="1:36" ht="14.4" x14ac:dyDescent="0.3">
      <c r="A2205" s="1" t="s">
        <v>3452</v>
      </c>
      <c r="B2205" t="s">
        <v>3526</v>
      </c>
      <c r="C2205" t="s">
        <v>3527</v>
      </c>
      <c r="D2205" t="s">
        <v>3512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</row>
    <row r="2206" spans="1:36" ht="14.4" x14ac:dyDescent="0.3">
      <c r="A2206" s="1" t="s">
        <v>3452</v>
      </c>
      <c r="B2206" t="s">
        <v>3528</v>
      </c>
      <c r="C2206" t="s">
        <v>3529</v>
      </c>
      <c r="D2206" t="s">
        <v>324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</row>
    <row r="2207" spans="1:36" ht="14.4" x14ac:dyDescent="0.3">
      <c r="A2207" s="1" t="s">
        <v>3452</v>
      </c>
      <c r="B2207" t="s">
        <v>3530</v>
      </c>
      <c r="C2207" t="s">
        <v>3531</v>
      </c>
      <c r="D2207" t="s">
        <v>3520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</row>
    <row r="2208" spans="1:36" ht="14.4" x14ac:dyDescent="0.3">
      <c r="A2208" s="1" t="s">
        <v>3452</v>
      </c>
      <c r="B2208" t="s">
        <v>3532</v>
      </c>
      <c r="C2208" t="s">
        <v>3533</v>
      </c>
      <c r="D2208" t="s">
        <v>327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</row>
    <row r="2209" spans="1:36" ht="14.4" x14ac:dyDescent="0.3">
      <c r="A2209" s="1" t="s">
        <v>3452</v>
      </c>
      <c r="B2209" t="s">
        <v>3534</v>
      </c>
      <c r="C2209" t="s">
        <v>3511</v>
      </c>
      <c r="D2209" t="s">
        <v>50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</row>
    <row r="2210" spans="1:36" ht="14.4" x14ac:dyDescent="0.3">
      <c r="A2210" s="1" t="s">
        <v>3452</v>
      </c>
      <c r="B2210" t="s">
        <v>3535</v>
      </c>
      <c r="C2210" t="s">
        <v>3514</v>
      </c>
      <c r="D2210" t="s">
        <v>50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</row>
    <row r="2211" spans="1:36" ht="14.4" x14ac:dyDescent="0.3">
      <c r="A2211" s="1" t="s">
        <v>3452</v>
      </c>
      <c r="B2211" t="s">
        <v>3536</v>
      </c>
      <c r="C2211" t="s">
        <v>3516</v>
      </c>
      <c r="D2211" t="s">
        <v>50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 ht="14.4" x14ac:dyDescent="0.3">
      <c r="A2212" s="1" t="s">
        <v>3452</v>
      </c>
      <c r="B2212" t="s">
        <v>3537</v>
      </c>
      <c r="C2212" t="s">
        <v>3519</v>
      </c>
      <c r="D2212" t="s">
        <v>50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</row>
    <row r="2213" spans="1:36" ht="14.4" x14ac:dyDescent="0.3">
      <c r="A2213" s="1" t="s">
        <v>3452</v>
      </c>
      <c r="B2213" t="s">
        <v>3538</v>
      </c>
      <c r="C2213" t="s">
        <v>3522</v>
      </c>
      <c r="D2213" t="s">
        <v>50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</row>
    <row r="2214" spans="1:36" ht="14.4" x14ac:dyDescent="0.3">
      <c r="A2214" s="1" t="s">
        <v>3452</v>
      </c>
      <c r="B2214" t="s">
        <v>3539</v>
      </c>
      <c r="C2214" t="s">
        <v>3525</v>
      </c>
      <c r="D2214" t="s">
        <v>50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</row>
    <row r="2215" spans="1:36" ht="14.4" x14ac:dyDescent="0.3">
      <c r="A2215" s="1" t="s">
        <v>3452</v>
      </c>
      <c r="B2215" t="s">
        <v>3540</v>
      </c>
      <c r="C2215" t="s">
        <v>3527</v>
      </c>
      <c r="D2215" t="s">
        <v>50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</row>
    <row r="2216" spans="1:36" ht="14.4" x14ac:dyDescent="0.3">
      <c r="A2216" s="1" t="s">
        <v>3452</v>
      </c>
      <c r="B2216" t="s">
        <v>3541</v>
      </c>
      <c r="C2216" t="s">
        <v>3529</v>
      </c>
      <c r="D2216" t="s">
        <v>50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</row>
    <row r="2217" spans="1:36" ht="14.4" x14ac:dyDescent="0.3">
      <c r="A2217" s="1" t="s">
        <v>3452</v>
      </c>
      <c r="B2217" t="s">
        <v>3542</v>
      </c>
      <c r="C2217" t="s">
        <v>3531</v>
      </c>
      <c r="D2217" t="s">
        <v>50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</row>
    <row r="2218" spans="1:36" ht="14.4" x14ac:dyDescent="0.3">
      <c r="A2218" s="1" t="s">
        <v>3452</v>
      </c>
      <c r="B2218" t="s">
        <v>3543</v>
      </c>
      <c r="C2218" t="s">
        <v>3533</v>
      </c>
      <c r="D2218" t="s">
        <v>50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</row>
    <row r="2219" spans="1:36" ht="14.4" x14ac:dyDescent="0.3">
      <c r="A2219" s="1" t="s">
        <v>3544</v>
      </c>
      <c r="B2219" t="s">
        <v>3545</v>
      </c>
      <c r="C2219" t="s">
        <v>3546</v>
      </c>
      <c r="D2219" t="s">
        <v>3547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</row>
    <row r="2220" spans="1:36" ht="14.4" x14ac:dyDescent="0.3">
      <c r="A2220" s="1" t="s">
        <v>3544</v>
      </c>
      <c r="B2220" t="s">
        <v>3548</v>
      </c>
      <c r="C2220" t="s">
        <v>3549</v>
      </c>
      <c r="D2220" t="s">
        <v>3550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</row>
    <row r="2221" spans="1:36" ht="14.4" x14ac:dyDescent="0.3">
      <c r="A2221" s="1" t="s">
        <v>3544</v>
      </c>
      <c r="B2221" t="s">
        <v>721</v>
      </c>
      <c r="C2221" t="s">
        <v>722</v>
      </c>
      <c r="D2221" t="s">
        <v>3550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</row>
    <row r="2222" spans="1:36" ht="14.4" x14ac:dyDescent="0.3">
      <c r="A2222" s="1" t="s">
        <v>3544</v>
      </c>
      <c r="B2222" t="s">
        <v>3551</v>
      </c>
      <c r="C2222" t="s">
        <v>3552</v>
      </c>
      <c r="D2222" t="s">
        <v>3553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</row>
    <row r="2223" spans="1:36" ht="14.4" x14ac:dyDescent="0.3">
      <c r="A2223" s="1" t="s">
        <v>3544</v>
      </c>
      <c r="B2223" t="s">
        <v>3554</v>
      </c>
      <c r="C2223" t="s">
        <v>3555</v>
      </c>
      <c r="D2223" t="s">
        <v>3556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</row>
    <row r="2224" spans="1:36" ht="14.4" x14ac:dyDescent="0.3">
      <c r="A2224" s="1" t="s">
        <v>3544</v>
      </c>
      <c r="B2224" t="s">
        <v>724</v>
      </c>
      <c r="C2224" t="s">
        <v>725</v>
      </c>
      <c r="D2224" t="s">
        <v>3557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</row>
    <row r="2225" spans="1:36" ht="14.4" x14ac:dyDescent="0.3">
      <c r="A2225" s="1" t="s">
        <v>3544</v>
      </c>
      <c r="B2225" t="s">
        <v>3558</v>
      </c>
      <c r="C2225" t="s">
        <v>3559</v>
      </c>
      <c r="D2225" t="s">
        <v>3560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</row>
    <row r="2226" spans="1:36" ht="14.4" x14ac:dyDescent="0.3">
      <c r="A2226" s="1" t="s">
        <v>3544</v>
      </c>
      <c r="B2226" t="s">
        <v>3561</v>
      </c>
      <c r="C2226" t="s">
        <v>3562</v>
      </c>
      <c r="D2226" t="s">
        <v>3563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</row>
    <row r="2227" spans="1:36" ht="14.4" x14ac:dyDescent="0.3">
      <c r="A2227" s="1" t="s">
        <v>3544</v>
      </c>
      <c r="B2227" t="s">
        <v>3564</v>
      </c>
      <c r="C2227" t="s">
        <v>3565</v>
      </c>
      <c r="D2227" t="s">
        <v>3566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</row>
    <row r="2228" spans="1:36" ht="14.4" x14ac:dyDescent="0.3">
      <c r="A2228" s="1" t="s">
        <v>3544</v>
      </c>
      <c r="B2228" t="s">
        <v>3415</v>
      </c>
      <c r="C2228" t="s">
        <v>3503</v>
      </c>
      <c r="D2228" t="s">
        <v>3567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</row>
    <row r="2229" spans="1:36" ht="14.4" x14ac:dyDescent="0.3">
      <c r="A2229" s="1" t="s">
        <v>3544</v>
      </c>
      <c r="B2229" t="s">
        <v>3417</v>
      </c>
      <c r="C2229" t="s">
        <v>3504</v>
      </c>
      <c r="D2229" t="s">
        <v>3568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7</v>
      </c>
      <c r="M2229">
        <v>0</v>
      </c>
      <c r="N2229">
        <v>0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9</v>
      </c>
    </row>
    <row r="2230" spans="1:36" ht="14.4" x14ac:dyDescent="0.3">
      <c r="A2230" s="1" t="s">
        <v>3544</v>
      </c>
      <c r="B2230" t="s">
        <v>3419</v>
      </c>
      <c r="C2230" t="s">
        <v>3505</v>
      </c>
      <c r="D2230" t="s">
        <v>3569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</row>
    <row r="2231" spans="1:36" ht="14.4" x14ac:dyDescent="0.3">
      <c r="A2231" s="1" t="s">
        <v>3544</v>
      </c>
      <c r="B2231" t="s">
        <v>3494</v>
      </c>
      <c r="C2231" t="s">
        <v>3495</v>
      </c>
      <c r="D2231" t="s">
        <v>3570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</row>
    <row r="2232" spans="1:36" ht="14.4" x14ac:dyDescent="0.3">
      <c r="A2232" s="1" t="s">
        <v>3544</v>
      </c>
      <c r="B2232" t="s">
        <v>3497</v>
      </c>
      <c r="C2232" t="s">
        <v>3498</v>
      </c>
      <c r="D2232" t="s">
        <v>3571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</row>
    <row r="2233" spans="1:36" ht="14.4" x14ac:dyDescent="0.3">
      <c r="A2233" s="1" t="s">
        <v>3544</v>
      </c>
      <c r="B2233" t="s">
        <v>3500</v>
      </c>
      <c r="C2233" t="s">
        <v>3501</v>
      </c>
      <c r="D2233" t="s">
        <v>3572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 ht="14.4" x14ac:dyDescent="0.3">
      <c r="A2234" s="1" t="s">
        <v>3544</v>
      </c>
      <c r="B2234" t="s">
        <v>3573</v>
      </c>
      <c r="C2234" t="s">
        <v>3503</v>
      </c>
      <c r="D2234" t="s">
        <v>272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</row>
    <row r="2235" spans="1:36" ht="14.4" x14ac:dyDescent="0.3">
      <c r="A2235" s="1" t="s">
        <v>3544</v>
      </c>
      <c r="B2235" t="s">
        <v>3574</v>
      </c>
      <c r="C2235" t="s">
        <v>3504</v>
      </c>
      <c r="D2235" t="s">
        <v>272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5</v>
      </c>
    </row>
    <row r="2236" spans="1:36" ht="14.4" x14ac:dyDescent="0.3">
      <c r="A2236" s="1" t="s">
        <v>3544</v>
      </c>
      <c r="B2236" t="s">
        <v>3575</v>
      </c>
      <c r="C2236" t="s">
        <v>3505</v>
      </c>
      <c r="D2236" t="s">
        <v>272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</row>
    <row r="2237" spans="1:36" ht="14.4" x14ac:dyDescent="0.3">
      <c r="A2237" s="1" t="s">
        <v>3544</v>
      </c>
      <c r="B2237" t="s">
        <v>3576</v>
      </c>
      <c r="C2237" t="s">
        <v>3495</v>
      </c>
      <c r="D2237" t="s">
        <v>272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5</v>
      </c>
    </row>
    <row r="2238" spans="1:36" ht="14.4" x14ac:dyDescent="0.3">
      <c r="A2238" s="1" t="s">
        <v>3544</v>
      </c>
      <c r="B2238" t="s">
        <v>3577</v>
      </c>
      <c r="C2238" t="s">
        <v>3498</v>
      </c>
      <c r="D2238" t="s">
        <v>272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</row>
    <row r="2239" spans="1:36" ht="14.4" x14ac:dyDescent="0.3">
      <c r="A2239" s="1" t="s">
        <v>3544</v>
      </c>
      <c r="B2239" t="s">
        <v>3578</v>
      </c>
      <c r="C2239" t="s">
        <v>3501</v>
      </c>
      <c r="D2239" t="s">
        <v>272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</row>
    <row r="2240" spans="1:36" ht="14.4" x14ac:dyDescent="0.3">
      <c r="A2240" s="1" t="s">
        <v>3579</v>
      </c>
      <c r="B2240" t="s">
        <v>3580</v>
      </c>
      <c r="C2240" t="s">
        <v>3581</v>
      </c>
      <c r="D2240" t="s">
        <v>3582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</row>
    <row r="2241" spans="1:36" ht="14.4" x14ac:dyDescent="0.3">
      <c r="A2241" s="1" t="s">
        <v>3579</v>
      </c>
      <c r="B2241" t="s">
        <v>3583</v>
      </c>
      <c r="C2241" t="s">
        <v>3584</v>
      </c>
      <c r="D2241" t="s">
        <v>3585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</row>
    <row r="2242" spans="1:36" ht="14.4" x14ac:dyDescent="0.3">
      <c r="A2242" s="1" t="s">
        <v>3579</v>
      </c>
      <c r="B2242" t="s">
        <v>3586</v>
      </c>
      <c r="C2242" t="s">
        <v>3587</v>
      </c>
      <c r="D2242" t="s">
        <v>3588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</row>
    <row r="2243" spans="1:36" ht="14.4" x14ac:dyDescent="0.3">
      <c r="A2243" s="1" t="s">
        <v>3579</v>
      </c>
      <c r="B2243" t="s">
        <v>3589</v>
      </c>
      <c r="C2243" t="s">
        <v>3590</v>
      </c>
      <c r="D2243" t="s">
        <v>3591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</row>
    <row r="2244" spans="1:36" ht="14.4" x14ac:dyDescent="0.3">
      <c r="A2244" s="1" t="s">
        <v>3579</v>
      </c>
      <c r="B2244" t="s">
        <v>3592</v>
      </c>
      <c r="C2244" t="s">
        <v>3593</v>
      </c>
      <c r="D2244" t="s">
        <v>3594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</row>
    <row r="2245" spans="1:36" ht="14.4" x14ac:dyDescent="0.3">
      <c r="A2245" s="1" t="s">
        <v>3579</v>
      </c>
      <c r="B2245" t="s">
        <v>3595</v>
      </c>
      <c r="C2245" t="s">
        <v>3596</v>
      </c>
      <c r="D2245" t="s">
        <v>3597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 ht="14.4" x14ac:dyDescent="0.3">
      <c r="A2246" s="1" t="s">
        <v>3579</v>
      </c>
      <c r="B2246" t="s">
        <v>3598</v>
      </c>
      <c r="C2246" t="s">
        <v>3599</v>
      </c>
      <c r="D2246" t="s">
        <v>3600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</row>
    <row r="2247" spans="1:36" ht="14.4" x14ac:dyDescent="0.3">
      <c r="A2247" s="1" t="s">
        <v>3579</v>
      </c>
      <c r="B2247" t="s">
        <v>3601</v>
      </c>
      <c r="C2247" t="s">
        <v>3602</v>
      </c>
      <c r="D2247" t="s">
        <v>3603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</row>
    <row r="2248" spans="1:36" ht="14.4" x14ac:dyDescent="0.3">
      <c r="A2248" s="1" t="s">
        <v>3579</v>
      </c>
      <c r="B2248" t="s">
        <v>3604</v>
      </c>
      <c r="C2248" t="s">
        <v>3605</v>
      </c>
      <c r="D2248" t="s">
        <v>3606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spans="1:36" ht="14.4" x14ac:dyDescent="0.3">
      <c r="A2249" s="1" t="s">
        <v>3579</v>
      </c>
      <c r="B2249" t="s">
        <v>3607</v>
      </c>
      <c r="C2249" t="s">
        <v>3608</v>
      </c>
      <c r="D2249" t="s">
        <v>3557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</row>
    <row r="2250" spans="1:36" ht="14.4" x14ac:dyDescent="0.3">
      <c r="A2250" s="1" t="s">
        <v>3579</v>
      </c>
      <c r="B2250" t="s">
        <v>3609</v>
      </c>
      <c r="C2250" t="s">
        <v>3610</v>
      </c>
      <c r="D2250" t="s">
        <v>3611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</row>
    <row r="2251" spans="1:36" ht="14.4" x14ac:dyDescent="0.3">
      <c r="A2251" s="1" t="s">
        <v>3579</v>
      </c>
      <c r="B2251" t="s">
        <v>3453</v>
      </c>
      <c r="C2251" t="s">
        <v>3454</v>
      </c>
      <c r="D2251" t="s">
        <v>3455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</row>
    <row r="2252" spans="1:36" ht="14.4" x14ac:dyDescent="0.3">
      <c r="A2252" s="1" t="s">
        <v>3579</v>
      </c>
      <c r="B2252" t="s">
        <v>3456</v>
      </c>
      <c r="C2252" t="s">
        <v>3457</v>
      </c>
      <c r="D2252" t="s">
        <v>3458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</row>
    <row r="2253" spans="1:36" ht="14.4" x14ac:dyDescent="0.3">
      <c r="A2253" s="1" t="s">
        <v>3579</v>
      </c>
      <c r="B2253" t="s">
        <v>3486</v>
      </c>
      <c r="C2253" t="s">
        <v>3487</v>
      </c>
      <c r="D2253" t="s">
        <v>3488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</row>
    <row r="2254" spans="1:36" ht="14.4" x14ac:dyDescent="0.3">
      <c r="A2254" s="1" t="s">
        <v>3579</v>
      </c>
      <c r="B2254" t="s">
        <v>3489</v>
      </c>
      <c r="C2254" t="s">
        <v>3490</v>
      </c>
      <c r="D2254" t="s">
        <v>3491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</row>
    <row r="2255" spans="1:36" ht="14.4" x14ac:dyDescent="0.3">
      <c r="A2255" s="1" t="s">
        <v>3579</v>
      </c>
      <c r="B2255" t="s">
        <v>3459</v>
      </c>
      <c r="C2255" t="s">
        <v>3460</v>
      </c>
      <c r="D2255" t="s">
        <v>3461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</row>
    <row r="2256" spans="1:36" ht="14.4" x14ac:dyDescent="0.3">
      <c r="A2256" s="1" t="s">
        <v>3579</v>
      </c>
      <c r="B2256" t="s">
        <v>3612</v>
      </c>
      <c r="C2256" t="s">
        <v>3454</v>
      </c>
      <c r="D2256" t="s">
        <v>50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 ht="14.4" x14ac:dyDescent="0.3">
      <c r="A2257" s="1" t="s">
        <v>3579</v>
      </c>
      <c r="B2257" t="s">
        <v>3613</v>
      </c>
      <c r="C2257" t="s">
        <v>3457</v>
      </c>
      <c r="D2257" t="s">
        <v>50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</row>
    <row r="2258" spans="1:36" ht="14.4" x14ac:dyDescent="0.3">
      <c r="A2258" s="1" t="s">
        <v>3579</v>
      </c>
      <c r="B2258" t="s">
        <v>3614</v>
      </c>
      <c r="C2258" t="s">
        <v>3487</v>
      </c>
      <c r="D2258" t="s">
        <v>50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</row>
    <row r="2259" spans="1:36" ht="14.4" x14ac:dyDescent="0.3">
      <c r="A2259" s="1" t="s">
        <v>3579</v>
      </c>
      <c r="B2259" t="s">
        <v>3615</v>
      </c>
      <c r="C2259" t="s">
        <v>3490</v>
      </c>
      <c r="D2259" t="s">
        <v>50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</row>
    <row r="2260" spans="1:36" ht="14.4" x14ac:dyDescent="0.3">
      <c r="A2260" s="1" t="s">
        <v>3616</v>
      </c>
      <c r="B2260" t="s">
        <v>741</v>
      </c>
      <c r="C2260" t="s">
        <v>742</v>
      </c>
      <c r="D2260" t="s">
        <v>3617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</row>
    <row r="2261" spans="1:36" ht="14.4" x14ac:dyDescent="0.3">
      <c r="A2261" s="1" t="s">
        <v>3616</v>
      </c>
      <c r="B2261" t="s">
        <v>3551</v>
      </c>
      <c r="C2261" t="s">
        <v>3552</v>
      </c>
      <c r="D2261" t="s">
        <v>3618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</row>
    <row r="2262" spans="1:36" ht="14.4" x14ac:dyDescent="0.3">
      <c r="A2262" s="1" t="s">
        <v>3616</v>
      </c>
      <c r="B2262" t="s">
        <v>537</v>
      </c>
      <c r="C2262" t="s">
        <v>538</v>
      </c>
      <c r="D2262" t="s">
        <v>3619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</row>
    <row r="2263" spans="1:36" ht="14.4" x14ac:dyDescent="0.3">
      <c r="A2263" s="1" t="s">
        <v>3616</v>
      </c>
      <c r="B2263" t="s">
        <v>754</v>
      </c>
      <c r="C2263" t="s">
        <v>755</v>
      </c>
      <c r="D2263" t="s">
        <v>3620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</row>
    <row r="2264" spans="1:36" ht="14.4" x14ac:dyDescent="0.3">
      <c r="A2264" s="1" t="s">
        <v>3616</v>
      </c>
      <c r="B2264" t="s">
        <v>757</v>
      </c>
      <c r="C2264" t="s">
        <v>758</v>
      </c>
      <c r="D2264" t="s">
        <v>3621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</row>
    <row r="2265" spans="1:36" ht="14.4" x14ac:dyDescent="0.3">
      <c r="A2265" s="1" t="s">
        <v>3616</v>
      </c>
      <c r="B2265" t="s">
        <v>752</v>
      </c>
      <c r="C2265" t="s">
        <v>753</v>
      </c>
      <c r="D2265" t="s">
        <v>3622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</row>
    <row r="2266" spans="1:36" ht="14.4" x14ac:dyDescent="0.3">
      <c r="A2266" s="1" t="s">
        <v>3616</v>
      </c>
      <c r="B2266" t="s">
        <v>3421</v>
      </c>
      <c r="C2266" t="s">
        <v>3421</v>
      </c>
      <c r="D2266" t="s">
        <v>3623</v>
      </c>
      <c r="E2266">
        <v>3</v>
      </c>
      <c r="F2266">
        <v>8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23</v>
      </c>
      <c r="M2266">
        <v>3</v>
      </c>
      <c r="N2266">
        <v>31</v>
      </c>
      <c r="O2266">
        <v>34</v>
      </c>
      <c r="P2266">
        <v>20</v>
      </c>
      <c r="Q2266">
        <v>0</v>
      </c>
      <c r="R2266">
        <v>0</v>
      </c>
      <c r="S2266">
        <v>12</v>
      </c>
      <c r="T2266">
        <v>0</v>
      </c>
      <c r="U2266">
        <v>24</v>
      </c>
      <c r="V2266">
        <v>12</v>
      </c>
      <c r="W2266">
        <v>11</v>
      </c>
      <c r="X2266">
        <v>0</v>
      </c>
      <c r="Y2266">
        <v>0</v>
      </c>
      <c r="Z2266">
        <v>15</v>
      </c>
      <c r="AA2266">
        <v>0</v>
      </c>
      <c r="AB2266">
        <v>34</v>
      </c>
      <c r="AC2266">
        <v>16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246</v>
      </c>
    </row>
    <row r="2267" spans="1:36" ht="14.4" x14ac:dyDescent="0.3">
      <c r="A2267" s="1" t="s">
        <v>3616</v>
      </c>
      <c r="B2267" t="s">
        <v>3405</v>
      </c>
      <c r="C2267" t="s">
        <v>3405</v>
      </c>
      <c r="D2267" t="s">
        <v>3624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 ht="14.4" x14ac:dyDescent="0.3">
      <c r="A2268" s="1" t="s">
        <v>3616</v>
      </c>
      <c r="B2268" t="s">
        <v>3406</v>
      </c>
      <c r="C2268" t="s">
        <v>3406</v>
      </c>
      <c r="D2268" t="s">
        <v>3625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</row>
    <row r="2269" spans="1:36" ht="14.4" x14ac:dyDescent="0.3">
      <c r="A2269" s="1" t="s">
        <v>3616</v>
      </c>
      <c r="B2269" t="s">
        <v>3425</v>
      </c>
      <c r="C2269" t="s">
        <v>3425</v>
      </c>
      <c r="D2269" t="s">
        <v>3626</v>
      </c>
      <c r="E2269">
        <v>5</v>
      </c>
      <c r="F2269">
        <v>8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10</v>
      </c>
      <c r="M2269">
        <v>0</v>
      </c>
      <c r="N2269">
        <v>13</v>
      </c>
      <c r="O2269">
        <v>0</v>
      </c>
      <c r="P2269">
        <v>14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12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62</v>
      </c>
    </row>
    <row r="2270" spans="1:36" ht="14.4" x14ac:dyDescent="0.3">
      <c r="A2270" s="1" t="s">
        <v>3616</v>
      </c>
      <c r="B2270" t="s">
        <v>3627</v>
      </c>
      <c r="C2270" t="s">
        <v>3421</v>
      </c>
      <c r="D2270" t="s">
        <v>272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4</v>
      </c>
      <c r="N2270">
        <v>4</v>
      </c>
      <c r="O2270">
        <v>4</v>
      </c>
      <c r="P2270">
        <v>0</v>
      </c>
      <c r="Q2270">
        <v>0</v>
      </c>
      <c r="R2270">
        <v>0</v>
      </c>
      <c r="S2270">
        <v>0</v>
      </c>
      <c r="T2270">
        <v>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4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21</v>
      </c>
    </row>
    <row r="2271" spans="1:36" ht="14.4" x14ac:dyDescent="0.3">
      <c r="A2271" s="1" t="s">
        <v>3616</v>
      </c>
      <c r="B2271" t="s">
        <v>3628</v>
      </c>
      <c r="C2271" t="s">
        <v>3405</v>
      </c>
      <c r="D2271" t="s">
        <v>272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</row>
    <row r="2272" spans="1:36" ht="14.4" x14ac:dyDescent="0.3">
      <c r="A2272" s="1" t="s">
        <v>3616</v>
      </c>
      <c r="B2272" t="s">
        <v>3629</v>
      </c>
      <c r="C2272" t="s">
        <v>3406</v>
      </c>
      <c r="D2272" t="s">
        <v>272</v>
      </c>
      <c r="E2272">
        <v>1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6</v>
      </c>
    </row>
    <row r="2273" spans="1:36" ht="14.4" x14ac:dyDescent="0.3">
      <c r="A2273" s="1" t="s">
        <v>3616</v>
      </c>
      <c r="B2273" t="s">
        <v>3630</v>
      </c>
      <c r="C2273" t="s">
        <v>3425</v>
      </c>
      <c r="D2273" t="s">
        <v>272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54"/>
  <sheetViews>
    <sheetView tabSelected="1" zoomScale="115" zoomScaleNormal="115" workbookViewId="0">
      <selection activeCell="B11" sqref="B11"/>
    </sheetView>
  </sheetViews>
  <sheetFormatPr defaultRowHeight="14" x14ac:dyDescent="0.3"/>
  <cols>
    <col min="1" max="1" width="23.08203125" customWidth="1"/>
    <col min="2" max="2" width="21" bestFit="1" customWidth="1"/>
    <col min="3" max="3" width="11.6640625" bestFit="1" customWidth="1"/>
    <col min="4" max="4" width="35.9140625" bestFit="1" customWidth="1"/>
  </cols>
  <sheetData>
    <row r="1" spans="1:4" x14ac:dyDescent="0.3">
      <c r="A1" s="2" t="s">
        <v>0</v>
      </c>
      <c r="B1" s="2" t="s">
        <v>3631</v>
      </c>
      <c r="C1" t="s">
        <v>3697</v>
      </c>
      <c r="D1" t="s">
        <v>3698</v>
      </c>
    </row>
    <row r="2" spans="1:4" x14ac:dyDescent="0.3">
      <c r="A2" s="3">
        <v>20</v>
      </c>
      <c r="B2" s="4" t="s">
        <v>44</v>
      </c>
      <c r="C2">
        <f>VLOOKUP(B2,Append2!B:D,2,FALSE)</f>
        <v>0</v>
      </c>
      <c r="D2" t="str">
        <f>VLOOKUP(B2,Append2!B:D,3,FALSE)</f>
        <v>ROD SUB-ASSY, RECLINING CONNECTING</v>
      </c>
    </row>
    <row r="3" spans="1:4" x14ac:dyDescent="0.3">
      <c r="A3" s="3">
        <v>20</v>
      </c>
      <c r="B3" s="4" t="s">
        <v>36</v>
      </c>
      <c r="C3" t="str">
        <f>VLOOKUP(B3,Append2!B:D,2,FALSE)</f>
        <v>72211-0K050</v>
      </c>
      <c r="D3" t="str">
        <f>VLOOKUP(B3,Append2!B:D,3,FALSE)</f>
        <v>2ND HANDLE 4</v>
      </c>
    </row>
    <row r="4" spans="1:4" x14ac:dyDescent="0.3">
      <c r="A4" s="3">
        <v>20</v>
      </c>
      <c r="B4" s="4" t="s">
        <v>49</v>
      </c>
      <c r="C4">
        <f>VLOOKUP(B4,Append2!B:D,2,FALSE)</f>
        <v>0</v>
      </c>
      <c r="D4" t="str">
        <f>VLOOKUP(B4,Append2!B:D,3,FALSE)</f>
        <v>TEST MC</v>
      </c>
    </row>
    <row r="5" spans="1:4" x14ac:dyDescent="0.3">
      <c r="A5" s="3">
        <v>20</v>
      </c>
      <c r="B5" s="4" t="s">
        <v>39</v>
      </c>
      <c r="C5" t="str">
        <f>VLOOKUP(B5,Append2!B:D,2,FALSE)</f>
        <v>72506-X7A04</v>
      </c>
      <c r="D5" t="str">
        <f>VLOOKUP(B5,Append2!B:D,3,FALSE)</f>
        <v>ROD SUB-ASSY, RECLINING CONNECTING</v>
      </c>
    </row>
    <row r="6" spans="1:4" x14ac:dyDescent="0.3">
      <c r="A6" s="3">
        <v>20</v>
      </c>
      <c r="B6" s="4" t="s">
        <v>42</v>
      </c>
      <c r="C6" t="str">
        <f>VLOOKUP(B6,Append2!B:D,2,FALSE)</f>
        <v>72506-X7V00</v>
      </c>
      <c r="D6" t="str">
        <f>VLOOKUP(B6,Append2!B:D,3,FALSE)</f>
        <v>ROD SUB-ASSY, RECLINING CONNECTING</v>
      </c>
    </row>
    <row r="7" spans="1:4" x14ac:dyDescent="0.3">
      <c r="A7" s="3">
        <v>20</v>
      </c>
      <c r="B7" s="4" t="s">
        <v>45</v>
      </c>
      <c r="C7" t="str">
        <f>VLOOKUP(B7,Append2!B:D,2,FALSE)</f>
        <v>72659-X7A09</v>
      </c>
      <c r="D7" t="str">
        <f>VLOOKUP(B7,Append2!B:D,3,FALSE)</f>
        <v>ROD RR SEAT BACK LOCK CONNECTING</v>
      </c>
    </row>
    <row r="8" spans="1:4" x14ac:dyDescent="0.3">
      <c r="A8" s="3">
        <v>20</v>
      </c>
      <c r="B8" s="4" t="s">
        <v>48</v>
      </c>
      <c r="C8">
        <f>VLOOKUP(B8,Append2!B:D,2,FALSE)</f>
        <v>0</v>
      </c>
      <c r="D8">
        <f>VLOOKUP(B8,Append2!B:D,3,FALSE)</f>
        <v>0</v>
      </c>
    </row>
    <row r="9" spans="1:4" x14ac:dyDescent="0.3">
      <c r="A9" s="3">
        <v>570</v>
      </c>
      <c r="B9" s="4" t="s">
        <v>60</v>
      </c>
      <c r="C9" t="str">
        <f>VLOOKUP(B9,Append2!B:D,2,FALSE)</f>
        <v>72533-X1Y02</v>
      </c>
      <c r="D9" t="str">
        <f>VLOOKUP(B9,Append2!B:D,3,FALSE)</f>
        <v>Pawl RH</v>
      </c>
    </row>
    <row r="10" spans="1:4" x14ac:dyDescent="0.3">
      <c r="A10" s="3">
        <v>570</v>
      </c>
      <c r="B10" s="4" t="s">
        <v>63</v>
      </c>
      <c r="C10" t="str">
        <f>VLOOKUP(B10,Append2!B:D,2,FALSE)</f>
        <v>72534-X1Y03</v>
      </c>
      <c r="D10" t="str">
        <f>VLOOKUP(B10,Append2!B:D,3,FALSE)</f>
        <v>Pawl LH</v>
      </c>
    </row>
    <row r="11" spans="1:4" x14ac:dyDescent="0.3">
      <c r="A11" s="3">
        <v>570</v>
      </c>
      <c r="B11" s="4" t="s">
        <v>66</v>
      </c>
      <c r="C11" t="str">
        <f>VLOOKUP(B11,Append2!B:D,2,FALSE)</f>
        <v>72537-X1F00</v>
      </c>
      <c r="D11" t="str">
        <f>VLOOKUP(B11,Append2!B:D,3,FALSE)</f>
        <v>Slide Cam</v>
      </c>
    </row>
    <row r="12" spans="1:4" x14ac:dyDescent="0.3">
      <c r="A12" s="3">
        <v>570</v>
      </c>
      <c r="B12" s="4" t="s">
        <v>54</v>
      </c>
      <c r="C12" t="str">
        <f>VLOOKUP(B12,Append2!B:D,2,FALSE)</f>
        <v>72531-X1C02</v>
      </c>
      <c r="D12" t="str">
        <f>VLOOKUP(B12,Append2!B:D,3,FALSE)</f>
        <v xml:space="preserve">Rachet </v>
      </c>
    </row>
    <row r="13" spans="1:4" x14ac:dyDescent="0.3">
      <c r="A13" s="3">
        <v>570</v>
      </c>
      <c r="B13" s="4" t="s">
        <v>51</v>
      </c>
      <c r="C13" t="str">
        <f>VLOOKUP(B13,Append2!B:D,2,FALSE)</f>
        <v>72523-X1M06</v>
      </c>
      <c r="D13" t="str">
        <f>VLOOKUP(B13,Append2!B:D,3,FALSE)</f>
        <v>Guidde Plate</v>
      </c>
    </row>
    <row r="14" spans="1:4" x14ac:dyDescent="0.3">
      <c r="A14" s="3">
        <v>570</v>
      </c>
      <c r="B14" s="4" t="s">
        <v>57</v>
      </c>
      <c r="C14" t="str">
        <f>VLOOKUP(B14,Append2!B:D,2,FALSE)</f>
        <v>72531-X1F00</v>
      </c>
      <c r="D14" t="str">
        <f>VLOOKUP(B14,Append2!B:D,3,FALSE)</f>
        <v>Ring Plate</v>
      </c>
    </row>
    <row r="15" spans="1:4" x14ac:dyDescent="0.3">
      <c r="A15" s="3">
        <v>570</v>
      </c>
      <c r="B15" s="4" t="s">
        <v>72</v>
      </c>
      <c r="C15" t="str">
        <f>VLOOKUP(B15,Append2!B:D,2,FALSE)</f>
        <v>72537-X1M11</v>
      </c>
      <c r="D15" t="str">
        <f>VLOOKUP(B15,Append2!B:D,3,FALSE)</f>
        <v>Hing Cam</v>
      </c>
    </row>
    <row r="16" spans="1:4" x14ac:dyDescent="0.3">
      <c r="A16" s="3">
        <v>570</v>
      </c>
      <c r="B16" s="4" t="s">
        <v>69</v>
      </c>
      <c r="C16" t="str">
        <f>VLOOKUP(B16,Append2!B:D,2,FALSE)</f>
        <v>89953-X1M14</v>
      </c>
      <c r="D16" t="str">
        <f>VLOOKUP(B16,Append2!B:D,3,FALSE)</f>
        <v>Spring</v>
      </c>
    </row>
    <row r="17" spans="1:4" x14ac:dyDescent="0.3">
      <c r="A17" s="3">
        <v>572</v>
      </c>
      <c r="B17" s="4" t="s">
        <v>60</v>
      </c>
      <c r="C17" t="str">
        <f>VLOOKUP(B17,Append2!B:D,2,FALSE)</f>
        <v>72533-X1Y02</v>
      </c>
      <c r="D17" t="str">
        <f>VLOOKUP(B17,Append2!B:D,3,FALSE)</f>
        <v>Pawl RH</v>
      </c>
    </row>
    <row r="18" spans="1:4" x14ac:dyDescent="0.3">
      <c r="A18" s="3">
        <v>572</v>
      </c>
      <c r="B18" s="4" t="s">
        <v>63</v>
      </c>
      <c r="C18" t="str">
        <f>VLOOKUP(B18,Append2!B:D,2,FALSE)</f>
        <v>72534-X1Y03</v>
      </c>
      <c r="D18" t="str">
        <f>VLOOKUP(B18,Append2!B:D,3,FALSE)</f>
        <v>Pawl LH</v>
      </c>
    </row>
    <row r="19" spans="1:4" x14ac:dyDescent="0.3">
      <c r="A19" s="3">
        <v>572</v>
      </c>
      <c r="B19" s="4" t="s">
        <v>66</v>
      </c>
      <c r="C19" t="str">
        <f>VLOOKUP(B19,Append2!B:D,2,FALSE)</f>
        <v>72537-X1F00</v>
      </c>
      <c r="D19" t="str">
        <f>VLOOKUP(B19,Append2!B:D,3,FALSE)</f>
        <v>Slide Cam</v>
      </c>
    </row>
    <row r="20" spans="1:4" x14ac:dyDescent="0.3">
      <c r="A20" s="3">
        <v>572</v>
      </c>
      <c r="B20" s="4" t="s">
        <v>54</v>
      </c>
      <c r="C20" t="str">
        <f>VLOOKUP(B20,Append2!B:D,2,FALSE)</f>
        <v>72531-X1C02</v>
      </c>
      <c r="D20" t="str">
        <f>VLOOKUP(B20,Append2!B:D,3,FALSE)</f>
        <v xml:space="preserve">Rachet </v>
      </c>
    </row>
    <row r="21" spans="1:4" x14ac:dyDescent="0.3">
      <c r="A21" s="3">
        <v>572</v>
      </c>
      <c r="B21" s="4" t="s">
        <v>51</v>
      </c>
      <c r="C21" t="str">
        <f>VLOOKUP(B21,Append2!B:D,2,FALSE)</f>
        <v>72523-X1M06</v>
      </c>
      <c r="D21" t="str">
        <f>VLOOKUP(B21,Append2!B:D,3,FALSE)</f>
        <v>Guidde Plate</v>
      </c>
    </row>
    <row r="22" spans="1:4" x14ac:dyDescent="0.3">
      <c r="A22" s="3">
        <v>572</v>
      </c>
      <c r="B22" s="4" t="s">
        <v>57</v>
      </c>
      <c r="C22" t="str">
        <f>VLOOKUP(B22,Append2!B:D,2,FALSE)</f>
        <v>72531-X1F00</v>
      </c>
      <c r="D22" t="str">
        <f>VLOOKUP(B22,Append2!B:D,3,FALSE)</f>
        <v>Ring Plate</v>
      </c>
    </row>
    <row r="23" spans="1:4" x14ac:dyDescent="0.3">
      <c r="A23" s="3">
        <v>572</v>
      </c>
      <c r="B23" s="4" t="s">
        <v>72</v>
      </c>
      <c r="C23" t="str">
        <f>VLOOKUP(B23,Append2!B:D,2,FALSE)</f>
        <v>72537-X1M11</v>
      </c>
      <c r="D23" t="str">
        <f>VLOOKUP(B23,Append2!B:D,3,FALSE)</f>
        <v>Hing Cam</v>
      </c>
    </row>
    <row r="24" spans="1:4" x14ac:dyDescent="0.3">
      <c r="A24" s="3">
        <v>572</v>
      </c>
      <c r="B24" s="4" t="s">
        <v>69</v>
      </c>
      <c r="C24" t="str">
        <f>VLOOKUP(B24,Append2!B:D,2,FALSE)</f>
        <v>89953-X1M14</v>
      </c>
      <c r="D24" t="str">
        <f>VLOOKUP(B24,Append2!B:D,3,FALSE)</f>
        <v>Spring</v>
      </c>
    </row>
    <row r="25" spans="1:4" x14ac:dyDescent="0.3">
      <c r="A25" s="3">
        <v>574</v>
      </c>
      <c r="B25" s="4" t="s">
        <v>76</v>
      </c>
      <c r="C25" t="str">
        <f>VLOOKUP(B25,Append2!B:D,2,FALSE)</f>
        <v xml:space="preserve">72510-X1M15 </v>
      </c>
      <c r="D25" t="str">
        <f>VLOOKUP(B25,Append2!B:D,3,FALSE)</f>
        <v>ADJUSTER ASSY, FR SEAT RECLINING, RH</v>
      </c>
    </row>
    <row r="26" spans="1:4" x14ac:dyDescent="0.3">
      <c r="A26" s="3">
        <v>574</v>
      </c>
      <c r="B26" s="4" t="s">
        <v>82</v>
      </c>
      <c r="C26" t="str">
        <f>VLOOKUP(B26,Append2!B:D,2,FALSE)</f>
        <v xml:space="preserve">72510-X1M15 </v>
      </c>
      <c r="D26" t="str">
        <f>VLOOKUP(B26,Append2!B:D,3,FALSE)</f>
        <v>TEST MC</v>
      </c>
    </row>
    <row r="27" spans="1:4" x14ac:dyDescent="0.3">
      <c r="A27" s="3">
        <v>574</v>
      </c>
      <c r="B27" s="4" t="s">
        <v>79</v>
      </c>
      <c r="C27" t="str">
        <f>VLOOKUP(B27,Append2!B:D,2,FALSE)</f>
        <v>72520-X1M16</v>
      </c>
      <c r="D27" t="str">
        <f>VLOOKUP(B27,Append2!B:D,3,FALSE)</f>
        <v>ADJUSTER ASSY, FR SEAT RECLINING, LH</v>
      </c>
    </row>
    <row r="28" spans="1:4" x14ac:dyDescent="0.3">
      <c r="A28" s="3">
        <v>574</v>
      </c>
      <c r="B28" s="4" t="s">
        <v>83</v>
      </c>
      <c r="C28" t="str">
        <f>VLOOKUP(B28,Append2!B:D,2,FALSE)</f>
        <v>72520-X1M16</v>
      </c>
      <c r="D28" t="str">
        <f>VLOOKUP(B28,Append2!B:D,3,FALSE)</f>
        <v>TEST MC</v>
      </c>
    </row>
    <row r="29" spans="1:4" x14ac:dyDescent="0.3">
      <c r="A29" s="3">
        <v>574</v>
      </c>
      <c r="B29" s="4" t="s">
        <v>60</v>
      </c>
      <c r="C29" t="str">
        <f>VLOOKUP(B29,Append2!B:D,2,FALSE)</f>
        <v>72533-X1Y02</v>
      </c>
      <c r="D29" t="str">
        <f>VLOOKUP(B29,Append2!B:D,3,FALSE)</f>
        <v>Pawl RH</v>
      </c>
    </row>
    <row r="30" spans="1:4" x14ac:dyDescent="0.3">
      <c r="A30" s="3">
        <v>574</v>
      </c>
      <c r="B30" s="4" t="s">
        <v>63</v>
      </c>
      <c r="C30" t="str">
        <f>VLOOKUP(B30,Append2!B:D,2,FALSE)</f>
        <v>72534-X1Y03</v>
      </c>
      <c r="D30" t="str">
        <f>VLOOKUP(B30,Append2!B:D,3,FALSE)</f>
        <v>Pawl LH</v>
      </c>
    </row>
    <row r="31" spans="1:4" x14ac:dyDescent="0.3">
      <c r="A31" s="3">
        <v>574</v>
      </c>
      <c r="B31" s="4" t="s">
        <v>66</v>
      </c>
      <c r="C31" t="str">
        <f>VLOOKUP(B31,Append2!B:D,2,FALSE)</f>
        <v>72537-X1F00</v>
      </c>
      <c r="D31" t="str">
        <f>VLOOKUP(B31,Append2!B:D,3,FALSE)</f>
        <v>Slide Cam</v>
      </c>
    </row>
    <row r="32" spans="1:4" x14ac:dyDescent="0.3">
      <c r="A32" s="3">
        <v>574</v>
      </c>
      <c r="B32" s="4" t="s">
        <v>54</v>
      </c>
      <c r="C32" t="str">
        <f>VLOOKUP(B32,Append2!B:D,2,FALSE)</f>
        <v>72531-X1C02</v>
      </c>
      <c r="D32" t="str">
        <f>VLOOKUP(B32,Append2!B:D,3,FALSE)</f>
        <v xml:space="preserve">Rachet </v>
      </c>
    </row>
    <row r="33" spans="1:4" x14ac:dyDescent="0.3">
      <c r="A33" s="3">
        <v>574</v>
      </c>
      <c r="B33" s="4" t="s">
        <v>51</v>
      </c>
      <c r="C33" t="str">
        <f>VLOOKUP(B33,Append2!B:D,2,FALSE)</f>
        <v>72523-X1M06</v>
      </c>
      <c r="D33" t="str">
        <f>VLOOKUP(B33,Append2!B:D,3,FALSE)</f>
        <v>Guidde Plate</v>
      </c>
    </row>
    <row r="34" spans="1:4" x14ac:dyDescent="0.3">
      <c r="A34" s="3">
        <v>574</v>
      </c>
      <c r="B34" s="4" t="s">
        <v>57</v>
      </c>
      <c r="C34" t="str">
        <f>VLOOKUP(B34,Append2!B:D,2,FALSE)</f>
        <v>72531-X1F00</v>
      </c>
      <c r="D34" t="str">
        <f>VLOOKUP(B34,Append2!B:D,3,FALSE)</f>
        <v>Ring Plate</v>
      </c>
    </row>
    <row r="35" spans="1:4" x14ac:dyDescent="0.3">
      <c r="A35" s="3">
        <v>574</v>
      </c>
      <c r="B35" s="4" t="s">
        <v>72</v>
      </c>
      <c r="C35" t="str">
        <f>VLOOKUP(B35,Append2!B:D,2,FALSE)</f>
        <v>72537-X1M11</v>
      </c>
      <c r="D35" t="str">
        <f>VLOOKUP(B35,Append2!B:D,3,FALSE)</f>
        <v>Hing Cam</v>
      </c>
    </row>
    <row r="36" spans="1:4" x14ac:dyDescent="0.3">
      <c r="A36" s="3">
        <v>574</v>
      </c>
      <c r="B36" s="4" t="s">
        <v>69</v>
      </c>
      <c r="C36" t="str">
        <f>VLOOKUP(B36,Append2!B:D,2,FALSE)</f>
        <v>89953-X1M14</v>
      </c>
      <c r="D36" t="str">
        <f>VLOOKUP(B36,Append2!B:D,3,FALSE)</f>
        <v>Spring</v>
      </c>
    </row>
    <row r="37" spans="1:4" x14ac:dyDescent="0.3">
      <c r="A37" s="3">
        <v>575</v>
      </c>
      <c r="B37" s="4" t="s">
        <v>76</v>
      </c>
      <c r="C37" t="str">
        <f>VLOOKUP(B37,Append2!B:D,2,FALSE)</f>
        <v xml:space="preserve">72510-X1M15 </v>
      </c>
      <c r="D37" t="str">
        <f>VLOOKUP(B37,Append2!B:D,3,FALSE)</f>
        <v>ADJUSTER ASSY, FR SEAT RECLINING, RH</v>
      </c>
    </row>
    <row r="38" spans="1:4" x14ac:dyDescent="0.3">
      <c r="A38" s="3">
        <v>575</v>
      </c>
      <c r="B38" s="4" t="s">
        <v>82</v>
      </c>
      <c r="C38" t="str">
        <f>VLOOKUP(B38,Append2!B:D,2,FALSE)</f>
        <v xml:space="preserve">72510-X1M15 </v>
      </c>
      <c r="D38" t="str">
        <f>VLOOKUP(B38,Append2!B:D,3,FALSE)</f>
        <v>TEST MC</v>
      </c>
    </row>
    <row r="39" spans="1:4" x14ac:dyDescent="0.3">
      <c r="A39" s="3">
        <v>575</v>
      </c>
      <c r="B39" s="4" t="s">
        <v>79</v>
      </c>
      <c r="C39" t="str">
        <f>VLOOKUP(B39,Append2!B:D,2,FALSE)</f>
        <v>72520-X1M16</v>
      </c>
      <c r="D39" t="str">
        <f>VLOOKUP(B39,Append2!B:D,3,FALSE)</f>
        <v>ADJUSTER ASSY, FR SEAT RECLINING, LH</v>
      </c>
    </row>
    <row r="40" spans="1:4" x14ac:dyDescent="0.3">
      <c r="A40" s="3">
        <v>575</v>
      </c>
      <c r="B40" s="4" t="s">
        <v>83</v>
      </c>
      <c r="C40" t="str">
        <f>VLOOKUP(B40,Append2!B:D,2,FALSE)</f>
        <v>72520-X1M16</v>
      </c>
      <c r="D40" t="str">
        <f>VLOOKUP(B40,Append2!B:D,3,FALSE)</f>
        <v>TEST MC</v>
      </c>
    </row>
    <row r="41" spans="1:4" x14ac:dyDescent="0.3">
      <c r="A41" s="3">
        <v>575</v>
      </c>
      <c r="B41" s="4" t="s">
        <v>60</v>
      </c>
      <c r="C41" t="str">
        <f>VLOOKUP(B41,Append2!B:D,2,FALSE)</f>
        <v>72533-X1Y02</v>
      </c>
      <c r="D41" t="str">
        <f>VLOOKUP(B41,Append2!B:D,3,FALSE)</f>
        <v>Pawl RH</v>
      </c>
    </row>
    <row r="42" spans="1:4" x14ac:dyDescent="0.3">
      <c r="A42" s="3">
        <v>575</v>
      </c>
      <c r="B42" s="4" t="s">
        <v>63</v>
      </c>
      <c r="C42" t="str">
        <f>VLOOKUP(B42,Append2!B:D,2,FALSE)</f>
        <v>72534-X1Y03</v>
      </c>
      <c r="D42" t="str">
        <f>VLOOKUP(B42,Append2!B:D,3,FALSE)</f>
        <v>Pawl LH</v>
      </c>
    </row>
    <row r="43" spans="1:4" x14ac:dyDescent="0.3">
      <c r="A43" s="3">
        <v>575</v>
      </c>
      <c r="B43" s="4" t="s">
        <v>66</v>
      </c>
      <c r="C43" t="str">
        <f>VLOOKUP(B43,Append2!B:D,2,FALSE)</f>
        <v>72537-X1F00</v>
      </c>
      <c r="D43" t="str">
        <f>VLOOKUP(B43,Append2!B:D,3,FALSE)</f>
        <v>Slide Cam</v>
      </c>
    </row>
    <row r="44" spans="1:4" x14ac:dyDescent="0.3">
      <c r="A44" s="3">
        <v>575</v>
      </c>
      <c r="B44" s="4" t="s">
        <v>54</v>
      </c>
      <c r="C44" t="str">
        <f>VLOOKUP(B44,Append2!B:D,2,FALSE)</f>
        <v>72531-X1C02</v>
      </c>
      <c r="D44" t="str">
        <f>VLOOKUP(B44,Append2!B:D,3,FALSE)</f>
        <v xml:space="preserve">Rachet </v>
      </c>
    </row>
    <row r="45" spans="1:4" x14ac:dyDescent="0.3">
      <c r="A45" s="3">
        <v>575</v>
      </c>
      <c r="B45" s="4" t="s">
        <v>51</v>
      </c>
      <c r="C45" t="str">
        <f>VLOOKUP(B45,Append2!B:D,2,FALSE)</f>
        <v>72523-X1M06</v>
      </c>
      <c r="D45" t="str">
        <f>VLOOKUP(B45,Append2!B:D,3,FALSE)</f>
        <v>Guidde Plate</v>
      </c>
    </row>
    <row r="46" spans="1:4" x14ac:dyDescent="0.3">
      <c r="A46" s="3">
        <v>575</v>
      </c>
      <c r="B46" s="4" t="s">
        <v>57</v>
      </c>
      <c r="C46" t="str">
        <f>VLOOKUP(B46,Append2!B:D,2,FALSE)</f>
        <v>72531-X1F00</v>
      </c>
      <c r="D46" t="str">
        <f>VLOOKUP(B46,Append2!B:D,3,FALSE)</f>
        <v>Ring Plate</v>
      </c>
    </row>
    <row r="47" spans="1:4" x14ac:dyDescent="0.3">
      <c r="A47" s="3">
        <v>575</v>
      </c>
      <c r="B47" s="4" t="s">
        <v>72</v>
      </c>
      <c r="C47" t="str">
        <f>VLOOKUP(B47,Append2!B:D,2,FALSE)</f>
        <v>72537-X1M11</v>
      </c>
      <c r="D47" t="str">
        <f>VLOOKUP(B47,Append2!B:D,3,FALSE)</f>
        <v>Hing Cam</v>
      </c>
    </row>
    <row r="48" spans="1:4" x14ac:dyDescent="0.3">
      <c r="A48" s="3">
        <v>575</v>
      </c>
      <c r="B48" s="4" t="s">
        <v>69</v>
      </c>
      <c r="C48" t="str">
        <f>VLOOKUP(B48,Append2!B:D,2,FALSE)</f>
        <v>89953-X1M14</v>
      </c>
      <c r="D48" t="str">
        <f>VLOOKUP(B48,Append2!B:D,3,FALSE)</f>
        <v>Spring</v>
      </c>
    </row>
    <row r="49" spans="1:4" x14ac:dyDescent="0.3">
      <c r="A49" s="3" t="s">
        <v>75</v>
      </c>
      <c r="B49" s="4" t="s">
        <v>60</v>
      </c>
      <c r="C49" t="str">
        <f>VLOOKUP(B49,Append2!B:D,2,FALSE)</f>
        <v>72533-X1Y02</v>
      </c>
      <c r="D49" t="str">
        <f>VLOOKUP(B49,Append2!B:D,3,FALSE)</f>
        <v>Pawl RH</v>
      </c>
    </row>
    <row r="50" spans="1:4" x14ac:dyDescent="0.3">
      <c r="A50" s="3" t="s">
        <v>3632</v>
      </c>
      <c r="B50" s="4" t="s">
        <v>63</v>
      </c>
      <c r="C50" t="str">
        <f>VLOOKUP(B50,Append2!B:D,2,FALSE)</f>
        <v>72534-X1Y03</v>
      </c>
      <c r="D50" t="str">
        <f>VLOOKUP(B50,Append2!B:D,3,FALSE)</f>
        <v>Pawl LH</v>
      </c>
    </row>
    <row r="51" spans="1:4" x14ac:dyDescent="0.3">
      <c r="A51" s="3" t="s">
        <v>3633</v>
      </c>
      <c r="B51" s="4" t="s">
        <v>66</v>
      </c>
      <c r="C51" t="str">
        <f>VLOOKUP(B51,Append2!B:D,2,FALSE)</f>
        <v>72537-X1F00</v>
      </c>
      <c r="D51" t="str">
        <f>VLOOKUP(B51,Append2!B:D,3,FALSE)</f>
        <v>Slide Cam</v>
      </c>
    </row>
    <row r="52" spans="1:4" x14ac:dyDescent="0.3">
      <c r="A52" s="3" t="s">
        <v>3634</v>
      </c>
      <c r="B52" s="4" t="s">
        <v>54</v>
      </c>
      <c r="C52" t="str">
        <f>VLOOKUP(B52,Append2!B:D,2,FALSE)</f>
        <v>72531-X1C02</v>
      </c>
      <c r="D52" t="str">
        <f>VLOOKUP(B52,Append2!B:D,3,FALSE)</f>
        <v xml:space="preserve">Rachet </v>
      </c>
    </row>
    <row r="53" spans="1:4" x14ac:dyDescent="0.3">
      <c r="A53" s="3" t="s">
        <v>3635</v>
      </c>
      <c r="B53" s="4" t="s">
        <v>51</v>
      </c>
      <c r="C53" t="str">
        <f>VLOOKUP(B53,Append2!B:D,2,FALSE)</f>
        <v>72523-X1M06</v>
      </c>
      <c r="D53" t="str">
        <f>VLOOKUP(B53,Append2!B:D,3,FALSE)</f>
        <v>Guidde Plate</v>
      </c>
    </row>
    <row r="54" spans="1:4" x14ac:dyDescent="0.3">
      <c r="A54" s="3" t="s">
        <v>3636</v>
      </c>
      <c r="B54" s="4" t="s">
        <v>57</v>
      </c>
      <c r="C54" t="str">
        <f>VLOOKUP(B54,Append2!B:D,2,FALSE)</f>
        <v>72531-X1F00</v>
      </c>
      <c r="D54" t="str">
        <f>VLOOKUP(B54,Append2!B:D,3,FALSE)</f>
        <v>Ring Plate</v>
      </c>
    </row>
    <row r="55" spans="1:4" x14ac:dyDescent="0.3">
      <c r="A55" s="3" t="s">
        <v>3637</v>
      </c>
      <c r="B55" s="4" t="s">
        <v>72</v>
      </c>
      <c r="C55" t="str">
        <f>VLOOKUP(B55,Append2!B:D,2,FALSE)</f>
        <v>72537-X1M11</v>
      </c>
      <c r="D55" t="str">
        <f>VLOOKUP(B55,Append2!B:D,3,FALSE)</f>
        <v>Hing Cam</v>
      </c>
    </row>
    <row r="56" spans="1:4" x14ac:dyDescent="0.3">
      <c r="A56" s="3" t="s">
        <v>3638</v>
      </c>
      <c r="B56" s="4" t="s">
        <v>69</v>
      </c>
      <c r="C56" t="str">
        <f>VLOOKUP(B56,Append2!B:D,2,FALSE)</f>
        <v>89953-X1M14</v>
      </c>
      <c r="D56" t="str">
        <f>VLOOKUP(B56,Append2!B:D,3,FALSE)</f>
        <v>Spring</v>
      </c>
    </row>
    <row r="57" spans="1:4" x14ac:dyDescent="0.3">
      <c r="A57" s="3" t="s">
        <v>84</v>
      </c>
      <c r="B57" s="4" t="s">
        <v>76</v>
      </c>
      <c r="C57" t="str">
        <f>VLOOKUP(B57,Append2!B:D,2,FALSE)</f>
        <v xml:space="preserve">72510-X1M15 </v>
      </c>
      <c r="D57" t="str">
        <f>VLOOKUP(B57,Append2!B:D,3,FALSE)</f>
        <v>ADJUSTER ASSY, FR SEAT RECLINING, RH</v>
      </c>
    </row>
    <row r="58" spans="1:4" x14ac:dyDescent="0.3">
      <c r="A58" s="3" t="s">
        <v>84</v>
      </c>
      <c r="B58" s="4" t="s">
        <v>79</v>
      </c>
      <c r="C58" t="str">
        <f>VLOOKUP(B58,Append2!B:D,2,FALSE)</f>
        <v>72520-X1M16</v>
      </c>
      <c r="D58" t="str">
        <f>VLOOKUP(B58,Append2!B:D,3,FALSE)</f>
        <v>ADJUSTER ASSY, FR SEAT RECLINING, LH</v>
      </c>
    </row>
    <row r="59" spans="1:4" x14ac:dyDescent="0.3">
      <c r="A59" s="3" t="s">
        <v>84</v>
      </c>
      <c r="B59" s="4" t="s">
        <v>106</v>
      </c>
      <c r="C59" t="str">
        <f>VLOOKUP(B59,Append2!B:D,2,FALSE)</f>
        <v>79716-X1400</v>
      </c>
      <c r="D59" t="str">
        <f>VLOOKUP(B59,Append2!B:D,3,FALSE)</f>
        <v>NUT</v>
      </c>
    </row>
    <row r="60" spans="1:4" x14ac:dyDescent="0.3">
      <c r="A60" s="3" t="s">
        <v>84</v>
      </c>
      <c r="B60" s="4" t="s">
        <v>140</v>
      </c>
      <c r="C60" t="str">
        <f>VLOOKUP(B60,Append2!B:D,2,FALSE)</f>
        <v>71104-X1408</v>
      </c>
      <c r="D60" t="str">
        <f>VLOOKUP(B60,Append2!B:D,3,FALSE)</f>
        <v>FRAME SUB-ASSY, FR SEAT BACK MAIN, LH</v>
      </c>
    </row>
    <row r="61" spans="1:4" x14ac:dyDescent="0.3">
      <c r="A61" s="3" t="s">
        <v>84</v>
      </c>
      <c r="B61" s="4" t="s">
        <v>127</v>
      </c>
      <c r="C61" t="str">
        <f>VLOOKUP(B61,Append2!B:D,2,FALSE)</f>
        <v>72523-X1407</v>
      </c>
      <c r="D61" t="str">
        <f>VLOOKUP(B61,Append2!B:D,3,FALSE)</f>
        <v>PLATE, RECLINING ADJUSTER LWR ARM, RH</v>
      </c>
    </row>
    <row r="62" spans="1:4" x14ac:dyDescent="0.3">
      <c r="A62" s="3" t="s">
        <v>84</v>
      </c>
      <c r="B62" s="4" t="s">
        <v>90</v>
      </c>
      <c r="C62" t="str">
        <f>VLOOKUP(B62,Append2!B:D,2,FALSE)</f>
        <v>72524-X1408</v>
      </c>
      <c r="D62" t="str">
        <f>VLOOKUP(B62,Append2!B:D,3,FALSE)</f>
        <v>PLATE, RECLINING ADJUSTER LWR ARM, LH</v>
      </c>
    </row>
    <row r="63" spans="1:4" x14ac:dyDescent="0.3">
      <c r="A63" s="3" t="s">
        <v>84</v>
      </c>
      <c r="B63" s="4" t="s">
        <v>124</v>
      </c>
      <c r="C63" t="str">
        <f>VLOOKUP(B63,Append2!B:D,2,FALSE)</f>
        <v>72523-X1C01</v>
      </c>
      <c r="D63" t="str">
        <f>VLOOKUP(B63,Append2!B:D,3,FALSE)</f>
        <v>PLATE, RECLINING ADJUSTER LWR ARM, RH</v>
      </c>
    </row>
    <row r="64" spans="1:4" x14ac:dyDescent="0.3">
      <c r="A64" s="3" t="s">
        <v>84</v>
      </c>
      <c r="B64" s="4" t="s">
        <v>87</v>
      </c>
      <c r="C64" t="str">
        <f>VLOOKUP(B64,Append2!B:D,2,FALSE)</f>
        <v>72524-X1C01</v>
      </c>
      <c r="D64" t="str">
        <f>VLOOKUP(B64,Append2!B:D,3,FALSE)</f>
        <v>PLATE, RECLINING ADJUSTER LWR ARM, LH</v>
      </c>
    </row>
    <row r="65" spans="1:4" x14ac:dyDescent="0.3">
      <c r="A65" s="3" t="s">
        <v>84</v>
      </c>
      <c r="B65" s="4" t="s">
        <v>95</v>
      </c>
      <c r="C65" t="str">
        <f>VLOOKUP(B65,Append2!B:D,2,FALSE)</f>
        <v>81559-X1V00</v>
      </c>
      <c r="D65" t="str">
        <f>VLOOKUP(B65,Append2!B:D,3,FALSE)</f>
        <v>COVER, PROTECTOR</v>
      </c>
    </row>
    <row r="66" spans="1:4" x14ac:dyDescent="0.3">
      <c r="A66" s="3" t="s">
        <v>84</v>
      </c>
      <c r="B66" s="4" t="s">
        <v>137</v>
      </c>
      <c r="C66" t="str">
        <f>VLOOKUP(B66,Append2!B:D,2,FALSE)</f>
        <v>71103-X1406</v>
      </c>
      <c r="D66" t="str">
        <f>VLOOKUP(B66,Append2!B:D,3,FALSE)</f>
        <v>FRAME SUB-ASSY, FR SEAT BACK MAIN, RH</v>
      </c>
    </row>
    <row r="67" spans="1:4" x14ac:dyDescent="0.3">
      <c r="A67" s="3" t="s">
        <v>84</v>
      </c>
      <c r="B67" s="4" t="s">
        <v>129</v>
      </c>
      <c r="C67" t="str">
        <f>VLOOKUP(B67,Append2!B:D,2,FALSE)</f>
        <v>71151-X1V08</v>
      </c>
      <c r="D67" t="str">
        <f>VLOOKUP(B67,Append2!B:D,3,FALSE)</f>
        <v>FRAME, FR SEAT BACK, RH</v>
      </c>
    </row>
    <row r="68" spans="1:4" x14ac:dyDescent="0.3">
      <c r="A68" s="3" t="s">
        <v>84</v>
      </c>
      <c r="B68" s="4" t="s">
        <v>98</v>
      </c>
      <c r="C68" t="str">
        <f>VLOOKUP(B68,Append2!B:D,2,FALSE)</f>
        <v>71152-X1V05</v>
      </c>
      <c r="D68" t="str">
        <f>VLOOKUP(B68,Append2!B:D,3,FALSE)</f>
        <v>FRAME, FR SEAT BACK, LH</v>
      </c>
    </row>
    <row r="69" spans="1:4" x14ac:dyDescent="0.3">
      <c r="A69" s="3" t="s">
        <v>84</v>
      </c>
      <c r="B69" s="4" t="s">
        <v>149</v>
      </c>
      <c r="C69" t="str">
        <f>VLOOKUP(B69,Append2!B:D,2,FALSE)</f>
        <v>71104-X1V18</v>
      </c>
      <c r="D69" t="str">
        <f>VLOOKUP(B69,Append2!B:D,3,FALSE)</f>
        <v>FRAME SUB-ASSY, FR SEAT BACK MAIN, LH</v>
      </c>
    </row>
    <row r="70" spans="1:4" x14ac:dyDescent="0.3">
      <c r="A70" s="3" t="s">
        <v>84</v>
      </c>
      <c r="B70" s="4" t="s">
        <v>143</v>
      </c>
      <c r="C70" t="str">
        <f>VLOOKUP(B70,Append2!B:D,2,FALSE)</f>
        <v>71104-X1V19</v>
      </c>
      <c r="D70" t="str">
        <f>VLOOKUP(B70,Append2!B:D,3,FALSE)</f>
        <v>FRAME SUB-ASSY, FR SEAT BACK MAIN, LH</v>
      </c>
    </row>
    <row r="71" spans="1:4" x14ac:dyDescent="0.3">
      <c r="A71" s="3" t="s">
        <v>84</v>
      </c>
      <c r="B71" s="4" t="s">
        <v>147</v>
      </c>
      <c r="C71" t="str">
        <f>VLOOKUP(B71,Append2!B:D,2,FALSE)</f>
        <v>71103-X1V17</v>
      </c>
      <c r="D71" t="str">
        <f>VLOOKUP(B71,Append2!B:D,3,FALSE)</f>
        <v>FRAME SUB-ASSY, FR SEAT BACK MAIN, RH</v>
      </c>
    </row>
    <row r="72" spans="1:4" x14ac:dyDescent="0.3">
      <c r="A72" s="3" t="s">
        <v>84</v>
      </c>
      <c r="B72" s="4" t="s">
        <v>145</v>
      </c>
      <c r="C72" t="str">
        <f>VLOOKUP(B72,Append2!B:D,2,FALSE)</f>
        <v>71103-X1V16</v>
      </c>
      <c r="D72" t="str">
        <f>VLOOKUP(B72,Append2!B:D,3,FALSE)</f>
        <v>FRAME SUB-ASSY, FR SEAT BACK MAIN, RH</v>
      </c>
    </row>
    <row r="73" spans="1:4" x14ac:dyDescent="0.3">
      <c r="A73" s="3" t="s">
        <v>84</v>
      </c>
      <c r="B73" s="4" t="s">
        <v>115</v>
      </c>
      <c r="C73" t="str">
        <f>VLOOKUP(B73,Append2!B:D,2,FALSE)</f>
        <v>89953-X1037</v>
      </c>
      <c r="D73" t="str">
        <f>VLOOKUP(B73,Append2!B:D,3,FALSE)</f>
        <v>SPRING, SPIRAL</v>
      </c>
    </row>
    <row r="74" spans="1:4" x14ac:dyDescent="0.3">
      <c r="A74" s="3" t="s">
        <v>84</v>
      </c>
      <c r="B74" s="4" t="s">
        <v>118</v>
      </c>
      <c r="C74" t="str">
        <f>VLOOKUP(B74,Append2!B:D,2,FALSE)</f>
        <v>71918-X1K00</v>
      </c>
      <c r="D74" t="str">
        <f>VLOOKUP(B74,Append2!B:D,3,FALSE)</f>
        <v>SPRING, SPIRAL</v>
      </c>
    </row>
    <row r="75" spans="1:4" x14ac:dyDescent="0.3">
      <c r="A75" s="3" t="s">
        <v>84</v>
      </c>
      <c r="B75" s="4" t="s">
        <v>120</v>
      </c>
      <c r="C75" t="str">
        <f>VLOOKUP(B75,Append2!B:D,2,FALSE)</f>
        <v>89953-X1069</v>
      </c>
      <c r="D75" t="str">
        <f>VLOOKUP(B75,Append2!B:D,3,FALSE)</f>
        <v>SPRING,SPIRAL</v>
      </c>
    </row>
    <row r="76" spans="1:4" x14ac:dyDescent="0.3">
      <c r="A76" s="3" t="s">
        <v>84</v>
      </c>
      <c r="B76" s="4" t="s">
        <v>101</v>
      </c>
      <c r="C76" t="str">
        <f>VLOOKUP(B76,Append2!B:D,2,FALSE)</f>
        <v>72519-X1K03</v>
      </c>
      <c r="D76" t="str">
        <f>VLOOKUP(B76,Append2!B:D,3,FALSE)</f>
        <v>PIN, RECLINING HINGE</v>
      </c>
    </row>
    <row r="77" spans="1:4" x14ac:dyDescent="0.3">
      <c r="A77" s="3" t="s">
        <v>84</v>
      </c>
      <c r="B77" s="4" t="s">
        <v>104</v>
      </c>
      <c r="C77" t="str">
        <f>VLOOKUP(B77,Append2!B:D,2,FALSE)</f>
        <v>72519-X1K04</v>
      </c>
      <c r="D77" t="str">
        <f>VLOOKUP(B77,Append2!B:D,3,FALSE)</f>
        <v>PIN, RECLINING HINGE</v>
      </c>
    </row>
    <row r="78" spans="1:4" x14ac:dyDescent="0.3">
      <c r="A78" s="3" t="s">
        <v>84</v>
      </c>
      <c r="B78" s="4" t="s">
        <v>132</v>
      </c>
      <c r="C78" t="str">
        <f>VLOOKUP(B78,Append2!B:D,2,FALSE)</f>
        <v>72577-X1B00</v>
      </c>
      <c r="D78" t="str">
        <f>VLOOKUP(B78,Append2!B:D,3,FALSE)</f>
        <v>STOPPER, FR SEAT BACK</v>
      </c>
    </row>
    <row r="79" spans="1:4" x14ac:dyDescent="0.3">
      <c r="A79" s="3" t="s">
        <v>84</v>
      </c>
      <c r="B79" s="4" t="s">
        <v>109</v>
      </c>
      <c r="C79" t="str">
        <f>VLOOKUP(B79,Append2!B:D,2,FALSE)</f>
        <v>72577-X1B01</v>
      </c>
      <c r="D79" t="str">
        <f>VLOOKUP(B79,Append2!B:D,3,FALSE)</f>
        <v>STOPPER, FR SEAT BACK</v>
      </c>
    </row>
    <row r="80" spans="1:4" x14ac:dyDescent="0.3">
      <c r="A80" s="3" t="s">
        <v>84</v>
      </c>
      <c r="B80" s="4" t="s">
        <v>134</v>
      </c>
      <c r="C80" t="str">
        <f>VLOOKUP(B80,Append2!B:D,2,FALSE)</f>
        <v>72517-X1K00</v>
      </c>
      <c r="D80" t="str">
        <f>VLOOKUP(B80,Append2!B:D,3,FALSE)</f>
        <v>PLATE, RECLINING RELEASW ARM, RH</v>
      </c>
    </row>
    <row r="81" spans="1:4" x14ac:dyDescent="0.3">
      <c r="A81" s="3" t="s">
        <v>84</v>
      </c>
      <c r="B81" s="4" t="s">
        <v>112</v>
      </c>
      <c r="C81" t="str">
        <f>VLOOKUP(B81,Append2!B:D,2,FALSE)</f>
        <v>72518-X1K00</v>
      </c>
      <c r="D81" t="str">
        <f>VLOOKUP(B81,Append2!B:D,3,FALSE)</f>
        <v>PLATE, RECLINING RELEASW ARM, LH</v>
      </c>
    </row>
    <row r="82" spans="1:4" x14ac:dyDescent="0.3">
      <c r="A82" s="3" t="s">
        <v>84</v>
      </c>
      <c r="B82" s="4" t="s">
        <v>85</v>
      </c>
      <c r="C82" t="str">
        <f>VLOOKUP(B82,Append2!B:D,2,FALSE)</f>
        <v>72510-X1302</v>
      </c>
      <c r="D82" t="str">
        <f>VLOOKUP(B82,Append2!B:D,3,FALSE)</f>
        <v>ADJUSTER ASSY, FR SEAT RECLINING, RH</v>
      </c>
    </row>
    <row r="83" spans="1:4" x14ac:dyDescent="0.3">
      <c r="A83" s="3" t="s">
        <v>84</v>
      </c>
      <c r="B83" s="4" t="s">
        <v>92</v>
      </c>
      <c r="C83" t="str">
        <f>VLOOKUP(B83,Append2!B:D,2,FALSE)</f>
        <v>72537-X1C02</v>
      </c>
      <c r="D83" t="str">
        <f>VLOOKUP(B83,Append2!B:D,3,FALSE)</f>
        <v>CAM, RECLINING PAWL LOCK</v>
      </c>
    </row>
    <row r="84" spans="1:4" x14ac:dyDescent="0.3">
      <c r="A84" s="3" t="s">
        <v>151</v>
      </c>
      <c r="B84" s="4" t="s">
        <v>158</v>
      </c>
      <c r="C84" t="str">
        <f>VLOOKUP(B84,Append2!B:D,2,FALSE)</f>
        <v>72146-X1403</v>
      </c>
      <c r="D84" t="str">
        <f>VLOOKUP(B84,Append2!B:D,3,FALSE)</f>
        <v>BRACKET, FR INNER SEAT TRACK, LWR FR LH</v>
      </c>
    </row>
    <row r="85" spans="1:4" x14ac:dyDescent="0.3">
      <c r="A85" s="3" t="s">
        <v>151</v>
      </c>
      <c r="B85" s="4" t="s">
        <v>155</v>
      </c>
      <c r="C85" t="str">
        <f>VLOOKUP(B85,Append2!B:D,2,FALSE)</f>
        <v>72145-X1404</v>
      </c>
      <c r="D85" t="str">
        <f>VLOOKUP(B85,Append2!B:D,3,FALSE)</f>
        <v>BRACKET, FR INNER SEAT TRACK, LWR FR RH</v>
      </c>
    </row>
    <row r="86" spans="1:4" x14ac:dyDescent="0.3">
      <c r="A86" s="3" t="s">
        <v>151</v>
      </c>
      <c r="B86" s="4" t="s">
        <v>163</v>
      </c>
      <c r="C86" t="str">
        <f>VLOOKUP(B86,Append2!B:D,2,FALSE)</f>
        <v>72146-X1405</v>
      </c>
      <c r="D86" t="str">
        <f>VLOOKUP(B86,Append2!B:D,3,FALSE)</f>
        <v>BRACKET, FR INNER SEAT TRACK, LWR FR LH</v>
      </c>
    </row>
    <row r="87" spans="1:4" x14ac:dyDescent="0.3">
      <c r="A87" s="3" t="s">
        <v>151</v>
      </c>
      <c r="B87" s="4" t="s">
        <v>161</v>
      </c>
      <c r="C87" t="str">
        <f>VLOOKUP(B87,Append2!B:D,2,FALSE)</f>
        <v>72145-X1406</v>
      </c>
      <c r="D87" t="str">
        <f>VLOOKUP(B87,Append2!B:D,3,FALSE)</f>
        <v>BRACKET, FR INNER SEAT TRACK, LWR FR RH</v>
      </c>
    </row>
    <row r="88" spans="1:4" x14ac:dyDescent="0.3">
      <c r="A88" s="3" t="s">
        <v>151</v>
      </c>
      <c r="B88" s="4" t="s">
        <v>170</v>
      </c>
      <c r="C88" t="str">
        <f>VLOOKUP(B88,Append2!B:D,2,FALSE)</f>
        <v>72148-X1403</v>
      </c>
      <c r="D88" t="str">
        <f>VLOOKUP(B88,Append2!B:D,3,FALSE)</f>
        <v>BRACKET, FR INNER SEAT TRACK, LWR RR LH</v>
      </c>
    </row>
    <row r="89" spans="1:4" x14ac:dyDescent="0.3">
      <c r="A89" s="3" t="s">
        <v>151</v>
      </c>
      <c r="B89" s="4" t="s">
        <v>167</v>
      </c>
      <c r="C89" t="str">
        <f>VLOOKUP(B89,Append2!B:D,2,FALSE)</f>
        <v>72147-X1402</v>
      </c>
      <c r="D89" t="str">
        <f>VLOOKUP(B89,Append2!B:D,3,FALSE)</f>
        <v>BRACKET, FR INNER SEAT TRACK, LWR RR RH</v>
      </c>
    </row>
    <row r="90" spans="1:4" x14ac:dyDescent="0.3">
      <c r="A90" s="3" t="s">
        <v>151</v>
      </c>
      <c r="B90" s="4" t="s">
        <v>173</v>
      </c>
      <c r="C90" t="str">
        <f>VLOOKUP(B90,Append2!B:D,2,FALSE)</f>
        <v>72115-X1403</v>
      </c>
      <c r="D90" t="str">
        <f>VLOOKUP(B90,Append2!B:D,3,FALSE)</f>
        <v>RAIL, SEAT TRACK, LWR</v>
      </c>
    </row>
    <row r="91" spans="1:4" x14ac:dyDescent="0.3">
      <c r="A91" s="3" t="s">
        <v>151</v>
      </c>
      <c r="B91" s="4" t="s">
        <v>176</v>
      </c>
      <c r="C91" t="str">
        <f>VLOOKUP(B91,Append2!B:D,2,FALSE)</f>
        <v>72115-X1405</v>
      </c>
      <c r="D91" t="str">
        <f>VLOOKUP(B91,Append2!B:D,3,FALSE)</f>
        <v>RAIL, SEAT TRACK, LWR</v>
      </c>
    </row>
    <row r="92" spans="1:4" x14ac:dyDescent="0.3">
      <c r="A92" s="3" t="s">
        <v>151</v>
      </c>
      <c r="B92" s="4" t="s">
        <v>152</v>
      </c>
      <c r="C92" t="str">
        <f>VLOOKUP(B92,Append2!B:D,2,FALSE)</f>
        <v>72149-X1403</v>
      </c>
      <c r="D92" t="str">
        <f>VLOOKUP(B92,Append2!B:D,3,FALSE)</f>
        <v>PIN, FR SEAT LOCATION</v>
      </c>
    </row>
    <row r="93" spans="1:4" x14ac:dyDescent="0.3">
      <c r="A93" s="3" t="s">
        <v>151</v>
      </c>
      <c r="B93" s="4" t="s">
        <v>181</v>
      </c>
      <c r="C93" t="str">
        <f>VLOOKUP(B93,Append2!B:D,2,FALSE)</f>
        <v>72468-X1B00</v>
      </c>
      <c r="D93" t="str">
        <f>VLOOKUP(B93,Append2!B:D,3,FALSE)</f>
        <v>PIN, VERTICAL ADJUSTER, NO.1</v>
      </c>
    </row>
    <row r="94" spans="1:4" x14ac:dyDescent="0.3">
      <c r="A94" s="3" t="s">
        <v>151</v>
      </c>
      <c r="B94" s="4" t="s">
        <v>178</v>
      </c>
      <c r="C94" t="str">
        <f>VLOOKUP(B94,Append2!B:D,2,FALSE)</f>
        <v>72468-X1B01</v>
      </c>
      <c r="D94" t="str">
        <f>VLOOKUP(B94,Append2!B:D,3,FALSE)</f>
        <v>PIN, VERTICAL ADJUSTER, NO.1</v>
      </c>
    </row>
    <row r="95" spans="1:4" x14ac:dyDescent="0.3">
      <c r="A95" s="3" t="s">
        <v>151</v>
      </c>
      <c r="B95" s="4" t="s">
        <v>165</v>
      </c>
      <c r="C95" t="str">
        <f>VLOOKUP(B95,Append2!B:D,2,FALSE)</f>
        <v>79914-X1400</v>
      </c>
      <c r="D95">
        <f>VLOOKUP(B95,Append2!B:D,3,FALSE)</f>
        <v>0</v>
      </c>
    </row>
    <row r="96" spans="1:4" x14ac:dyDescent="0.3">
      <c r="A96" s="3" t="s">
        <v>183</v>
      </c>
      <c r="B96" s="4" t="s">
        <v>187</v>
      </c>
      <c r="C96" t="str">
        <f>VLOOKUP(B96,Append2!B:D,2,FALSE)</f>
        <v>72142-X1403</v>
      </c>
      <c r="D96" t="str">
        <f>VLOOKUP(B96,Append2!B:D,3,FALSE)</f>
        <v>BRACKET, FR OUTER SEAT TRACK, LWR FR LH</v>
      </c>
    </row>
    <row r="97" spans="1:4" x14ac:dyDescent="0.3">
      <c r="A97" s="3" t="s">
        <v>183</v>
      </c>
      <c r="B97" s="4" t="s">
        <v>184</v>
      </c>
      <c r="C97" t="str">
        <f>VLOOKUP(B97,Append2!B:D,2,FALSE)</f>
        <v>72141-X1404</v>
      </c>
      <c r="D97" t="str">
        <f>VLOOKUP(B97,Append2!B:D,3,FALSE)</f>
        <v>BRACKET, FR OUTER SEAT TRACK, LWR FR</v>
      </c>
    </row>
    <row r="98" spans="1:4" x14ac:dyDescent="0.3">
      <c r="A98" s="3" t="s">
        <v>183</v>
      </c>
      <c r="B98" s="4" t="s">
        <v>193</v>
      </c>
      <c r="C98" t="str">
        <f>VLOOKUP(B98,Append2!B:D,2,FALSE)</f>
        <v>72142-X1405</v>
      </c>
      <c r="D98" t="str">
        <f>VLOOKUP(B98,Append2!B:D,3,FALSE)</f>
        <v>BRACKET,FR OUTER SEAT TRACK,LWR FR LH</v>
      </c>
    </row>
    <row r="99" spans="1:4" x14ac:dyDescent="0.3">
      <c r="A99" s="3" t="s">
        <v>183</v>
      </c>
      <c r="B99" s="4" t="s">
        <v>190</v>
      </c>
      <c r="C99" t="str">
        <f>VLOOKUP(B99,Append2!B:D,2,FALSE)</f>
        <v>72141-X1406</v>
      </c>
      <c r="D99" t="str">
        <f>VLOOKUP(B99,Append2!B:D,3,FALSE)</f>
        <v>BRACKET, FR OUTER SEAT TRACK, LWR FR RH</v>
      </c>
    </row>
    <row r="100" spans="1:4" x14ac:dyDescent="0.3">
      <c r="A100" s="3" t="s">
        <v>183</v>
      </c>
      <c r="B100" s="4" t="s">
        <v>196</v>
      </c>
      <c r="C100" t="str">
        <f>VLOOKUP(B100,Append2!B:D,2,FALSE)</f>
        <v>72143-X1403</v>
      </c>
      <c r="D100" t="str">
        <f>VLOOKUP(B100,Append2!B:D,3,FALSE)</f>
        <v>BRACKET, FR OUTER SEAT TRACK, LWR RR RH</v>
      </c>
    </row>
    <row r="101" spans="1:4" x14ac:dyDescent="0.3">
      <c r="A101" s="3" t="s">
        <v>183</v>
      </c>
      <c r="B101" s="4" t="s">
        <v>199</v>
      </c>
      <c r="C101" t="str">
        <f>VLOOKUP(B101,Append2!B:D,2,FALSE)</f>
        <v>72115-X1402</v>
      </c>
      <c r="D101" t="str">
        <f>VLOOKUP(B101,Append2!B:D,3,FALSE)</f>
        <v>RAIL, FR SEAT TRACK, LWR OUTER</v>
      </c>
    </row>
    <row r="102" spans="1:4" x14ac:dyDescent="0.3">
      <c r="A102" s="3" t="s">
        <v>183</v>
      </c>
      <c r="B102" s="4" t="s">
        <v>202</v>
      </c>
      <c r="C102" t="str">
        <f>VLOOKUP(B102,Append2!B:D,2,FALSE)</f>
        <v>72115-X1404</v>
      </c>
      <c r="D102" t="str">
        <f>VLOOKUP(B102,Append2!B:D,3,FALSE)</f>
        <v>RAIL, FR SEAT TRACK, LWR OUTER</v>
      </c>
    </row>
    <row r="103" spans="1:4" x14ac:dyDescent="0.3">
      <c r="A103" s="3" t="s">
        <v>183</v>
      </c>
      <c r="B103" s="4" t="s">
        <v>152</v>
      </c>
      <c r="C103" t="str">
        <f>VLOOKUP(B103,Append2!B:D,2,FALSE)</f>
        <v>72149-X1403</v>
      </c>
      <c r="D103" t="str">
        <f>VLOOKUP(B103,Append2!B:D,3,FALSE)</f>
        <v>PIN, FR SEAT LOCATION</v>
      </c>
    </row>
    <row r="104" spans="1:4" x14ac:dyDescent="0.3">
      <c r="A104" s="3" t="s">
        <v>183</v>
      </c>
      <c r="B104" s="4" t="s">
        <v>181</v>
      </c>
      <c r="C104" t="str">
        <f>VLOOKUP(B104,Append2!B:D,2,FALSE)</f>
        <v>72468-X1B00</v>
      </c>
      <c r="D104" t="str">
        <f>VLOOKUP(B104,Append2!B:D,3,FALSE)</f>
        <v>PIN, VERTICAL ADJUSTER, NO.1</v>
      </c>
    </row>
    <row r="105" spans="1:4" x14ac:dyDescent="0.3">
      <c r="A105" s="3" t="s">
        <v>183</v>
      </c>
      <c r="B105" s="4" t="s">
        <v>178</v>
      </c>
      <c r="C105" t="str">
        <f>VLOOKUP(B105,Append2!B:D,2,FALSE)</f>
        <v>72468-X1B01</v>
      </c>
      <c r="D105" t="str">
        <f>VLOOKUP(B105,Append2!B:D,3,FALSE)</f>
        <v>PIN, VERTICAL ADJUSTER, NO.1</v>
      </c>
    </row>
    <row r="106" spans="1:4" x14ac:dyDescent="0.3">
      <c r="A106" s="3" t="s">
        <v>204</v>
      </c>
      <c r="B106" s="4" t="s">
        <v>214</v>
      </c>
      <c r="C106">
        <f>VLOOKUP(B106,Append2!B:D,2,FALSE)</f>
        <v>0</v>
      </c>
      <c r="D106" t="str">
        <f>VLOOKUP(B106,Append2!B:D,3,FALSE)</f>
        <v xml:space="preserve">SCREW, FR SEAT TRACK SIDE </v>
      </c>
    </row>
    <row r="107" spans="1:4" x14ac:dyDescent="0.3">
      <c r="A107" s="3" t="s">
        <v>204</v>
      </c>
      <c r="B107" s="4" t="s">
        <v>216</v>
      </c>
      <c r="C107">
        <f>VLOOKUP(B107,Append2!B:D,2,FALSE)</f>
        <v>0</v>
      </c>
      <c r="D107" t="str">
        <f>VLOOKUP(B107,Append2!B:D,3,FALSE)</f>
        <v>TEST MC</v>
      </c>
    </row>
    <row r="108" spans="1:4" x14ac:dyDescent="0.3">
      <c r="A108" s="3" t="s">
        <v>204</v>
      </c>
      <c r="B108" s="4" t="s">
        <v>211</v>
      </c>
      <c r="C108" t="str">
        <f>VLOOKUP(B108,Append2!B:D,2,FALSE)</f>
        <v>72226-X1405</v>
      </c>
      <c r="D108" t="str">
        <f>VLOOKUP(B108,Append2!B:D,3,FALSE)</f>
        <v>BRACKET,SEAT TRACK,NO.1</v>
      </c>
    </row>
    <row r="109" spans="1:4" x14ac:dyDescent="0.3">
      <c r="A109" s="3" t="s">
        <v>204</v>
      </c>
      <c r="B109" s="4" t="s">
        <v>205</v>
      </c>
      <c r="C109" t="str">
        <f>VLOOKUP(B109,Append2!B:D,2,FALSE)</f>
        <v>72277-X1409</v>
      </c>
      <c r="D109" t="str">
        <f>VLOOKUP(B109,Append2!B:D,3,FALSE)</f>
        <v>SCREW, SEAT TRACK</v>
      </c>
    </row>
    <row r="110" spans="1:4" x14ac:dyDescent="0.3">
      <c r="A110" s="3" t="s">
        <v>204</v>
      </c>
      <c r="B110" s="4" t="s">
        <v>208</v>
      </c>
      <c r="C110" t="str">
        <f>VLOOKUP(B110,Append2!B:D,2,FALSE)</f>
        <v>72356-X1401</v>
      </c>
      <c r="D110" t="str">
        <f>VLOOKUP(B110,Append2!B:D,3,FALSE)</f>
        <v>NUT, SIDE SUPPORT, RH</v>
      </c>
    </row>
    <row r="111" spans="1:4" x14ac:dyDescent="0.3">
      <c r="A111" s="3" t="s">
        <v>217</v>
      </c>
      <c r="B111" s="4" t="s">
        <v>218</v>
      </c>
      <c r="C111" t="str">
        <f>VLOOKUP(B111,Append2!B:D,2,FALSE)</f>
        <v>72506-X7V44</v>
      </c>
      <c r="D111" t="str">
        <f>VLOOKUP(B111,Append2!B:D,3,FALSE)</f>
        <v>ARM SUB-ASSY, RECL ADJ, LWR INNER, LH</v>
      </c>
    </row>
    <row r="112" spans="1:4" x14ac:dyDescent="0.3">
      <c r="A112" s="3" t="s">
        <v>217</v>
      </c>
      <c r="B112" s="4" t="s">
        <v>271</v>
      </c>
      <c r="C112" t="str">
        <f>VLOOKUP(B112,Append2!B:D,2,FALSE)</f>
        <v>72506-X7V44</v>
      </c>
      <c r="D112" t="str">
        <f>VLOOKUP(B112,Append2!B:D,3,FALSE)</f>
        <v>TEST MC , TEST ทำลาย</v>
      </c>
    </row>
    <row r="113" spans="1:4" x14ac:dyDescent="0.3">
      <c r="A113" s="3" t="s">
        <v>217</v>
      </c>
      <c r="B113" s="4" t="s">
        <v>227</v>
      </c>
      <c r="C113" t="str">
        <f>VLOOKUP(B113,Append2!B:D,2,FALSE)</f>
        <v>72504-X7V73</v>
      </c>
      <c r="D113" t="str">
        <f>VLOOKUP(B113,Append2!B:D,3,FALSE)</f>
        <v>ARM SUB-ASSY, RECLINING ADJ, LWR OUT LH</v>
      </c>
    </row>
    <row r="114" spans="1:4" x14ac:dyDescent="0.3">
      <c r="A114" s="3" t="s">
        <v>217</v>
      </c>
      <c r="B114" s="4" t="s">
        <v>275</v>
      </c>
      <c r="C114" t="str">
        <f>VLOOKUP(B114,Append2!B:D,2,FALSE)</f>
        <v>72504-X7V73</v>
      </c>
      <c r="D114" t="str">
        <f>VLOOKUP(B114,Append2!B:D,3,FALSE)</f>
        <v>TEST MC , TEST ทำลาย</v>
      </c>
    </row>
    <row r="115" spans="1:4" x14ac:dyDescent="0.3">
      <c r="A115" s="3" t="s">
        <v>217</v>
      </c>
      <c r="B115" s="4" t="s">
        <v>234</v>
      </c>
      <c r="C115" t="str">
        <f>VLOOKUP(B115,Append2!B:D,2,FALSE)</f>
        <v>72506-X7V51</v>
      </c>
      <c r="D115" t="str">
        <f>VLOOKUP(B115,Append2!B:D,3,FALSE)</f>
        <v>ARM SUB-ASSY, RECLINING ADJ, LWR INN LH</v>
      </c>
    </row>
    <row r="116" spans="1:4" x14ac:dyDescent="0.3">
      <c r="A116" s="3" t="s">
        <v>217</v>
      </c>
      <c r="B116" s="4" t="s">
        <v>278</v>
      </c>
      <c r="C116" t="str">
        <f>VLOOKUP(B116,Append2!B:D,2,FALSE)</f>
        <v>72506-X7V51</v>
      </c>
      <c r="D116" t="str">
        <f>VLOOKUP(B116,Append2!B:D,3,FALSE)</f>
        <v>TEST MC , TEST ทำลาย</v>
      </c>
    </row>
    <row r="117" spans="1:4" x14ac:dyDescent="0.3">
      <c r="A117" s="3" t="s">
        <v>217</v>
      </c>
      <c r="B117" s="4" t="s">
        <v>230</v>
      </c>
      <c r="C117" t="str">
        <f>VLOOKUP(B117,Append2!B:D,2,FALSE)</f>
        <v>72506-X7V45</v>
      </c>
      <c r="D117" t="str">
        <f>VLOOKUP(B117,Append2!B:D,3,FALSE)</f>
        <v>ARM SUB-ASSY, RECL ADJ, LWR INNER, LH</v>
      </c>
    </row>
    <row r="118" spans="1:4" x14ac:dyDescent="0.3">
      <c r="A118" s="3" t="s">
        <v>217</v>
      </c>
      <c r="B118" s="4" t="s">
        <v>276</v>
      </c>
      <c r="C118" t="str">
        <f>VLOOKUP(B118,Append2!B:D,2,FALSE)</f>
        <v>72506-X7V45</v>
      </c>
      <c r="D118" t="str">
        <f>VLOOKUP(B118,Append2!B:D,3,FALSE)</f>
        <v>TEST MC , TEST ทำลาย</v>
      </c>
    </row>
    <row r="119" spans="1:4" x14ac:dyDescent="0.3">
      <c r="A119" s="3" t="s">
        <v>217</v>
      </c>
      <c r="B119" s="4" t="s">
        <v>221</v>
      </c>
      <c r="C119" t="str">
        <f>VLOOKUP(B119,Append2!B:D,2,FALSE)</f>
        <v>72503-X7V71</v>
      </c>
      <c r="D119" t="str">
        <f>VLOOKUP(B119,Append2!B:D,3,FALSE)</f>
        <v>ARM SUB-ASSY, RECLINING ADJ, LWR OUT RH</v>
      </c>
    </row>
    <row r="120" spans="1:4" x14ac:dyDescent="0.3">
      <c r="A120" s="3" t="s">
        <v>217</v>
      </c>
      <c r="B120" s="4" t="s">
        <v>273</v>
      </c>
      <c r="C120" t="str">
        <f>VLOOKUP(B120,Append2!B:D,2,FALSE)</f>
        <v>72503-X7V71</v>
      </c>
      <c r="D120" t="str">
        <f>VLOOKUP(B120,Append2!B:D,3,FALSE)</f>
        <v>TEST MC , TEST ทำลาย</v>
      </c>
    </row>
    <row r="121" spans="1:4" x14ac:dyDescent="0.3">
      <c r="A121" s="3" t="s">
        <v>217</v>
      </c>
      <c r="B121" s="4" t="s">
        <v>224</v>
      </c>
      <c r="C121" t="str">
        <f>VLOOKUP(B121,Append2!B:D,2,FALSE)</f>
        <v>72505-X7V39</v>
      </c>
      <c r="D121" t="str">
        <f>VLOOKUP(B121,Append2!B:D,3,FALSE)</f>
        <v>ARM SUB-ASSY, RECLINING ADJ, LWR INN RH</v>
      </c>
    </row>
    <row r="122" spans="1:4" x14ac:dyDescent="0.3">
      <c r="A122" s="3" t="s">
        <v>217</v>
      </c>
      <c r="B122" s="4" t="s">
        <v>274</v>
      </c>
      <c r="C122" t="str">
        <f>VLOOKUP(B122,Append2!B:D,2,FALSE)</f>
        <v>72505-X7V39</v>
      </c>
      <c r="D122" t="str">
        <f>VLOOKUP(B122,Append2!B:D,3,FALSE)</f>
        <v>TEST MC , TEST ทำลาย</v>
      </c>
    </row>
    <row r="123" spans="1:4" x14ac:dyDescent="0.3">
      <c r="A123" s="3" t="s">
        <v>217</v>
      </c>
      <c r="B123" s="4" t="s">
        <v>232</v>
      </c>
      <c r="C123" t="str">
        <f>VLOOKUP(B123,Append2!B:D,2,FALSE)</f>
        <v>72503-X7V73</v>
      </c>
      <c r="D123" t="str">
        <f>VLOOKUP(B123,Append2!B:D,3,FALSE)</f>
        <v>ARM SUB-ASSY, RECLINING ADJ, LWR OUT RH</v>
      </c>
    </row>
    <row r="124" spans="1:4" x14ac:dyDescent="0.3">
      <c r="A124" s="3" t="s">
        <v>217</v>
      </c>
      <c r="B124" s="4" t="s">
        <v>277</v>
      </c>
      <c r="C124" t="str">
        <f>VLOOKUP(B124,Append2!B:D,2,FALSE)</f>
        <v>72503-X7V73</v>
      </c>
      <c r="D124" t="str">
        <f>VLOOKUP(B124,Append2!B:D,3,FALSE)</f>
        <v>TEST MC , TEST ทำลาย</v>
      </c>
    </row>
    <row r="125" spans="1:4" x14ac:dyDescent="0.3">
      <c r="A125" s="3" t="s">
        <v>217</v>
      </c>
      <c r="B125" s="4" t="s">
        <v>237</v>
      </c>
      <c r="C125" t="str">
        <f>VLOOKUP(B125,Append2!B:D,2,FALSE)</f>
        <v>72503-X7V81</v>
      </c>
      <c r="D125" t="str">
        <f>VLOOKUP(B125,Append2!B:D,3,FALSE)</f>
        <v>ARM SUB-ASSY, RECLINING ADJ, LWR INN RH</v>
      </c>
    </row>
    <row r="126" spans="1:4" x14ac:dyDescent="0.3">
      <c r="A126" s="3" t="s">
        <v>217</v>
      </c>
      <c r="B126" s="4" t="s">
        <v>279</v>
      </c>
      <c r="C126" t="str">
        <f>VLOOKUP(B126,Append2!B:D,2,FALSE)</f>
        <v>72503-X7V81</v>
      </c>
      <c r="D126" t="str">
        <f>VLOOKUP(B126,Append2!B:D,3,FALSE)</f>
        <v>TEST MC , TEST ทำลาย</v>
      </c>
    </row>
    <row r="127" spans="1:4" x14ac:dyDescent="0.3">
      <c r="A127" s="3" t="s">
        <v>217</v>
      </c>
      <c r="B127" s="4" t="s">
        <v>250</v>
      </c>
      <c r="C127" t="str">
        <f>VLOOKUP(B127,Append2!B:D,2,FALSE)</f>
        <v>72522-X7V72</v>
      </c>
      <c r="D127" t="str">
        <f>VLOOKUP(B127,Append2!B:D,3,FALSE)</f>
        <v>ARM, RECLINING ADJUSTER, LWR LH</v>
      </c>
    </row>
    <row r="128" spans="1:4" x14ac:dyDescent="0.3">
      <c r="A128" s="3" t="s">
        <v>217</v>
      </c>
      <c r="B128" s="4" t="s">
        <v>253</v>
      </c>
      <c r="C128" t="str">
        <f>VLOOKUP(B128,Append2!B:D,2,FALSE)</f>
        <v>72521-X7V74</v>
      </c>
      <c r="D128" t="str">
        <f>VLOOKUP(B128,Append2!B:D,3,FALSE)</f>
        <v>ARM, RECLINING ADJUSTER, LWR RH</v>
      </c>
    </row>
    <row r="129" spans="1:4" x14ac:dyDescent="0.3">
      <c r="A129" s="3" t="s">
        <v>217</v>
      </c>
      <c r="B129" s="4" t="s">
        <v>256</v>
      </c>
      <c r="C129" t="str">
        <f>VLOOKUP(B129,Append2!B:D,2,FALSE)</f>
        <v>72522-X7V73</v>
      </c>
      <c r="D129" t="str">
        <f>VLOOKUP(B129,Append2!B:D,3,FALSE)</f>
        <v>ARM, RECLINING ADJUSTER, LWR LH</v>
      </c>
    </row>
    <row r="130" spans="1:4" x14ac:dyDescent="0.3">
      <c r="A130" s="3" t="s">
        <v>217</v>
      </c>
      <c r="B130" s="4" t="s">
        <v>258</v>
      </c>
      <c r="C130" t="str">
        <f>VLOOKUP(B130,Append2!B:D,2,FALSE)</f>
        <v>72521-X7V75</v>
      </c>
      <c r="D130" t="str">
        <f>VLOOKUP(B130,Append2!B:D,3,FALSE)</f>
        <v>ARM, RECLINING ADJUSTER, LWR RH</v>
      </c>
    </row>
    <row r="131" spans="1:4" x14ac:dyDescent="0.3">
      <c r="A131" s="3" t="s">
        <v>217</v>
      </c>
      <c r="B131" s="4" t="s">
        <v>265</v>
      </c>
      <c r="C131" t="str">
        <f>VLOOKUP(B131,Append2!B:D,2,FALSE)</f>
        <v>89911-X1B02</v>
      </c>
      <c r="D131" t="str">
        <f>VLOOKUP(B131,Append2!B:D,3,FALSE)</f>
        <v>BOLT, WELD</v>
      </c>
    </row>
    <row r="132" spans="1:4" x14ac:dyDescent="0.3">
      <c r="A132" s="3" t="s">
        <v>217</v>
      </c>
      <c r="B132" s="4" t="s">
        <v>268</v>
      </c>
      <c r="C132" t="str">
        <f>VLOOKUP(B132,Append2!B:D,2,FALSE)</f>
        <v>72478-X7V38</v>
      </c>
      <c r="D132" t="str">
        <f>VLOOKUP(B132,Append2!B:D,3,FALSE)</f>
        <v>BUSH, VERTICAL ADJUSTER</v>
      </c>
    </row>
    <row r="133" spans="1:4" x14ac:dyDescent="0.3">
      <c r="A133" s="3" t="s">
        <v>217</v>
      </c>
      <c r="B133" s="4" t="s">
        <v>239</v>
      </c>
      <c r="C133" t="str">
        <f>VLOOKUP(B133,Append2!B:D,2,FALSE)</f>
        <v>71119-X7V09</v>
      </c>
      <c r="D133" t="str">
        <f>VLOOKUP(B133,Append2!B:D,3,FALSE)</f>
        <v>PATCH, FR SEAT CUSHION</v>
      </c>
    </row>
    <row r="134" spans="1:4" x14ac:dyDescent="0.3">
      <c r="A134" s="3" t="s">
        <v>217</v>
      </c>
      <c r="B134" s="4" t="s">
        <v>242</v>
      </c>
      <c r="C134" t="str">
        <f>VLOOKUP(B134,Append2!B:D,2,FALSE)</f>
        <v>71119-X7V08</v>
      </c>
      <c r="D134" t="str">
        <f>VLOOKUP(B134,Append2!B:D,3,FALSE)</f>
        <v>PATCH, FR SEAT CUSHION</v>
      </c>
    </row>
    <row r="135" spans="1:4" x14ac:dyDescent="0.3">
      <c r="A135" s="3" t="s">
        <v>217</v>
      </c>
      <c r="B135" s="4" t="s">
        <v>244</v>
      </c>
      <c r="C135" t="str">
        <f>VLOOKUP(B135,Append2!B:D,2,FALSE)</f>
        <v>72520-X7V26</v>
      </c>
      <c r="D135" t="str">
        <f>VLOOKUP(B135,Append2!B:D,3,FALSE)</f>
        <v>ADJUSTER ASSY, RECLINING SEAT, LH</v>
      </c>
    </row>
    <row r="136" spans="1:4" x14ac:dyDescent="0.3">
      <c r="A136" s="3" t="s">
        <v>217</v>
      </c>
      <c r="B136" s="4" t="s">
        <v>247</v>
      </c>
      <c r="C136" t="str">
        <f>VLOOKUP(B136,Append2!B:D,2,FALSE)</f>
        <v>72510-X7V45</v>
      </c>
      <c r="D136" t="str">
        <f>VLOOKUP(B136,Append2!B:D,3,FALSE)</f>
        <v>ADJUSTER ASSY, RECLINING SEAT, RH</v>
      </c>
    </row>
    <row r="137" spans="1:4" x14ac:dyDescent="0.3">
      <c r="A137" s="3" t="s">
        <v>217</v>
      </c>
      <c r="B137" s="4" t="s">
        <v>263</v>
      </c>
      <c r="C137" t="str">
        <f>VLOOKUP(B137,Append2!B:D,2,FALSE)</f>
        <v>79989-X7V04</v>
      </c>
      <c r="D137" t="str">
        <f>VLOOKUP(B137,Append2!B:D,3,FALSE)</f>
        <v>BRACKET, SEAT STOPPER</v>
      </c>
    </row>
    <row r="138" spans="1:4" x14ac:dyDescent="0.3">
      <c r="A138" s="3" t="s">
        <v>217</v>
      </c>
      <c r="B138" s="4" t="s">
        <v>260</v>
      </c>
      <c r="C138" t="str">
        <f>VLOOKUP(B138,Append2!B:D,2,FALSE)</f>
        <v>79989-X7V05</v>
      </c>
      <c r="D138" t="str">
        <f>VLOOKUP(B138,Append2!B:D,3,FALSE)</f>
        <v>BRACKET, SEAT STOPPER</v>
      </c>
    </row>
    <row r="139" spans="1:4" x14ac:dyDescent="0.3">
      <c r="A139" s="3" t="s">
        <v>280</v>
      </c>
      <c r="B139" s="4" t="s">
        <v>281</v>
      </c>
      <c r="C139" t="str">
        <f>VLOOKUP(B139,Append2!B:D,2,FALSE)</f>
        <v>72506-X7V59</v>
      </c>
      <c r="D139" t="str">
        <f>VLOOKUP(B139,Append2!B:D,3,FALSE)</f>
        <v>ARM SUB-ASSY, RECL ADJ, LWR INNER, LH</v>
      </c>
    </row>
    <row r="140" spans="1:4" x14ac:dyDescent="0.3">
      <c r="A140" s="3" t="s">
        <v>280</v>
      </c>
      <c r="B140" s="4" t="s">
        <v>294</v>
      </c>
      <c r="C140" t="str">
        <f>VLOOKUP(B140,Append2!B:D,2,FALSE)</f>
        <v>72506-X7V59</v>
      </c>
      <c r="D140" t="str">
        <f>VLOOKUP(B140,Append2!B:D,3,FALSE)</f>
        <v>TEST MC , TEST ทำลาย</v>
      </c>
    </row>
    <row r="141" spans="1:4" x14ac:dyDescent="0.3">
      <c r="A141" s="3" t="s">
        <v>280</v>
      </c>
      <c r="B141" s="4" t="s">
        <v>288</v>
      </c>
      <c r="C141" t="str">
        <f>VLOOKUP(B141,Append2!B:D,2,FALSE)</f>
        <v>72506-X7V60</v>
      </c>
      <c r="D141" t="str">
        <f>VLOOKUP(B141,Append2!B:D,3,FALSE)</f>
        <v>ARM SUB-ASSY, RECL ADJ, LWR INNER, LH</v>
      </c>
    </row>
    <row r="142" spans="1:4" x14ac:dyDescent="0.3">
      <c r="A142" s="3" t="s">
        <v>280</v>
      </c>
      <c r="B142" s="4" t="s">
        <v>297</v>
      </c>
      <c r="C142" t="str">
        <f>VLOOKUP(B142,Append2!B:D,2,FALSE)</f>
        <v>72506-X7V60</v>
      </c>
      <c r="D142" t="str">
        <f>VLOOKUP(B142,Append2!B:D,3,FALSE)</f>
        <v>TEST MC , TEST ทำลาย</v>
      </c>
    </row>
    <row r="143" spans="1:4" x14ac:dyDescent="0.3">
      <c r="A143" s="3" t="s">
        <v>280</v>
      </c>
      <c r="B143" s="4" t="s">
        <v>290</v>
      </c>
      <c r="C143" t="str">
        <f>VLOOKUP(B143,Append2!B:D,2,FALSE)</f>
        <v>72503-X7V92</v>
      </c>
      <c r="D143" t="str">
        <f>VLOOKUP(B143,Append2!B:D,3,FALSE)</f>
        <v>ARM SUB-ASSY, RECLINING ADJ, LWR INN LH</v>
      </c>
    </row>
    <row r="144" spans="1:4" x14ac:dyDescent="0.3">
      <c r="A144" s="3" t="s">
        <v>280</v>
      </c>
      <c r="B144" s="4" t="s">
        <v>298</v>
      </c>
      <c r="C144" t="str">
        <f>VLOOKUP(B144,Append2!B:D,2,FALSE)</f>
        <v>72503-X7V92</v>
      </c>
      <c r="D144" t="str">
        <f>VLOOKUP(B144,Append2!B:D,3,FALSE)</f>
        <v>TEST MC , TEST ทำลาย</v>
      </c>
    </row>
    <row r="145" spans="1:4" x14ac:dyDescent="0.3">
      <c r="A145" s="3" t="s">
        <v>280</v>
      </c>
      <c r="B145" s="4" t="s">
        <v>218</v>
      </c>
      <c r="C145" t="str">
        <f>VLOOKUP(B145,Append2!B:D,2,FALSE)</f>
        <v>72506-X7V44</v>
      </c>
      <c r="D145" t="str">
        <f>VLOOKUP(B145,Append2!B:D,3,FALSE)</f>
        <v>ARM SUB-ASSY, RECL ADJ, LWR INNER, LH</v>
      </c>
    </row>
    <row r="146" spans="1:4" x14ac:dyDescent="0.3">
      <c r="A146" s="3" t="s">
        <v>280</v>
      </c>
      <c r="B146" s="4" t="s">
        <v>271</v>
      </c>
      <c r="C146" t="str">
        <f>VLOOKUP(B146,Append2!B:D,2,FALSE)</f>
        <v>72506-X7V44</v>
      </c>
      <c r="D146" t="str">
        <f>VLOOKUP(B146,Append2!B:D,3,FALSE)</f>
        <v>TEST MC , TEST ทำลาย</v>
      </c>
    </row>
    <row r="147" spans="1:4" x14ac:dyDescent="0.3">
      <c r="A147" s="3" t="s">
        <v>280</v>
      </c>
      <c r="B147" s="4" t="s">
        <v>227</v>
      </c>
      <c r="C147" t="str">
        <f>VLOOKUP(B147,Append2!B:D,2,FALSE)</f>
        <v>72504-X7V73</v>
      </c>
      <c r="D147" t="str">
        <f>VLOOKUP(B147,Append2!B:D,3,FALSE)</f>
        <v>ARM SUB-ASSY, RECLINING ADJ, LWR OUT LH</v>
      </c>
    </row>
    <row r="148" spans="1:4" x14ac:dyDescent="0.3">
      <c r="A148" s="3" t="s">
        <v>280</v>
      </c>
      <c r="B148" s="4" t="s">
        <v>275</v>
      </c>
      <c r="C148" t="str">
        <f>VLOOKUP(B148,Append2!B:D,2,FALSE)</f>
        <v>72504-X7V73</v>
      </c>
      <c r="D148" t="str">
        <f>VLOOKUP(B148,Append2!B:D,3,FALSE)</f>
        <v>TEST MC , TEST ทำลาย</v>
      </c>
    </row>
    <row r="149" spans="1:4" x14ac:dyDescent="0.3">
      <c r="A149" s="3" t="s">
        <v>280</v>
      </c>
      <c r="B149" s="4" t="s">
        <v>283</v>
      </c>
      <c r="C149" t="str">
        <f>VLOOKUP(B149,Append2!B:D,2,FALSE)</f>
        <v>72503-X7V84</v>
      </c>
      <c r="D149" t="str">
        <f>VLOOKUP(B149,Append2!B:D,3,FALSE)</f>
        <v>ARM SUB-ASSY, RECLINING ADJ, LWR OUT RH</v>
      </c>
    </row>
    <row r="150" spans="1:4" x14ac:dyDescent="0.3">
      <c r="A150" s="3" t="s">
        <v>280</v>
      </c>
      <c r="B150" s="4" t="s">
        <v>295</v>
      </c>
      <c r="C150" t="str">
        <f>VLOOKUP(B150,Append2!B:D,2,FALSE)</f>
        <v>72503-X7V84</v>
      </c>
      <c r="D150" t="str">
        <f>VLOOKUP(B150,Append2!B:D,3,FALSE)</f>
        <v>TEST MC , TEST ทำลาย</v>
      </c>
    </row>
    <row r="151" spans="1:4" x14ac:dyDescent="0.3">
      <c r="A151" s="3" t="s">
        <v>280</v>
      </c>
      <c r="B151" s="4" t="s">
        <v>286</v>
      </c>
      <c r="C151" t="str">
        <f>VLOOKUP(B151,Append2!B:D,2,FALSE)</f>
        <v>72505-X7V41</v>
      </c>
      <c r="D151" t="str">
        <f>VLOOKUP(B151,Append2!B:D,3,FALSE)</f>
        <v>ARM SUB-ASSY, RECLINING ADJ, LWR OUT LH</v>
      </c>
    </row>
    <row r="152" spans="1:4" x14ac:dyDescent="0.3">
      <c r="A152" s="3" t="s">
        <v>280</v>
      </c>
      <c r="B152" s="4" t="s">
        <v>296</v>
      </c>
      <c r="C152" t="str">
        <f>VLOOKUP(B152,Append2!B:D,2,FALSE)</f>
        <v>72505-X7V41</v>
      </c>
      <c r="D152" t="str">
        <f>VLOOKUP(B152,Append2!B:D,3,FALSE)</f>
        <v>TEST MC , TEST ทำลาย</v>
      </c>
    </row>
    <row r="153" spans="1:4" x14ac:dyDescent="0.3">
      <c r="A153" s="3" t="s">
        <v>280</v>
      </c>
      <c r="B153" s="4" t="s">
        <v>250</v>
      </c>
      <c r="C153" t="str">
        <f>VLOOKUP(B153,Append2!B:D,2,FALSE)</f>
        <v>72522-X7V72</v>
      </c>
      <c r="D153" t="str">
        <f>VLOOKUP(B153,Append2!B:D,3,FALSE)</f>
        <v>ARM, RECLINING ADJUSTER, LWR LH</v>
      </c>
    </row>
    <row r="154" spans="1:4" x14ac:dyDescent="0.3">
      <c r="A154" s="3" t="s">
        <v>280</v>
      </c>
      <c r="B154" s="4" t="s">
        <v>253</v>
      </c>
      <c r="C154" t="str">
        <f>VLOOKUP(B154,Append2!B:D,2,FALSE)</f>
        <v>72521-X7V74</v>
      </c>
      <c r="D154" t="str">
        <f>VLOOKUP(B154,Append2!B:D,3,FALSE)</f>
        <v>ARM, RECLINING ADJUSTER, LWR RH</v>
      </c>
    </row>
    <row r="155" spans="1:4" x14ac:dyDescent="0.3">
      <c r="A155" s="3" t="s">
        <v>280</v>
      </c>
      <c r="B155" s="4" t="s">
        <v>256</v>
      </c>
      <c r="C155" t="str">
        <f>VLOOKUP(B155,Append2!B:D,2,FALSE)</f>
        <v>72522-X7V73</v>
      </c>
      <c r="D155" t="str">
        <f>VLOOKUP(B155,Append2!B:D,3,FALSE)</f>
        <v>ARM, RECLINING ADJUSTER, LWR LH</v>
      </c>
    </row>
    <row r="156" spans="1:4" x14ac:dyDescent="0.3">
      <c r="A156" s="3" t="s">
        <v>280</v>
      </c>
      <c r="B156" s="4" t="s">
        <v>258</v>
      </c>
      <c r="C156" t="str">
        <f>VLOOKUP(B156,Append2!B:D,2,FALSE)</f>
        <v>72521-X7V75</v>
      </c>
      <c r="D156" t="str">
        <f>VLOOKUP(B156,Append2!B:D,3,FALSE)</f>
        <v>ARM, RECLINING ADJUSTER, LWR RH</v>
      </c>
    </row>
    <row r="157" spans="1:4" x14ac:dyDescent="0.3">
      <c r="A157" s="3" t="s">
        <v>280</v>
      </c>
      <c r="B157" s="4" t="s">
        <v>265</v>
      </c>
      <c r="C157" t="str">
        <f>VLOOKUP(B157,Append2!B:D,2,FALSE)</f>
        <v>89911-X1B02</v>
      </c>
      <c r="D157" t="str">
        <f>VLOOKUP(B157,Append2!B:D,3,FALSE)</f>
        <v>BOLT, WELD</v>
      </c>
    </row>
    <row r="158" spans="1:4" x14ac:dyDescent="0.3">
      <c r="A158" s="3" t="s">
        <v>280</v>
      </c>
      <c r="B158" s="4" t="s">
        <v>268</v>
      </c>
      <c r="C158" t="str">
        <f>VLOOKUP(B158,Append2!B:D,2,FALSE)</f>
        <v>72478-X7V38</v>
      </c>
      <c r="D158" t="str">
        <f>VLOOKUP(B158,Append2!B:D,3,FALSE)</f>
        <v>BUSH, VERTICAL ADJUSTER</v>
      </c>
    </row>
    <row r="159" spans="1:4" x14ac:dyDescent="0.3">
      <c r="A159" s="3" t="s">
        <v>280</v>
      </c>
      <c r="B159" s="4" t="s">
        <v>239</v>
      </c>
      <c r="C159" t="str">
        <f>VLOOKUP(B159,Append2!B:D,2,FALSE)</f>
        <v>71119-X7V09</v>
      </c>
      <c r="D159" t="str">
        <f>VLOOKUP(B159,Append2!B:D,3,FALSE)</f>
        <v>PATCH, FR SEAT CUSHION</v>
      </c>
    </row>
    <row r="160" spans="1:4" x14ac:dyDescent="0.3">
      <c r="A160" s="3" t="s">
        <v>280</v>
      </c>
      <c r="B160" s="4" t="s">
        <v>242</v>
      </c>
      <c r="C160" t="str">
        <f>VLOOKUP(B160,Append2!B:D,2,FALSE)</f>
        <v>71119-X7V08</v>
      </c>
      <c r="D160" t="str">
        <f>VLOOKUP(B160,Append2!B:D,3,FALSE)</f>
        <v>PATCH, FR SEAT CUSHION</v>
      </c>
    </row>
    <row r="161" spans="1:4" x14ac:dyDescent="0.3">
      <c r="A161" s="3" t="s">
        <v>280</v>
      </c>
      <c r="B161" s="4" t="s">
        <v>244</v>
      </c>
      <c r="C161" t="str">
        <f>VLOOKUP(B161,Append2!B:D,2,FALSE)</f>
        <v>72520-X7V26</v>
      </c>
      <c r="D161" t="str">
        <f>VLOOKUP(B161,Append2!B:D,3,FALSE)</f>
        <v>ADJUSTER ASSY, RECLINING SEAT, LH</v>
      </c>
    </row>
    <row r="162" spans="1:4" x14ac:dyDescent="0.3">
      <c r="A162" s="3" t="s">
        <v>280</v>
      </c>
      <c r="B162" s="4" t="s">
        <v>247</v>
      </c>
      <c r="C162" t="str">
        <f>VLOOKUP(B162,Append2!B:D,2,FALSE)</f>
        <v>72510-X7V45</v>
      </c>
      <c r="D162" t="str">
        <f>VLOOKUP(B162,Append2!B:D,3,FALSE)</f>
        <v>ADJUSTER ASSY, RECLINING SEAT, RH</v>
      </c>
    </row>
    <row r="163" spans="1:4" x14ac:dyDescent="0.3">
      <c r="A163" s="3" t="s">
        <v>280</v>
      </c>
      <c r="B163" s="4" t="s">
        <v>263</v>
      </c>
      <c r="C163" t="str">
        <f>VLOOKUP(B163,Append2!B:D,2,FALSE)</f>
        <v>79989-X7V04</v>
      </c>
      <c r="D163" t="str">
        <f>VLOOKUP(B163,Append2!B:D,3,FALSE)</f>
        <v>BRACKET, SEAT STOPPER</v>
      </c>
    </row>
    <row r="164" spans="1:4" x14ac:dyDescent="0.3">
      <c r="A164" s="3" t="s">
        <v>280</v>
      </c>
      <c r="B164" s="4" t="s">
        <v>260</v>
      </c>
      <c r="C164" t="str">
        <f>VLOOKUP(B164,Append2!B:D,2,FALSE)</f>
        <v>79989-X7V05</v>
      </c>
      <c r="D164" t="str">
        <f>VLOOKUP(B164,Append2!B:D,3,FALSE)</f>
        <v>BRACKET, SEAT STOPPER</v>
      </c>
    </row>
    <row r="165" spans="1:4" x14ac:dyDescent="0.3">
      <c r="A165" s="3" t="s">
        <v>299</v>
      </c>
      <c r="B165" s="4" t="s">
        <v>314</v>
      </c>
      <c r="C165">
        <f>VLOOKUP(B165,Append2!B:D,2,FALSE)</f>
        <v>0</v>
      </c>
      <c r="D165">
        <f>VLOOKUP(B165,Append2!B:D,3,FALSE)</f>
        <v>0</v>
      </c>
    </row>
    <row r="166" spans="1:4" x14ac:dyDescent="0.3">
      <c r="A166" s="3" t="s">
        <v>299</v>
      </c>
      <c r="B166" s="4" t="s">
        <v>312</v>
      </c>
      <c r="C166">
        <f>VLOOKUP(B166,Append2!B:D,2,FALSE)</f>
        <v>0</v>
      </c>
      <c r="D166">
        <f>VLOOKUP(B166,Append2!B:D,3,FALSE)</f>
        <v>0</v>
      </c>
    </row>
    <row r="167" spans="1:4" x14ac:dyDescent="0.3">
      <c r="A167" s="3" t="s">
        <v>299</v>
      </c>
      <c r="B167" s="4" t="s">
        <v>313</v>
      </c>
      <c r="C167">
        <f>VLOOKUP(B167,Append2!B:D,2,FALSE)</f>
        <v>0</v>
      </c>
      <c r="D167">
        <f>VLOOKUP(B167,Append2!B:D,3,FALSE)</f>
        <v>0</v>
      </c>
    </row>
    <row r="168" spans="1:4" x14ac:dyDescent="0.3">
      <c r="A168" s="3" t="s">
        <v>299</v>
      </c>
      <c r="B168" s="4" t="s">
        <v>308</v>
      </c>
      <c r="C168" t="str">
        <f>VLOOKUP(B168,Append2!B:D,2,FALSE)</f>
        <v>72103-X7V81</v>
      </c>
      <c r="D168" t="str">
        <f>VLOOKUP(B168,Append2!B:D,3,FALSE)</f>
        <v>RAIL SUB-ASSY, FR SEAT TRACK, LWR</v>
      </c>
    </row>
    <row r="169" spans="1:4" x14ac:dyDescent="0.3">
      <c r="A169" s="3" t="s">
        <v>299</v>
      </c>
      <c r="B169" s="4" t="s">
        <v>311</v>
      </c>
      <c r="C169" t="str">
        <f>VLOOKUP(B169,Append2!B:D,2,FALSE)</f>
        <v>72103-X7V81</v>
      </c>
      <c r="D169" t="str">
        <f>VLOOKUP(B169,Append2!B:D,3,FALSE)</f>
        <v>TEST MC , TEST ทำลาย</v>
      </c>
    </row>
    <row r="170" spans="1:4" x14ac:dyDescent="0.3">
      <c r="A170" s="3" t="s">
        <v>299</v>
      </c>
      <c r="B170" s="4" t="s">
        <v>303</v>
      </c>
      <c r="C170" t="str">
        <f>VLOOKUP(B170,Append2!B:D,2,FALSE)</f>
        <v>72115-X7V45</v>
      </c>
      <c r="D170" t="str">
        <f>VLOOKUP(B170,Append2!B:D,3,FALSE)</f>
        <v>RAIL, SEAT TRACK, LWR</v>
      </c>
    </row>
    <row r="171" spans="1:4" x14ac:dyDescent="0.3">
      <c r="A171" s="3" t="s">
        <v>299</v>
      </c>
      <c r="B171" s="4" t="s">
        <v>300</v>
      </c>
      <c r="C171" t="str">
        <f>VLOOKUP(B171,Append2!B:D,2,FALSE)</f>
        <v>71371-X7V40</v>
      </c>
      <c r="D171" t="str">
        <f>VLOOKUP(B171,Append2!B:D,3,FALSE)</f>
        <v>BRACKET, FR SEAT TRACK, RR OUTER</v>
      </c>
    </row>
    <row r="172" spans="1:4" x14ac:dyDescent="0.3">
      <c r="A172" s="3" t="s">
        <v>299</v>
      </c>
      <c r="B172" s="4" t="s">
        <v>305</v>
      </c>
      <c r="C172" t="str">
        <f>VLOOKUP(B172,Append2!B:D,2,FALSE)</f>
        <v>72143-X7V19</v>
      </c>
      <c r="D172" t="str">
        <f>VLOOKUP(B172,Append2!B:D,3,FALSE)</f>
        <v>BRACKET, SEAT TRACK, LWR RR</v>
      </c>
    </row>
    <row r="173" spans="1:4" x14ac:dyDescent="0.3">
      <c r="A173" s="3" t="s">
        <v>366</v>
      </c>
      <c r="B173" s="4" t="s">
        <v>373</v>
      </c>
      <c r="C173" t="str">
        <f>VLOOKUP(B173,Append2!B:D,2,FALSE)</f>
        <v>72630-X7V03</v>
      </c>
      <c r="D173" t="str">
        <f>VLOOKUP(B173,Append2!B:D,3,FALSE)</f>
        <v>LOCK ASSY, RR SEAT BACK, RH</v>
      </c>
    </row>
    <row r="174" spans="1:4" x14ac:dyDescent="0.3">
      <c r="A174" s="3" t="s">
        <v>366</v>
      </c>
      <c r="B174" s="4" t="s">
        <v>374</v>
      </c>
      <c r="C174" t="str">
        <f>VLOOKUP(B174,Append2!B:D,2,FALSE)</f>
        <v>72640-X7V02</v>
      </c>
      <c r="D174" t="str">
        <f>VLOOKUP(B174,Append2!B:D,3,FALSE)</f>
        <v>LOCK ASSY, SEAT BACK LOCK, LH</v>
      </c>
    </row>
    <row r="175" spans="1:4" x14ac:dyDescent="0.3">
      <c r="A175" s="3" t="s">
        <v>366</v>
      </c>
      <c r="B175" s="4" t="s">
        <v>442</v>
      </c>
      <c r="C175" t="str">
        <f>VLOOKUP(B175,Append2!B:D,2,FALSE)</f>
        <v>7X723-X7U00</v>
      </c>
      <c r="D175" t="str">
        <f>VLOOKUP(B175,Append2!B:D,3,FALSE)</f>
        <v>PLATE, SEAT BACK LOCK, NO.1</v>
      </c>
    </row>
    <row r="176" spans="1:4" x14ac:dyDescent="0.3">
      <c r="A176" s="3" t="s">
        <v>366</v>
      </c>
      <c r="B176" s="4" t="s">
        <v>444</v>
      </c>
      <c r="C176" t="str">
        <f>VLOOKUP(B176,Append2!B:D,2,FALSE)</f>
        <v>7X724-X7U00</v>
      </c>
      <c r="D176" t="str">
        <f>VLOOKUP(B176,Append2!B:D,3,FALSE)</f>
        <v>PLATE, SEAT BACK LOCK, NO.2</v>
      </c>
    </row>
    <row r="177" spans="1:4" x14ac:dyDescent="0.3">
      <c r="A177" s="3" t="s">
        <v>366</v>
      </c>
      <c r="B177" s="4" t="s">
        <v>370</v>
      </c>
      <c r="C177" t="str">
        <f>VLOOKUP(B177,Append2!B:D,2,FALSE)</f>
        <v>72640-X7U00</v>
      </c>
      <c r="D177" t="str">
        <f>VLOOKUP(B177,Append2!B:D,3,FALSE)</f>
        <v>LOCK ASSY, RR SEAT BACK, LH</v>
      </c>
    </row>
    <row r="178" spans="1:4" x14ac:dyDescent="0.3">
      <c r="A178" s="3" t="s">
        <v>366</v>
      </c>
      <c r="B178" s="4" t="s">
        <v>367</v>
      </c>
      <c r="C178" t="str">
        <f>VLOOKUP(B178,Append2!B:D,2,FALSE)</f>
        <v>72630-X7U00</v>
      </c>
      <c r="D178" t="str">
        <f>VLOOKUP(B178,Append2!B:D,3,FALSE)</f>
        <v>LOCK ASSY, RR SEAT BACK, RH</v>
      </c>
    </row>
    <row r="179" spans="1:4" x14ac:dyDescent="0.3">
      <c r="A179" s="3" t="s">
        <v>366</v>
      </c>
      <c r="B179" s="4" t="s">
        <v>452</v>
      </c>
      <c r="C179" t="str">
        <f>VLOOKUP(B179,Append2!B:D,2,FALSE)</f>
        <v>72630-X7U00</v>
      </c>
      <c r="D179" t="str">
        <f>VLOOKUP(B179,Append2!B:D,3,FALSE)</f>
        <v>TEST MC</v>
      </c>
    </row>
    <row r="180" spans="1:4" x14ac:dyDescent="0.3">
      <c r="A180" s="3" t="s">
        <v>366</v>
      </c>
      <c r="B180" s="4" t="s">
        <v>453</v>
      </c>
      <c r="C180" t="str">
        <f>VLOOKUP(B180,Append2!B:D,2,FALSE)</f>
        <v>72640-X7U00</v>
      </c>
      <c r="D180" t="str">
        <f>VLOOKUP(B180,Append2!B:D,3,FALSE)</f>
        <v>TEST MC</v>
      </c>
    </row>
    <row r="181" spans="1:4" x14ac:dyDescent="0.3">
      <c r="A181" s="3" t="s">
        <v>366</v>
      </c>
      <c r="B181" s="4" t="s">
        <v>394</v>
      </c>
      <c r="C181" t="str">
        <f>VLOOKUP(B181,Append2!B:D,2,FALSE)</f>
        <v>7X697-X7V17</v>
      </c>
      <c r="D181" t="str">
        <f>VLOOKUP(B181,Append2!B:D,3,FALSE)</f>
        <v>SPRING, RR SEAT LOCK, TORSION, NO.1</v>
      </c>
    </row>
    <row r="182" spans="1:4" x14ac:dyDescent="0.3">
      <c r="A182" s="3" t="s">
        <v>366</v>
      </c>
      <c r="B182" s="4" t="s">
        <v>397</v>
      </c>
      <c r="C182" t="str">
        <f>VLOOKUP(B182,Append2!B:D,2,FALSE)</f>
        <v>7X698-X7V11</v>
      </c>
      <c r="D182" t="str">
        <f>VLOOKUP(B182,Append2!B:D,3,FALSE)</f>
        <v>SPRING, RR SEAT LOCK, TORSION, NO.2</v>
      </c>
    </row>
    <row r="183" spans="1:4" x14ac:dyDescent="0.3">
      <c r="A183" s="3" t="s">
        <v>366</v>
      </c>
      <c r="B183" s="4" t="s">
        <v>400</v>
      </c>
      <c r="C183" t="str">
        <f>VLOOKUP(B183,Append2!B:D,2,FALSE)</f>
        <v>7X697-X7V18</v>
      </c>
      <c r="D183" t="str">
        <f>VLOOKUP(B183,Append2!B:D,3,FALSE)</f>
        <v>SPRING, RR SEAT LOCK, TORSION, NO.1</v>
      </c>
    </row>
    <row r="184" spans="1:4" x14ac:dyDescent="0.3">
      <c r="A184" s="3" t="s">
        <v>366</v>
      </c>
      <c r="B184" s="4" t="s">
        <v>402</v>
      </c>
      <c r="C184" t="str">
        <f>VLOOKUP(B184,Append2!B:D,2,FALSE)</f>
        <v>7X698-X7V12</v>
      </c>
      <c r="D184" t="str">
        <f>VLOOKUP(B184,Append2!B:D,3,FALSE)</f>
        <v>SPRING, RR SEAT LOCK, TORSION, NO.2</v>
      </c>
    </row>
    <row r="185" spans="1:4" x14ac:dyDescent="0.3">
      <c r="A185" s="3" t="s">
        <v>366</v>
      </c>
      <c r="B185" s="4" t="s">
        <v>404</v>
      </c>
      <c r="C185" t="str">
        <f>VLOOKUP(B185,Append2!B:D,2,FALSE)</f>
        <v>7X697-X7V19</v>
      </c>
      <c r="D185" t="str">
        <f>VLOOKUP(B185,Append2!B:D,3,FALSE)</f>
        <v>SPRING, RR SEAT LOCK, TORSION, NO.1</v>
      </c>
    </row>
    <row r="186" spans="1:4" x14ac:dyDescent="0.3">
      <c r="A186" s="3" t="s">
        <v>366</v>
      </c>
      <c r="B186" s="4" t="s">
        <v>406</v>
      </c>
      <c r="C186" t="str">
        <f>VLOOKUP(B186,Append2!B:D,2,FALSE)</f>
        <v>7X698-X7V13</v>
      </c>
      <c r="D186" t="str">
        <f>VLOOKUP(B186,Append2!B:D,3,FALSE)</f>
        <v>SPRING, RR SEAT LOCK, TORSION, NO.2</v>
      </c>
    </row>
    <row r="187" spans="1:4" x14ac:dyDescent="0.3">
      <c r="A187" s="3" t="s">
        <v>366</v>
      </c>
      <c r="B187" s="4" t="s">
        <v>431</v>
      </c>
      <c r="C187" t="str">
        <f>VLOOKUP(B187,Append2!B:D,2,FALSE)</f>
        <v>7X697-X7V20</v>
      </c>
      <c r="D187" t="str">
        <f>VLOOKUP(B187,Append2!B:D,3,FALSE)</f>
        <v>SPRING, RR SEAT LOCK, TORSION, NO.1</v>
      </c>
    </row>
    <row r="188" spans="1:4" x14ac:dyDescent="0.3">
      <c r="A188" s="3" t="s">
        <v>366</v>
      </c>
      <c r="B188" s="4" t="s">
        <v>433</v>
      </c>
      <c r="C188" t="str">
        <f>VLOOKUP(B188,Append2!B:D,2,FALSE)</f>
        <v>7X698-X7V14</v>
      </c>
      <c r="D188" t="str">
        <f>VLOOKUP(B188,Append2!B:D,3,FALSE)</f>
        <v>SPRING, RR SEAT LOCK, TORSION, NO.2</v>
      </c>
    </row>
    <row r="189" spans="1:4" x14ac:dyDescent="0.3">
      <c r="A189" s="3" t="s">
        <v>366</v>
      </c>
      <c r="B189" s="4" t="s">
        <v>440</v>
      </c>
      <c r="C189" t="str">
        <f>VLOOKUP(B189,Append2!B:D,2,FALSE)</f>
        <v>7X735-X7V05</v>
      </c>
      <c r="D189" t="str">
        <f>VLOOKUP(B189,Append2!B:D,3,FALSE)</f>
        <v>CUSHION, SEAT BACK LOCK</v>
      </c>
    </row>
    <row r="190" spans="1:4" x14ac:dyDescent="0.3">
      <c r="A190" s="3" t="s">
        <v>366</v>
      </c>
      <c r="B190" s="4" t="s">
        <v>446</v>
      </c>
      <c r="C190" t="str">
        <f>VLOOKUP(B190,Append2!B:D,2,FALSE)</f>
        <v>89966-X1039</v>
      </c>
      <c r="D190" t="str">
        <f>VLOOKUP(B190,Append2!B:D,3,FALSE)</f>
        <v>RIVET</v>
      </c>
    </row>
    <row r="191" spans="1:4" x14ac:dyDescent="0.3">
      <c r="A191" s="3" t="s">
        <v>366</v>
      </c>
      <c r="B191" s="4" t="s">
        <v>379</v>
      </c>
      <c r="C191" t="str">
        <f>VLOOKUP(B191,Append2!B:D,2,FALSE)</f>
        <v>7X749-X7V08</v>
      </c>
      <c r="D191" t="str">
        <f>VLOOKUP(B191,Append2!B:D,3,FALSE)</f>
        <v>PIN, SEAT BACK LOCK</v>
      </c>
    </row>
    <row r="192" spans="1:4" x14ac:dyDescent="0.3">
      <c r="A192" s="3" t="s">
        <v>366</v>
      </c>
      <c r="B192" s="4" t="s">
        <v>385</v>
      </c>
      <c r="C192" t="str">
        <f>VLOOKUP(B192,Append2!B:D,2,FALSE)</f>
        <v>7X749-X7V09</v>
      </c>
      <c r="D192" t="str">
        <f>VLOOKUP(B192,Append2!B:D,3,FALSE)</f>
        <v>PIN, SEAT BACK LOCK</v>
      </c>
    </row>
    <row r="193" spans="1:4" x14ac:dyDescent="0.3">
      <c r="A193" s="3" t="s">
        <v>366</v>
      </c>
      <c r="B193" s="4" t="s">
        <v>411</v>
      </c>
      <c r="C193" t="str">
        <f>VLOOKUP(B193,Append2!B:D,2,FALSE)</f>
        <v>7X749-X7V10</v>
      </c>
      <c r="D193" t="str">
        <f>VLOOKUP(B193,Append2!B:D,3,FALSE)</f>
        <v>PIN, SEAT BACK LOCK</v>
      </c>
    </row>
    <row r="194" spans="1:4" x14ac:dyDescent="0.3">
      <c r="A194" s="3" t="s">
        <v>366</v>
      </c>
      <c r="B194" s="4" t="s">
        <v>425</v>
      </c>
      <c r="C194" t="str">
        <f>VLOOKUP(B194,Append2!B:D,2,FALSE)</f>
        <v>7X749-X7V11</v>
      </c>
      <c r="D194" t="str">
        <f>VLOOKUP(B194,Append2!B:D,3,FALSE)</f>
        <v>PIN, SEAT BACK LOCK</v>
      </c>
    </row>
    <row r="195" spans="1:4" x14ac:dyDescent="0.3">
      <c r="A195" s="3" t="s">
        <v>366</v>
      </c>
      <c r="B195" s="4" t="s">
        <v>382</v>
      </c>
      <c r="C195" t="str">
        <f>VLOOKUP(B195,Append2!B:D,2,FALSE)</f>
        <v>7X691-X7V02</v>
      </c>
      <c r="D195" t="str">
        <f>VLOOKUP(B195,Append2!B:D,3,FALSE)</f>
        <v>BUSH, RR SEAT LOCK, NO.1</v>
      </c>
    </row>
    <row r="196" spans="1:4" x14ac:dyDescent="0.3">
      <c r="A196" s="3" t="s">
        <v>366</v>
      </c>
      <c r="B196" s="4" t="s">
        <v>451</v>
      </c>
      <c r="C196" t="str">
        <f>VLOOKUP(B196,Append2!B:D,2,FALSE)</f>
        <v>7X691-X7V02</v>
      </c>
      <c r="D196" t="str">
        <f>VLOOKUP(B196,Append2!B:D,3,FALSE)</f>
        <v>TEST M/C, TEST ทำลาย</v>
      </c>
    </row>
    <row r="197" spans="1:4" x14ac:dyDescent="0.3">
      <c r="A197" s="3" t="s">
        <v>366</v>
      </c>
      <c r="B197" s="4" t="s">
        <v>392</v>
      </c>
      <c r="C197" t="str">
        <f>VLOOKUP(B197,Append2!B:D,2,FALSE)</f>
        <v>7X692-X7V03</v>
      </c>
      <c r="D197" t="str">
        <f>VLOOKUP(B197,Append2!B:D,3,FALSE)</f>
        <v>BUSH, RR SEAT LOCK, NO.2</v>
      </c>
    </row>
    <row r="198" spans="1:4" x14ac:dyDescent="0.3">
      <c r="A198" s="3" t="s">
        <v>366</v>
      </c>
      <c r="B198" s="4" t="s">
        <v>376</v>
      </c>
      <c r="C198" t="str">
        <f>VLOOKUP(B198,Append2!B:D,2,FALSE)</f>
        <v>7X633-X7V09</v>
      </c>
      <c r="D198" t="str">
        <f>VLOOKUP(B198,Append2!B:D,3,FALSE)</f>
        <v>PAWL, RR SEAT LOCK</v>
      </c>
    </row>
    <row r="199" spans="1:4" x14ac:dyDescent="0.3">
      <c r="A199" s="3" t="s">
        <v>366</v>
      </c>
      <c r="B199" s="4" t="s">
        <v>449</v>
      </c>
      <c r="C199" t="str">
        <f>VLOOKUP(B199,Append2!B:D,2,FALSE)</f>
        <v>7X633-X7V09</v>
      </c>
      <c r="D199" t="str">
        <f>VLOOKUP(B199,Append2!B:D,3,FALSE)</f>
        <v>TEST M/C, TEST ทำลาย</v>
      </c>
    </row>
    <row r="200" spans="1:4" x14ac:dyDescent="0.3">
      <c r="A200" s="3" t="s">
        <v>366</v>
      </c>
      <c r="B200" s="4" t="s">
        <v>408</v>
      </c>
      <c r="C200" t="str">
        <f>VLOOKUP(B200,Append2!B:D,2,FALSE)</f>
        <v>7X707-X7V01</v>
      </c>
      <c r="D200" t="str">
        <f>VLOOKUP(B200,Append2!B:D,3,FALSE)</f>
        <v>HOOK SUB-ASSY, SEAT BACK LOCK, NO.1</v>
      </c>
    </row>
    <row r="201" spans="1:4" x14ac:dyDescent="0.3">
      <c r="A201" s="3" t="s">
        <v>366</v>
      </c>
      <c r="B201" s="4" t="s">
        <v>413</v>
      </c>
      <c r="C201" t="str">
        <f>VLOOKUP(B201,Append2!B:D,2,FALSE)</f>
        <v>7X721-X7V05</v>
      </c>
      <c r="D201" t="str">
        <f>VLOOKUP(B201,Append2!B:D,3,FALSE)</f>
        <v>BASE, SEAT BACK LOCK, NO.1</v>
      </c>
    </row>
    <row r="202" spans="1:4" x14ac:dyDescent="0.3">
      <c r="A202" s="3" t="s">
        <v>366</v>
      </c>
      <c r="B202" s="4" t="s">
        <v>416</v>
      </c>
      <c r="C202" t="str">
        <f>VLOOKUP(B202,Append2!B:D,2,FALSE)</f>
        <v>7X722-X7V04</v>
      </c>
      <c r="D202" t="str">
        <f>VLOOKUP(B202,Append2!B:D,3,FALSE)</f>
        <v>BASE, SEAT BACK LOCK, NO.2</v>
      </c>
    </row>
    <row r="203" spans="1:4" x14ac:dyDescent="0.3">
      <c r="A203" s="3" t="s">
        <v>366</v>
      </c>
      <c r="B203" s="4" t="s">
        <v>419</v>
      </c>
      <c r="C203" t="str">
        <f>VLOOKUP(B203,Append2!B:D,2,FALSE)</f>
        <v>7X723-X7V08</v>
      </c>
      <c r="D203" t="str">
        <f>VLOOKUP(B203,Append2!B:D,3,FALSE)</f>
        <v>PLATE, SEAT BACK LOCK, NO.1</v>
      </c>
    </row>
    <row r="204" spans="1:4" x14ac:dyDescent="0.3">
      <c r="A204" s="3" t="s">
        <v>366</v>
      </c>
      <c r="B204" s="4" t="s">
        <v>422</v>
      </c>
      <c r="C204" t="str">
        <f>VLOOKUP(B204,Append2!B:D,2,FALSE)</f>
        <v>7X724-X7V03</v>
      </c>
      <c r="D204" t="str">
        <f>VLOOKUP(B204,Append2!B:D,3,FALSE)</f>
        <v>PLATE, SEAT BACK LOCK, NO.2</v>
      </c>
    </row>
    <row r="205" spans="1:4" x14ac:dyDescent="0.3">
      <c r="A205" s="3" t="s">
        <v>366</v>
      </c>
      <c r="B205" s="4" t="s">
        <v>427</v>
      </c>
      <c r="C205" t="str">
        <f>VLOOKUP(B205,Append2!B:D,2,FALSE)</f>
        <v>7X723-X7V10</v>
      </c>
      <c r="D205" t="str">
        <f>VLOOKUP(B205,Append2!B:D,3,FALSE)</f>
        <v>PLATE, SEAT BACK LOCK, NO.1</v>
      </c>
    </row>
    <row r="206" spans="1:4" x14ac:dyDescent="0.3">
      <c r="A206" s="3" t="s">
        <v>366</v>
      </c>
      <c r="B206" s="4" t="s">
        <v>429</v>
      </c>
      <c r="C206" t="str">
        <f>VLOOKUP(B206,Append2!B:D,2,FALSE)</f>
        <v>7X724-X7V05</v>
      </c>
      <c r="D206" t="str">
        <f>VLOOKUP(B206,Append2!B:D,3,FALSE)</f>
        <v>PLATE, SEAT BACK LOCK, NO.2</v>
      </c>
    </row>
    <row r="207" spans="1:4" x14ac:dyDescent="0.3">
      <c r="A207" s="3" t="s">
        <v>366</v>
      </c>
      <c r="B207" s="4" t="s">
        <v>435</v>
      </c>
      <c r="C207" t="str">
        <f>VLOOKUP(B207,Append2!B:D,2,FALSE)</f>
        <v>7X735-X7V06</v>
      </c>
      <c r="D207" t="str">
        <f>VLOOKUP(B207,Append2!B:D,3,FALSE)</f>
        <v>CUSHION, SEAT BACK LOCK</v>
      </c>
    </row>
    <row r="208" spans="1:4" x14ac:dyDescent="0.3">
      <c r="A208" s="3" t="s">
        <v>366</v>
      </c>
      <c r="B208" s="4" t="s">
        <v>438</v>
      </c>
      <c r="C208" t="str">
        <f>VLOOKUP(B208,Append2!B:D,2,FALSE)</f>
        <v>7X735-X7V07</v>
      </c>
      <c r="D208" t="str">
        <f>VLOOKUP(B208,Append2!B:D,3,FALSE)</f>
        <v>CUSHION, SEAT BACK LOCK</v>
      </c>
    </row>
    <row r="209" spans="1:4" x14ac:dyDescent="0.3">
      <c r="A209" s="3" t="s">
        <v>366</v>
      </c>
      <c r="B209" s="4" t="s">
        <v>387</v>
      </c>
      <c r="C209" t="str">
        <f>VLOOKUP(B209,Append2!B:D,2,FALSE)</f>
        <v>7X691-X1T01</v>
      </c>
      <c r="D209" t="str">
        <f>VLOOKUP(B209,Append2!B:D,3,FALSE)</f>
        <v>BUSH, RR SEAT LOCK, NO.1</v>
      </c>
    </row>
    <row r="210" spans="1:4" x14ac:dyDescent="0.3">
      <c r="A210" s="3" t="s">
        <v>366</v>
      </c>
      <c r="B210" s="4" t="s">
        <v>389</v>
      </c>
      <c r="C210" t="str">
        <f>VLOOKUP(B210,Append2!B:D,2,FALSE)</f>
        <v>7X692-X1T00</v>
      </c>
      <c r="D210" t="str">
        <f>VLOOKUP(B210,Append2!B:D,3,FALSE)</f>
        <v>BUSH, RR SEAT LOCK, NO.2</v>
      </c>
    </row>
    <row r="211" spans="1:4" x14ac:dyDescent="0.3">
      <c r="A211" s="3" t="s">
        <v>3639</v>
      </c>
      <c r="B211" s="4" t="s">
        <v>308</v>
      </c>
      <c r="C211" t="str">
        <f>VLOOKUP(B211,Append2!B:D,2,FALSE)</f>
        <v>72103-X7V81</v>
      </c>
      <c r="D211" t="str">
        <f>VLOOKUP(B211,Append2!B:D,3,FALSE)</f>
        <v>RAIL SUB-ASSY, FR SEAT TRACK, LWR</v>
      </c>
    </row>
    <row r="212" spans="1:4" x14ac:dyDescent="0.3">
      <c r="A212" s="3" t="s">
        <v>3639</v>
      </c>
      <c r="B212" s="4" t="s">
        <v>319</v>
      </c>
      <c r="C212" t="str">
        <f>VLOOKUP(B212,Append2!B:D,2,FALSE)</f>
        <v>72130-BZ370</v>
      </c>
      <c r="D212" t="str">
        <f>VLOOKUP(B212,Append2!B:D,3,FALSE)</f>
        <v>TRACK ASSY, FR SEAT, INNER</v>
      </c>
    </row>
    <row r="213" spans="1:4" x14ac:dyDescent="0.3">
      <c r="A213" s="3" t="s">
        <v>3639</v>
      </c>
      <c r="B213" s="4" t="s">
        <v>361</v>
      </c>
      <c r="C213" t="str">
        <f>VLOOKUP(B213,Append2!B:D,2,FALSE)</f>
        <v>72130-BZ370</v>
      </c>
      <c r="D213" t="str">
        <f>VLOOKUP(B213,Append2!B:D,3,FALSE)</f>
        <v>TEST MC</v>
      </c>
    </row>
    <row r="214" spans="1:4" x14ac:dyDescent="0.3">
      <c r="A214" s="3" t="s">
        <v>3639</v>
      </c>
      <c r="B214" s="4" t="s">
        <v>328</v>
      </c>
      <c r="C214" t="str">
        <f>VLOOKUP(B214,Append2!B:D,2,FALSE)</f>
        <v>72130-BZ360</v>
      </c>
      <c r="D214" t="str">
        <f>VLOOKUP(B214,Append2!B:D,3,FALSE)</f>
        <v>TRACK ASSY, FR SEAT, INNER RH</v>
      </c>
    </row>
    <row r="215" spans="1:4" x14ac:dyDescent="0.3">
      <c r="A215" s="3" t="s">
        <v>3639</v>
      </c>
      <c r="B215" s="4" t="s">
        <v>364</v>
      </c>
      <c r="C215" t="str">
        <f>VLOOKUP(B215,Append2!B:D,2,FALSE)</f>
        <v>72130-BZ360</v>
      </c>
      <c r="D215" t="str">
        <f>VLOOKUP(B215,Append2!B:D,3,FALSE)</f>
        <v>TEST MC</v>
      </c>
    </row>
    <row r="216" spans="1:4" x14ac:dyDescent="0.3">
      <c r="A216" s="3" t="s">
        <v>3639</v>
      </c>
      <c r="B216" s="4" t="s">
        <v>331</v>
      </c>
      <c r="C216" t="str">
        <f>VLOOKUP(B216,Append2!B:D,2,FALSE)</f>
        <v>72140-BZ360</v>
      </c>
      <c r="D216" t="str">
        <f>VLOOKUP(B216,Append2!B:D,3,FALSE)</f>
        <v>TRACK ASSY, FR SEAT, INNER LH</v>
      </c>
    </row>
    <row r="217" spans="1:4" x14ac:dyDescent="0.3">
      <c r="A217" s="3" t="s">
        <v>3639</v>
      </c>
      <c r="B217" s="4" t="s">
        <v>365</v>
      </c>
      <c r="C217" t="str">
        <f>VLOOKUP(B217,Append2!B:D,2,FALSE)</f>
        <v>72140-BZ360</v>
      </c>
      <c r="D217" t="str">
        <f>VLOOKUP(B217,Append2!B:D,3,FALSE)</f>
        <v>TEST MC</v>
      </c>
    </row>
    <row r="218" spans="1:4" x14ac:dyDescent="0.3">
      <c r="A218" s="3" t="s">
        <v>3639</v>
      </c>
      <c r="B218" s="4" t="s">
        <v>316</v>
      </c>
      <c r="C218" t="str">
        <f>VLOOKUP(B218,Append2!B:D,2,FALSE)</f>
        <v>72110-BZ350</v>
      </c>
      <c r="D218" t="str">
        <f>VLOOKUP(B218,Append2!B:D,3,FALSE)</f>
        <v>TRACK ASSY, FR SEAT, OUTER</v>
      </c>
    </row>
    <row r="219" spans="1:4" x14ac:dyDescent="0.3">
      <c r="A219" s="3" t="s">
        <v>3639</v>
      </c>
      <c r="B219" s="4" t="s">
        <v>360</v>
      </c>
      <c r="C219" t="str">
        <f>VLOOKUP(B219,Append2!B:D,2,FALSE)</f>
        <v>72110-BZ350</v>
      </c>
      <c r="D219" t="str">
        <f>VLOOKUP(B219,Append2!B:D,3,FALSE)</f>
        <v>TEST MC</v>
      </c>
    </row>
    <row r="220" spans="1:4" x14ac:dyDescent="0.3">
      <c r="A220" s="3" t="s">
        <v>3639</v>
      </c>
      <c r="B220" s="4" t="s">
        <v>322</v>
      </c>
      <c r="C220" t="str">
        <f>VLOOKUP(B220,Append2!B:D,2,FALSE)</f>
        <v>72110-BZ340</v>
      </c>
      <c r="D220" t="str">
        <f>VLOOKUP(B220,Append2!B:D,3,FALSE)</f>
        <v>TRACK ASSY, FR SEAT, OUTER RH</v>
      </c>
    </row>
    <row r="221" spans="1:4" x14ac:dyDescent="0.3">
      <c r="A221" s="3" t="s">
        <v>3639</v>
      </c>
      <c r="B221" s="4" t="s">
        <v>362</v>
      </c>
      <c r="C221" t="str">
        <f>VLOOKUP(B221,Append2!B:D,2,FALSE)</f>
        <v>72110-BZ340</v>
      </c>
      <c r="D221" t="str">
        <f>VLOOKUP(B221,Append2!B:D,3,FALSE)</f>
        <v>TEST MC</v>
      </c>
    </row>
    <row r="222" spans="1:4" x14ac:dyDescent="0.3">
      <c r="A222" s="3" t="s">
        <v>3639</v>
      </c>
      <c r="B222" s="4" t="s">
        <v>325</v>
      </c>
      <c r="C222" t="str">
        <f>VLOOKUP(B222,Append2!B:D,2,FALSE)</f>
        <v>72120-BZ310</v>
      </c>
      <c r="D222" t="str">
        <f>VLOOKUP(B222,Append2!B:D,3,FALSE)</f>
        <v>TRACK ASSY, FR SEAT, OUTER LH</v>
      </c>
    </row>
    <row r="223" spans="1:4" x14ac:dyDescent="0.3">
      <c r="A223" s="3" t="s">
        <v>3639</v>
      </c>
      <c r="B223" s="4" t="s">
        <v>363</v>
      </c>
      <c r="C223" t="str">
        <f>VLOOKUP(B223,Append2!B:D,2,FALSE)</f>
        <v>72120-BZ310</v>
      </c>
      <c r="D223" t="str">
        <f>VLOOKUP(B223,Append2!B:D,3,FALSE)</f>
        <v>TEST MC</v>
      </c>
    </row>
    <row r="224" spans="1:4" x14ac:dyDescent="0.3">
      <c r="A224" s="3" t="s">
        <v>3639</v>
      </c>
      <c r="B224" s="4" t="s">
        <v>334</v>
      </c>
      <c r="C224">
        <f>VLOOKUP(B224,Append2!B:D,2,FALSE)</f>
        <v>0</v>
      </c>
      <c r="D224" t="str">
        <f>VLOOKUP(B224,Append2!B:D,3,FALSE)</f>
        <v>RAIL SUB-ASSY, FR OTR SEAT TRACK, UPR RH</v>
      </c>
    </row>
    <row r="225" spans="1:4" x14ac:dyDescent="0.3">
      <c r="A225" s="3" t="s">
        <v>3639</v>
      </c>
      <c r="B225" s="4" t="s">
        <v>336</v>
      </c>
      <c r="C225">
        <f>VLOOKUP(B225,Append2!B:D,2,FALSE)</f>
        <v>0</v>
      </c>
      <c r="D225" t="str">
        <f>VLOOKUP(B225,Append2!B:D,3,FALSE)</f>
        <v>RAIL SUB-ASSY, FR INNER TRACK, UPR LH</v>
      </c>
    </row>
    <row r="226" spans="1:4" x14ac:dyDescent="0.3">
      <c r="A226" s="3" t="s">
        <v>3639</v>
      </c>
      <c r="B226" s="4" t="s">
        <v>338</v>
      </c>
      <c r="C226">
        <f>VLOOKUP(B226,Append2!B:D,2,FALSE)</f>
        <v>0</v>
      </c>
      <c r="D226" t="str">
        <f>VLOOKUP(B226,Append2!B:D,3,FALSE)</f>
        <v>RAIL SUB-ASSY, FR INNER TRACK, UPR RH</v>
      </c>
    </row>
    <row r="227" spans="1:4" x14ac:dyDescent="0.3">
      <c r="A227" s="3" t="s">
        <v>3639</v>
      </c>
      <c r="B227" s="4" t="s">
        <v>340</v>
      </c>
      <c r="C227">
        <f>VLOOKUP(B227,Append2!B:D,2,FALSE)</f>
        <v>0</v>
      </c>
      <c r="D227" t="str">
        <f>VLOOKUP(B227,Append2!B:D,3,FALSE)</f>
        <v>RAIL SUB-ASSY, FR OUTER TRACK, UPR RH</v>
      </c>
    </row>
    <row r="228" spans="1:4" x14ac:dyDescent="0.3">
      <c r="A228" s="3" t="s">
        <v>3639</v>
      </c>
      <c r="B228" s="4" t="s">
        <v>342</v>
      </c>
      <c r="C228">
        <f>VLOOKUP(B228,Append2!B:D,2,FALSE)</f>
        <v>0</v>
      </c>
      <c r="D228" t="str">
        <f>VLOOKUP(B228,Append2!B:D,3,FALSE)</f>
        <v>RAIL SUB-ASSY, FR OUTER TRACK, UPR LH</v>
      </c>
    </row>
    <row r="229" spans="1:4" x14ac:dyDescent="0.3">
      <c r="A229" s="3" t="s">
        <v>3639</v>
      </c>
      <c r="B229" s="4" t="s">
        <v>351</v>
      </c>
      <c r="C229" t="str">
        <f>VLOOKUP(B229,Append2!B:D,2,FALSE)</f>
        <v>72137-BZ080</v>
      </c>
      <c r="D229" t="str">
        <f>VLOOKUP(B229,Append2!B:D,3,FALSE)</f>
        <v>COVER, SEAT TRACK, OUTER</v>
      </c>
    </row>
    <row r="230" spans="1:4" x14ac:dyDescent="0.3">
      <c r="A230" s="3" t="s">
        <v>3639</v>
      </c>
      <c r="B230" s="4" t="s">
        <v>354</v>
      </c>
      <c r="C230" t="str">
        <f>VLOOKUP(B230,Append2!B:D,2,FALSE)</f>
        <v>72157-BZ140</v>
      </c>
      <c r="D230" t="str">
        <f>VLOOKUP(B230,Append2!B:D,3,FALSE)</f>
        <v>COVER, SEAT TRACK BRACKET, INNER</v>
      </c>
    </row>
    <row r="231" spans="1:4" x14ac:dyDescent="0.3">
      <c r="A231" s="3" t="s">
        <v>3639</v>
      </c>
      <c r="B231" s="4" t="s">
        <v>357</v>
      </c>
      <c r="C231" t="str">
        <f>VLOOKUP(B231,Append2!B:D,2,FALSE)</f>
        <v>72265-BZ060</v>
      </c>
      <c r="D231" t="str">
        <f>VLOOKUP(B231,Append2!B:D,3,FALSE)</f>
        <v>COVER, SEAT TRACK UPR RAIL</v>
      </c>
    </row>
    <row r="232" spans="1:4" x14ac:dyDescent="0.3">
      <c r="A232" s="3" t="s">
        <v>3639</v>
      </c>
      <c r="B232" s="4" t="s">
        <v>344</v>
      </c>
      <c r="C232" t="str">
        <f>VLOOKUP(B232,Append2!B:D,2,FALSE)</f>
        <v>72129-BZ060</v>
      </c>
      <c r="D232" t="str">
        <f>VLOOKUP(B232,Append2!B:D,3,FALSE)</f>
        <v>COVER, SEAT TRACK LWR</v>
      </c>
    </row>
    <row r="233" spans="1:4" x14ac:dyDescent="0.3">
      <c r="A233" s="3" t="s">
        <v>3639</v>
      </c>
      <c r="B233" s="4" t="s">
        <v>178</v>
      </c>
      <c r="C233" t="str">
        <f>VLOOKUP(B233,Append2!B:D,2,FALSE)</f>
        <v>72468-X1B01</v>
      </c>
      <c r="D233" t="str">
        <f>VLOOKUP(B233,Append2!B:D,3,FALSE)</f>
        <v>PIN, VERTICAL ADJUSTER, NO.1</v>
      </c>
    </row>
    <row r="234" spans="1:4" x14ac:dyDescent="0.3">
      <c r="A234" s="3" t="s">
        <v>3639</v>
      </c>
      <c r="B234" s="4" t="s">
        <v>349</v>
      </c>
      <c r="C234" t="str">
        <f>VLOOKUP(B234,Append2!B:D,2,FALSE)</f>
        <v>72141-X7V02</v>
      </c>
      <c r="D234" t="str">
        <f>VLOOKUP(B234,Append2!B:D,3,FALSE)</f>
        <v>BRACKET, FR OUTER SEAT TRACK, LWR FR RH</v>
      </c>
    </row>
    <row r="235" spans="1:4" x14ac:dyDescent="0.3">
      <c r="A235" s="3" t="s">
        <v>3639</v>
      </c>
      <c r="B235" s="4" t="s">
        <v>347</v>
      </c>
      <c r="C235" t="str">
        <f>VLOOKUP(B235,Append2!B:D,2,FALSE)</f>
        <v>72145-X7V01</v>
      </c>
      <c r="D235" t="str">
        <f>VLOOKUP(B235,Append2!B:D,3,FALSE)</f>
        <v>BRACKET, FR INNER SEAT TRACK, LWR FR RH</v>
      </c>
    </row>
    <row r="236" spans="1:4" x14ac:dyDescent="0.3">
      <c r="A236" s="3" t="s">
        <v>454</v>
      </c>
      <c r="B236" s="4" t="s">
        <v>504</v>
      </c>
      <c r="C236" t="str">
        <f>VLOOKUP(B236,Append2!B:D,2,FALSE)</f>
        <v>-</v>
      </c>
      <c r="D236" t="str">
        <f>VLOOKUP(B236,Append2!B:D,3,FALSE)</f>
        <v>GUIDE, SEAT TRACK ROLLER, LWR</v>
      </c>
    </row>
    <row r="237" spans="1:4" x14ac:dyDescent="0.3">
      <c r="A237" s="3" t="s">
        <v>454</v>
      </c>
      <c r="B237" s="4" t="s">
        <v>507</v>
      </c>
      <c r="C237" t="str">
        <f>VLOOKUP(B237,Append2!B:D,2,FALSE)</f>
        <v>-</v>
      </c>
      <c r="D237" t="str">
        <f>VLOOKUP(B237,Append2!B:D,3,FALSE)</f>
        <v>GUIDE, SEAT TRACK ROLLER, UPR</v>
      </c>
    </row>
    <row r="238" spans="1:4" x14ac:dyDescent="0.3">
      <c r="A238" s="3" t="s">
        <v>454</v>
      </c>
      <c r="B238" s="4" t="s">
        <v>308</v>
      </c>
      <c r="C238" t="str">
        <f>VLOOKUP(B238,Append2!B:D,2,FALSE)</f>
        <v>72103-X7V81</v>
      </c>
      <c r="D238" t="str">
        <f>VLOOKUP(B238,Append2!B:D,3,FALSE)</f>
        <v>RAIL SUB-ASSY, FR SEAT TRACK, LWR</v>
      </c>
    </row>
    <row r="239" spans="1:4" x14ac:dyDescent="0.3">
      <c r="A239" s="3" t="s">
        <v>454</v>
      </c>
      <c r="B239" s="4" t="s">
        <v>478</v>
      </c>
      <c r="C239" t="str">
        <f>VLOOKUP(B239,Append2!B:D,2,FALSE)</f>
        <v>72115-X7V50</v>
      </c>
      <c r="D239" t="str">
        <f>VLOOKUP(B239,Append2!B:D,3,FALSE)</f>
        <v>RAIL SUB-ASSY, FR SEAT TRACK, LWR</v>
      </c>
    </row>
    <row r="240" spans="1:4" x14ac:dyDescent="0.3">
      <c r="A240" s="3" t="s">
        <v>454</v>
      </c>
      <c r="B240" s="4" t="s">
        <v>319</v>
      </c>
      <c r="C240" t="str">
        <f>VLOOKUP(B240,Append2!B:D,2,FALSE)</f>
        <v>72130-BZ370</v>
      </c>
      <c r="D240" t="str">
        <f>VLOOKUP(B240,Append2!B:D,3,FALSE)</f>
        <v>TRACK ASSY, FR SEAT, INNER</v>
      </c>
    </row>
    <row r="241" spans="1:4" x14ac:dyDescent="0.3">
      <c r="A241" s="3" t="s">
        <v>454</v>
      </c>
      <c r="B241" s="4" t="s">
        <v>361</v>
      </c>
      <c r="C241" t="str">
        <f>VLOOKUP(B241,Append2!B:D,2,FALSE)</f>
        <v>72130-BZ370</v>
      </c>
      <c r="D241" t="str">
        <f>VLOOKUP(B241,Append2!B:D,3,FALSE)</f>
        <v>TEST MC</v>
      </c>
    </row>
    <row r="242" spans="1:4" x14ac:dyDescent="0.3">
      <c r="A242" s="3" t="s">
        <v>454</v>
      </c>
      <c r="B242" s="4" t="s">
        <v>328</v>
      </c>
      <c r="C242" t="str">
        <f>VLOOKUP(B242,Append2!B:D,2,FALSE)</f>
        <v>72130-BZ360</v>
      </c>
      <c r="D242" t="str">
        <f>VLOOKUP(B242,Append2!B:D,3,FALSE)</f>
        <v>TRACK ASSY, FR SEAT, INNER RH</v>
      </c>
    </row>
    <row r="243" spans="1:4" x14ac:dyDescent="0.3">
      <c r="A243" s="3" t="s">
        <v>454</v>
      </c>
      <c r="B243" s="4" t="s">
        <v>364</v>
      </c>
      <c r="C243" t="str">
        <f>VLOOKUP(B243,Append2!B:D,2,FALSE)</f>
        <v>72130-BZ360</v>
      </c>
      <c r="D243" t="str">
        <f>VLOOKUP(B243,Append2!B:D,3,FALSE)</f>
        <v>TEST MC</v>
      </c>
    </row>
    <row r="244" spans="1:4" x14ac:dyDescent="0.3">
      <c r="A244" s="3" t="s">
        <v>454</v>
      </c>
      <c r="B244" s="4" t="s">
        <v>331</v>
      </c>
      <c r="C244" t="str">
        <f>VLOOKUP(B244,Append2!B:D,2,FALSE)</f>
        <v>72140-BZ360</v>
      </c>
      <c r="D244" t="str">
        <f>VLOOKUP(B244,Append2!B:D,3,FALSE)</f>
        <v>TRACK ASSY, FR SEAT, INNER LH</v>
      </c>
    </row>
    <row r="245" spans="1:4" x14ac:dyDescent="0.3">
      <c r="A245" s="3" t="s">
        <v>454</v>
      </c>
      <c r="B245" s="4" t="s">
        <v>365</v>
      </c>
      <c r="C245" t="str">
        <f>VLOOKUP(B245,Append2!B:D,2,FALSE)</f>
        <v>72140-BZ360</v>
      </c>
      <c r="D245" t="str">
        <f>VLOOKUP(B245,Append2!B:D,3,FALSE)</f>
        <v>TEST MC</v>
      </c>
    </row>
    <row r="246" spans="1:4" x14ac:dyDescent="0.3">
      <c r="A246" s="3" t="s">
        <v>454</v>
      </c>
      <c r="B246" s="4" t="s">
        <v>459</v>
      </c>
      <c r="C246" t="str">
        <f>VLOOKUP(B246,Append2!B:D,2,FALSE)</f>
        <v>72130-BZ420</v>
      </c>
      <c r="D246" t="str">
        <f>VLOOKUP(B246,Append2!B:D,3,FALSE)</f>
        <v>TRACK ASSY, FR SEAT, INNER LH</v>
      </c>
    </row>
    <row r="247" spans="1:4" x14ac:dyDescent="0.3">
      <c r="A247" s="3" t="s">
        <v>454</v>
      </c>
      <c r="B247" s="4" t="s">
        <v>527</v>
      </c>
      <c r="C247" t="str">
        <f>VLOOKUP(B247,Append2!B:D,2,FALSE)</f>
        <v>72130-BZ420</v>
      </c>
      <c r="D247" t="str">
        <f>VLOOKUP(B247,Append2!B:D,3,FALSE)</f>
        <v>TEST MC</v>
      </c>
    </row>
    <row r="248" spans="1:4" x14ac:dyDescent="0.3">
      <c r="A248" s="3" t="s">
        <v>454</v>
      </c>
      <c r="B248" s="4" t="s">
        <v>463</v>
      </c>
      <c r="C248" t="str">
        <f>VLOOKUP(B248,Append2!B:D,2,FALSE)</f>
        <v>72140-BZ420</v>
      </c>
      <c r="D248" t="str">
        <f>VLOOKUP(B248,Append2!B:D,3,FALSE)</f>
        <v>TRACK ASSY, FR SEAT, INNER RH</v>
      </c>
    </row>
    <row r="249" spans="1:4" x14ac:dyDescent="0.3">
      <c r="A249" s="3" t="s">
        <v>454</v>
      </c>
      <c r="B249" s="4" t="s">
        <v>529</v>
      </c>
      <c r="C249" t="str">
        <f>VLOOKUP(B249,Append2!B:D,2,FALSE)</f>
        <v>72140-BZ420</v>
      </c>
      <c r="D249" t="str">
        <f>VLOOKUP(B249,Append2!B:D,3,FALSE)</f>
        <v>TEST MC</v>
      </c>
    </row>
    <row r="250" spans="1:4" x14ac:dyDescent="0.3">
      <c r="A250" s="3" t="s">
        <v>454</v>
      </c>
      <c r="B250" s="4" t="s">
        <v>455</v>
      </c>
      <c r="C250" t="str">
        <f>VLOOKUP(B250,Append2!B:D,2,FALSE)</f>
        <v>72140-BZ430</v>
      </c>
      <c r="D250" t="str">
        <f>VLOOKUP(B250,Append2!B:D,3,FALSE)</f>
        <v>TRACK ASSY, FR SEAT, INNER RH</v>
      </c>
    </row>
    <row r="251" spans="1:4" x14ac:dyDescent="0.3">
      <c r="A251" s="3" t="s">
        <v>454</v>
      </c>
      <c r="B251" s="4" t="s">
        <v>525</v>
      </c>
      <c r="C251" t="str">
        <f>VLOOKUP(B251,Append2!B:D,2,FALSE)</f>
        <v>72140-BZ430</v>
      </c>
      <c r="D251" t="str">
        <f>VLOOKUP(B251,Append2!B:D,3,FALSE)</f>
        <v>TEST MC</v>
      </c>
    </row>
    <row r="252" spans="1:4" x14ac:dyDescent="0.3">
      <c r="A252" s="3" t="s">
        <v>454</v>
      </c>
      <c r="B252" s="4" t="s">
        <v>467</v>
      </c>
      <c r="C252" t="str">
        <f>VLOOKUP(B252,Append2!B:D,2,FALSE)</f>
        <v>72130-BZ440</v>
      </c>
      <c r="D252" t="str">
        <f>VLOOKUP(B252,Append2!B:D,3,FALSE)</f>
        <v>TRACK ASSY, FR SEAT, INNER LH</v>
      </c>
    </row>
    <row r="253" spans="1:4" x14ac:dyDescent="0.3">
      <c r="A253" s="3" t="s">
        <v>454</v>
      </c>
      <c r="B253" s="4" t="s">
        <v>531</v>
      </c>
      <c r="C253" t="str">
        <f>VLOOKUP(B253,Append2!B:D,2,FALSE)</f>
        <v>72130-BZ440</v>
      </c>
      <c r="D253" t="str">
        <f>VLOOKUP(B253,Append2!B:D,3,FALSE)</f>
        <v>TEST MC</v>
      </c>
    </row>
    <row r="254" spans="1:4" x14ac:dyDescent="0.3">
      <c r="A254" s="3" t="s">
        <v>454</v>
      </c>
      <c r="B254" s="4" t="s">
        <v>473</v>
      </c>
      <c r="C254" t="str">
        <f>VLOOKUP(B254,Append2!B:D,2,FALSE)</f>
        <v>72130-BZ460</v>
      </c>
      <c r="D254" t="str">
        <f>VLOOKUP(B254,Append2!B:D,3,FALSE)</f>
        <v>TRACK ASSY ,FR SEAT, INNER RH</v>
      </c>
    </row>
    <row r="255" spans="1:4" x14ac:dyDescent="0.3">
      <c r="A255" s="3" t="s">
        <v>454</v>
      </c>
      <c r="B255" s="4" t="s">
        <v>534</v>
      </c>
      <c r="C255" t="str">
        <f>VLOOKUP(B255,Append2!B:D,2,FALSE)</f>
        <v>72130-BZ460</v>
      </c>
      <c r="D255" t="str">
        <f>VLOOKUP(B255,Append2!B:D,3,FALSE)</f>
        <v>TEST MC</v>
      </c>
    </row>
    <row r="256" spans="1:4" x14ac:dyDescent="0.3">
      <c r="A256" s="3" t="s">
        <v>454</v>
      </c>
      <c r="B256" s="4" t="s">
        <v>471</v>
      </c>
      <c r="C256" t="str">
        <f>VLOOKUP(B256,Append2!B:D,2,FALSE)</f>
        <v>72140-BZ460</v>
      </c>
      <c r="D256" t="str">
        <f>VLOOKUP(B256,Append2!B:D,3,FALSE)</f>
        <v>TRACK ASSY, FR SEAT, INNER</v>
      </c>
    </row>
    <row r="257" spans="1:4" x14ac:dyDescent="0.3">
      <c r="A257" s="3" t="s">
        <v>454</v>
      </c>
      <c r="B257" s="4" t="s">
        <v>533</v>
      </c>
      <c r="C257" t="str">
        <f>VLOOKUP(B257,Append2!B:D,2,FALSE)</f>
        <v>72140-BZ460</v>
      </c>
      <c r="D257" t="str">
        <f>VLOOKUP(B257,Append2!B:D,3,FALSE)</f>
        <v>TEST MC</v>
      </c>
    </row>
    <row r="258" spans="1:4" x14ac:dyDescent="0.3">
      <c r="A258" s="3" t="s">
        <v>454</v>
      </c>
      <c r="B258" s="4" t="s">
        <v>316</v>
      </c>
      <c r="C258" t="str">
        <f>VLOOKUP(B258,Append2!B:D,2,FALSE)</f>
        <v>72110-BZ350</v>
      </c>
      <c r="D258" t="str">
        <f>VLOOKUP(B258,Append2!B:D,3,FALSE)</f>
        <v>TRACK ASSY, FR SEAT, OUTER</v>
      </c>
    </row>
    <row r="259" spans="1:4" x14ac:dyDescent="0.3">
      <c r="A259" s="3" t="s">
        <v>454</v>
      </c>
      <c r="B259" s="4" t="s">
        <v>360</v>
      </c>
      <c r="C259" t="str">
        <f>VLOOKUP(B259,Append2!B:D,2,FALSE)</f>
        <v>72110-BZ350</v>
      </c>
      <c r="D259" t="str">
        <f>VLOOKUP(B259,Append2!B:D,3,FALSE)</f>
        <v>TEST MC</v>
      </c>
    </row>
    <row r="260" spans="1:4" x14ac:dyDescent="0.3">
      <c r="A260" s="3" t="s">
        <v>454</v>
      </c>
      <c r="B260" s="4" t="s">
        <v>322</v>
      </c>
      <c r="C260" t="str">
        <f>VLOOKUP(B260,Append2!B:D,2,FALSE)</f>
        <v>72110-BZ340</v>
      </c>
      <c r="D260" t="str">
        <f>VLOOKUP(B260,Append2!B:D,3,FALSE)</f>
        <v>TRACK ASSY, FR SEAT, OUTER RH</v>
      </c>
    </row>
    <row r="261" spans="1:4" x14ac:dyDescent="0.3">
      <c r="A261" s="3" t="s">
        <v>454</v>
      </c>
      <c r="B261" s="4" t="s">
        <v>362</v>
      </c>
      <c r="C261" t="str">
        <f>VLOOKUP(B261,Append2!B:D,2,FALSE)</f>
        <v>72110-BZ340</v>
      </c>
      <c r="D261" t="str">
        <f>VLOOKUP(B261,Append2!B:D,3,FALSE)</f>
        <v>TEST MC</v>
      </c>
    </row>
    <row r="262" spans="1:4" x14ac:dyDescent="0.3">
      <c r="A262" s="3" t="s">
        <v>454</v>
      </c>
      <c r="B262" s="4" t="s">
        <v>325</v>
      </c>
      <c r="C262" t="str">
        <f>VLOOKUP(B262,Append2!B:D,2,FALSE)</f>
        <v>72120-BZ310</v>
      </c>
      <c r="D262" t="str">
        <f>VLOOKUP(B262,Append2!B:D,3,FALSE)</f>
        <v>TRACK ASSY, FR SEAT, OUTER LH</v>
      </c>
    </row>
    <row r="263" spans="1:4" x14ac:dyDescent="0.3">
      <c r="A263" s="3" t="s">
        <v>454</v>
      </c>
      <c r="B263" s="4" t="s">
        <v>363</v>
      </c>
      <c r="C263" t="str">
        <f>VLOOKUP(B263,Append2!B:D,2,FALSE)</f>
        <v>72120-BZ310</v>
      </c>
      <c r="D263" t="str">
        <f>VLOOKUP(B263,Append2!B:D,3,FALSE)</f>
        <v>TEST MC</v>
      </c>
    </row>
    <row r="264" spans="1:4" x14ac:dyDescent="0.3">
      <c r="A264" s="3" t="s">
        <v>454</v>
      </c>
      <c r="B264" s="4" t="s">
        <v>461</v>
      </c>
      <c r="C264" t="str">
        <f>VLOOKUP(B264,Append2!B:D,2,FALSE)</f>
        <v>72120-BZ360</v>
      </c>
      <c r="D264" t="str">
        <f>VLOOKUP(B264,Append2!B:D,3,FALSE)</f>
        <v>TRACK ASSY, FR SEAT, OUTER LH</v>
      </c>
    </row>
    <row r="265" spans="1:4" x14ac:dyDescent="0.3">
      <c r="A265" s="3" t="s">
        <v>454</v>
      </c>
      <c r="B265" s="4" t="s">
        <v>528</v>
      </c>
      <c r="C265" t="str">
        <f>VLOOKUP(B265,Append2!B:D,2,FALSE)</f>
        <v>72120-BZ360</v>
      </c>
      <c r="D265" t="str">
        <f>VLOOKUP(B265,Append2!B:D,3,FALSE)</f>
        <v>TEST MC</v>
      </c>
    </row>
    <row r="266" spans="1:4" x14ac:dyDescent="0.3">
      <c r="A266" s="3" t="s">
        <v>454</v>
      </c>
      <c r="B266" s="4" t="s">
        <v>465</v>
      </c>
      <c r="C266" t="str">
        <f>VLOOKUP(B266,Append2!B:D,2,FALSE)</f>
        <v>72110-BZ400</v>
      </c>
      <c r="D266" t="str">
        <f>VLOOKUP(B266,Append2!B:D,3,FALSE)</f>
        <v>TRACK ASSY, FR SEAT, OUTER RH</v>
      </c>
    </row>
    <row r="267" spans="1:4" x14ac:dyDescent="0.3">
      <c r="A267" s="3" t="s">
        <v>454</v>
      </c>
      <c r="B267" s="4" t="s">
        <v>530</v>
      </c>
      <c r="C267" t="str">
        <f>VLOOKUP(B267,Append2!B:D,2,FALSE)</f>
        <v>72110-BZ400</v>
      </c>
      <c r="D267" t="str">
        <f>VLOOKUP(B267,Append2!B:D,3,FALSE)</f>
        <v>TEST MC</v>
      </c>
    </row>
    <row r="268" spans="1:4" x14ac:dyDescent="0.3">
      <c r="A268" s="3" t="s">
        <v>454</v>
      </c>
      <c r="B268" s="4" t="s">
        <v>457</v>
      </c>
      <c r="C268" t="str">
        <f>VLOOKUP(B268,Append2!B:D,2,FALSE)</f>
        <v>72110-BZ410</v>
      </c>
      <c r="D268" t="str">
        <f>VLOOKUP(B268,Append2!B:D,3,FALSE)</f>
        <v>TRACK ASSY, FR SEAT, OUTER RH</v>
      </c>
    </row>
    <row r="269" spans="1:4" x14ac:dyDescent="0.3">
      <c r="A269" s="3" t="s">
        <v>454</v>
      </c>
      <c r="B269" s="4" t="s">
        <v>526</v>
      </c>
      <c r="C269" t="str">
        <f>VLOOKUP(B269,Append2!B:D,2,FALSE)</f>
        <v>72110-BZ410</v>
      </c>
      <c r="D269" t="str">
        <f>VLOOKUP(B269,Append2!B:D,3,FALSE)</f>
        <v>TEST MC</v>
      </c>
    </row>
    <row r="270" spans="1:4" x14ac:dyDescent="0.3">
      <c r="A270" s="3" t="s">
        <v>454</v>
      </c>
      <c r="B270" s="4" t="s">
        <v>469</v>
      </c>
      <c r="C270" t="str">
        <f>VLOOKUP(B270,Append2!B:D,2,FALSE)</f>
        <v>72120-BZ380</v>
      </c>
      <c r="D270" t="str">
        <f>VLOOKUP(B270,Append2!B:D,3,FALSE)</f>
        <v>TRACK ASSY, FR SEAT, OUTER LH</v>
      </c>
    </row>
    <row r="271" spans="1:4" x14ac:dyDescent="0.3">
      <c r="A271" s="3" t="s">
        <v>454</v>
      </c>
      <c r="B271" s="4" t="s">
        <v>532</v>
      </c>
      <c r="C271" t="str">
        <f>VLOOKUP(B271,Append2!B:D,2,FALSE)</f>
        <v>72120-BZ380</v>
      </c>
      <c r="D271" t="str">
        <f>VLOOKUP(B271,Append2!B:D,3,FALSE)</f>
        <v>TEST MC</v>
      </c>
    </row>
    <row r="272" spans="1:4" x14ac:dyDescent="0.3">
      <c r="A272" s="3" t="s">
        <v>454</v>
      </c>
      <c r="B272" s="4" t="s">
        <v>476</v>
      </c>
      <c r="C272" t="str">
        <f>VLOOKUP(B272,Append2!B:D,2,FALSE)</f>
        <v>72120-BZ400</v>
      </c>
      <c r="D272" t="str">
        <f>VLOOKUP(B272,Append2!B:D,3,FALSE)</f>
        <v>TRACK ASSY, FR SEAT, OUTER LH</v>
      </c>
    </row>
    <row r="273" spans="1:4" x14ac:dyDescent="0.3">
      <c r="A273" s="3" t="s">
        <v>454</v>
      </c>
      <c r="B273" s="4" t="s">
        <v>535</v>
      </c>
      <c r="C273" t="str">
        <f>VLOOKUP(B273,Append2!B:D,2,FALSE)</f>
        <v>72120-BZ400</v>
      </c>
      <c r="D273" t="str">
        <f>VLOOKUP(B273,Append2!B:D,3,FALSE)</f>
        <v>TEST MC</v>
      </c>
    </row>
    <row r="274" spans="1:4" x14ac:dyDescent="0.3">
      <c r="A274" s="3" t="s">
        <v>454</v>
      </c>
      <c r="B274" s="4" t="s">
        <v>334</v>
      </c>
      <c r="C274">
        <f>VLOOKUP(B274,Append2!B:D,2,FALSE)</f>
        <v>0</v>
      </c>
      <c r="D274" t="str">
        <f>VLOOKUP(B274,Append2!B:D,3,FALSE)</f>
        <v>RAIL SUB-ASSY, FR OTR SEAT TRACK, UPR RH</v>
      </c>
    </row>
    <row r="275" spans="1:4" x14ac:dyDescent="0.3">
      <c r="A275" s="3" t="s">
        <v>454</v>
      </c>
      <c r="B275" s="4" t="s">
        <v>492</v>
      </c>
      <c r="C275" t="str">
        <f>VLOOKUP(B275,Append2!B:D,2,FALSE)</f>
        <v>72105-X7V63</v>
      </c>
      <c r="D275" t="str">
        <f>VLOOKUP(B275,Append2!B:D,3,FALSE)</f>
        <v xml:space="preserve">RAIL SUB-ASSY, 
FR SEAT TRACK,UPR (M6,LH) </v>
      </c>
    </row>
    <row r="276" spans="1:4" x14ac:dyDescent="0.3">
      <c r="A276" s="3" t="s">
        <v>454</v>
      </c>
      <c r="B276" s="4" t="s">
        <v>496</v>
      </c>
      <c r="C276" t="str">
        <f>VLOOKUP(B276,Append2!B:D,2,FALSE)</f>
        <v>_</v>
      </c>
      <c r="D276" t="str">
        <f>VLOOKUP(B276,Append2!B:D,3,FALSE)</f>
        <v xml:space="preserve">RAIL SUB-ASSY, 
FR INN SEAT TRACK,UPR LH (M6) </v>
      </c>
    </row>
    <row r="277" spans="1:4" x14ac:dyDescent="0.3">
      <c r="A277" s="3" t="s">
        <v>454</v>
      </c>
      <c r="B277" s="4" t="s">
        <v>498</v>
      </c>
      <c r="C277" t="str">
        <f>VLOOKUP(B277,Append2!B:D,2,FALSE)</f>
        <v>_</v>
      </c>
      <c r="D277" t="str">
        <f>VLOOKUP(B277,Append2!B:D,3,FALSE)</f>
        <v xml:space="preserve">RAIL SUB-ASSY, 
FR SEAT TRACK,UPR (M6,LH) </v>
      </c>
    </row>
    <row r="278" spans="1:4" x14ac:dyDescent="0.3">
      <c r="A278" s="3" t="s">
        <v>454</v>
      </c>
      <c r="B278" s="4" t="s">
        <v>336</v>
      </c>
      <c r="C278">
        <f>VLOOKUP(B278,Append2!B:D,2,FALSE)</f>
        <v>0</v>
      </c>
      <c r="D278" t="str">
        <f>VLOOKUP(B278,Append2!B:D,3,FALSE)</f>
        <v>RAIL SUB-ASSY, FR INNER TRACK, UPR LH</v>
      </c>
    </row>
    <row r="279" spans="1:4" x14ac:dyDescent="0.3">
      <c r="A279" s="3" t="s">
        <v>454</v>
      </c>
      <c r="B279" s="4" t="s">
        <v>338</v>
      </c>
      <c r="C279">
        <f>VLOOKUP(B279,Append2!B:D,2,FALSE)</f>
        <v>0</v>
      </c>
      <c r="D279" t="str">
        <f>VLOOKUP(B279,Append2!B:D,3,FALSE)</f>
        <v>RAIL SUB-ASSY, FR INNER TRACK, UPR RH</v>
      </c>
    </row>
    <row r="280" spans="1:4" x14ac:dyDescent="0.3">
      <c r="A280" s="3" t="s">
        <v>454</v>
      </c>
      <c r="B280" s="4" t="s">
        <v>340</v>
      </c>
      <c r="C280">
        <f>VLOOKUP(B280,Append2!B:D,2,FALSE)</f>
        <v>0</v>
      </c>
      <c r="D280" t="str">
        <f>VLOOKUP(B280,Append2!B:D,3,FALSE)</f>
        <v>RAIL SUB-ASSY, FR OUTER TRACK, UPR RH</v>
      </c>
    </row>
    <row r="281" spans="1:4" x14ac:dyDescent="0.3">
      <c r="A281" s="3" t="s">
        <v>454</v>
      </c>
      <c r="B281" s="4" t="s">
        <v>342</v>
      </c>
      <c r="C281">
        <f>VLOOKUP(B281,Append2!B:D,2,FALSE)</f>
        <v>0</v>
      </c>
      <c r="D281" t="str">
        <f>VLOOKUP(B281,Append2!B:D,3,FALSE)</f>
        <v>RAIL SUB-ASSY, FR OUTER TRACK, UPR LH</v>
      </c>
    </row>
    <row r="282" spans="1:4" x14ac:dyDescent="0.3">
      <c r="A282" s="3" t="s">
        <v>454</v>
      </c>
      <c r="B282" s="4" t="s">
        <v>480</v>
      </c>
      <c r="C282" t="str">
        <f>VLOOKUP(B282,Append2!B:D,2,FALSE)</f>
        <v>72105-X7V61</v>
      </c>
      <c r="D282" t="str">
        <f>VLOOKUP(B282,Append2!B:D,3,FALSE)</f>
        <v xml:space="preserve">RAIL SUB-ASSY, 
FR SEAT TRACK,UPR (M4) </v>
      </c>
    </row>
    <row r="283" spans="1:4" x14ac:dyDescent="0.3">
      <c r="A283" s="3" t="s">
        <v>454</v>
      </c>
      <c r="B283" s="4" t="s">
        <v>495</v>
      </c>
      <c r="C283" t="str">
        <f>VLOOKUP(B283,Append2!B:D,2,FALSE)</f>
        <v>72105-X7V61</v>
      </c>
      <c r="D283" t="str">
        <f>VLOOKUP(B283,Append2!B:D,3,FALSE)</f>
        <v xml:space="preserve">RAIL SUB-ASSY, 
FR SEAT TRACK,UPR (M4) </v>
      </c>
    </row>
    <row r="284" spans="1:4" x14ac:dyDescent="0.3">
      <c r="A284" s="3" t="s">
        <v>454</v>
      </c>
      <c r="B284" s="4" t="s">
        <v>483</v>
      </c>
      <c r="C284" t="str">
        <f>VLOOKUP(B284,Append2!B:D,2,FALSE)</f>
        <v>72107-X7V28</v>
      </c>
      <c r="D284" t="str">
        <f>VLOOKUP(B284,Append2!B:D,3,FALSE)</f>
        <v xml:space="preserve">RAIL SUB-ASSY, 
FR INN SEAT TRACK,UPR LH (M6) </v>
      </c>
    </row>
    <row r="285" spans="1:4" x14ac:dyDescent="0.3">
      <c r="A285" s="3" t="s">
        <v>454</v>
      </c>
      <c r="B285" s="4" t="s">
        <v>486</v>
      </c>
      <c r="C285" t="str">
        <f>VLOOKUP(B285,Append2!B:D,2,FALSE)</f>
        <v>72107-X7V26</v>
      </c>
      <c r="D285" t="str">
        <f>VLOOKUP(B285,Append2!B:D,3,FALSE)</f>
        <v xml:space="preserve">RAIL SUB-ASSY, 
FR INN SEAT TRACK,UPR RH (M6) </v>
      </c>
    </row>
    <row r="286" spans="1:4" x14ac:dyDescent="0.3">
      <c r="A286" s="3" t="s">
        <v>454</v>
      </c>
      <c r="B286" s="4" t="s">
        <v>489</v>
      </c>
      <c r="C286" t="str">
        <f>VLOOKUP(B286,Append2!B:D,2,FALSE)</f>
        <v>72105-X7V62</v>
      </c>
      <c r="D286" t="str">
        <f>VLOOKUP(B286,Append2!B:D,3,FALSE)</f>
        <v xml:space="preserve">RAIL SUB-ASSY, 
FR OTR SEAT TRACK,UPR RH (M6) </v>
      </c>
    </row>
    <row r="287" spans="1:4" x14ac:dyDescent="0.3">
      <c r="A287" s="3" t="s">
        <v>454</v>
      </c>
      <c r="B287" s="4" t="s">
        <v>351</v>
      </c>
      <c r="C287" t="str">
        <f>VLOOKUP(B287,Append2!B:D,2,FALSE)</f>
        <v>72137-BZ080</v>
      </c>
      <c r="D287" t="str">
        <f>VLOOKUP(B287,Append2!B:D,3,FALSE)</f>
        <v>COVER, SEAT TRACK, OUTER</v>
      </c>
    </row>
    <row r="288" spans="1:4" x14ac:dyDescent="0.3">
      <c r="A288" s="3" t="s">
        <v>454</v>
      </c>
      <c r="B288" s="4" t="s">
        <v>354</v>
      </c>
      <c r="C288" t="str">
        <f>VLOOKUP(B288,Append2!B:D,2,FALSE)</f>
        <v>72157-BZ140</v>
      </c>
      <c r="D288" t="str">
        <f>VLOOKUP(B288,Append2!B:D,3,FALSE)</f>
        <v>COVER, SEAT TRACK BRACKET, INNER</v>
      </c>
    </row>
    <row r="289" spans="1:4" x14ac:dyDescent="0.3">
      <c r="A289" s="3" t="s">
        <v>454</v>
      </c>
      <c r="B289" s="4" t="s">
        <v>357</v>
      </c>
      <c r="C289" t="str">
        <f>VLOOKUP(B289,Append2!B:D,2,FALSE)</f>
        <v>72265-BZ060</v>
      </c>
      <c r="D289" t="str">
        <f>VLOOKUP(B289,Append2!B:D,3,FALSE)</f>
        <v>COVER, SEAT TRACK UPR RAIL</v>
      </c>
    </row>
    <row r="290" spans="1:4" x14ac:dyDescent="0.3">
      <c r="A290" s="3" t="s">
        <v>454</v>
      </c>
      <c r="B290" s="4" t="s">
        <v>344</v>
      </c>
      <c r="C290" t="str">
        <f>VLOOKUP(B290,Append2!B:D,2,FALSE)</f>
        <v>72129-BZ060</v>
      </c>
      <c r="D290" t="str">
        <f>VLOOKUP(B290,Append2!B:D,3,FALSE)</f>
        <v>COVER, SEAT TRACK LWR</v>
      </c>
    </row>
    <row r="291" spans="1:4" x14ac:dyDescent="0.3">
      <c r="A291" s="3" t="s">
        <v>454</v>
      </c>
      <c r="B291" s="4" t="s">
        <v>520</v>
      </c>
      <c r="C291" t="str">
        <f>VLOOKUP(B291,Append2!B:D,2,FALSE)</f>
        <v>72468-X1B00</v>
      </c>
      <c r="D291" t="str">
        <f>VLOOKUP(B291,Append2!B:D,3,FALSE)</f>
        <v>PIN, VERTICAL ADJUSTER, NO.1</v>
      </c>
    </row>
    <row r="292" spans="1:4" x14ac:dyDescent="0.3">
      <c r="A292" s="3" t="s">
        <v>454</v>
      </c>
      <c r="B292" s="4" t="s">
        <v>178</v>
      </c>
      <c r="C292" t="str">
        <f>VLOOKUP(B292,Append2!B:D,2,FALSE)</f>
        <v>72468-X1B01</v>
      </c>
      <c r="D292" t="str">
        <f>VLOOKUP(B292,Append2!B:D,3,FALSE)</f>
        <v>PIN, VERTICAL ADJUSTER, NO.1</v>
      </c>
    </row>
    <row r="293" spans="1:4" x14ac:dyDescent="0.3">
      <c r="A293" s="3" t="s">
        <v>454</v>
      </c>
      <c r="B293" s="4" t="s">
        <v>519</v>
      </c>
      <c r="C293" t="str">
        <f>VLOOKUP(B293,Append2!B:D,2,FALSE)</f>
        <v>72468-X1B01</v>
      </c>
      <c r="D293" t="str">
        <f>VLOOKUP(B293,Append2!B:D,3,FALSE)</f>
        <v>PIN, VERTICAL ADJUSTER, NO.1</v>
      </c>
    </row>
    <row r="294" spans="1:4" x14ac:dyDescent="0.3">
      <c r="A294" s="3" t="s">
        <v>454</v>
      </c>
      <c r="B294" s="4" t="s">
        <v>521</v>
      </c>
      <c r="C294" t="str">
        <f>VLOOKUP(B294,Append2!B:D,2,FALSE)</f>
        <v>72468-X7V03</v>
      </c>
      <c r="D294" t="str">
        <f>VLOOKUP(B294,Append2!B:D,3,FALSE)</f>
        <v>PIN, VERTICAL ADJUSTER, NO.1</v>
      </c>
    </row>
    <row r="295" spans="1:4" x14ac:dyDescent="0.3">
      <c r="A295" s="3" t="s">
        <v>454</v>
      </c>
      <c r="B295" s="4" t="s">
        <v>523</v>
      </c>
      <c r="C295" t="str">
        <f>VLOOKUP(B295,Append2!B:D,2,FALSE)</f>
        <v>72468-X7V04</v>
      </c>
      <c r="D295" t="str">
        <f>VLOOKUP(B295,Append2!B:D,3,FALSE)</f>
        <v>PIN, VERTICAL ADJUSTER, NO.1</v>
      </c>
    </row>
    <row r="296" spans="1:4" x14ac:dyDescent="0.3">
      <c r="A296" s="3" t="s">
        <v>454</v>
      </c>
      <c r="B296" s="4" t="s">
        <v>499</v>
      </c>
      <c r="C296" t="str">
        <f>VLOOKUP(B296,Append2!B:D,2,FALSE)</f>
        <v>7U211-X7V06</v>
      </c>
      <c r="D296" t="str">
        <f>VLOOKUP(B296,Append2!B:D,3,FALSE)</f>
        <v>LEVER, RR MNL SEAT TRACK LOCK, NO.1</v>
      </c>
    </row>
    <row r="297" spans="1:4" x14ac:dyDescent="0.3">
      <c r="A297" s="3" t="s">
        <v>454</v>
      </c>
      <c r="B297" s="4" t="s">
        <v>502</v>
      </c>
      <c r="C297">
        <f>VLOOKUP(B297,Append2!B:D,2,FALSE)</f>
        <v>0</v>
      </c>
      <c r="D297" t="str">
        <f>VLOOKUP(B297,Append2!B:D,3,FALSE)</f>
        <v>BAR, FR SEAT ADJUSTER TORSION</v>
      </c>
    </row>
    <row r="298" spans="1:4" x14ac:dyDescent="0.3">
      <c r="A298" s="3" t="s">
        <v>454</v>
      </c>
      <c r="B298" s="4" t="s">
        <v>509</v>
      </c>
      <c r="C298" t="str">
        <f>VLOOKUP(B298,Append2!B:D,2,FALSE)</f>
        <v>72141-X7V06</v>
      </c>
      <c r="D298" t="str">
        <f>VLOOKUP(B298,Append2!B:D,3,FALSE)</f>
        <v>BRACKET, FR OUTER SEAT TRACK, LWR FR RH</v>
      </c>
    </row>
    <row r="299" spans="1:4" x14ac:dyDescent="0.3">
      <c r="A299" s="3" t="s">
        <v>454</v>
      </c>
      <c r="B299" s="4" t="s">
        <v>513</v>
      </c>
      <c r="C299" t="str">
        <f>VLOOKUP(B299,Append2!B:D,2,FALSE)</f>
        <v>72145-X7V05</v>
      </c>
      <c r="D299" t="str">
        <f>VLOOKUP(B299,Append2!B:D,3,FALSE)</f>
        <v>BRACKET, FR INNER SEAT TRACK, LWR FR RH</v>
      </c>
    </row>
    <row r="300" spans="1:4" x14ac:dyDescent="0.3">
      <c r="A300" s="3" t="s">
        <v>454</v>
      </c>
      <c r="B300" s="4" t="s">
        <v>511</v>
      </c>
      <c r="C300" t="str">
        <f>VLOOKUP(B300,Append2!B:D,2,FALSE)</f>
        <v>72145-X7V04</v>
      </c>
      <c r="D300" t="str">
        <f>VLOOKUP(B300,Append2!B:D,3,FALSE)</f>
        <v>BRACKET, FR INNER SEAT TRACK, LWR FR RH</v>
      </c>
    </row>
    <row r="301" spans="1:4" x14ac:dyDescent="0.3">
      <c r="A301" s="3" t="s">
        <v>454</v>
      </c>
      <c r="B301" s="4" t="s">
        <v>515</v>
      </c>
      <c r="C301" t="str">
        <f>VLOOKUP(B301,Append2!B:D,2,FALSE)</f>
        <v>72147-X7V17</v>
      </c>
      <c r="D301" t="str">
        <f>VLOOKUP(B301,Append2!B:D,3,FALSE)</f>
        <v>BRACKET, FR INNER SEAT TRACK, LWR RR RH</v>
      </c>
    </row>
    <row r="302" spans="1:4" x14ac:dyDescent="0.3">
      <c r="A302" s="3" t="s">
        <v>454</v>
      </c>
      <c r="B302" s="4" t="s">
        <v>517</v>
      </c>
      <c r="C302" t="str">
        <f>VLOOKUP(B302,Append2!B:D,2,FALSE)</f>
        <v>72147-X7V18</v>
      </c>
      <c r="D302" t="str">
        <f>VLOOKUP(B302,Append2!B:D,3,FALSE)</f>
        <v>BRACKET, FR INNER SEAT TRACK, LWR RR RH</v>
      </c>
    </row>
    <row r="303" spans="1:4" x14ac:dyDescent="0.3">
      <c r="A303" s="3" t="s">
        <v>454</v>
      </c>
      <c r="B303" s="4" t="s">
        <v>349</v>
      </c>
      <c r="C303" t="str">
        <f>VLOOKUP(B303,Append2!B:D,2,FALSE)</f>
        <v>72141-X7V02</v>
      </c>
      <c r="D303" t="str">
        <f>VLOOKUP(B303,Append2!B:D,3,FALSE)</f>
        <v>BRACKET, FR OUTER SEAT TRACK, LWR FR RH</v>
      </c>
    </row>
    <row r="304" spans="1:4" x14ac:dyDescent="0.3">
      <c r="A304" s="3" t="s">
        <v>454</v>
      </c>
      <c r="B304" s="4" t="s">
        <v>347</v>
      </c>
      <c r="C304" t="str">
        <f>VLOOKUP(B304,Append2!B:D,2,FALSE)</f>
        <v>72145-X7V01</v>
      </c>
      <c r="D304" t="str">
        <f>VLOOKUP(B304,Append2!B:D,3,FALSE)</f>
        <v>BRACKET, FR INNER SEAT TRACK, LWR FR RH</v>
      </c>
    </row>
    <row r="305" spans="1:4" x14ac:dyDescent="0.3">
      <c r="A305" s="3" t="s">
        <v>536</v>
      </c>
      <c r="B305" s="4" t="s">
        <v>551</v>
      </c>
      <c r="C305">
        <f>VLOOKUP(B305,Append2!B:D,2,FALSE)</f>
        <v>0</v>
      </c>
      <c r="D305">
        <f>VLOOKUP(B305,Append2!B:D,3,FALSE)</f>
        <v>0</v>
      </c>
    </row>
    <row r="306" spans="1:4" x14ac:dyDescent="0.3">
      <c r="A306" s="3" t="s">
        <v>536</v>
      </c>
      <c r="B306" s="4" t="s">
        <v>552</v>
      </c>
      <c r="C306">
        <f>VLOOKUP(B306,Append2!B:D,2,FALSE)</f>
        <v>0</v>
      </c>
      <c r="D306">
        <f>VLOOKUP(B306,Append2!B:D,3,FALSE)</f>
        <v>0</v>
      </c>
    </row>
    <row r="307" spans="1:4" x14ac:dyDescent="0.3">
      <c r="A307" s="3" t="s">
        <v>536</v>
      </c>
      <c r="B307" s="4" t="s">
        <v>537</v>
      </c>
      <c r="C307" t="str">
        <f>VLOOKUP(B307,Append2!B:D,2,FALSE)</f>
        <v>89911-X1B04</v>
      </c>
      <c r="D307" t="str">
        <f>VLOOKUP(B307,Append2!B:D,3,FALSE)</f>
        <v>BOLT, WELD</v>
      </c>
    </row>
    <row r="308" spans="1:4" x14ac:dyDescent="0.3">
      <c r="A308" s="3" t="s">
        <v>536</v>
      </c>
      <c r="B308" s="4" t="s">
        <v>545</v>
      </c>
      <c r="C308" t="str">
        <f>VLOOKUP(B308,Append2!B:D,2,FALSE)</f>
        <v>72203-X1B01</v>
      </c>
      <c r="D308" t="str">
        <f>VLOOKUP(B308,Append2!B:D,3,FALSE)</f>
        <v>LOCK SUB-ASSY, SEAT TRACK, RH</v>
      </c>
    </row>
    <row r="309" spans="1:4" x14ac:dyDescent="0.3">
      <c r="A309" s="3" t="s">
        <v>536</v>
      </c>
      <c r="B309" s="4" t="s">
        <v>548</v>
      </c>
      <c r="C309" t="str">
        <f>VLOOKUP(B309,Append2!B:D,2,FALSE)</f>
        <v>72204-X1B00</v>
      </c>
      <c r="D309" t="str">
        <f>VLOOKUP(B309,Append2!B:D,3,FALSE)</f>
        <v>LOCK SUB-ASSY, SEAT TRACK, LH</v>
      </c>
    </row>
    <row r="310" spans="1:4" x14ac:dyDescent="0.3">
      <c r="A310" s="3" t="s">
        <v>536</v>
      </c>
      <c r="B310" s="4" t="s">
        <v>541</v>
      </c>
      <c r="C310" t="str">
        <f>VLOOKUP(B310,Append2!B:D,2,FALSE)</f>
        <v>Handle Support RH</v>
      </c>
      <c r="D310" t="str">
        <f>VLOOKUP(B310,Append2!B:D,3,FALSE)</f>
        <v>Handle Support RH</v>
      </c>
    </row>
    <row r="311" spans="1:4" x14ac:dyDescent="0.3">
      <c r="A311" s="3" t="s">
        <v>536</v>
      </c>
      <c r="B311" s="4" t="s">
        <v>543</v>
      </c>
      <c r="C311" t="str">
        <f>VLOOKUP(B311,Append2!B:D,2,FALSE)</f>
        <v>Handle Support LH</v>
      </c>
      <c r="D311" t="str">
        <f>VLOOKUP(B311,Append2!B:D,3,FALSE)</f>
        <v>Handle Support LH</v>
      </c>
    </row>
    <row r="312" spans="1:4" x14ac:dyDescent="0.3">
      <c r="A312" s="3" t="s">
        <v>536</v>
      </c>
      <c r="B312" s="4" t="s">
        <v>540</v>
      </c>
      <c r="C312">
        <f>VLOOKUP(B312,Append2!B:D,2,FALSE)</f>
        <v>0</v>
      </c>
      <c r="D312" t="str">
        <f>VLOOKUP(B312,Append2!B:D,3,FALSE)</f>
        <v>BOLT, WELD</v>
      </c>
    </row>
    <row r="313" spans="1:4" x14ac:dyDescent="0.3">
      <c r="A313" s="3" t="s">
        <v>536</v>
      </c>
      <c r="B313" s="4" t="s">
        <v>539</v>
      </c>
      <c r="C313">
        <f>VLOOKUP(B313,Append2!B:D,2,FALSE)</f>
        <v>0</v>
      </c>
      <c r="D313" t="str">
        <f>VLOOKUP(B313,Append2!B:D,3,FALSE)</f>
        <v>BOLT, WELD</v>
      </c>
    </row>
    <row r="314" spans="1:4" x14ac:dyDescent="0.3">
      <c r="A314" s="3" t="s">
        <v>536</v>
      </c>
      <c r="B314" s="4" t="s">
        <v>553</v>
      </c>
      <c r="C314">
        <f>VLOOKUP(B314,Append2!B:D,2,FALSE)</f>
        <v>0</v>
      </c>
      <c r="D314">
        <f>VLOOKUP(B314,Append2!B:D,3,FALSE)</f>
        <v>0</v>
      </c>
    </row>
    <row r="315" spans="1:4" x14ac:dyDescent="0.3">
      <c r="A315" s="3" t="s">
        <v>536</v>
      </c>
      <c r="B315" s="4" t="s">
        <v>557</v>
      </c>
      <c r="C315">
        <f>VLOOKUP(B315,Append2!B:D,2,FALSE)</f>
        <v>0</v>
      </c>
      <c r="D315" t="str">
        <f>VLOOKUP(B315,Append2!B:D,3,FALSE)</f>
        <v>TEST</v>
      </c>
    </row>
    <row r="316" spans="1:4" x14ac:dyDescent="0.3">
      <c r="A316" s="3" t="s">
        <v>536</v>
      </c>
      <c r="B316" s="4" t="s">
        <v>554</v>
      </c>
      <c r="C316">
        <f>VLOOKUP(B316,Append2!B:D,2,FALSE)</f>
        <v>0</v>
      </c>
      <c r="D316">
        <f>VLOOKUP(B316,Append2!B:D,3,FALSE)</f>
        <v>0</v>
      </c>
    </row>
    <row r="317" spans="1:4" x14ac:dyDescent="0.3">
      <c r="A317" s="3" t="s">
        <v>536</v>
      </c>
      <c r="B317" s="4" t="s">
        <v>559</v>
      </c>
      <c r="C317">
        <f>VLOOKUP(B317,Append2!B:D,2,FALSE)</f>
        <v>0</v>
      </c>
      <c r="D317" t="str">
        <f>VLOOKUP(B317,Append2!B:D,3,FALSE)</f>
        <v>TEST</v>
      </c>
    </row>
    <row r="318" spans="1:4" x14ac:dyDescent="0.3">
      <c r="A318" s="3" t="s">
        <v>536</v>
      </c>
      <c r="B318" s="4" t="s">
        <v>555</v>
      </c>
      <c r="C318">
        <f>VLOOKUP(B318,Append2!B:D,2,FALSE)</f>
        <v>0</v>
      </c>
      <c r="D318">
        <f>VLOOKUP(B318,Append2!B:D,3,FALSE)</f>
        <v>0</v>
      </c>
    </row>
    <row r="319" spans="1:4" x14ac:dyDescent="0.3">
      <c r="A319" s="3" t="s">
        <v>536</v>
      </c>
      <c r="B319" s="4" t="s">
        <v>560</v>
      </c>
      <c r="C319">
        <f>VLOOKUP(B319,Append2!B:D,2,FALSE)</f>
        <v>0</v>
      </c>
      <c r="D319" t="str">
        <f>VLOOKUP(B319,Append2!B:D,3,FALSE)</f>
        <v>TEST</v>
      </c>
    </row>
    <row r="320" spans="1:4" x14ac:dyDescent="0.3">
      <c r="A320" s="3" t="s">
        <v>536</v>
      </c>
      <c r="B320" s="4" t="s">
        <v>556</v>
      </c>
      <c r="C320">
        <f>VLOOKUP(B320,Append2!B:D,2,FALSE)</f>
        <v>0</v>
      </c>
      <c r="D320">
        <f>VLOOKUP(B320,Append2!B:D,3,FALSE)</f>
        <v>0</v>
      </c>
    </row>
    <row r="321" spans="1:4" x14ac:dyDescent="0.3">
      <c r="A321" s="3" t="s">
        <v>536</v>
      </c>
      <c r="B321" s="4" t="s">
        <v>561</v>
      </c>
      <c r="C321">
        <f>VLOOKUP(B321,Append2!B:D,2,FALSE)</f>
        <v>0</v>
      </c>
      <c r="D321" t="str">
        <f>VLOOKUP(B321,Append2!B:D,3,FALSE)</f>
        <v>TEST</v>
      </c>
    </row>
    <row r="322" spans="1:4" x14ac:dyDescent="0.3">
      <c r="A322" s="3" t="s">
        <v>562</v>
      </c>
      <c r="B322" s="4" t="s">
        <v>577</v>
      </c>
      <c r="C322" t="str">
        <f>VLOOKUP(B322,Append2!B:D,2,FALSE)</f>
        <v>94223-80800</v>
      </c>
      <c r="D322" t="str">
        <f>VLOOKUP(B322,Append2!B:D,3,FALSE)</f>
        <v>NUT, WELD</v>
      </c>
    </row>
    <row r="323" spans="1:4" x14ac:dyDescent="0.3">
      <c r="A323" s="3" t="s">
        <v>562</v>
      </c>
      <c r="B323" s="4" t="s">
        <v>583</v>
      </c>
      <c r="C323" t="str">
        <f>VLOOKUP(B323,Append2!B:D,2,FALSE)</f>
        <v>72319-X7M00</v>
      </c>
      <c r="D323" t="str">
        <f>VLOOKUP(B323,Append2!B:D,3,FALSE)</f>
        <v>BOLT</v>
      </c>
    </row>
    <row r="324" spans="1:4" x14ac:dyDescent="0.3">
      <c r="A324" s="3" t="s">
        <v>562</v>
      </c>
      <c r="B324" s="4" t="s">
        <v>606</v>
      </c>
      <c r="C324" t="str">
        <f>VLOOKUP(B324,Append2!B:D,2,FALSE)</f>
        <v>72446-X7V48</v>
      </c>
      <c r="D324" t="str">
        <f>VLOOKUP(B324,Append2!B:D,3,FALSE)</f>
        <v>LINK, VERTICAL TRAVEL, NO.4</v>
      </c>
    </row>
    <row r="325" spans="1:4" x14ac:dyDescent="0.3">
      <c r="A325" s="3" t="s">
        <v>562</v>
      </c>
      <c r="B325" s="4" t="s">
        <v>314</v>
      </c>
      <c r="C325">
        <f>VLOOKUP(B325,Append2!B:D,2,FALSE)</f>
        <v>0</v>
      </c>
      <c r="D325">
        <f>VLOOKUP(B325,Append2!B:D,3,FALSE)</f>
        <v>0</v>
      </c>
    </row>
    <row r="326" spans="1:4" x14ac:dyDescent="0.3">
      <c r="A326" s="3" t="s">
        <v>562</v>
      </c>
      <c r="B326" s="4" t="s">
        <v>312</v>
      </c>
      <c r="C326">
        <f>VLOOKUP(B326,Append2!B:D,2,FALSE)</f>
        <v>0</v>
      </c>
      <c r="D326">
        <f>VLOOKUP(B326,Append2!B:D,3,FALSE)</f>
        <v>0</v>
      </c>
    </row>
    <row r="327" spans="1:4" x14ac:dyDescent="0.3">
      <c r="A327" s="3" t="s">
        <v>562</v>
      </c>
      <c r="B327" s="4" t="s">
        <v>313</v>
      </c>
      <c r="C327">
        <f>VLOOKUP(B327,Append2!B:D,2,FALSE)</f>
        <v>0</v>
      </c>
      <c r="D327">
        <f>VLOOKUP(B327,Append2!B:D,3,FALSE)</f>
        <v>0</v>
      </c>
    </row>
    <row r="328" spans="1:4" x14ac:dyDescent="0.3">
      <c r="A328" s="3" t="s">
        <v>562</v>
      </c>
      <c r="B328" s="4" t="s">
        <v>566</v>
      </c>
      <c r="C328" t="str">
        <f>VLOOKUP(B328,Append2!B:D,2,FALSE)</f>
        <v>72131-X7V67</v>
      </c>
      <c r="D328" t="str">
        <f>VLOOKUP(B328,Append2!B:D,3,FALSE)</f>
        <v>BRACKET, FR OUT SEAT TRACK UPR RAIL, RH</v>
      </c>
    </row>
    <row r="329" spans="1:4" x14ac:dyDescent="0.3">
      <c r="A329" s="3" t="s">
        <v>562</v>
      </c>
      <c r="B329" s="4" t="s">
        <v>572</v>
      </c>
      <c r="C329" t="str">
        <f>VLOOKUP(B329,Append2!B:D,2,FALSE)</f>
        <v>72132-X7V58</v>
      </c>
      <c r="D329" t="str">
        <f>VLOOKUP(B329,Append2!B:D,3,FALSE)</f>
        <v>BRACKET, FR OUT SEAT TRACK UPR RAIL, LH</v>
      </c>
    </row>
    <row r="330" spans="1:4" x14ac:dyDescent="0.3">
      <c r="A330" s="3" t="s">
        <v>562</v>
      </c>
      <c r="B330" s="4" t="s">
        <v>580</v>
      </c>
      <c r="C330" t="str">
        <f>VLOOKUP(B330,Append2!B:D,2,FALSE)</f>
        <v>72111-X7V19</v>
      </c>
      <c r="D330" t="str">
        <f>VLOOKUP(B330,Append2!B:D,3,FALSE)</f>
        <v>RAIL, SEAT TRACK, UPR</v>
      </c>
    </row>
    <row r="331" spans="1:4" x14ac:dyDescent="0.3">
      <c r="A331" s="3" t="s">
        <v>562</v>
      </c>
      <c r="B331" s="4" t="s">
        <v>334</v>
      </c>
      <c r="C331">
        <f>VLOOKUP(B331,Append2!B:D,2,FALSE)</f>
        <v>0</v>
      </c>
      <c r="D331" t="str">
        <f>VLOOKUP(B331,Append2!B:D,3,FALSE)</f>
        <v>RAIL SUB-ASSY, FR OTR SEAT TRACK, UPR RH</v>
      </c>
    </row>
    <row r="332" spans="1:4" x14ac:dyDescent="0.3">
      <c r="A332" s="3" t="s">
        <v>562</v>
      </c>
      <c r="B332" s="4" t="s">
        <v>614</v>
      </c>
      <c r="C332">
        <f>VLOOKUP(B332,Append2!B:D,2,FALSE)</f>
        <v>0</v>
      </c>
      <c r="D332" t="str">
        <f>VLOOKUP(B332,Append2!B:D,3,FALSE)</f>
        <v>TEST MC</v>
      </c>
    </row>
    <row r="333" spans="1:4" x14ac:dyDescent="0.3">
      <c r="A333" s="3" t="s">
        <v>562</v>
      </c>
      <c r="B333" s="4" t="s">
        <v>336</v>
      </c>
      <c r="C333">
        <f>VLOOKUP(B333,Append2!B:D,2,FALSE)</f>
        <v>0</v>
      </c>
      <c r="D333" t="str">
        <f>VLOOKUP(B333,Append2!B:D,3,FALSE)</f>
        <v>RAIL SUB-ASSY, FR INNER TRACK, UPR LH</v>
      </c>
    </row>
    <row r="334" spans="1:4" x14ac:dyDescent="0.3">
      <c r="A334" s="3" t="s">
        <v>562</v>
      </c>
      <c r="B334" s="4" t="s">
        <v>615</v>
      </c>
      <c r="C334">
        <f>VLOOKUP(B334,Append2!B:D,2,FALSE)</f>
        <v>0</v>
      </c>
      <c r="D334" t="str">
        <f>VLOOKUP(B334,Append2!B:D,3,FALSE)</f>
        <v>TEST MC</v>
      </c>
    </row>
    <row r="335" spans="1:4" x14ac:dyDescent="0.3">
      <c r="A335" s="3" t="s">
        <v>562</v>
      </c>
      <c r="B335" s="4" t="s">
        <v>338</v>
      </c>
      <c r="C335">
        <f>VLOOKUP(B335,Append2!B:D,2,FALSE)</f>
        <v>0</v>
      </c>
      <c r="D335" t="str">
        <f>VLOOKUP(B335,Append2!B:D,3,FALSE)</f>
        <v>RAIL SUB-ASSY, FR INNER TRACK, UPR RH</v>
      </c>
    </row>
    <row r="336" spans="1:4" x14ac:dyDescent="0.3">
      <c r="A336" s="3" t="s">
        <v>562</v>
      </c>
      <c r="B336" s="4" t="s">
        <v>616</v>
      </c>
      <c r="C336">
        <f>VLOOKUP(B336,Append2!B:D,2,FALSE)</f>
        <v>0</v>
      </c>
      <c r="D336" t="str">
        <f>VLOOKUP(B336,Append2!B:D,3,FALSE)</f>
        <v>TEST MC</v>
      </c>
    </row>
    <row r="337" spans="1:4" x14ac:dyDescent="0.3">
      <c r="A337" s="3" t="s">
        <v>562</v>
      </c>
      <c r="B337" s="4" t="s">
        <v>340</v>
      </c>
      <c r="C337">
        <f>VLOOKUP(B337,Append2!B:D,2,FALSE)</f>
        <v>0</v>
      </c>
      <c r="D337" t="str">
        <f>VLOOKUP(B337,Append2!B:D,3,FALSE)</f>
        <v>RAIL SUB-ASSY, FR OUTER TRACK, UPR RH</v>
      </c>
    </row>
    <row r="338" spans="1:4" x14ac:dyDescent="0.3">
      <c r="A338" s="3" t="s">
        <v>562</v>
      </c>
      <c r="B338" s="4" t="s">
        <v>617</v>
      </c>
      <c r="C338">
        <f>VLOOKUP(B338,Append2!B:D,2,FALSE)</f>
        <v>0</v>
      </c>
      <c r="D338" t="str">
        <f>VLOOKUP(B338,Append2!B:D,3,FALSE)</f>
        <v>TEST MC</v>
      </c>
    </row>
    <row r="339" spans="1:4" x14ac:dyDescent="0.3">
      <c r="A339" s="3" t="s">
        <v>562</v>
      </c>
      <c r="B339" s="4" t="s">
        <v>342</v>
      </c>
      <c r="C339">
        <f>VLOOKUP(B339,Append2!B:D,2,FALSE)</f>
        <v>0</v>
      </c>
      <c r="D339" t="str">
        <f>VLOOKUP(B339,Append2!B:D,3,FALSE)</f>
        <v>RAIL SUB-ASSY, FR OUTER TRACK, UPR LH</v>
      </c>
    </row>
    <row r="340" spans="1:4" x14ac:dyDescent="0.3">
      <c r="A340" s="3" t="s">
        <v>562</v>
      </c>
      <c r="B340" s="4" t="s">
        <v>618</v>
      </c>
      <c r="C340">
        <f>VLOOKUP(B340,Append2!B:D,2,FALSE)</f>
        <v>0</v>
      </c>
      <c r="D340" t="str">
        <f>VLOOKUP(B340,Append2!B:D,3,FALSE)</f>
        <v>TEST MC</v>
      </c>
    </row>
    <row r="341" spans="1:4" x14ac:dyDescent="0.3">
      <c r="A341" s="3" t="s">
        <v>562</v>
      </c>
      <c r="B341" s="4" t="s">
        <v>594</v>
      </c>
      <c r="C341" t="str">
        <f>VLOOKUP(B341,Append2!B:D,2,FALSE)</f>
        <v>89911-X1B03</v>
      </c>
      <c r="D341" t="str">
        <f>VLOOKUP(B341,Append2!B:D,3,FALSE)</f>
        <v>BOLT, WELD</v>
      </c>
    </row>
    <row r="342" spans="1:4" x14ac:dyDescent="0.3">
      <c r="A342" s="3" t="s">
        <v>562</v>
      </c>
      <c r="B342" s="4" t="s">
        <v>586</v>
      </c>
      <c r="C342" t="str">
        <f>VLOOKUP(B342,Append2!B:D,2,FALSE)</f>
        <v>72468-X7V02</v>
      </c>
      <c r="D342" t="str">
        <f>VLOOKUP(B342,Append2!B:D,3,FALSE)</f>
        <v>PIN, VERTICAL ADJUSTER, NO.1</v>
      </c>
    </row>
    <row r="343" spans="1:4" x14ac:dyDescent="0.3">
      <c r="A343" s="3" t="s">
        <v>562</v>
      </c>
      <c r="B343" s="4" t="s">
        <v>499</v>
      </c>
      <c r="C343" t="str">
        <f>VLOOKUP(B343,Append2!B:D,2,FALSE)</f>
        <v>7U211-X7V06</v>
      </c>
      <c r="D343" t="str">
        <f>VLOOKUP(B343,Append2!B:D,3,FALSE)</f>
        <v>LEVER, RR MNL SEAT TRACK LOCK, NO.1</v>
      </c>
    </row>
    <row r="344" spans="1:4" x14ac:dyDescent="0.3">
      <c r="A344" s="3" t="s">
        <v>562</v>
      </c>
      <c r="B344" s="4" t="s">
        <v>603</v>
      </c>
      <c r="C344" t="str">
        <f>VLOOKUP(B344,Append2!B:D,2,FALSE)</f>
        <v>72443-X7V96</v>
      </c>
      <c r="D344" t="str">
        <f>VLOOKUP(B344,Append2!B:D,3,FALSE)</f>
        <v>GEAR, VERTICAL ADJUSTER RH</v>
      </c>
    </row>
    <row r="345" spans="1:4" x14ac:dyDescent="0.3">
      <c r="A345" s="3" t="s">
        <v>562</v>
      </c>
      <c r="B345" s="4" t="s">
        <v>609</v>
      </c>
      <c r="C345" t="str">
        <f>VLOOKUP(B345,Append2!B:D,2,FALSE)</f>
        <v>72443-X7V97</v>
      </c>
      <c r="D345" t="str">
        <f>VLOOKUP(B345,Append2!B:D,3,FALSE)</f>
        <v>GEAR, VERTICAL ADJUSTER LH</v>
      </c>
    </row>
    <row r="346" spans="1:4" x14ac:dyDescent="0.3">
      <c r="A346" s="3" t="s">
        <v>562</v>
      </c>
      <c r="B346" s="4" t="s">
        <v>502</v>
      </c>
      <c r="C346">
        <f>VLOOKUP(B346,Append2!B:D,2,FALSE)</f>
        <v>0</v>
      </c>
      <c r="D346" t="str">
        <f>VLOOKUP(B346,Append2!B:D,3,FALSE)</f>
        <v>BAR, FR SEAT ADJUSTER TORSION</v>
      </c>
    </row>
    <row r="347" spans="1:4" x14ac:dyDescent="0.3">
      <c r="A347" s="3" t="s">
        <v>562</v>
      </c>
      <c r="B347" s="4" t="s">
        <v>575</v>
      </c>
      <c r="C347" t="str">
        <f>VLOOKUP(B347,Append2!B:D,2,FALSE)</f>
        <v>72478-X7V39</v>
      </c>
      <c r="D347" t="str">
        <f>VLOOKUP(B347,Append2!B:D,3,FALSE)</f>
        <v>BUSH, VERTICAL ADJUSTER</v>
      </c>
    </row>
    <row r="348" spans="1:4" x14ac:dyDescent="0.3">
      <c r="A348" s="3" t="s">
        <v>562</v>
      </c>
      <c r="B348" s="4" t="s">
        <v>612</v>
      </c>
      <c r="C348" t="str">
        <f>VLOOKUP(B348,Append2!B:D,2,FALSE)</f>
        <v>72478-X7V44</v>
      </c>
      <c r="D348" t="str">
        <f>VLOOKUP(B348,Append2!B:D,3,FALSE)</f>
        <v>BUSH, VERTICAL ADJUSTER</v>
      </c>
    </row>
    <row r="349" spans="1:4" x14ac:dyDescent="0.3">
      <c r="A349" s="3" t="s">
        <v>562</v>
      </c>
      <c r="B349" s="4" t="s">
        <v>569</v>
      </c>
      <c r="C349" t="str">
        <f>VLOOKUP(B349,Append2!B:D,2,FALSE)</f>
        <v>72133-X7V38</v>
      </c>
      <c r="D349" t="str">
        <f>VLOOKUP(B349,Append2!B:D,3,FALSE)</f>
        <v>BRACKET, FR INN SEAT TRACK UPR RAIL, RH</v>
      </c>
    </row>
    <row r="350" spans="1:4" x14ac:dyDescent="0.3">
      <c r="A350" s="3" t="s">
        <v>562</v>
      </c>
      <c r="B350" s="4" t="s">
        <v>563</v>
      </c>
      <c r="C350" t="str">
        <f>VLOOKUP(B350,Append2!B:D,2,FALSE)</f>
        <v>72134-X7V68</v>
      </c>
      <c r="D350" t="str">
        <f>VLOOKUP(B350,Append2!B:D,3,FALSE)</f>
        <v>BRACKET, FR INN SEAT TRACK UPR RAIL, LH</v>
      </c>
    </row>
    <row r="351" spans="1:4" x14ac:dyDescent="0.3">
      <c r="A351" s="3" t="s">
        <v>562</v>
      </c>
      <c r="B351" s="4" t="s">
        <v>591</v>
      </c>
      <c r="C351" t="str">
        <f>VLOOKUP(B351,Append2!B:D,2,FALSE)</f>
        <v>73191-X7V54</v>
      </c>
      <c r="D351" t="str">
        <f>VLOOKUP(B351,Append2!B:D,3,FALSE)</f>
        <v>BRACKET, SEAT BELT INNER ANCHOR, NO.1 RH</v>
      </c>
    </row>
    <row r="352" spans="1:4" x14ac:dyDescent="0.3">
      <c r="A352" s="3" t="s">
        <v>562</v>
      </c>
      <c r="B352" s="4" t="s">
        <v>588</v>
      </c>
      <c r="C352" t="str">
        <f>VLOOKUP(B352,Append2!B:D,2,FALSE)</f>
        <v>73192-X7V53</v>
      </c>
      <c r="D352" t="str">
        <f>VLOOKUP(B352,Append2!B:D,3,FALSE)</f>
        <v>BRACKET, SEAT BELT INNER ANCHOR, LH</v>
      </c>
    </row>
    <row r="353" spans="1:4" x14ac:dyDescent="0.3">
      <c r="A353" s="3" t="s">
        <v>619</v>
      </c>
      <c r="B353" s="4" t="s">
        <v>627</v>
      </c>
      <c r="C353" t="str">
        <f>VLOOKUP(B353,Append2!B:D,2,FALSE)</f>
        <v>90174-10025</v>
      </c>
      <c r="D353" t="str">
        <f>VLOOKUP(B353,Append2!B:D,3,FALSE)</f>
        <v>NUT, WELD</v>
      </c>
    </row>
    <row r="354" spans="1:4" x14ac:dyDescent="0.3">
      <c r="A354" s="3" t="s">
        <v>619</v>
      </c>
      <c r="B354" s="4" t="s">
        <v>629</v>
      </c>
      <c r="C354" t="str">
        <f>VLOOKUP(B354,Append2!B:D,2,FALSE)</f>
        <v>72503-X1V21</v>
      </c>
      <c r="D354" t="str">
        <f>VLOOKUP(B354,Append2!B:D,3,FALSE)</f>
        <v>ARM SUB-ASSY, RECLINING ADJUSTER, RH</v>
      </c>
    </row>
    <row r="355" spans="1:4" x14ac:dyDescent="0.3">
      <c r="A355" s="3" t="s">
        <v>619</v>
      </c>
      <c r="B355" s="4" t="s">
        <v>643</v>
      </c>
      <c r="C355" t="str">
        <f>VLOOKUP(B355,Append2!B:D,2,FALSE)</f>
        <v>72503-X1V21</v>
      </c>
      <c r="D355" t="str">
        <f>VLOOKUP(B355,Append2!B:D,3,FALSE)</f>
        <v>TEST</v>
      </c>
    </row>
    <row r="356" spans="1:4" x14ac:dyDescent="0.3">
      <c r="A356" s="3" t="s">
        <v>619</v>
      </c>
      <c r="B356" s="4" t="s">
        <v>632</v>
      </c>
      <c r="C356" t="str">
        <f>VLOOKUP(B356,Append2!B:D,2,FALSE)</f>
        <v>72504-X1V21</v>
      </c>
      <c r="D356" t="str">
        <f>VLOOKUP(B356,Append2!B:D,3,FALSE)</f>
        <v>ARM SUB-ASSY, RECLINING ADJUSTER, LH</v>
      </c>
    </row>
    <row r="357" spans="1:4" x14ac:dyDescent="0.3">
      <c r="A357" s="3" t="s">
        <v>619</v>
      </c>
      <c r="B357" s="4" t="s">
        <v>644</v>
      </c>
      <c r="C357" t="str">
        <f>VLOOKUP(B357,Append2!B:D,2,FALSE)</f>
        <v>72504-X1V21</v>
      </c>
      <c r="D357" t="str">
        <f>VLOOKUP(B357,Append2!B:D,3,FALSE)</f>
        <v>TEST</v>
      </c>
    </row>
    <row r="358" spans="1:4" x14ac:dyDescent="0.3">
      <c r="A358" s="3" t="s">
        <v>619</v>
      </c>
      <c r="B358" s="4" t="s">
        <v>635</v>
      </c>
      <c r="C358" t="str">
        <f>VLOOKUP(B358,Append2!B:D,2,FALSE)</f>
        <v>72504-X1V43</v>
      </c>
      <c r="D358" t="str">
        <f>VLOOKUP(B358,Append2!B:D,3,FALSE)</f>
        <v>ARM SUB-ASSY, RECLINING ADJUSTER, LH</v>
      </c>
    </row>
    <row r="359" spans="1:4" x14ac:dyDescent="0.3">
      <c r="A359" s="3" t="s">
        <v>619</v>
      </c>
      <c r="B359" s="4" t="s">
        <v>645</v>
      </c>
      <c r="C359" t="str">
        <f>VLOOKUP(B359,Append2!B:D,2,FALSE)</f>
        <v>72504-X1V43</v>
      </c>
      <c r="D359" t="str">
        <f>VLOOKUP(B359,Append2!B:D,3,FALSE)</f>
        <v>TEST</v>
      </c>
    </row>
    <row r="360" spans="1:4" x14ac:dyDescent="0.3">
      <c r="A360" s="3" t="s">
        <v>619</v>
      </c>
      <c r="B360" s="4" t="s">
        <v>637</v>
      </c>
      <c r="C360" t="str">
        <f>VLOOKUP(B360,Append2!B:D,2,FALSE)</f>
        <v>72503-X1V45</v>
      </c>
      <c r="D360" t="str">
        <f>VLOOKUP(B360,Append2!B:D,3,FALSE)</f>
        <v>ARM SUB-ASSY, RECLINING ADJUSTER, RH</v>
      </c>
    </row>
    <row r="361" spans="1:4" x14ac:dyDescent="0.3">
      <c r="A361" s="3" t="s">
        <v>619</v>
      </c>
      <c r="B361" s="4" t="s">
        <v>646</v>
      </c>
      <c r="C361" t="str">
        <f>VLOOKUP(B361,Append2!B:D,2,FALSE)</f>
        <v>72503-X1V45</v>
      </c>
      <c r="D361" t="str">
        <f>VLOOKUP(B361,Append2!B:D,3,FALSE)</f>
        <v>TEST</v>
      </c>
    </row>
    <row r="362" spans="1:4" x14ac:dyDescent="0.3">
      <c r="A362" s="3" t="s">
        <v>619</v>
      </c>
      <c r="B362" s="4" t="s">
        <v>623</v>
      </c>
      <c r="C362" t="str">
        <f>VLOOKUP(B362,Append2!B:D,2,FALSE)</f>
        <v>72522-X1V12</v>
      </c>
      <c r="D362" t="str">
        <f>VLOOKUP(B362,Append2!B:D,3,FALSE)</f>
        <v>ARM, RECLINING ADJUSTER, LWR LH</v>
      </c>
    </row>
    <row r="363" spans="1:4" x14ac:dyDescent="0.3">
      <c r="A363" s="3" t="s">
        <v>619</v>
      </c>
      <c r="B363" s="4" t="s">
        <v>625</v>
      </c>
      <c r="C363" t="str">
        <f>VLOOKUP(B363,Append2!B:D,2,FALSE)</f>
        <v>72521-X1V12</v>
      </c>
      <c r="D363" t="str">
        <f>VLOOKUP(B363,Append2!B:D,3,FALSE)</f>
        <v>ARM, RECLINING ADJUSTER, LWR RH</v>
      </c>
    </row>
    <row r="364" spans="1:4" x14ac:dyDescent="0.3">
      <c r="A364" s="3" t="s">
        <v>619</v>
      </c>
      <c r="B364" s="4" t="s">
        <v>639</v>
      </c>
      <c r="C364" t="str">
        <f>VLOOKUP(B364,Append2!B:D,2,FALSE)</f>
        <v>72522-X7V44</v>
      </c>
      <c r="D364" t="str">
        <f>VLOOKUP(B364,Append2!B:D,3,FALSE)</f>
        <v>ARM, RECLINING ADJUSTER, LWR LH</v>
      </c>
    </row>
    <row r="365" spans="1:4" x14ac:dyDescent="0.3">
      <c r="A365" s="3" t="s">
        <v>619</v>
      </c>
      <c r="B365" s="4" t="s">
        <v>647</v>
      </c>
      <c r="C365" t="str">
        <f>VLOOKUP(B365,Append2!B:D,2,FALSE)</f>
        <v>72522-X7V44</v>
      </c>
      <c r="D365" t="str">
        <f>VLOOKUP(B365,Append2!B:D,3,FALSE)</f>
        <v>TEST</v>
      </c>
    </row>
    <row r="366" spans="1:4" x14ac:dyDescent="0.3">
      <c r="A366" s="3" t="s">
        <v>619</v>
      </c>
      <c r="B366" s="4" t="s">
        <v>641</v>
      </c>
      <c r="C366" t="str">
        <f>VLOOKUP(B366,Append2!B:D,2,FALSE)</f>
        <v>72521-X7V47</v>
      </c>
      <c r="D366" t="str">
        <f>VLOOKUP(B366,Append2!B:D,3,FALSE)</f>
        <v>ARM, RECLINING ADJUSTER, LWR RH</v>
      </c>
    </row>
    <row r="367" spans="1:4" x14ac:dyDescent="0.3">
      <c r="A367" s="3" t="s">
        <v>619</v>
      </c>
      <c r="B367" s="4" t="s">
        <v>648</v>
      </c>
      <c r="C367" t="str">
        <f>VLOOKUP(B367,Append2!B:D,2,FALSE)</f>
        <v>72521-X7V47</v>
      </c>
      <c r="D367" t="str">
        <f>VLOOKUP(B367,Append2!B:D,3,FALSE)</f>
        <v>TEST</v>
      </c>
    </row>
    <row r="368" spans="1:4" x14ac:dyDescent="0.3">
      <c r="A368" s="3" t="s">
        <v>619</v>
      </c>
      <c r="B368" s="4" t="s">
        <v>265</v>
      </c>
      <c r="C368" t="str">
        <f>VLOOKUP(B368,Append2!B:D,2,FALSE)</f>
        <v>89911-X1B02</v>
      </c>
      <c r="D368" t="str">
        <f>VLOOKUP(B368,Append2!B:D,3,FALSE)</f>
        <v>BOLT, WELD</v>
      </c>
    </row>
    <row r="369" spans="1:4" x14ac:dyDescent="0.3">
      <c r="A369" s="3" t="s">
        <v>619</v>
      </c>
      <c r="B369" s="4" t="s">
        <v>620</v>
      </c>
      <c r="C369" t="str">
        <f>VLOOKUP(B369,Append2!B:D,2,FALSE)</f>
        <v>81126-X1V04</v>
      </c>
      <c r="D369" t="str">
        <f>VLOOKUP(B369,Append2!B:D,3,FALSE)</f>
        <v>WASHER, PLATE</v>
      </c>
    </row>
    <row r="370" spans="1:4" x14ac:dyDescent="0.3">
      <c r="A370" s="3" t="s">
        <v>649</v>
      </c>
      <c r="B370" s="4" t="s">
        <v>79</v>
      </c>
      <c r="C370" t="str">
        <f>VLOOKUP(B370,Append2!B:D,2,FALSE)</f>
        <v>72520-X1M16</v>
      </c>
      <c r="D370" t="str">
        <f>VLOOKUP(B370,Append2!B:D,3,FALSE)</f>
        <v>ADJUSTER ASSY, FR SEAT RECLINING, LH</v>
      </c>
    </row>
    <row r="371" spans="1:4" x14ac:dyDescent="0.3">
      <c r="A371" s="3" t="s">
        <v>649</v>
      </c>
      <c r="B371" s="4" t="s">
        <v>106</v>
      </c>
      <c r="C371" t="str">
        <f>VLOOKUP(B371,Append2!B:D,2,FALSE)</f>
        <v>79716-X1400</v>
      </c>
      <c r="D371" t="str">
        <f>VLOOKUP(B371,Append2!B:D,3,FALSE)</f>
        <v>NUT</v>
      </c>
    </row>
    <row r="372" spans="1:4" x14ac:dyDescent="0.3">
      <c r="A372" s="3" t="s">
        <v>649</v>
      </c>
      <c r="B372" s="4" t="s">
        <v>652</v>
      </c>
      <c r="C372" t="str">
        <f>VLOOKUP(B372,Append2!B:D,2,FALSE)</f>
        <v>72504-X7V45</v>
      </c>
      <c r="D372" t="str">
        <f>VLOOKUP(B372,Append2!B:D,3,FALSE)</f>
        <v>ARM SUB-ASSY, RECLINING ADJ, LWR OUT LH</v>
      </c>
    </row>
    <row r="373" spans="1:4" x14ac:dyDescent="0.3">
      <c r="A373" s="3" t="s">
        <v>649</v>
      </c>
      <c r="B373" s="4" t="s">
        <v>650</v>
      </c>
      <c r="C373" t="str">
        <f>VLOOKUP(B373,Append2!B:D,2,FALSE)</f>
        <v>72506-X7V28</v>
      </c>
      <c r="D373" t="str">
        <f>VLOOKUP(B373,Append2!B:D,3,FALSE)</f>
        <v>ARM SUB-ASSY, RECL ADJ, LWR INNER, LH</v>
      </c>
    </row>
    <row r="374" spans="1:4" x14ac:dyDescent="0.3">
      <c r="A374" s="3" t="s">
        <v>649</v>
      </c>
      <c r="B374" s="4" t="s">
        <v>656</v>
      </c>
      <c r="C374" t="str">
        <f>VLOOKUP(B374,Append2!B:D,2,FALSE)</f>
        <v>72504-X7V42</v>
      </c>
      <c r="D374" t="str">
        <f>VLOOKUP(B374,Append2!B:D,3,FALSE)</f>
        <v>ARM SUB-ASSY, RECLINING ADJ, LWR OUT LH</v>
      </c>
    </row>
    <row r="375" spans="1:4" x14ac:dyDescent="0.3">
      <c r="A375" s="3" t="s">
        <v>649</v>
      </c>
      <c r="B375" s="4" t="s">
        <v>654</v>
      </c>
      <c r="C375" t="str">
        <f>VLOOKUP(B375,Append2!B:D,2,FALSE)</f>
        <v>72506-X7V27</v>
      </c>
      <c r="D375" t="str">
        <f>VLOOKUP(B375,Append2!B:D,3,FALSE)</f>
        <v>ARM SUB-ASSY, RECL ADJ, LWR INNER, LH</v>
      </c>
    </row>
    <row r="376" spans="1:4" x14ac:dyDescent="0.3">
      <c r="A376" s="3" t="s">
        <v>649</v>
      </c>
      <c r="B376" s="4" t="s">
        <v>639</v>
      </c>
      <c r="C376" t="str">
        <f>VLOOKUP(B376,Append2!B:D,2,FALSE)</f>
        <v>72522-X7V44</v>
      </c>
      <c r="D376" t="str">
        <f>VLOOKUP(B376,Append2!B:D,3,FALSE)</f>
        <v>ARM, RECLINING ADJUSTER, LWR LH</v>
      </c>
    </row>
    <row r="377" spans="1:4" x14ac:dyDescent="0.3">
      <c r="A377" s="3" t="s">
        <v>649</v>
      </c>
      <c r="B377" s="4" t="s">
        <v>658</v>
      </c>
      <c r="C377" t="str">
        <f>VLOOKUP(B377,Append2!B:D,2,FALSE)</f>
        <v>72522-X7V43</v>
      </c>
      <c r="D377" t="str">
        <f>VLOOKUP(B377,Append2!B:D,3,FALSE)</f>
        <v>ARM, RECLINING ADJUSTER, LWR LH</v>
      </c>
    </row>
    <row r="378" spans="1:4" x14ac:dyDescent="0.3">
      <c r="A378" s="3" t="s">
        <v>649</v>
      </c>
      <c r="B378" s="4" t="s">
        <v>673</v>
      </c>
      <c r="C378" t="str">
        <f>VLOOKUP(B378,Append2!B:D,2,FALSE)</f>
        <v>Sub-Assy</v>
      </c>
      <c r="D378" t="str">
        <f>VLOOKUP(B378,Append2!B:D,3,FALSE)</f>
        <v>BRACKET SUB-ASSY, BELT INNER ANCHOR, RH</v>
      </c>
    </row>
    <row r="379" spans="1:4" x14ac:dyDescent="0.3">
      <c r="A379" s="3" t="s">
        <v>649</v>
      </c>
      <c r="B379" s="4" t="s">
        <v>670</v>
      </c>
      <c r="C379" t="str">
        <f>VLOOKUP(B379,Append2!B:D,2,FALSE)</f>
        <v>Sub-Assy</v>
      </c>
      <c r="D379" t="str">
        <f>VLOOKUP(B379,Append2!B:D,3,FALSE)</f>
        <v>BRACKET SUB-ASSY, BELT INNER ANCHOR, LH</v>
      </c>
    </row>
    <row r="380" spans="1:4" x14ac:dyDescent="0.3">
      <c r="A380" s="3" t="s">
        <v>649</v>
      </c>
      <c r="B380" s="4" t="s">
        <v>265</v>
      </c>
      <c r="C380" t="str">
        <f>VLOOKUP(B380,Append2!B:D,2,FALSE)</f>
        <v>89911-X1B02</v>
      </c>
      <c r="D380" t="str">
        <f>VLOOKUP(B380,Append2!B:D,3,FALSE)</f>
        <v>BOLT, WELD</v>
      </c>
    </row>
    <row r="381" spans="1:4" x14ac:dyDescent="0.3">
      <c r="A381" s="3" t="s">
        <v>649</v>
      </c>
      <c r="B381" s="4" t="s">
        <v>104</v>
      </c>
      <c r="C381" t="str">
        <f>VLOOKUP(B381,Append2!B:D,2,FALSE)</f>
        <v>72519-X1K04</v>
      </c>
      <c r="D381" t="str">
        <f>VLOOKUP(B381,Append2!B:D,3,FALSE)</f>
        <v>PIN, RECLINING HINGE</v>
      </c>
    </row>
    <row r="382" spans="1:4" x14ac:dyDescent="0.3">
      <c r="A382" s="3" t="s">
        <v>649</v>
      </c>
      <c r="B382" s="4" t="s">
        <v>594</v>
      </c>
      <c r="C382" t="str">
        <f>VLOOKUP(B382,Append2!B:D,2,FALSE)</f>
        <v>89911-X1B03</v>
      </c>
      <c r="D382" t="str">
        <f>VLOOKUP(B382,Append2!B:D,3,FALSE)</f>
        <v>BOLT, WELD</v>
      </c>
    </row>
    <row r="383" spans="1:4" x14ac:dyDescent="0.3">
      <c r="A383" s="3" t="s">
        <v>649</v>
      </c>
      <c r="B383" s="4" t="s">
        <v>664</v>
      </c>
      <c r="C383" t="str">
        <f>VLOOKUP(B383,Append2!B:D,2,FALSE)</f>
        <v>72519-X7V10</v>
      </c>
      <c r="D383" t="str">
        <f>VLOOKUP(B383,Append2!B:D,3,FALSE)</f>
        <v>PIN, RECLINING HINGE</v>
      </c>
    </row>
    <row r="384" spans="1:4" x14ac:dyDescent="0.3">
      <c r="A384" s="3" t="s">
        <v>649</v>
      </c>
      <c r="B384" s="4" t="s">
        <v>268</v>
      </c>
      <c r="C384" t="str">
        <f>VLOOKUP(B384,Append2!B:D,2,FALSE)</f>
        <v>72478-X7V38</v>
      </c>
      <c r="D384" t="str">
        <f>VLOOKUP(B384,Append2!B:D,3,FALSE)</f>
        <v>BUSH, VERTICAL ADJUSTER</v>
      </c>
    </row>
    <row r="385" spans="1:4" x14ac:dyDescent="0.3">
      <c r="A385" s="3" t="s">
        <v>649</v>
      </c>
      <c r="B385" s="4" t="s">
        <v>662</v>
      </c>
      <c r="C385" t="str">
        <f>VLOOKUP(B385,Append2!B:D,2,FALSE)</f>
        <v>81559-X7V11</v>
      </c>
      <c r="D385" t="str">
        <f>VLOOKUP(B385,Append2!B:D,3,FALSE)</f>
        <v>COVER, PROTECTOR</v>
      </c>
    </row>
    <row r="386" spans="1:4" x14ac:dyDescent="0.3">
      <c r="A386" s="3" t="s">
        <v>649</v>
      </c>
      <c r="B386" s="4" t="s">
        <v>668</v>
      </c>
      <c r="C386" t="str">
        <f>VLOOKUP(B386,Append2!B:D,2,FALSE)</f>
        <v>73191-X7V33</v>
      </c>
      <c r="D386" t="str">
        <f>VLOOKUP(B386,Append2!B:D,3,FALSE)</f>
        <v>BRACKET, SEAT BELT INNER ANCHOR, NO.1 RH</v>
      </c>
    </row>
    <row r="387" spans="1:4" x14ac:dyDescent="0.3">
      <c r="A387" s="3" t="s">
        <v>649</v>
      </c>
      <c r="B387" s="4" t="s">
        <v>666</v>
      </c>
      <c r="C387" t="str">
        <f>VLOOKUP(B387,Append2!B:D,2,FALSE)</f>
        <v>73192-X7V36</v>
      </c>
      <c r="D387" t="str">
        <f>VLOOKUP(B387,Append2!B:D,3,FALSE)</f>
        <v>BRACKET, SEAT BELT INNER ANCHOR, LH</v>
      </c>
    </row>
    <row r="388" spans="1:4" x14ac:dyDescent="0.3">
      <c r="A388" s="3" t="s">
        <v>649</v>
      </c>
      <c r="B388" s="4" t="s">
        <v>660</v>
      </c>
      <c r="C388" t="str">
        <f>VLOOKUP(B388,Append2!B:D,2,FALSE)</f>
        <v>79989-X7V01</v>
      </c>
      <c r="D388" t="str">
        <f>VLOOKUP(B388,Append2!B:D,3,FALSE)</f>
        <v>BRACKET, SEAT STOPPER</v>
      </c>
    </row>
    <row r="389" spans="1:4" x14ac:dyDescent="0.3">
      <c r="A389" s="3" t="s">
        <v>675</v>
      </c>
      <c r="B389" s="4" t="s">
        <v>76</v>
      </c>
      <c r="C389" t="str">
        <f>VLOOKUP(B389,Append2!B:D,2,FALSE)</f>
        <v xml:space="preserve">72510-X1M15 </v>
      </c>
      <c r="D389" t="str">
        <f>VLOOKUP(B389,Append2!B:D,3,FALSE)</f>
        <v>ADJUSTER ASSY, FR SEAT RECLINING, RH</v>
      </c>
    </row>
    <row r="390" spans="1:4" x14ac:dyDescent="0.3">
      <c r="A390" s="3" t="s">
        <v>675</v>
      </c>
      <c r="B390" s="4" t="s">
        <v>106</v>
      </c>
      <c r="C390" t="str">
        <f>VLOOKUP(B390,Append2!B:D,2,FALSE)</f>
        <v>79716-X1400</v>
      </c>
      <c r="D390" t="str">
        <f>VLOOKUP(B390,Append2!B:D,3,FALSE)</f>
        <v>NUT</v>
      </c>
    </row>
    <row r="391" spans="1:4" x14ac:dyDescent="0.3">
      <c r="A391" s="3" t="s">
        <v>675</v>
      </c>
      <c r="B391" s="4" t="s">
        <v>676</v>
      </c>
      <c r="C391" t="str">
        <f>VLOOKUP(B391,Append2!B:D,2,FALSE)</f>
        <v>72503-X7V46</v>
      </c>
      <c r="D391" t="str">
        <f>VLOOKUP(B391,Append2!B:D,3,FALSE)</f>
        <v>ARM SUB-ASSY, RECLINING ADJ, LWR OUT RH</v>
      </c>
    </row>
    <row r="392" spans="1:4" x14ac:dyDescent="0.3">
      <c r="A392" s="3" t="s">
        <v>675</v>
      </c>
      <c r="B392" s="4" t="s">
        <v>678</v>
      </c>
      <c r="C392" t="str">
        <f>VLOOKUP(B392,Append2!B:D,2,FALSE)</f>
        <v>72505-X7V23</v>
      </c>
      <c r="D392" t="str">
        <f>VLOOKUP(B392,Append2!B:D,3,FALSE)</f>
        <v>ARM SUB-ASSY, RECLINING ADJ, LWR INN RH</v>
      </c>
    </row>
    <row r="393" spans="1:4" x14ac:dyDescent="0.3">
      <c r="A393" s="3" t="s">
        <v>675</v>
      </c>
      <c r="B393" s="4" t="s">
        <v>680</v>
      </c>
      <c r="C393" t="str">
        <f>VLOOKUP(B393,Append2!B:D,2,FALSE)</f>
        <v>72503-X7V45</v>
      </c>
      <c r="D393" t="str">
        <f>VLOOKUP(B393,Append2!B:D,3,FALSE)</f>
        <v>ARM SUB-ASSY, RECLINING ADJ, LWR OUT RH</v>
      </c>
    </row>
    <row r="394" spans="1:4" x14ac:dyDescent="0.3">
      <c r="A394" s="3" t="s">
        <v>675</v>
      </c>
      <c r="B394" s="4" t="s">
        <v>682</v>
      </c>
      <c r="C394" t="str">
        <f>VLOOKUP(B394,Append2!B:D,2,FALSE)</f>
        <v>72505-X7V24</v>
      </c>
      <c r="D394" t="str">
        <f>VLOOKUP(B394,Append2!B:D,3,FALSE)</f>
        <v>ARM SUB-ASSY, RECLINING ADJ, LWR INN RH</v>
      </c>
    </row>
    <row r="395" spans="1:4" x14ac:dyDescent="0.3">
      <c r="A395" s="3" t="s">
        <v>675</v>
      </c>
      <c r="B395" s="4" t="s">
        <v>641</v>
      </c>
      <c r="C395" t="str">
        <f>VLOOKUP(B395,Append2!B:D,2,FALSE)</f>
        <v>72521-X7V47</v>
      </c>
      <c r="D395" t="str">
        <f>VLOOKUP(B395,Append2!B:D,3,FALSE)</f>
        <v>ARM, RECLINING ADJUSTER, LWR RH</v>
      </c>
    </row>
    <row r="396" spans="1:4" x14ac:dyDescent="0.3">
      <c r="A396" s="3" t="s">
        <v>675</v>
      </c>
      <c r="B396" s="4" t="s">
        <v>684</v>
      </c>
      <c r="C396" t="str">
        <f>VLOOKUP(B396,Append2!B:D,2,FALSE)</f>
        <v>72521-X7V45</v>
      </c>
      <c r="D396" t="str">
        <f>VLOOKUP(B396,Append2!B:D,3,FALSE)</f>
        <v>ARM, RECLINING ADJUSTER, LWR RH</v>
      </c>
    </row>
    <row r="397" spans="1:4" x14ac:dyDescent="0.3">
      <c r="A397" s="3" t="s">
        <v>675</v>
      </c>
      <c r="B397" s="4" t="s">
        <v>265</v>
      </c>
      <c r="C397" t="str">
        <f>VLOOKUP(B397,Append2!B:D,2,FALSE)</f>
        <v>89911-X1B02</v>
      </c>
      <c r="D397" t="str">
        <f>VLOOKUP(B397,Append2!B:D,3,FALSE)</f>
        <v>BOLT, WELD</v>
      </c>
    </row>
    <row r="398" spans="1:4" x14ac:dyDescent="0.3">
      <c r="A398" s="3" t="s">
        <v>675</v>
      </c>
      <c r="B398" s="4" t="s">
        <v>104</v>
      </c>
      <c r="C398" t="str">
        <f>VLOOKUP(B398,Append2!B:D,2,FALSE)</f>
        <v>72519-X1K04</v>
      </c>
      <c r="D398" t="str">
        <f>VLOOKUP(B398,Append2!B:D,3,FALSE)</f>
        <v>PIN, RECLINING HINGE</v>
      </c>
    </row>
    <row r="399" spans="1:4" x14ac:dyDescent="0.3">
      <c r="A399" s="3" t="s">
        <v>675</v>
      </c>
      <c r="B399" s="4" t="s">
        <v>664</v>
      </c>
      <c r="C399" t="str">
        <f>VLOOKUP(B399,Append2!B:D,2,FALSE)</f>
        <v>72519-X7V10</v>
      </c>
      <c r="D399" t="str">
        <f>VLOOKUP(B399,Append2!B:D,3,FALSE)</f>
        <v>PIN, RECLINING HINGE</v>
      </c>
    </row>
    <row r="400" spans="1:4" x14ac:dyDescent="0.3">
      <c r="A400" s="3" t="s">
        <v>675</v>
      </c>
      <c r="B400" s="4" t="s">
        <v>268</v>
      </c>
      <c r="C400" t="str">
        <f>VLOOKUP(B400,Append2!B:D,2,FALSE)</f>
        <v>72478-X7V38</v>
      </c>
      <c r="D400" t="str">
        <f>VLOOKUP(B400,Append2!B:D,3,FALSE)</f>
        <v>BUSH, VERTICAL ADJUSTER</v>
      </c>
    </row>
    <row r="401" spans="1:4" x14ac:dyDescent="0.3">
      <c r="A401" s="3" t="s">
        <v>675</v>
      </c>
      <c r="B401" s="4" t="s">
        <v>662</v>
      </c>
      <c r="C401" t="str">
        <f>VLOOKUP(B401,Append2!B:D,2,FALSE)</f>
        <v>81559-X7V11</v>
      </c>
      <c r="D401" t="str">
        <f>VLOOKUP(B401,Append2!B:D,3,FALSE)</f>
        <v>COVER, PROTECTOR</v>
      </c>
    </row>
    <row r="402" spans="1:4" x14ac:dyDescent="0.3">
      <c r="A402" s="3" t="s">
        <v>675</v>
      </c>
      <c r="B402" s="4" t="s">
        <v>686</v>
      </c>
      <c r="C402" t="str">
        <f>VLOOKUP(B402,Append2!B:D,2,FALSE)</f>
        <v>79989-X7V00</v>
      </c>
      <c r="D402" t="str">
        <f>VLOOKUP(B402,Append2!B:D,3,FALSE)</f>
        <v>BRACKET, SEAT STOPPER</v>
      </c>
    </row>
    <row r="403" spans="1:4" x14ac:dyDescent="0.3">
      <c r="A403" s="3" t="s">
        <v>688</v>
      </c>
      <c r="B403" s="4" t="s">
        <v>698</v>
      </c>
      <c r="C403">
        <f>VLOOKUP(B403,Append2!B:D,2,FALSE)</f>
        <v>0</v>
      </c>
      <c r="D403" t="str">
        <f>VLOOKUP(B403,Append2!B:D,3,FALSE)</f>
        <v xml:space="preserve">HANDLE, SEAT TRACK ADJUSTING 
</v>
      </c>
    </row>
    <row r="404" spans="1:4" x14ac:dyDescent="0.3">
      <c r="A404" s="3" t="s">
        <v>688</v>
      </c>
      <c r="B404" s="4" t="s">
        <v>704</v>
      </c>
      <c r="C404">
        <f>VLOOKUP(B404,Append2!B:D,2,FALSE)</f>
        <v>0</v>
      </c>
      <c r="D404" t="str">
        <f>VLOOKUP(B404,Append2!B:D,3,FALSE)</f>
        <v>TEST MC</v>
      </c>
    </row>
    <row r="405" spans="1:4" x14ac:dyDescent="0.3">
      <c r="A405" s="3" t="s">
        <v>688</v>
      </c>
      <c r="B405" s="4" t="s">
        <v>689</v>
      </c>
      <c r="C405" t="str">
        <f>VLOOKUP(B405,Append2!B:D,2,FALSE)</f>
        <v>72211-0D160</v>
      </c>
      <c r="D405" t="str">
        <f>VLOOKUP(B405,Append2!B:D,3,FALSE)</f>
        <v>HANDLE, SEAT TRACK ADJUSTING</v>
      </c>
    </row>
    <row r="406" spans="1:4" x14ac:dyDescent="0.3">
      <c r="A406" s="3" t="s">
        <v>688</v>
      </c>
      <c r="B406" s="4" t="s">
        <v>700</v>
      </c>
      <c r="C406" t="str">
        <f>VLOOKUP(B406,Append2!B:D,2,FALSE)</f>
        <v>72211-0D160</v>
      </c>
      <c r="D406" t="str">
        <f>VLOOKUP(B406,Append2!B:D,3,FALSE)</f>
        <v>TEST MC</v>
      </c>
    </row>
    <row r="407" spans="1:4" x14ac:dyDescent="0.3">
      <c r="A407" s="3" t="s">
        <v>688</v>
      </c>
      <c r="B407" s="4" t="s">
        <v>36</v>
      </c>
      <c r="C407" t="str">
        <f>VLOOKUP(B407,Append2!B:D,2,FALSE)</f>
        <v>72211-0K050</v>
      </c>
      <c r="D407" t="str">
        <f>VLOOKUP(B407,Append2!B:D,3,FALSE)</f>
        <v>2ND HANDLE 4</v>
      </c>
    </row>
    <row r="408" spans="1:4" x14ac:dyDescent="0.3">
      <c r="A408" s="3" t="s">
        <v>688</v>
      </c>
      <c r="B408" s="4" t="s">
        <v>49</v>
      </c>
      <c r="C408">
        <f>VLOOKUP(B408,Append2!B:D,2,FALSE)</f>
        <v>0</v>
      </c>
      <c r="D408" t="str">
        <f>VLOOKUP(B408,Append2!B:D,3,FALSE)</f>
        <v>TEST MC</v>
      </c>
    </row>
    <row r="409" spans="1:4" x14ac:dyDescent="0.3">
      <c r="A409" s="3" t="s">
        <v>688</v>
      </c>
      <c r="B409" s="4" t="s">
        <v>696</v>
      </c>
      <c r="C409" t="str">
        <f>VLOOKUP(B409,Append2!B:D,2,FALSE)</f>
        <v>72211-06152</v>
      </c>
      <c r="D409" t="str">
        <f>VLOOKUP(B409,Append2!B:D,3,FALSE)</f>
        <v>HANDLE, SEAT TRACK ADJUSTING</v>
      </c>
    </row>
    <row r="410" spans="1:4" x14ac:dyDescent="0.3">
      <c r="A410" s="3" t="s">
        <v>688</v>
      </c>
      <c r="B410" s="4" t="s">
        <v>703</v>
      </c>
      <c r="C410" t="str">
        <f>VLOOKUP(B410,Append2!B:D,2,FALSE)</f>
        <v>72211-06152</v>
      </c>
      <c r="D410" t="str">
        <f>VLOOKUP(B410,Append2!B:D,3,FALSE)</f>
        <v>TEST MC</v>
      </c>
    </row>
    <row r="411" spans="1:4" x14ac:dyDescent="0.3">
      <c r="A411" s="3" t="s">
        <v>688</v>
      </c>
      <c r="B411" s="4" t="s">
        <v>692</v>
      </c>
      <c r="C411" t="str">
        <f>VLOOKUP(B411,Append2!B:D,2,FALSE)</f>
        <v>72211-06150</v>
      </c>
      <c r="D411" t="str">
        <f>VLOOKUP(B411,Append2!B:D,3,FALSE)</f>
        <v>HANDLE, SEAT TRACK ADJUSTING</v>
      </c>
    </row>
    <row r="412" spans="1:4" x14ac:dyDescent="0.3">
      <c r="A412" s="3" t="s">
        <v>688</v>
      </c>
      <c r="B412" s="4" t="s">
        <v>701</v>
      </c>
      <c r="C412" t="str">
        <f>VLOOKUP(B412,Append2!B:D,2,FALSE)</f>
        <v>72211-06150</v>
      </c>
      <c r="D412" t="str">
        <f>VLOOKUP(B412,Append2!B:D,3,FALSE)</f>
        <v>TEST MC</v>
      </c>
    </row>
    <row r="413" spans="1:4" x14ac:dyDescent="0.3">
      <c r="A413" s="3" t="s">
        <v>688</v>
      </c>
      <c r="B413" s="4" t="s">
        <v>694</v>
      </c>
      <c r="C413" t="str">
        <f>VLOOKUP(B413,Append2!B:D,2,FALSE)</f>
        <v>72211-06151</v>
      </c>
      <c r="D413" t="str">
        <f>VLOOKUP(B413,Append2!B:D,3,FALSE)</f>
        <v>HANDLE, SEAT TRACK ADJUSTING</v>
      </c>
    </row>
    <row r="414" spans="1:4" x14ac:dyDescent="0.3">
      <c r="A414" s="3" t="s">
        <v>688</v>
      </c>
      <c r="B414" s="4" t="s">
        <v>702</v>
      </c>
      <c r="C414" t="str">
        <f>VLOOKUP(B414,Append2!B:D,2,FALSE)</f>
        <v>72211-06151</v>
      </c>
      <c r="D414" t="str">
        <f>VLOOKUP(B414,Append2!B:D,3,FALSE)</f>
        <v>TEST MC</v>
      </c>
    </row>
    <row r="415" spans="1:4" x14ac:dyDescent="0.3">
      <c r="A415" s="3" t="s">
        <v>705</v>
      </c>
      <c r="B415" s="4" t="s">
        <v>689</v>
      </c>
      <c r="C415" t="str">
        <f>VLOOKUP(B415,Append2!B:D,2,FALSE)</f>
        <v>72211-0D160</v>
      </c>
      <c r="D415" t="str">
        <f>VLOOKUP(B415,Append2!B:D,3,FALSE)</f>
        <v>HANDLE, SEAT TRACK ADJUSTING</v>
      </c>
    </row>
    <row r="416" spans="1:4" x14ac:dyDescent="0.3">
      <c r="A416" s="3" t="s">
        <v>705</v>
      </c>
      <c r="B416" s="4" t="s">
        <v>700</v>
      </c>
      <c r="C416" t="str">
        <f>VLOOKUP(B416,Append2!B:D,2,FALSE)</f>
        <v>72211-0D160</v>
      </c>
      <c r="D416" t="str">
        <f>VLOOKUP(B416,Append2!B:D,3,FALSE)</f>
        <v>TEST MC</v>
      </c>
    </row>
    <row r="417" spans="1:4" x14ac:dyDescent="0.3">
      <c r="A417" s="3" t="s">
        <v>705</v>
      </c>
      <c r="B417" s="4" t="s">
        <v>706</v>
      </c>
      <c r="C417">
        <f>VLOOKUP(B417,Append2!B:D,2,FALSE)</f>
        <v>0</v>
      </c>
      <c r="D417">
        <f>VLOOKUP(B417,Append2!B:D,3,FALSE)</f>
        <v>0</v>
      </c>
    </row>
    <row r="418" spans="1:4" x14ac:dyDescent="0.3">
      <c r="A418" s="3" t="s">
        <v>707</v>
      </c>
      <c r="B418" s="4" t="s">
        <v>711</v>
      </c>
      <c r="C418" t="str">
        <f>VLOOKUP(B418,Append2!B:D,2,FALSE)</f>
        <v>72103-X7V56</v>
      </c>
      <c r="D418" t="str">
        <f>VLOOKUP(B418,Append2!B:D,3,FALSE)</f>
        <v>RAIL SUB-ASSY, FR OUTER SEAT TRACK, LWR</v>
      </c>
    </row>
    <row r="419" spans="1:4" x14ac:dyDescent="0.3">
      <c r="A419" s="3" t="s">
        <v>707</v>
      </c>
      <c r="B419" s="4" t="s">
        <v>727</v>
      </c>
      <c r="C419" t="str">
        <f>VLOOKUP(B419,Append2!B:D,2,FALSE)</f>
        <v>72103-X7V56</v>
      </c>
      <c r="D419" t="str">
        <f>VLOOKUP(B419,Append2!B:D,3,FALSE)</f>
        <v>TEST MC , TEST ทำลาย</v>
      </c>
    </row>
    <row r="420" spans="1:4" x14ac:dyDescent="0.3">
      <c r="A420" s="3" t="s">
        <v>707</v>
      </c>
      <c r="B420" s="4" t="s">
        <v>708</v>
      </c>
      <c r="C420" t="str">
        <f>VLOOKUP(B420,Append2!B:D,2,FALSE)</f>
        <v>72104-X7V27</v>
      </c>
      <c r="D420" t="str">
        <f>VLOOKUP(B420,Append2!B:D,3,FALSE)</f>
        <v>RAIL SUB-ASSY, FR INN SEAT TRACK, LWR LH</v>
      </c>
    </row>
    <row r="421" spans="1:4" x14ac:dyDescent="0.3">
      <c r="A421" s="3" t="s">
        <v>707</v>
      </c>
      <c r="B421" s="4" t="s">
        <v>726</v>
      </c>
      <c r="C421" t="str">
        <f>VLOOKUP(B421,Append2!B:D,2,FALSE)</f>
        <v>72104-X7V27</v>
      </c>
      <c r="D421" t="str">
        <f>VLOOKUP(B421,Append2!B:D,3,FALSE)</f>
        <v>TEST MC , TEST ทำลาย</v>
      </c>
    </row>
    <row r="422" spans="1:4" x14ac:dyDescent="0.3">
      <c r="A422" s="3" t="s">
        <v>707</v>
      </c>
      <c r="B422" s="4" t="s">
        <v>714</v>
      </c>
      <c r="C422" t="str">
        <f>VLOOKUP(B422,Append2!B:D,2,FALSE)</f>
        <v>72115-X7V31</v>
      </c>
      <c r="D422" t="str">
        <f>VLOOKUP(B422,Append2!B:D,3,FALSE)</f>
        <v>RAIL, SEAT TRACK, LWR</v>
      </c>
    </row>
    <row r="423" spans="1:4" x14ac:dyDescent="0.3">
      <c r="A423" s="3" t="s">
        <v>707</v>
      </c>
      <c r="B423" s="4" t="s">
        <v>719</v>
      </c>
      <c r="C423" t="str">
        <f>VLOOKUP(B423,Append2!B:D,2,FALSE)</f>
        <v>71371-X7V34</v>
      </c>
      <c r="D423" t="str">
        <f>VLOOKUP(B423,Append2!B:D,3,FALSE)</f>
        <v>BRACKET, FR SEAT TRACK, RR OUTER</v>
      </c>
    </row>
    <row r="424" spans="1:4" x14ac:dyDescent="0.3">
      <c r="A424" s="3" t="s">
        <v>707</v>
      </c>
      <c r="B424" s="4" t="s">
        <v>716</v>
      </c>
      <c r="C424" t="str">
        <f>VLOOKUP(B424,Append2!B:D,2,FALSE)</f>
        <v>71372-X7V02</v>
      </c>
      <c r="D424" t="str">
        <f>VLOOKUP(B424,Append2!B:D,3,FALSE)</f>
        <v>BRACKET, FR SEAT TRACK, RR INNER</v>
      </c>
    </row>
    <row r="425" spans="1:4" x14ac:dyDescent="0.3">
      <c r="A425" s="3" t="s">
        <v>707</v>
      </c>
      <c r="B425" s="4" t="s">
        <v>724</v>
      </c>
      <c r="C425" t="str">
        <f>VLOOKUP(B425,Append2!B:D,2,FALSE)</f>
        <v>72143-X7V05</v>
      </c>
      <c r="D425" t="str">
        <f>VLOOKUP(B425,Append2!B:D,3,FALSE)</f>
        <v>BRACKET, SEAT TRACK, LWR RR</v>
      </c>
    </row>
    <row r="426" spans="1:4" x14ac:dyDescent="0.3">
      <c r="A426" s="3" t="s">
        <v>707</v>
      </c>
      <c r="B426" s="4" t="s">
        <v>721</v>
      </c>
      <c r="C426" t="str">
        <f>VLOOKUP(B426,Append2!B:D,2,FALSE)</f>
        <v>71371-X7V00</v>
      </c>
      <c r="D426" t="str">
        <f>VLOOKUP(B426,Append2!B:D,3,FALSE)</f>
        <v>BRACKET, FR SEAT TRACK, FR</v>
      </c>
    </row>
    <row r="427" spans="1:4" x14ac:dyDescent="0.3">
      <c r="A427" s="3" t="s">
        <v>728</v>
      </c>
      <c r="B427" s="4" t="s">
        <v>757</v>
      </c>
      <c r="C427" t="str">
        <f>VLOOKUP(B427,Append2!B:D,2,FALSE)</f>
        <v>72781-X7V03</v>
      </c>
      <c r="D427" t="str">
        <f>VLOOKUP(B427,Append2!B:D,3,FALSE)</f>
        <v>SPRING, PLATE</v>
      </c>
    </row>
    <row r="428" spans="1:4" x14ac:dyDescent="0.3">
      <c r="A428" s="3" t="s">
        <v>728</v>
      </c>
      <c r="B428" s="4" t="s">
        <v>711</v>
      </c>
      <c r="C428" t="str">
        <f>VLOOKUP(B428,Append2!B:D,2,FALSE)</f>
        <v>72103-X7V56</v>
      </c>
      <c r="D428" t="str">
        <f>VLOOKUP(B428,Append2!B:D,3,FALSE)</f>
        <v>RAIL SUB-ASSY, FR OUTER SEAT TRACK, LWR</v>
      </c>
    </row>
    <row r="429" spans="1:4" x14ac:dyDescent="0.3">
      <c r="A429" s="3" t="s">
        <v>728</v>
      </c>
      <c r="B429" s="4" t="s">
        <v>708</v>
      </c>
      <c r="C429" t="str">
        <f>VLOOKUP(B429,Append2!B:D,2,FALSE)</f>
        <v>72104-X7V27</v>
      </c>
      <c r="D429" t="str">
        <f>VLOOKUP(B429,Append2!B:D,3,FALSE)</f>
        <v>RAIL SUB-ASSY, FR INN SEAT TRACK, LWR LH</v>
      </c>
    </row>
    <row r="430" spans="1:4" x14ac:dyDescent="0.3">
      <c r="A430" s="3" t="s">
        <v>728</v>
      </c>
      <c r="B430" s="4" t="s">
        <v>735</v>
      </c>
      <c r="C430" t="str">
        <f>VLOOKUP(B430,Append2!B:D,2,FALSE)</f>
        <v>72110-X7V52</v>
      </c>
      <c r="D430" t="str">
        <f>VLOOKUP(B430,Append2!B:D,3,FALSE)</f>
        <v>TRACK ASSY, FR SEAT, OUTER RH</v>
      </c>
    </row>
    <row r="431" spans="1:4" x14ac:dyDescent="0.3">
      <c r="A431" s="3" t="s">
        <v>728</v>
      </c>
      <c r="B431" s="4" t="s">
        <v>771</v>
      </c>
      <c r="C431" t="str">
        <f>VLOOKUP(B431,Append2!B:D,2,FALSE)</f>
        <v>72110-X7V52</v>
      </c>
      <c r="D431" t="str">
        <f>VLOOKUP(B431,Append2!B:D,3,FALSE)</f>
        <v>TEST MC</v>
      </c>
    </row>
    <row r="432" spans="1:4" x14ac:dyDescent="0.3">
      <c r="A432" s="3" t="s">
        <v>728</v>
      </c>
      <c r="B432" s="4" t="s">
        <v>733</v>
      </c>
      <c r="C432" t="str">
        <f>VLOOKUP(B432,Append2!B:D,2,FALSE)</f>
        <v>72140-X7V58</v>
      </c>
      <c r="D432" t="str">
        <f>VLOOKUP(B432,Append2!B:D,3,FALSE)</f>
        <v>TRACK ASSY, FR SEAT, INNER LH</v>
      </c>
    </row>
    <row r="433" spans="1:4" x14ac:dyDescent="0.3">
      <c r="A433" s="3" t="s">
        <v>728</v>
      </c>
      <c r="B433" s="4" t="s">
        <v>770</v>
      </c>
      <c r="C433" t="str">
        <f>VLOOKUP(B433,Append2!B:D,2,FALSE)</f>
        <v>72140-X7V58</v>
      </c>
      <c r="D433" t="str">
        <f>VLOOKUP(B433,Append2!B:D,3,FALSE)</f>
        <v>TEST MC</v>
      </c>
    </row>
    <row r="434" spans="1:4" x14ac:dyDescent="0.3">
      <c r="A434" s="3" t="s">
        <v>728</v>
      </c>
      <c r="B434" s="4" t="s">
        <v>737</v>
      </c>
      <c r="C434" t="str">
        <f>VLOOKUP(B434,Append2!B:D,2,FALSE)</f>
        <v>72120-X7V23</v>
      </c>
      <c r="D434" t="str">
        <f>VLOOKUP(B434,Append2!B:D,3,FALSE)</f>
        <v>TRACK ASSY, FR SEAT, OUTER LH</v>
      </c>
    </row>
    <row r="435" spans="1:4" x14ac:dyDescent="0.3">
      <c r="A435" s="3" t="s">
        <v>728</v>
      </c>
      <c r="B435" s="4" t="s">
        <v>772</v>
      </c>
      <c r="C435" t="str">
        <f>VLOOKUP(B435,Append2!B:D,2,FALSE)</f>
        <v>72120-X7V23</v>
      </c>
      <c r="D435" t="str">
        <f>VLOOKUP(B435,Append2!B:D,3,FALSE)</f>
        <v>TEST MC</v>
      </c>
    </row>
    <row r="436" spans="1:4" x14ac:dyDescent="0.3">
      <c r="A436" s="3" t="s">
        <v>728</v>
      </c>
      <c r="B436" s="4" t="s">
        <v>739</v>
      </c>
      <c r="C436" t="str">
        <f>VLOOKUP(B436,Append2!B:D,2,FALSE)</f>
        <v>72130-X7V61</v>
      </c>
      <c r="D436" t="str">
        <f>VLOOKUP(B436,Append2!B:D,3,FALSE)</f>
        <v>TRACK ASSY, FR SEAT, INNER RH</v>
      </c>
    </row>
    <row r="437" spans="1:4" x14ac:dyDescent="0.3">
      <c r="A437" s="3" t="s">
        <v>728</v>
      </c>
      <c r="B437" s="4" t="s">
        <v>773</v>
      </c>
      <c r="C437" t="str">
        <f>VLOOKUP(B437,Append2!B:D,2,FALSE)</f>
        <v>72130-X7V61</v>
      </c>
      <c r="D437" t="str">
        <f>VLOOKUP(B437,Append2!B:D,3,FALSE)</f>
        <v>TEST MC</v>
      </c>
    </row>
    <row r="438" spans="1:4" x14ac:dyDescent="0.3">
      <c r="A438" s="3" t="s">
        <v>728</v>
      </c>
      <c r="B438" s="4" t="s">
        <v>729</v>
      </c>
      <c r="C438" t="str">
        <f>VLOOKUP(B438,Append2!B:D,2,FALSE)</f>
        <v>72130-X7V60</v>
      </c>
      <c r="D438" t="str">
        <f>VLOOKUP(B438,Append2!B:D,3,FALSE)</f>
        <v>TRACK ASSY, FR SEAT, INNER RH</v>
      </c>
    </row>
    <row r="439" spans="1:4" x14ac:dyDescent="0.3">
      <c r="A439" s="3" t="s">
        <v>728</v>
      </c>
      <c r="B439" s="4" t="s">
        <v>768</v>
      </c>
      <c r="C439" t="str">
        <f>VLOOKUP(B439,Append2!B:D,2,FALSE)</f>
        <v>72130-X7V60</v>
      </c>
      <c r="D439" t="str">
        <f>VLOOKUP(B439,Append2!B:D,3,FALSE)</f>
        <v>TEST MC</v>
      </c>
    </row>
    <row r="440" spans="1:4" x14ac:dyDescent="0.3">
      <c r="A440" s="3" t="s">
        <v>728</v>
      </c>
      <c r="B440" s="4" t="s">
        <v>731</v>
      </c>
      <c r="C440" t="str">
        <f>VLOOKUP(B440,Append2!B:D,2,FALSE)</f>
        <v>72110-X7V53</v>
      </c>
      <c r="D440" t="str">
        <f>VLOOKUP(B440,Append2!B:D,3,FALSE)</f>
        <v>TRACK ASSY, FR SEAT, OUTER</v>
      </c>
    </row>
    <row r="441" spans="1:4" x14ac:dyDescent="0.3">
      <c r="A441" s="3" t="s">
        <v>728</v>
      </c>
      <c r="B441" s="4" t="s">
        <v>769</v>
      </c>
      <c r="C441" t="str">
        <f>VLOOKUP(B441,Append2!B:D,2,FALSE)</f>
        <v>72110-X7V53</v>
      </c>
      <c r="D441" t="str">
        <f>VLOOKUP(B441,Append2!B:D,3,FALSE)</f>
        <v>TEST MC</v>
      </c>
    </row>
    <row r="442" spans="1:4" x14ac:dyDescent="0.3">
      <c r="A442" s="3" t="s">
        <v>728</v>
      </c>
      <c r="B442" s="4" t="s">
        <v>748</v>
      </c>
      <c r="C442" t="str">
        <f>VLOOKUP(B442,Append2!B:D,2,FALSE)</f>
        <v>71305-X7V41</v>
      </c>
      <c r="D442" t="str">
        <f>VLOOKUP(B442,Append2!B:D,3,FALSE)</f>
        <v>RAIL SUB-ASSY, FR SEAT TRACK, UPR</v>
      </c>
    </row>
    <row r="443" spans="1:4" x14ac:dyDescent="0.3">
      <c r="A443" s="3" t="s">
        <v>728</v>
      </c>
      <c r="B443" s="4" t="s">
        <v>750</v>
      </c>
      <c r="C443" t="str">
        <f>VLOOKUP(B443,Append2!B:D,2,FALSE)</f>
        <v>71306-X7V41</v>
      </c>
      <c r="D443" t="str">
        <f>VLOOKUP(B443,Append2!B:D,3,FALSE)</f>
        <v>RAIL SUB-ASSY, FR SEAT TRACK, UPR</v>
      </c>
    </row>
    <row r="444" spans="1:4" x14ac:dyDescent="0.3">
      <c r="A444" s="3" t="s">
        <v>728</v>
      </c>
      <c r="B444" s="4" t="s">
        <v>746</v>
      </c>
      <c r="C444" t="str">
        <f>VLOOKUP(B444,Append2!B:D,2,FALSE)</f>
        <v>71305-X7V40</v>
      </c>
      <c r="D444" t="str">
        <f>VLOOKUP(B444,Append2!B:D,3,FALSE)</f>
        <v>RAIL SUB-ASSY, FR SEAT TRACK, UPR</v>
      </c>
    </row>
    <row r="445" spans="1:4" x14ac:dyDescent="0.3">
      <c r="A445" s="3" t="s">
        <v>728</v>
      </c>
      <c r="B445" s="4" t="s">
        <v>743</v>
      </c>
      <c r="C445" t="str">
        <f>VLOOKUP(B445,Append2!B:D,2,FALSE)</f>
        <v>71306-X7V40</v>
      </c>
      <c r="D445" t="str">
        <f>VLOOKUP(B445,Append2!B:D,3,FALSE)</f>
        <v>RAIL SUB-ASSY, FR SEAT TRACK, UPR</v>
      </c>
    </row>
    <row r="446" spans="1:4" x14ac:dyDescent="0.3">
      <c r="A446" s="3" t="s">
        <v>728</v>
      </c>
      <c r="B446" s="4" t="s">
        <v>763</v>
      </c>
      <c r="C446" t="str">
        <f>VLOOKUP(B446,Append2!B:D,2,FALSE)</f>
        <v>72265-06060</v>
      </c>
      <c r="D446" t="str">
        <f>VLOOKUP(B446,Append2!B:D,3,FALSE)</f>
        <v>COVER, SEAT TRACK UPR RAIL, FR</v>
      </c>
    </row>
    <row r="447" spans="1:4" x14ac:dyDescent="0.3">
      <c r="A447" s="3" t="s">
        <v>728</v>
      </c>
      <c r="B447" s="4" t="s">
        <v>766</v>
      </c>
      <c r="C447" t="str">
        <f>VLOOKUP(B447,Append2!B:D,2,FALSE)</f>
        <v>72125-06090</v>
      </c>
      <c r="D447" t="str">
        <f>VLOOKUP(B447,Append2!B:D,3,FALSE)</f>
        <v>COVER, SEAT TRACK, UPR RR</v>
      </c>
    </row>
    <row r="448" spans="1:4" x14ac:dyDescent="0.3">
      <c r="A448" s="3" t="s">
        <v>728</v>
      </c>
      <c r="B448" s="4" t="s">
        <v>760</v>
      </c>
      <c r="C448" t="str">
        <f>VLOOKUP(B448,Append2!B:D,2,FALSE)</f>
        <v>72125-X7V08</v>
      </c>
      <c r="D448" t="str">
        <f>VLOOKUP(B448,Append2!B:D,3,FALSE)</f>
        <v>COVER, SEAT TRACK, UPR RR</v>
      </c>
    </row>
    <row r="449" spans="1:4" x14ac:dyDescent="0.3">
      <c r="A449" s="3" t="s">
        <v>728</v>
      </c>
      <c r="B449" s="4" t="s">
        <v>537</v>
      </c>
      <c r="C449" t="str">
        <f>VLOOKUP(B449,Append2!B:D,2,FALSE)</f>
        <v>89911-X1B04</v>
      </c>
      <c r="D449" t="str">
        <f>VLOOKUP(B449,Append2!B:D,3,FALSE)</f>
        <v>BOLT, WELD</v>
      </c>
    </row>
    <row r="450" spans="1:4" x14ac:dyDescent="0.3">
      <c r="A450" s="3" t="s">
        <v>728</v>
      </c>
      <c r="B450" s="4" t="s">
        <v>741</v>
      </c>
      <c r="C450" t="str">
        <f>VLOOKUP(B450,Append2!B:D,2,FALSE)</f>
        <v>72111-X7V08</v>
      </c>
      <c r="D450" t="str">
        <f>VLOOKUP(B450,Append2!B:D,3,FALSE)</f>
        <v>RAIL, SEAT TRACK, UPR</v>
      </c>
    </row>
    <row r="451" spans="1:4" x14ac:dyDescent="0.3">
      <c r="A451" s="3" t="s">
        <v>728</v>
      </c>
      <c r="B451" s="4" t="s">
        <v>754</v>
      </c>
      <c r="C451" t="str">
        <f>VLOOKUP(B451,Append2!B:D,2,FALSE)</f>
        <v>72155-X7V03</v>
      </c>
      <c r="D451" t="str">
        <f>VLOOKUP(B451,Append2!B:D,3,FALSE)</f>
        <v>BRACKET, SEAT TRACK HANDLE SUPPORT</v>
      </c>
    </row>
    <row r="452" spans="1:4" x14ac:dyDescent="0.3">
      <c r="A452" s="3" t="s">
        <v>728</v>
      </c>
      <c r="B452" s="4" t="s">
        <v>752</v>
      </c>
      <c r="C452" t="str">
        <f>VLOOKUP(B452,Append2!B:D,2,FALSE)</f>
        <v>72425-X7V00</v>
      </c>
      <c r="D452" t="str">
        <f>VLOOKUP(B452,Append2!B:D,3,FALSE)</f>
        <v>BAR, FR SEAT ADJUSTER TORSION</v>
      </c>
    </row>
    <row r="453" spans="1:4" x14ac:dyDescent="0.3">
      <c r="A453" s="3" t="s">
        <v>774</v>
      </c>
      <c r="B453" s="4" t="s">
        <v>821</v>
      </c>
      <c r="C453" t="str">
        <f>VLOOKUP(B453,Append2!B:D,2,FALSE)</f>
        <v>94151-80800</v>
      </c>
      <c r="D453" t="str">
        <f>VLOOKUP(B453,Append2!B:D,3,FALSE)</f>
        <v>NUT, FLANGE</v>
      </c>
    </row>
    <row r="454" spans="1:4" x14ac:dyDescent="0.3">
      <c r="A454" s="3" t="s">
        <v>774</v>
      </c>
      <c r="B454" s="4" t="s">
        <v>812</v>
      </c>
      <c r="C454" t="str">
        <f>VLOOKUP(B454,Append2!B:D,2,FALSE)</f>
        <v>72426-X1405</v>
      </c>
      <c r="D454" t="str">
        <f>VLOOKUP(B454,Append2!B:D,3,FALSE)</f>
        <v>BAR, VERTICAL ADJUSTER TORSION, LH</v>
      </c>
    </row>
    <row r="455" spans="1:4" x14ac:dyDescent="0.3">
      <c r="A455" s="3" t="s">
        <v>774</v>
      </c>
      <c r="B455" s="4" t="s">
        <v>809</v>
      </c>
      <c r="C455" t="str">
        <f>VLOOKUP(B455,Append2!B:D,2,FALSE)</f>
        <v>72425-X1404</v>
      </c>
      <c r="D455" t="str">
        <f>VLOOKUP(B455,Append2!B:D,3,FALSE)</f>
        <v>BAR, VERTICAL ADJUSTER TORSION, RH</v>
      </c>
    </row>
    <row r="456" spans="1:4" x14ac:dyDescent="0.3">
      <c r="A456" s="3" t="s">
        <v>774</v>
      </c>
      <c r="B456" s="4" t="s">
        <v>817</v>
      </c>
      <c r="C456" t="str">
        <f>VLOOKUP(B456,Append2!B:D,2,FALSE)</f>
        <v>72426-X1B02</v>
      </c>
      <c r="D456" t="str">
        <f>VLOOKUP(B456,Append2!B:D,3,FALSE)</f>
        <v>BAR, VERTICAL ADJUSTER TORSION, LH</v>
      </c>
    </row>
    <row r="457" spans="1:4" x14ac:dyDescent="0.3">
      <c r="A457" s="3" t="s">
        <v>774</v>
      </c>
      <c r="B457" s="4" t="s">
        <v>815</v>
      </c>
      <c r="C457" t="str">
        <f>VLOOKUP(B457,Append2!B:D,2,FALSE)</f>
        <v>72425-X1B02</v>
      </c>
      <c r="D457" t="str">
        <f>VLOOKUP(B457,Append2!B:D,3,FALSE)</f>
        <v>BAR, VERTICAL ADJUSTER TORSION, RH</v>
      </c>
    </row>
    <row r="458" spans="1:4" x14ac:dyDescent="0.3">
      <c r="A458" s="3" t="s">
        <v>774</v>
      </c>
      <c r="B458" s="4" t="s">
        <v>819</v>
      </c>
      <c r="C458">
        <f>VLOOKUP(B458,Append2!B:D,2,FALSE)</f>
        <v>0</v>
      </c>
      <c r="D458">
        <f>VLOOKUP(B458,Append2!B:D,3,FALSE)</f>
        <v>0</v>
      </c>
    </row>
    <row r="459" spans="1:4" x14ac:dyDescent="0.3">
      <c r="A459" s="3" t="s">
        <v>774</v>
      </c>
      <c r="B459" s="4" t="s">
        <v>820</v>
      </c>
      <c r="C459">
        <f>VLOOKUP(B459,Append2!B:D,2,FALSE)</f>
        <v>0</v>
      </c>
      <c r="D459">
        <f>VLOOKUP(B459,Append2!B:D,3,FALSE)</f>
        <v>0</v>
      </c>
    </row>
    <row r="460" spans="1:4" x14ac:dyDescent="0.3">
      <c r="A460" s="3" t="s">
        <v>774</v>
      </c>
      <c r="B460" s="4" t="s">
        <v>824</v>
      </c>
      <c r="C460" t="str">
        <f>VLOOKUP(B460,Append2!B:D,2,FALSE)</f>
        <v>72129-X1V11</v>
      </c>
      <c r="D460" t="str">
        <f>VLOOKUP(B460,Append2!B:D,3,FALSE)</f>
        <v>PROTECTOR,SEAT TRACK LWR RAIL</v>
      </c>
    </row>
    <row r="461" spans="1:4" x14ac:dyDescent="0.3">
      <c r="A461" s="3" t="s">
        <v>774</v>
      </c>
      <c r="B461" s="4" t="s">
        <v>829</v>
      </c>
      <c r="C461" t="str">
        <f>VLOOKUP(B461,Append2!B:D,2,FALSE)</f>
        <v>72265-X1V16</v>
      </c>
      <c r="D461" t="str">
        <f>VLOOKUP(B461,Append2!B:D,3,FALSE)</f>
        <v>COVER,SEAT TRACK UPR RAIL,RH</v>
      </c>
    </row>
    <row r="462" spans="1:4" x14ac:dyDescent="0.3">
      <c r="A462" s="3" t="s">
        <v>774</v>
      </c>
      <c r="B462" s="4" t="s">
        <v>832</v>
      </c>
      <c r="C462" t="str">
        <f>VLOOKUP(B462,Append2!B:D,2,FALSE)</f>
        <v>72143-X1V12</v>
      </c>
      <c r="D462" t="str">
        <f>VLOOKUP(B462,Append2!B:D,3,FALSE)</f>
        <v>BRACKET, SEAT TRACK NO.1</v>
      </c>
    </row>
    <row r="463" spans="1:4" x14ac:dyDescent="0.3">
      <c r="A463" s="3" t="s">
        <v>774</v>
      </c>
      <c r="B463" s="4" t="s">
        <v>846</v>
      </c>
      <c r="C463" t="str">
        <f>VLOOKUP(B463,Append2!B:D,2,FALSE)</f>
        <v>72130-X1V12</v>
      </c>
      <c r="D463" t="str">
        <f>VLOOKUP(B463,Append2!B:D,3,FALSE)</f>
        <v>TRACK ASSY, FR SEAT, INNER RH</v>
      </c>
    </row>
    <row r="464" spans="1:4" x14ac:dyDescent="0.3">
      <c r="A464" s="3" t="s">
        <v>774</v>
      </c>
      <c r="B464" s="4" t="s">
        <v>874</v>
      </c>
      <c r="C464" t="str">
        <f>VLOOKUP(B464,Append2!B:D,2,FALSE)</f>
        <v>72130-X1V12</v>
      </c>
      <c r="D464" t="str">
        <f>VLOOKUP(B464,Append2!B:D,3,FALSE)</f>
        <v>TEST MC</v>
      </c>
    </row>
    <row r="465" spans="1:4" x14ac:dyDescent="0.3">
      <c r="A465" s="3" t="s">
        <v>774</v>
      </c>
      <c r="B465" s="4" t="s">
        <v>848</v>
      </c>
      <c r="C465" t="str">
        <f>VLOOKUP(B465,Append2!B:D,2,FALSE)</f>
        <v>72140-X1V13</v>
      </c>
      <c r="D465" t="str">
        <f>VLOOKUP(B465,Append2!B:D,3,FALSE)</f>
        <v>TRACK ASSY, FR SEAT, INNER LH</v>
      </c>
    </row>
    <row r="466" spans="1:4" x14ac:dyDescent="0.3">
      <c r="A466" s="3" t="s">
        <v>774</v>
      </c>
      <c r="B466" s="4" t="s">
        <v>875</v>
      </c>
      <c r="C466" t="str">
        <f>VLOOKUP(B466,Append2!B:D,2,FALSE)</f>
        <v>72140-X1V13</v>
      </c>
      <c r="D466" t="str">
        <f>VLOOKUP(B466,Append2!B:D,3,FALSE)</f>
        <v>TEST MC</v>
      </c>
    </row>
    <row r="467" spans="1:4" x14ac:dyDescent="0.3">
      <c r="A467" s="3" t="s">
        <v>774</v>
      </c>
      <c r="B467" s="4" t="s">
        <v>840</v>
      </c>
      <c r="C467" t="str">
        <f>VLOOKUP(B467,Append2!B:D,2,FALSE)</f>
        <v>72140-X1V33</v>
      </c>
      <c r="D467" t="str">
        <f>VLOOKUP(B467,Append2!B:D,3,FALSE)</f>
        <v>TRACK ASSY, FR SEAT, INNER LH</v>
      </c>
    </row>
    <row r="468" spans="1:4" x14ac:dyDescent="0.3">
      <c r="A468" s="3" t="s">
        <v>774</v>
      </c>
      <c r="B468" s="4" t="s">
        <v>871</v>
      </c>
      <c r="C468" t="str">
        <f>VLOOKUP(B468,Append2!B:D,2,FALSE)</f>
        <v>72140-X1V33</v>
      </c>
      <c r="D468" t="str">
        <f>VLOOKUP(B468,Append2!B:D,3,FALSE)</f>
        <v>TEST MC</v>
      </c>
    </row>
    <row r="469" spans="1:4" x14ac:dyDescent="0.3">
      <c r="A469" s="3" t="s">
        <v>774</v>
      </c>
      <c r="B469" s="4" t="s">
        <v>838</v>
      </c>
      <c r="C469" t="str">
        <f>VLOOKUP(B469,Append2!B:D,2,FALSE)</f>
        <v>72130-X1V31</v>
      </c>
      <c r="D469" t="str">
        <f>VLOOKUP(B469,Append2!B:D,3,FALSE)</f>
        <v>TRACK ASSY, FR SEAT, INNER RH</v>
      </c>
    </row>
    <row r="470" spans="1:4" x14ac:dyDescent="0.3">
      <c r="A470" s="3" t="s">
        <v>774</v>
      </c>
      <c r="B470" s="4" t="s">
        <v>870</v>
      </c>
      <c r="C470" t="str">
        <f>VLOOKUP(B470,Append2!B:D,2,FALSE)</f>
        <v>72130-X1V31</v>
      </c>
      <c r="D470" t="str">
        <f>VLOOKUP(B470,Append2!B:D,3,FALSE)</f>
        <v>TEST MC</v>
      </c>
    </row>
    <row r="471" spans="1:4" x14ac:dyDescent="0.3">
      <c r="A471" s="3" t="s">
        <v>774</v>
      </c>
      <c r="B471" s="4" t="s">
        <v>793</v>
      </c>
      <c r="C471">
        <f>VLOOKUP(B471,Append2!B:D,2,FALSE)</f>
        <v>0</v>
      </c>
      <c r="D471">
        <f>VLOOKUP(B471,Append2!B:D,3,FALSE)</f>
        <v>0</v>
      </c>
    </row>
    <row r="472" spans="1:4" x14ac:dyDescent="0.3">
      <c r="A472" s="3" t="s">
        <v>774</v>
      </c>
      <c r="B472" s="4" t="s">
        <v>794</v>
      </c>
      <c r="C472">
        <f>VLOOKUP(B472,Append2!B:D,2,FALSE)</f>
        <v>0</v>
      </c>
      <c r="D472">
        <f>VLOOKUP(B472,Append2!B:D,3,FALSE)</f>
        <v>0</v>
      </c>
    </row>
    <row r="473" spans="1:4" x14ac:dyDescent="0.3">
      <c r="A473" s="3" t="s">
        <v>774</v>
      </c>
      <c r="B473" s="4" t="s">
        <v>801</v>
      </c>
      <c r="C473" t="str">
        <f>VLOOKUP(B473,Append2!B:D,2,FALSE)</f>
        <v>72468-X1B02</v>
      </c>
      <c r="D473" t="str">
        <f>VLOOKUP(B473,Append2!B:D,3,FALSE)</f>
        <v>PIN, VERTICAL ADJUSTER, NO.4</v>
      </c>
    </row>
    <row r="474" spans="1:4" x14ac:dyDescent="0.3">
      <c r="A474" s="3" t="s">
        <v>774</v>
      </c>
      <c r="B474" s="4" t="s">
        <v>804</v>
      </c>
      <c r="C474" t="str">
        <f>VLOOKUP(B474,Append2!B:D,2,FALSE)</f>
        <v>72468-X7200</v>
      </c>
      <c r="D474" t="str">
        <f>VLOOKUP(B474,Append2!B:D,3,FALSE)</f>
        <v>PIN, VERTICAL ADJUSTER, NO.4</v>
      </c>
    </row>
    <row r="475" spans="1:4" x14ac:dyDescent="0.3">
      <c r="A475" s="3" t="s">
        <v>774</v>
      </c>
      <c r="B475" s="4" t="s">
        <v>858</v>
      </c>
      <c r="C475" t="str">
        <f>VLOOKUP(B475,Append2!B:D,2,FALSE)</f>
        <v>72051-X7A14</v>
      </c>
      <c r="D475" t="str">
        <f>VLOOKUP(B475,Append2!B:D,3,FALSE)</f>
        <v>TRACK ASSY, FR SEAT, OUTER RH</v>
      </c>
    </row>
    <row r="476" spans="1:4" x14ac:dyDescent="0.3">
      <c r="A476" s="3" t="s">
        <v>774</v>
      </c>
      <c r="B476" s="4" t="s">
        <v>880</v>
      </c>
      <c r="C476" t="str">
        <f>VLOOKUP(B476,Append2!B:D,2,FALSE)</f>
        <v>72051-X7A14</v>
      </c>
      <c r="D476" t="str">
        <f>VLOOKUP(B476,Append2!B:D,3,FALSE)</f>
        <v>TEST MC</v>
      </c>
    </row>
    <row r="477" spans="1:4" x14ac:dyDescent="0.3">
      <c r="A477" s="3" t="s">
        <v>774</v>
      </c>
      <c r="B477" s="4" t="s">
        <v>860</v>
      </c>
      <c r="C477" t="str">
        <f>VLOOKUP(B477,Append2!B:D,2,FALSE)</f>
        <v>72052-X7A06</v>
      </c>
      <c r="D477" t="str">
        <f>VLOOKUP(B477,Append2!B:D,3,FALSE)</f>
        <v>TRACK ASSY, FR SEAT, OUTER LH</v>
      </c>
    </row>
    <row r="478" spans="1:4" x14ac:dyDescent="0.3">
      <c r="A478" s="3" t="s">
        <v>774</v>
      </c>
      <c r="B478" s="4" t="s">
        <v>881</v>
      </c>
      <c r="C478" t="str">
        <f>VLOOKUP(B478,Append2!B:D,2,FALSE)</f>
        <v>72052-X7A06</v>
      </c>
      <c r="D478" t="str">
        <f>VLOOKUP(B478,Append2!B:D,3,FALSE)</f>
        <v>TEST MC</v>
      </c>
    </row>
    <row r="479" spans="1:4" x14ac:dyDescent="0.3">
      <c r="A479" s="3" t="s">
        <v>774</v>
      </c>
      <c r="B479" s="4" t="s">
        <v>862</v>
      </c>
      <c r="C479" t="str">
        <f>VLOOKUP(B479,Append2!B:D,2,FALSE)</f>
        <v>72055-X7A08</v>
      </c>
      <c r="D479">
        <f>VLOOKUP(B479,Append2!B:D,3,FALSE)</f>
        <v>0</v>
      </c>
    </row>
    <row r="480" spans="1:4" x14ac:dyDescent="0.3">
      <c r="A480" s="3" t="s">
        <v>774</v>
      </c>
      <c r="B480" s="4" t="s">
        <v>882</v>
      </c>
      <c r="C480" t="str">
        <f>VLOOKUP(B480,Append2!B:D,2,FALSE)</f>
        <v>72055-X7A08</v>
      </c>
      <c r="D480" t="str">
        <f>VLOOKUP(B480,Append2!B:D,3,FALSE)</f>
        <v>TEST MC</v>
      </c>
    </row>
    <row r="481" spans="1:4" x14ac:dyDescent="0.3">
      <c r="A481" s="3" t="s">
        <v>774</v>
      </c>
      <c r="B481" s="4" t="s">
        <v>864</v>
      </c>
      <c r="C481" t="str">
        <f>VLOOKUP(B481,Append2!B:D,2,FALSE)</f>
        <v>72056-X7A02</v>
      </c>
      <c r="D481">
        <f>VLOOKUP(B481,Append2!B:D,3,FALSE)</f>
        <v>0</v>
      </c>
    </row>
    <row r="482" spans="1:4" x14ac:dyDescent="0.3">
      <c r="A482" s="3" t="s">
        <v>774</v>
      </c>
      <c r="B482" s="4" t="s">
        <v>883</v>
      </c>
      <c r="C482" t="str">
        <f>VLOOKUP(B482,Append2!B:D,2,FALSE)</f>
        <v>72056-X7A02</v>
      </c>
      <c r="D482" t="str">
        <f>VLOOKUP(B482,Append2!B:D,3,FALSE)</f>
        <v>TEST MC</v>
      </c>
    </row>
    <row r="483" spans="1:4" x14ac:dyDescent="0.3">
      <c r="A483" s="3" t="s">
        <v>774</v>
      </c>
      <c r="B483" s="4" t="s">
        <v>854</v>
      </c>
      <c r="C483" t="str">
        <f>VLOOKUP(B483,Append2!B:D,2,FALSE)</f>
        <v>72055-X7A16</v>
      </c>
      <c r="D483" t="str">
        <f>VLOOKUP(B483,Append2!B:D,3,FALSE)</f>
        <v>TRACK ASSY, FR SEAT, OUTER RH</v>
      </c>
    </row>
    <row r="484" spans="1:4" x14ac:dyDescent="0.3">
      <c r="A484" s="3" t="s">
        <v>774</v>
      </c>
      <c r="B484" s="4" t="s">
        <v>878</v>
      </c>
      <c r="C484" t="str">
        <f>VLOOKUP(B484,Append2!B:D,2,FALSE)</f>
        <v>72055-X7A16</v>
      </c>
      <c r="D484" t="str">
        <f>VLOOKUP(B484,Append2!B:D,3,FALSE)</f>
        <v>TEST MC</v>
      </c>
    </row>
    <row r="485" spans="1:4" x14ac:dyDescent="0.3">
      <c r="A485" s="3" t="s">
        <v>774</v>
      </c>
      <c r="B485" s="4" t="s">
        <v>856</v>
      </c>
      <c r="C485" t="str">
        <f>VLOOKUP(B485,Append2!B:D,2,FALSE)</f>
        <v>72056-X7A13</v>
      </c>
      <c r="D485" t="str">
        <f>VLOOKUP(B485,Append2!B:D,3,FALSE)</f>
        <v>TRACK ASSY, FR SEAT, OUTER LH</v>
      </c>
    </row>
    <row r="486" spans="1:4" x14ac:dyDescent="0.3">
      <c r="A486" s="3" t="s">
        <v>774</v>
      </c>
      <c r="B486" s="4" t="s">
        <v>879</v>
      </c>
      <c r="C486" t="str">
        <f>VLOOKUP(B486,Append2!B:D,2,FALSE)</f>
        <v>72056-X7A13</v>
      </c>
      <c r="D486" t="str">
        <f>VLOOKUP(B486,Append2!B:D,3,FALSE)</f>
        <v>TEST MC</v>
      </c>
    </row>
    <row r="487" spans="1:4" x14ac:dyDescent="0.3">
      <c r="A487" s="3" t="s">
        <v>774</v>
      </c>
      <c r="B487" s="4" t="s">
        <v>786</v>
      </c>
      <c r="C487" t="str">
        <f>VLOOKUP(B487,Append2!B:D,2,FALSE)</f>
        <v>72411-X1B00</v>
      </c>
      <c r="D487" t="str">
        <f>VLOOKUP(B487,Append2!B:D,3,FALSE)</f>
        <v>GUIDE, SEAT TRACK ROLLER</v>
      </c>
    </row>
    <row r="488" spans="1:4" x14ac:dyDescent="0.3">
      <c r="A488" s="3" t="s">
        <v>774</v>
      </c>
      <c r="B488" s="4" t="s">
        <v>791</v>
      </c>
      <c r="C488" t="str">
        <f>VLOOKUP(B488,Append2!B:D,2,FALSE)</f>
        <v>72411-X1B01</v>
      </c>
      <c r="D488" t="str">
        <f>VLOOKUP(B488,Append2!B:D,3,FALSE)</f>
        <v>GUIDE, SEAT TRACK ROLLER</v>
      </c>
    </row>
    <row r="489" spans="1:4" x14ac:dyDescent="0.3">
      <c r="A489" s="3" t="s">
        <v>774</v>
      </c>
      <c r="B489" s="4" t="s">
        <v>827</v>
      </c>
      <c r="C489" t="str">
        <f>VLOOKUP(B489,Append2!B:D,2,FALSE)</f>
        <v>72265-X1403</v>
      </c>
      <c r="D489" t="str">
        <f>VLOOKUP(B489,Append2!B:D,3,FALSE)</f>
        <v>COVER, SEAT TRACK UPR RAIL</v>
      </c>
    </row>
    <row r="490" spans="1:4" x14ac:dyDescent="0.3">
      <c r="A490" s="3" t="s">
        <v>774</v>
      </c>
      <c r="B490" s="4" t="s">
        <v>850</v>
      </c>
      <c r="C490" t="str">
        <f>VLOOKUP(B490,Append2!B:D,2,FALSE)</f>
        <v>72130-X1704</v>
      </c>
      <c r="D490" t="str">
        <f>VLOOKUP(B490,Append2!B:D,3,FALSE)</f>
        <v>TRACK ASSY, FR SEAT, INNER RH</v>
      </c>
    </row>
    <row r="491" spans="1:4" x14ac:dyDescent="0.3">
      <c r="A491" s="3" t="s">
        <v>774</v>
      </c>
      <c r="B491" s="4" t="s">
        <v>876</v>
      </c>
      <c r="C491" t="str">
        <f>VLOOKUP(B491,Append2!B:D,2,FALSE)</f>
        <v>72130-X1704</v>
      </c>
      <c r="D491" t="str">
        <f>VLOOKUP(B491,Append2!B:D,3,FALSE)</f>
        <v>TEST MC</v>
      </c>
    </row>
    <row r="492" spans="1:4" x14ac:dyDescent="0.3">
      <c r="A492" s="3" t="s">
        <v>774</v>
      </c>
      <c r="B492" s="4" t="s">
        <v>852</v>
      </c>
      <c r="C492" t="str">
        <f>VLOOKUP(B492,Append2!B:D,2,FALSE)</f>
        <v>72140-X1705</v>
      </c>
      <c r="D492" t="str">
        <f>VLOOKUP(B492,Append2!B:D,3,FALSE)</f>
        <v>TRACK ASSY, FR SEAT, INNER LH</v>
      </c>
    </row>
    <row r="493" spans="1:4" x14ac:dyDescent="0.3">
      <c r="A493" s="3" t="s">
        <v>774</v>
      </c>
      <c r="B493" s="4" t="s">
        <v>877</v>
      </c>
      <c r="C493" t="str">
        <f>VLOOKUP(B493,Append2!B:D,2,FALSE)</f>
        <v>72140-X1705</v>
      </c>
      <c r="D493" t="str">
        <f>VLOOKUP(B493,Append2!B:D,3,FALSE)</f>
        <v>TEST MC</v>
      </c>
    </row>
    <row r="494" spans="1:4" x14ac:dyDescent="0.3">
      <c r="A494" s="3" t="s">
        <v>774</v>
      </c>
      <c r="B494" s="4" t="s">
        <v>842</v>
      </c>
      <c r="C494" t="str">
        <f>VLOOKUP(B494,Append2!B:D,2,FALSE)</f>
        <v>72130-X1711</v>
      </c>
      <c r="D494" t="str">
        <f>VLOOKUP(B494,Append2!B:D,3,FALSE)</f>
        <v>TRACK ASSY, FR SEAT, INNER RH</v>
      </c>
    </row>
    <row r="495" spans="1:4" x14ac:dyDescent="0.3">
      <c r="A495" s="3" t="s">
        <v>774</v>
      </c>
      <c r="B495" s="4" t="s">
        <v>872</v>
      </c>
      <c r="C495" t="str">
        <f>VLOOKUP(B495,Append2!B:D,2,FALSE)</f>
        <v>72130-X1711</v>
      </c>
      <c r="D495" t="str">
        <f>VLOOKUP(B495,Append2!B:D,3,FALSE)</f>
        <v>TEST MC</v>
      </c>
    </row>
    <row r="496" spans="1:4" x14ac:dyDescent="0.3">
      <c r="A496" s="3" t="s">
        <v>774</v>
      </c>
      <c r="B496" s="4" t="s">
        <v>844</v>
      </c>
      <c r="C496" t="str">
        <f>VLOOKUP(B496,Append2!B:D,2,FALSE)</f>
        <v>72140-X1712</v>
      </c>
      <c r="D496" t="str">
        <f>VLOOKUP(B496,Append2!B:D,3,FALSE)</f>
        <v>TRACK ASSY, FR SEAT, INNER LH</v>
      </c>
    </row>
    <row r="497" spans="1:4" x14ac:dyDescent="0.3">
      <c r="A497" s="3" t="s">
        <v>774</v>
      </c>
      <c r="B497" s="4" t="s">
        <v>873</v>
      </c>
      <c r="C497" t="str">
        <f>VLOOKUP(B497,Append2!B:D,2,FALSE)</f>
        <v>72140-X1712</v>
      </c>
      <c r="D497" t="str">
        <f>VLOOKUP(B497,Append2!B:D,3,FALSE)</f>
        <v>TEST MC</v>
      </c>
    </row>
    <row r="498" spans="1:4" x14ac:dyDescent="0.3">
      <c r="A498" s="3" t="s">
        <v>774</v>
      </c>
      <c r="B498" s="4" t="s">
        <v>795</v>
      </c>
      <c r="C498" t="str">
        <f>VLOOKUP(B498,Append2!B:D,2,FALSE)</f>
        <v>72117-X1704</v>
      </c>
      <c r="D498" t="str">
        <f>VLOOKUP(B498,Append2!B:D,3,FALSE)</f>
        <v>RAIL, FR INNER SEAT TRACK, LWR RH</v>
      </c>
    </row>
    <row r="499" spans="1:4" x14ac:dyDescent="0.3">
      <c r="A499" s="3" t="s">
        <v>774</v>
      </c>
      <c r="B499" s="4" t="s">
        <v>798</v>
      </c>
      <c r="C499" t="str">
        <f>VLOOKUP(B499,Append2!B:D,2,FALSE)</f>
        <v>72118-X1700</v>
      </c>
      <c r="D499" t="str">
        <f>VLOOKUP(B499,Append2!B:D,3,FALSE)</f>
        <v>RAIL, FR INNER SEAT TRACK, LWR LH</v>
      </c>
    </row>
    <row r="500" spans="1:4" x14ac:dyDescent="0.3">
      <c r="A500" s="3" t="s">
        <v>774</v>
      </c>
      <c r="B500" s="4" t="s">
        <v>806</v>
      </c>
      <c r="C500" t="str">
        <f>VLOOKUP(B500,Append2!B:D,2,FALSE)</f>
        <v>72227-X1V07</v>
      </c>
      <c r="D500" t="str">
        <f>VLOOKUP(B500,Append2!B:D,3,FALSE)</f>
        <v>BRACKET, SEAT TRACK,NO.2</v>
      </c>
    </row>
    <row r="501" spans="1:4" x14ac:dyDescent="0.3">
      <c r="A501" s="3" t="s">
        <v>774</v>
      </c>
      <c r="B501" s="4" t="s">
        <v>835</v>
      </c>
      <c r="C501" t="str">
        <f>VLOOKUP(B501,Append2!B:D,2,FALSE)</f>
        <v>93510-14010</v>
      </c>
      <c r="D501" t="str">
        <f>VLOOKUP(B501,Append2!B:D,3,FALSE)</f>
        <v>SCREW, TAPPING</v>
      </c>
    </row>
    <row r="502" spans="1:4" x14ac:dyDescent="0.3">
      <c r="A502" s="3" t="s">
        <v>774</v>
      </c>
      <c r="B502" s="4" t="s">
        <v>789</v>
      </c>
      <c r="C502" t="str">
        <f>VLOOKUP(B502,Append2!B:D,2,FALSE)</f>
        <v>X1060-X1069</v>
      </c>
      <c r="D502">
        <f>VLOOKUP(B502,Append2!B:D,3,FALSE)</f>
        <v>0</v>
      </c>
    </row>
    <row r="503" spans="1:4" x14ac:dyDescent="0.3">
      <c r="A503" s="3" t="s">
        <v>774</v>
      </c>
      <c r="B503" s="4" t="s">
        <v>781</v>
      </c>
      <c r="C503" t="str">
        <f>VLOOKUP(B503,Append2!B:D,2,FALSE)</f>
        <v>72107-X7A11</v>
      </c>
      <c r="D503" t="str">
        <f>VLOOKUP(B503,Append2!B:D,3,FALSE)</f>
        <v>RAIL SUB-ASSY, FR INN SEAT TRACK, UPR RH</v>
      </c>
    </row>
    <row r="504" spans="1:4" x14ac:dyDescent="0.3">
      <c r="A504" s="3" t="s">
        <v>774</v>
      </c>
      <c r="B504" s="4" t="s">
        <v>866</v>
      </c>
      <c r="C504">
        <f>VLOOKUP(B504,Append2!B:D,2,FALSE)</f>
        <v>0</v>
      </c>
      <c r="D504" t="str">
        <f>VLOOKUP(B504,Append2!B:D,3,FALSE)</f>
        <v xml:space="preserve">UPR RAIL BKT  SUB-ASSY  4 WAY RH INN </v>
      </c>
    </row>
    <row r="505" spans="1:4" x14ac:dyDescent="0.3">
      <c r="A505" s="3" t="s">
        <v>774</v>
      </c>
      <c r="B505" s="4" t="s">
        <v>784</v>
      </c>
      <c r="C505" t="str">
        <f>VLOOKUP(B505,Append2!B:D,2,FALSE)</f>
        <v>72107-X7A07</v>
      </c>
      <c r="D505" t="str">
        <f>VLOOKUP(B505,Append2!B:D,3,FALSE)</f>
        <v>RAIL SUB-ASSY, FR INN SEAT TRACK, UPR RH</v>
      </c>
    </row>
    <row r="506" spans="1:4" x14ac:dyDescent="0.3">
      <c r="A506" s="3" t="s">
        <v>774</v>
      </c>
      <c r="B506" s="4" t="s">
        <v>868</v>
      </c>
      <c r="C506">
        <f>VLOOKUP(B506,Append2!B:D,2,FALSE)</f>
        <v>0</v>
      </c>
      <c r="D506" t="str">
        <f>VLOOKUP(B506,Append2!B:D,3,FALSE)</f>
        <v xml:space="preserve">UPR RAIL BKT  SUB-ASSY  4 WAY LH INN </v>
      </c>
    </row>
    <row r="507" spans="1:4" x14ac:dyDescent="0.3">
      <c r="A507" s="3" t="s">
        <v>774</v>
      </c>
      <c r="B507" s="4" t="s">
        <v>777</v>
      </c>
      <c r="C507" t="str">
        <f>VLOOKUP(B507,Append2!B:D,2,FALSE)</f>
        <v>72107-X1421</v>
      </c>
      <c r="D507" t="str">
        <f>VLOOKUP(B507,Append2!B:D,3,FALSE)</f>
        <v>RAIL SUB-ASSY, FR OTR SEAT TRACK, UPR RH</v>
      </c>
    </row>
    <row r="508" spans="1:4" x14ac:dyDescent="0.3">
      <c r="A508" s="3" t="s">
        <v>774</v>
      </c>
      <c r="B508" s="4" t="s">
        <v>779</v>
      </c>
      <c r="C508" t="str">
        <f>VLOOKUP(B508,Append2!B:D,2,FALSE)</f>
        <v>72107-X1419</v>
      </c>
      <c r="D508" t="str">
        <f>VLOOKUP(B508,Append2!B:D,3,FALSE)</f>
        <v>RAIL SUB-ASSY, FR OTR SEAT TRACK, UPR RH</v>
      </c>
    </row>
    <row r="509" spans="1:4" x14ac:dyDescent="0.3">
      <c r="A509" s="3" t="s">
        <v>774</v>
      </c>
      <c r="B509" s="4" t="s">
        <v>775</v>
      </c>
      <c r="C509">
        <f>VLOOKUP(B509,Append2!B:D,2,FALSE)</f>
        <v>0</v>
      </c>
      <c r="D509">
        <f>VLOOKUP(B509,Append2!B:D,3,FALSE)</f>
        <v>0</v>
      </c>
    </row>
    <row r="510" spans="1:4" x14ac:dyDescent="0.3">
      <c r="A510" s="3" t="s">
        <v>774</v>
      </c>
      <c r="B510" s="4" t="s">
        <v>776</v>
      </c>
      <c r="C510">
        <f>VLOOKUP(B510,Append2!B:D,2,FALSE)</f>
        <v>0</v>
      </c>
      <c r="D510">
        <f>VLOOKUP(B510,Append2!B:D,3,FALSE)</f>
        <v>0</v>
      </c>
    </row>
    <row r="511" spans="1:4" x14ac:dyDescent="0.3">
      <c r="A511" s="3" t="s">
        <v>884</v>
      </c>
      <c r="B511" s="4" t="s">
        <v>821</v>
      </c>
      <c r="C511" t="str">
        <f>VLOOKUP(B511,Append2!B:D,2,FALSE)</f>
        <v>94151-80800</v>
      </c>
      <c r="D511" t="str">
        <f>VLOOKUP(B511,Append2!B:D,3,FALSE)</f>
        <v>NUT, FLANGE</v>
      </c>
    </row>
    <row r="512" spans="1:4" x14ac:dyDescent="0.3">
      <c r="A512" s="3" t="s">
        <v>884</v>
      </c>
      <c r="B512" s="4" t="s">
        <v>812</v>
      </c>
      <c r="C512" t="str">
        <f>VLOOKUP(B512,Append2!B:D,2,FALSE)</f>
        <v>72426-X1405</v>
      </c>
      <c r="D512" t="str">
        <f>VLOOKUP(B512,Append2!B:D,3,FALSE)</f>
        <v>BAR, VERTICAL ADJUSTER TORSION, LH</v>
      </c>
    </row>
    <row r="513" spans="1:4" x14ac:dyDescent="0.3">
      <c r="A513" s="3" t="s">
        <v>884</v>
      </c>
      <c r="B513" s="4" t="s">
        <v>809</v>
      </c>
      <c r="C513" t="str">
        <f>VLOOKUP(B513,Append2!B:D,2,FALSE)</f>
        <v>72425-X1404</v>
      </c>
      <c r="D513" t="str">
        <f>VLOOKUP(B513,Append2!B:D,3,FALSE)</f>
        <v>BAR, VERTICAL ADJUSTER TORSION, RH</v>
      </c>
    </row>
    <row r="514" spans="1:4" x14ac:dyDescent="0.3">
      <c r="A514" s="3" t="s">
        <v>884</v>
      </c>
      <c r="B514" s="4" t="s">
        <v>817</v>
      </c>
      <c r="C514" t="str">
        <f>VLOOKUP(B514,Append2!B:D,2,FALSE)</f>
        <v>72426-X1B02</v>
      </c>
      <c r="D514" t="str">
        <f>VLOOKUP(B514,Append2!B:D,3,FALSE)</f>
        <v>BAR, VERTICAL ADJUSTER TORSION, LH</v>
      </c>
    </row>
    <row r="515" spans="1:4" x14ac:dyDescent="0.3">
      <c r="A515" s="3" t="s">
        <v>884</v>
      </c>
      <c r="B515" s="4" t="s">
        <v>815</v>
      </c>
      <c r="C515" t="str">
        <f>VLOOKUP(B515,Append2!B:D,2,FALSE)</f>
        <v>72425-X1B02</v>
      </c>
      <c r="D515" t="str">
        <f>VLOOKUP(B515,Append2!B:D,3,FALSE)</f>
        <v>BAR, VERTICAL ADJUSTER TORSION, RH</v>
      </c>
    </row>
    <row r="516" spans="1:4" x14ac:dyDescent="0.3">
      <c r="A516" s="3" t="s">
        <v>884</v>
      </c>
      <c r="B516" s="4" t="s">
        <v>901</v>
      </c>
      <c r="C516">
        <f>VLOOKUP(B516,Append2!B:D,2,FALSE)</f>
        <v>0</v>
      </c>
      <c r="D516">
        <f>VLOOKUP(B516,Append2!B:D,3,FALSE)</f>
        <v>0</v>
      </c>
    </row>
    <row r="517" spans="1:4" x14ac:dyDescent="0.3">
      <c r="A517" s="3" t="s">
        <v>884</v>
      </c>
      <c r="B517" s="4" t="s">
        <v>902</v>
      </c>
      <c r="C517">
        <f>VLOOKUP(B517,Append2!B:D,2,FALSE)</f>
        <v>0</v>
      </c>
      <c r="D517">
        <f>VLOOKUP(B517,Append2!B:D,3,FALSE)</f>
        <v>0</v>
      </c>
    </row>
    <row r="518" spans="1:4" x14ac:dyDescent="0.3">
      <c r="A518" s="3" t="s">
        <v>884</v>
      </c>
      <c r="B518" s="4" t="s">
        <v>829</v>
      </c>
      <c r="C518" t="str">
        <f>VLOOKUP(B518,Append2!B:D,2,FALSE)</f>
        <v>72265-X1V16</v>
      </c>
      <c r="D518" t="str">
        <f>VLOOKUP(B518,Append2!B:D,3,FALSE)</f>
        <v>COVER,SEAT TRACK UPR RAIL,RH</v>
      </c>
    </row>
    <row r="519" spans="1:4" x14ac:dyDescent="0.3">
      <c r="A519" s="3" t="s">
        <v>884</v>
      </c>
      <c r="B519" s="4" t="s">
        <v>918</v>
      </c>
      <c r="C519" t="str">
        <f>VLOOKUP(B519,Append2!B:D,2,FALSE)</f>
        <v>72110-X1V14</v>
      </c>
      <c r="D519" t="str">
        <f>VLOOKUP(B519,Append2!B:D,3,FALSE)</f>
        <v>TRACK ASSY, FR SEAT, OUTER RH</v>
      </c>
    </row>
    <row r="520" spans="1:4" x14ac:dyDescent="0.3">
      <c r="A520" s="3" t="s">
        <v>884</v>
      </c>
      <c r="B520" s="4" t="s">
        <v>936</v>
      </c>
      <c r="C520" t="str">
        <f>VLOOKUP(B520,Append2!B:D,2,FALSE)</f>
        <v>72110-X1V14</v>
      </c>
      <c r="D520" t="str">
        <f>VLOOKUP(B520,Append2!B:D,3,FALSE)</f>
        <v>TEST MC</v>
      </c>
    </row>
    <row r="521" spans="1:4" x14ac:dyDescent="0.3">
      <c r="A521" s="3" t="s">
        <v>884</v>
      </c>
      <c r="B521" s="4" t="s">
        <v>920</v>
      </c>
      <c r="C521" t="str">
        <f>VLOOKUP(B521,Append2!B:D,2,FALSE)</f>
        <v>72120-X1V14</v>
      </c>
      <c r="D521" t="str">
        <f>VLOOKUP(B521,Append2!B:D,3,FALSE)</f>
        <v>TRACK ASSY, FR SEAT, OUTER LH</v>
      </c>
    </row>
    <row r="522" spans="1:4" x14ac:dyDescent="0.3">
      <c r="A522" s="3" t="s">
        <v>884</v>
      </c>
      <c r="B522" s="4" t="s">
        <v>937</v>
      </c>
      <c r="C522" t="str">
        <f>VLOOKUP(B522,Append2!B:D,2,FALSE)</f>
        <v>72120-X1V14</v>
      </c>
      <c r="D522" t="str">
        <f>VLOOKUP(B522,Append2!B:D,3,FALSE)</f>
        <v>TEST MC</v>
      </c>
    </row>
    <row r="523" spans="1:4" x14ac:dyDescent="0.3">
      <c r="A523" s="3" t="s">
        <v>884</v>
      </c>
      <c r="B523" s="4" t="s">
        <v>910</v>
      </c>
      <c r="C523" t="str">
        <f>VLOOKUP(B523,Append2!B:D,2,FALSE)</f>
        <v>72110-X1V15</v>
      </c>
      <c r="D523" t="str">
        <f>VLOOKUP(B523,Append2!B:D,3,FALSE)</f>
        <v>TRACK ASSY, FR SEAT, OUTER RH</v>
      </c>
    </row>
    <row r="524" spans="1:4" x14ac:dyDescent="0.3">
      <c r="A524" s="3" t="s">
        <v>884</v>
      </c>
      <c r="B524" s="4" t="s">
        <v>932</v>
      </c>
      <c r="C524" t="str">
        <f>VLOOKUP(B524,Append2!B:D,2,FALSE)</f>
        <v>72110-X1V15</v>
      </c>
      <c r="D524" t="str">
        <f>VLOOKUP(B524,Append2!B:D,3,FALSE)</f>
        <v>TEST MC</v>
      </c>
    </row>
    <row r="525" spans="1:4" x14ac:dyDescent="0.3">
      <c r="A525" s="3" t="s">
        <v>884</v>
      </c>
      <c r="B525" s="4" t="s">
        <v>912</v>
      </c>
      <c r="C525" t="str">
        <f>VLOOKUP(B525,Append2!B:D,2,FALSE)</f>
        <v>72120-X1V15</v>
      </c>
      <c r="D525" t="str">
        <f>VLOOKUP(B525,Append2!B:D,3,FALSE)</f>
        <v>TRACK ASSY, FR SEAT, OUTER LH</v>
      </c>
    </row>
    <row r="526" spans="1:4" x14ac:dyDescent="0.3">
      <c r="A526" s="3" t="s">
        <v>884</v>
      </c>
      <c r="B526" s="4" t="s">
        <v>933</v>
      </c>
      <c r="C526" t="str">
        <f>VLOOKUP(B526,Append2!B:D,2,FALSE)</f>
        <v>72120-X1V15</v>
      </c>
      <c r="D526" t="str">
        <f>VLOOKUP(B526,Append2!B:D,3,FALSE)</f>
        <v>TEST MC</v>
      </c>
    </row>
    <row r="527" spans="1:4" x14ac:dyDescent="0.3">
      <c r="A527" s="3" t="s">
        <v>884</v>
      </c>
      <c r="B527" s="4" t="s">
        <v>893</v>
      </c>
      <c r="C527">
        <f>VLOOKUP(B527,Append2!B:D,2,FALSE)</f>
        <v>0</v>
      </c>
      <c r="D527">
        <f>VLOOKUP(B527,Append2!B:D,3,FALSE)</f>
        <v>0</v>
      </c>
    </row>
    <row r="528" spans="1:4" x14ac:dyDescent="0.3">
      <c r="A528" s="3" t="s">
        <v>884</v>
      </c>
      <c r="B528" s="4" t="s">
        <v>894</v>
      </c>
      <c r="C528">
        <f>VLOOKUP(B528,Append2!B:D,2,FALSE)</f>
        <v>0</v>
      </c>
      <c r="D528">
        <f>VLOOKUP(B528,Append2!B:D,3,FALSE)</f>
        <v>0</v>
      </c>
    </row>
    <row r="529" spans="1:4" x14ac:dyDescent="0.3">
      <c r="A529" s="3" t="s">
        <v>884</v>
      </c>
      <c r="B529" s="4" t="s">
        <v>801</v>
      </c>
      <c r="C529" t="str">
        <f>VLOOKUP(B529,Append2!B:D,2,FALSE)</f>
        <v>72468-X1B02</v>
      </c>
      <c r="D529" t="str">
        <f>VLOOKUP(B529,Append2!B:D,3,FALSE)</f>
        <v>PIN, VERTICAL ADJUSTER, NO.4</v>
      </c>
    </row>
    <row r="530" spans="1:4" x14ac:dyDescent="0.3">
      <c r="A530" s="3" t="s">
        <v>884</v>
      </c>
      <c r="B530" s="4" t="s">
        <v>804</v>
      </c>
      <c r="C530" t="str">
        <f>VLOOKUP(B530,Append2!B:D,2,FALSE)</f>
        <v>72468-X7200</v>
      </c>
      <c r="D530" t="str">
        <f>VLOOKUP(B530,Append2!B:D,3,FALSE)</f>
        <v>PIN, VERTICAL ADJUSTER, NO.4</v>
      </c>
    </row>
    <row r="531" spans="1:4" x14ac:dyDescent="0.3">
      <c r="A531" s="3" t="s">
        <v>884</v>
      </c>
      <c r="B531" s="4" t="s">
        <v>926</v>
      </c>
      <c r="C531" t="str">
        <f>VLOOKUP(B531,Append2!B:D,2,FALSE)</f>
        <v>72051-X7A07</v>
      </c>
      <c r="D531">
        <f>VLOOKUP(B531,Append2!B:D,3,FALSE)</f>
        <v>0</v>
      </c>
    </row>
    <row r="532" spans="1:4" x14ac:dyDescent="0.3">
      <c r="A532" s="3" t="s">
        <v>884</v>
      </c>
      <c r="B532" s="4" t="s">
        <v>940</v>
      </c>
      <c r="C532" t="str">
        <f>VLOOKUP(B532,Append2!B:D,2,FALSE)</f>
        <v>72051-X7A07</v>
      </c>
      <c r="D532" t="str">
        <f>VLOOKUP(B532,Append2!B:D,3,FALSE)</f>
        <v>TEST MC</v>
      </c>
    </row>
    <row r="533" spans="1:4" x14ac:dyDescent="0.3">
      <c r="A533" s="3" t="s">
        <v>884</v>
      </c>
      <c r="B533" s="4" t="s">
        <v>928</v>
      </c>
      <c r="C533" t="str">
        <f>VLOOKUP(B533,Append2!B:D,2,FALSE)</f>
        <v>72052-X7A00</v>
      </c>
      <c r="D533">
        <f>VLOOKUP(B533,Append2!B:D,3,FALSE)</f>
        <v>0</v>
      </c>
    </row>
    <row r="534" spans="1:4" x14ac:dyDescent="0.3">
      <c r="A534" s="3" t="s">
        <v>884</v>
      </c>
      <c r="B534" s="4" t="s">
        <v>941</v>
      </c>
      <c r="C534" t="str">
        <f>VLOOKUP(B534,Append2!B:D,2,FALSE)</f>
        <v>72052-X7A00</v>
      </c>
      <c r="D534" t="str">
        <f>VLOOKUP(B534,Append2!B:D,3,FALSE)</f>
        <v>TEST MC</v>
      </c>
    </row>
    <row r="535" spans="1:4" x14ac:dyDescent="0.3">
      <c r="A535" s="3" t="s">
        <v>884</v>
      </c>
      <c r="B535" s="4" t="s">
        <v>786</v>
      </c>
      <c r="C535" t="str">
        <f>VLOOKUP(B535,Append2!B:D,2,FALSE)</f>
        <v>72411-X1B00</v>
      </c>
      <c r="D535" t="str">
        <f>VLOOKUP(B535,Append2!B:D,3,FALSE)</f>
        <v>GUIDE, SEAT TRACK ROLLER</v>
      </c>
    </row>
    <row r="536" spans="1:4" x14ac:dyDescent="0.3">
      <c r="A536" s="3" t="s">
        <v>884</v>
      </c>
      <c r="B536" s="4" t="s">
        <v>791</v>
      </c>
      <c r="C536" t="str">
        <f>VLOOKUP(B536,Append2!B:D,2,FALSE)</f>
        <v>72411-X1B01</v>
      </c>
      <c r="D536" t="str">
        <f>VLOOKUP(B536,Append2!B:D,3,FALSE)</f>
        <v>GUIDE, SEAT TRACK ROLLER</v>
      </c>
    </row>
    <row r="537" spans="1:4" x14ac:dyDescent="0.3">
      <c r="A537" s="3" t="s">
        <v>884</v>
      </c>
      <c r="B537" s="4" t="s">
        <v>827</v>
      </c>
      <c r="C537" t="str">
        <f>VLOOKUP(B537,Append2!B:D,2,FALSE)</f>
        <v>72265-X1403</v>
      </c>
      <c r="D537" t="str">
        <f>VLOOKUP(B537,Append2!B:D,3,FALSE)</f>
        <v>COVER, SEAT TRACK UPR RAIL</v>
      </c>
    </row>
    <row r="538" spans="1:4" x14ac:dyDescent="0.3">
      <c r="A538" s="3" t="s">
        <v>884</v>
      </c>
      <c r="B538" s="4" t="s">
        <v>908</v>
      </c>
      <c r="C538" t="str">
        <f>VLOOKUP(B538,Append2!B:D,2,FALSE)</f>
        <v>72265-X1404</v>
      </c>
      <c r="D538" t="str">
        <f>VLOOKUP(B538,Append2!B:D,3,FALSE)</f>
        <v>COVER, SEAT TRACK UPR RAIL</v>
      </c>
    </row>
    <row r="539" spans="1:4" x14ac:dyDescent="0.3">
      <c r="A539" s="3" t="s">
        <v>884</v>
      </c>
      <c r="B539" s="4" t="s">
        <v>922</v>
      </c>
      <c r="C539" t="str">
        <f>VLOOKUP(B539,Append2!B:D,2,FALSE)</f>
        <v>72110-X1704</v>
      </c>
      <c r="D539" t="str">
        <f>VLOOKUP(B539,Append2!B:D,3,FALSE)</f>
        <v>TRACK ASSY, FR SEAT, OUTER RH</v>
      </c>
    </row>
    <row r="540" spans="1:4" x14ac:dyDescent="0.3">
      <c r="A540" s="3" t="s">
        <v>884</v>
      </c>
      <c r="B540" s="4" t="s">
        <v>938</v>
      </c>
      <c r="C540" t="str">
        <f>VLOOKUP(B540,Append2!B:D,2,FALSE)</f>
        <v>72110-X1704</v>
      </c>
      <c r="D540" t="str">
        <f>VLOOKUP(B540,Append2!B:D,3,FALSE)</f>
        <v>TEST MC</v>
      </c>
    </row>
    <row r="541" spans="1:4" x14ac:dyDescent="0.3">
      <c r="A541" s="3" t="s">
        <v>884</v>
      </c>
      <c r="B541" s="4" t="s">
        <v>924</v>
      </c>
      <c r="C541" t="str">
        <f>VLOOKUP(B541,Append2!B:D,2,FALSE)</f>
        <v>72120-X1705</v>
      </c>
      <c r="D541" t="str">
        <f>VLOOKUP(B541,Append2!B:D,3,FALSE)</f>
        <v>TRACK ASSY, FR SEAT, OUTER LH</v>
      </c>
    </row>
    <row r="542" spans="1:4" x14ac:dyDescent="0.3">
      <c r="A542" s="3" t="s">
        <v>884</v>
      </c>
      <c r="B542" s="4" t="s">
        <v>939</v>
      </c>
      <c r="C542" t="str">
        <f>VLOOKUP(B542,Append2!B:D,2,FALSE)</f>
        <v>72120-X1705</v>
      </c>
      <c r="D542" t="str">
        <f>VLOOKUP(B542,Append2!B:D,3,FALSE)</f>
        <v>TEST MC</v>
      </c>
    </row>
    <row r="543" spans="1:4" x14ac:dyDescent="0.3">
      <c r="A543" s="3" t="s">
        <v>884</v>
      </c>
      <c r="B543" s="4" t="s">
        <v>914</v>
      </c>
      <c r="C543" t="str">
        <f>VLOOKUP(B543,Append2!B:D,2,FALSE)</f>
        <v>72110-X1703</v>
      </c>
      <c r="D543" t="str">
        <f>VLOOKUP(B543,Append2!B:D,3,FALSE)</f>
        <v>TRACK ASSY, FR SEAT, OUTER RH</v>
      </c>
    </row>
    <row r="544" spans="1:4" x14ac:dyDescent="0.3">
      <c r="A544" s="3" t="s">
        <v>884</v>
      </c>
      <c r="B544" s="4" t="s">
        <v>934</v>
      </c>
      <c r="C544" t="str">
        <f>VLOOKUP(B544,Append2!B:D,2,FALSE)</f>
        <v>72110-X1703</v>
      </c>
      <c r="D544" t="str">
        <f>VLOOKUP(B544,Append2!B:D,3,FALSE)</f>
        <v>TEST MC</v>
      </c>
    </row>
    <row r="545" spans="1:4" x14ac:dyDescent="0.3">
      <c r="A545" s="3" t="s">
        <v>884</v>
      </c>
      <c r="B545" s="4" t="s">
        <v>916</v>
      </c>
      <c r="C545" t="str">
        <f>VLOOKUP(B545,Append2!B:D,2,FALSE)</f>
        <v>72120-X1704</v>
      </c>
      <c r="D545" t="str">
        <f>VLOOKUP(B545,Append2!B:D,3,FALSE)</f>
        <v>TRACK ASSY, FR SEAT, OUTER LH</v>
      </c>
    </row>
    <row r="546" spans="1:4" x14ac:dyDescent="0.3">
      <c r="A546" s="3" t="s">
        <v>884</v>
      </c>
      <c r="B546" s="4" t="s">
        <v>935</v>
      </c>
      <c r="C546" t="str">
        <f>VLOOKUP(B546,Append2!B:D,2,FALSE)</f>
        <v>72120-X1704</v>
      </c>
      <c r="D546" t="str">
        <f>VLOOKUP(B546,Append2!B:D,3,FALSE)</f>
        <v>TEST MC</v>
      </c>
    </row>
    <row r="547" spans="1:4" x14ac:dyDescent="0.3">
      <c r="A547" s="3" t="s">
        <v>884</v>
      </c>
      <c r="B547" s="4" t="s">
        <v>895</v>
      </c>
      <c r="C547" t="str">
        <f>VLOOKUP(B547,Append2!B:D,2,FALSE)</f>
        <v>72115-X1706</v>
      </c>
      <c r="D547" t="str">
        <f>VLOOKUP(B547,Append2!B:D,3,FALSE)</f>
        <v>RAIL, FR OUTER SEAT TRACK, LWR RH</v>
      </c>
    </row>
    <row r="548" spans="1:4" x14ac:dyDescent="0.3">
      <c r="A548" s="3" t="s">
        <v>884</v>
      </c>
      <c r="B548" s="4" t="s">
        <v>898</v>
      </c>
      <c r="C548" t="str">
        <f>VLOOKUP(B548,Append2!B:D,2,FALSE)</f>
        <v>72116-X1701</v>
      </c>
      <c r="D548" t="str">
        <f>VLOOKUP(B548,Append2!B:D,3,FALSE)</f>
        <v>RAIL, FR OUTER SEAT TRACK, LWR LH</v>
      </c>
    </row>
    <row r="549" spans="1:4" x14ac:dyDescent="0.3">
      <c r="A549" s="3" t="s">
        <v>884</v>
      </c>
      <c r="B549" s="4" t="s">
        <v>903</v>
      </c>
      <c r="C549" t="str">
        <f>VLOOKUP(B549,Append2!B:D,2,FALSE)</f>
        <v>71363-X1V04</v>
      </c>
      <c r="D549" t="str">
        <f>VLOOKUP(B549,Append2!B:D,3,FALSE)</f>
        <v>BRACKET,SEAT SET NO.3</v>
      </c>
    </row>
    <row r="550" spans="1:4" x14ac:dyDescent="0.3">
      <c r="A550" s="3" t="s">
        <v>884</v>
      </c>
      <c r="B550" s="4" t="s">
        <v>906</v>
      </c>
      <c r="C550" t="str">
        <f>VLOOKUP(B550,Append2!B:D,2,FALSE)</f>
        <v>71364-X1V02</v>
      </c>
      <c r="D550" t="str">
        <f>VLOOKUP(B550,Append2!B:D,3,FALSE)</f>
        <v>BRACKET,SEAT SET NO.3</v>
      </c>
    </row>
    <row r="551" spans="1:4" x14ac:dyDescent="0.3">
      <c r="A551" s="3" t="s">
        <v>884</v>
      </c>
      <c r="B551" s="4" t="s">
        <v>806</v>
      </c>
      <c r="C551" t="str">
        <f>VLOOKUP(B551,Append2!B:D,2,FALSE)</f>
        <v>72227-X1V07</v>
      </c>
      <c r="D551" t="str">
        <f>VLOOKUP(B551,Append2!B:D,3,FALSE)</f>
        <v>BRACKET, SEAT TRACK,NO.2</v>
      </c>
    </row>
    <row r="552" spans="1:4" x14ac:dyDescent="0.3">
      <c r="A552" s="3" t="s">
        <v>884</v>
      </c>
      <c r="B552" s="4" t="s">
        <v>789</v>
      </c>
      <c r="C552" t="str">
        <f>VLOOKUP(B552,Append2!B:D,2,FALSE)</f>
        <v>X1060-X1069</v>
      </c>
      <c r="D552">
        <f>VLOOKUP(B552,Append2!B:D,3,FALSE)</f>
        <v>0</v>
      </c>
    </row>
    <row r="553" spans="1:4" x14ac:dyDescent="0.3">
      <c r="A553" s="3" t="s">
        <v>884</v>
      </c>
      <c r="B553" s="4" t="s">
        <v>885</v>
      </c>
      <c r="C553" t="str">
        <f>VLOOKUP(B553,Append2!B:D,2,FALSE)</f>
        <v>72105-X1412</v>
      </c>
      <c r="D553" t="str">
        <f>VLOOKUP(B553,Append2!B:D,3,FALSE)</f>
        <v>RAIL SUB-ASSY, FR OTR SEAT TRACK, UPR RH</v>
      </c>
    </row>
    <row r="554" spans="1:4" x14ac:dyDescent="0.3">
      <c r="A554" s="3" t="s">
        <v>884</v>
      </c>
      <c r="B554" s="4" t="s">
        <v>930</v>
      </c>
      <c r="C554">
        <f>VLOOKUP(B554,Append2!B:D,2,FALSE)</f>
        <v>0</v>
      </c>
      <c r="D554">
        <f>VLOOKUP(B554,Append2!B:D,3,FALSE)</f>
        <v>0</v>
      </c>
    </row>
    <row r="555" spans="1:4" x14ac:dyDescent="0.3">
      <c r="A555" s="3" t="s">
        <v>884</v>
      </c>
      <c r="B555" s="4" t="s">
        <v>887</v>
      </c>
      <c r="C555" t="str">
        <f>VLOOKUP(B555,Append2!B:D,2,FALSE)</f>
        <v>72107-X1417</v>
      </c>
      <c r="D555" t="str">
        <f>VLOOKUP(B555,Append2!B:D,3,FALSE)</f>
        <v>RAIL SUB-ASSY, FR INN SEAT TRACK, UPR RH</v>
      </c>
    </row>
    <row r="556" spans="1:4" x14ac:dyDescent="0.3">
      <c r="A556" s="3" t="s">
        <v>884</v>
      </c>
      <c r="B556" s="4" t="s">
        <v>931</v>
      </c>
      <c r="C556">
        <f>VLOOKUP(B556,Append2!B:D,2,FALSE)</f>
        <v>0</v>
      </c>
      <c r="D556">
        <f>VLOOKUP(B556,Append2!B:D,3,FALSE)</f>
        <v>0</v>
      </c>
    </row>
    <row r="557" spans="1:4" x14ac:dyDescent="0.3">
      <c r="A557" s="3" t="s">
        <v>884</v>
      </c>
      <c r="B557" s="4" t="s">
        <v>889</v>
      </c>
      <c r="C557" t="str">
        <f>VLOOKUP(B557,Append2!B:D,2,FALSE)</f>
        <v>72105-X1415</v>
      </c>
      <c r="D557" t="str">
        <f>VLOOKUP(B557,Append2!B:D,3,FALSE)</f>
        <v>RAIL SUB-ASSY, FR OTR SEAT TRACK, UPR RH</v>
      </c>
    </row>
    <row r="558" spans="1:4" x14ac:dyDescent="0.3">
      <c r="A558" s="3" t="s">
        <v>884</v>
      </c>
      <c r="B558" s="4" t="s">
        <v>891</v>
      </c>
      <c r="C558" t="str">
        <f>VLOOKUP(B558,Append2!B:D,2,FALSE)</f>
        <v>72105-X1414</v>
      </c>
      <c r="D558" t="str">
        <f>VLOOKUP(B558,Append2!B:D,3,FALSE)</f>
        <v>RAIL SUB-ASSY, FR OTR SEAT TRACK, UPR RH</v>
      </c>
    </row>
    <row r="559" spans="1:4" x14ac:dyDescent="0.3">
      <c r="A559" s="3" t="s">
        <v>942</v>
      </c>
      <c r="B559" s="4" t="s">
        <v>949</v>
      </c>
      <c r="C559" t="str">
        <f>VLOOKUP(B559,Append2!B:D,2,FALSE)</f>
        <v>72117-X1V09</v>
      </c>
      <c r="D559">
        <f>VLOOKUP(B559,Append2!B:D,3,FALSE)</f>
        <v>0</v>
      </c>
    </row>
    <row r="560" spans="1:4" x14ac:dyDescent="0.3">
      <c r="A560" s="3" t="s">
        <v>942</v>
      </c>
      <c r="B560" s="4" t="s">
        <v>946</v>
      </c>
      <c r="C560" t="str">
        <f>VLOOKUP(B560,Append2!B:D,2,FALSE)</f>
        <v>72147-X1V03</v>
      </c>
      <c r="D560" t="str">
        <f>VLOOKUP(B560,Append2!B:D,3,FALSE)</f>
        <v>BRACKET, FR INNER SEAT TRACK, LWR RR</v>
      </c>
    </row>
    <row r="561" spans="1:4" x14ac:dyDescent="0.3">
      <c r="A561" s="3" t="s">
        <v>942</v>
      </c>
      <c r="B561" s="4" t="s">
        <v>954</v>
      </c>
      <c r="C561" t="str">
        <f>VLOOKUP(B561,Append2!B:D,2,FALSE)</f>
        <v>72145-X1V04</v>
      </c>
      <c r="D561" t="str">
        <f>VLOOKUP(B561,Append2!B:D,3,FALSE)</f>
        <v>BRACKET, FR INNER SEAT TRACK, LWR FR RH</v>
      </c>
    </row>
    <row r="562" spans="1:4" x14ac:dyDescent="0.3">
      <c r="A562" s="3" t="s">
        <v>942</v>
      </c>
      <c r="B562" s="4" t="s">
        <v>956</v>
      </c>
      <c r="C562" t="str">
        <f>VLOOKUP(B562,Append2!B:D,2,FALSE)</f>
        <v>72146-X1V06</v>
      </c>
      <c r="D562" t="str">
        <f>VLOOKUP(B562,Append2!B:D,3,FALSE)</f>
        <v>BRACKET, FR INNER SEAT TRACK, LWR FR LH</v>
      </c>
    </row>
    <row r="563" spans="1:4" x14ac:dyDescent="0.3">
      <c r="A563" s="3" t="s">
        <v>942</v>
      </c>
      <c r="B563" s="4" t="s">
        <v>958</v>
      </c>
      <c r="C563" t="str">
        <f>VLOOKUP(B563,Append2!B:D,2,FALSE)</f>
        <v>72141-X1V08</v>
      </c>
      <c r="D563" t="str">
        <f>VLOOKUP(B563,Append2!B:D,3,FALSE)</f>
        <v>BRACKET, FR OUTER SEAT TRACK, LWR FR RH</v>
      </c>
    </row>
    <row r="564" spans="1:4" x14ac:dyDescent="0.3">
      <c r="A564" s="3" t="s">
        <v>942</v>
      </c>
      <c r="B564" s="4" t="s">
        <v>960</v>
      </c>
      <c r="C564" t="str">
        <f>VLOOKUP(B564,Append2!B:D,2,FALSE)</f>
        <v>72142-X1V08</v>
      </c>
      <c r="D564" t="str">
        <f>VLOOKUP(B564,Append2!B:D,3,FALSE)</f>
        <v>BRACKET, FR OUTER SEAT TRACK, LWR FR LH</v>
      </c>
    </row>
    <row r="565" spans="1:4" x14ac:dyDescent="0.3">
      <c r="A565" s="3" t="s">
        <v>942</v>
      </c>
      <c r="B565" s="4" t="s">
        <v>966</v>
      </c>
      <c r="C565" t="str">
        <f>VLOOKUP(B565,Append2!B:D,2,FALSE)</f>
        <v>72101-X1V16</v>
      </c>
      <c r="D565" t="str">
        <f>VLOOKUP(B565,Append2!B:D,3,FALSE)</f>
        <v>FR BKT RH INN</v>
      </c>
    </row>
    <row r="566" spans="1:4" x14ac:dyDescent="0.3">
      <c r="A566" s="3" t="s">
        <v>942</v>
      </c>
      <c r="B566" s="4" t="s">
        <v>969</v>
      </c>
      <c r="C566" t="str">
        <f>VLOOKUP(B566,Append2!B:D,2,FALSE)</f>
        <v>72102-X1V13</v>
      </c>
      <c r="D566" t="str">
        <f>VLOOKUP(B566,Append2!B:D,3,FALSE)</f>
        <v>FR BKT LH INN</v>
      </c>
    </row>
    <row r="567" spans="1:4" x14ac:dyDescent="0.3">
      <c r="A567" s="3" t="s">
        <v>942</v>
      </c>
      <c r="B567" s="4" t="s">
        <v>972</v>
      </c>
      <c r="C567" t="str">
        <f>VLOOKUP(B567,Append2!B:D,2,FALSE)</f>
        <v>72141-X1V08</v>
      </c>
      <c r="D567" t="str">
        <f>VLOOKUP(B567,Append2!B:D,3,FALSE)</f>
        <v>FR BKT RH OUT</v>
      </c>
    </row>
    <row r="568" spans="1:4" x14ac:dyDescent="0.3">
      <c r="A568" s="3" t="s">
        <v>942</v>
      </c>
      <c r="B568" s="4" t="s">
        <v>974</v>
      </c>
      <c r="C568" t="str">
        <f>VLOOKUP(B568,Append2!B:D,2,FALSE)</f>
        <v>72102-X1V13</v>
      </c>
      <c r="D568" t="str">
        <f>VLOOKUP(B568,Append2!B:D,3,FALSE)</f>
        <v>FR BKT LH OUT</v>
      </c>
    </row>
    <row r="569" spans="1:4" x14ac:dyDescent="0.3">
      <c r="A569" s="3" t="s">
        <v>942</v>
      </c>
      <c r="B569" s="4" t="s">
        <v>951</v>
      </c>
      <c r="C569" t="str">
        <f>VLOOKUP(B569,Append2!B:D,2,FALSE)</f>
        <v>72104-X1V10</v>
      </c>
      <c r="D569" t="str">
        <f>VLOOKUP(B569,Append2!B:D,3,FALSE)</f>
        <v>RAIL SEAT TRACK LWR INNER MNL</v>
      </c>
    </row>
    <row r="570" spans="1:4" x14ac:dyDescent="0.3">
      <c r="A570" s="3" t="s">
        <v>942</v>
      </c>
      <c r="B570" s="4" t="s">
        <v>978</v>
      </c>
      <c r="C570" t="str">
        <f>VLOOKUP(B570,Append2!B:D,2,FALSE)</f>
        <v>72104-X1V10</v>
      </c>
      <c r="D570" t="str">
        <f>VLOOKUP(B570,Append2!B:D,3,FALSE)</f>
        <v>TEST</v>
      </c>
    </row>
    <row r="571" spans="1:4" x14ac:dyDescent="0.3">
      <c r="A571" s="3" t="s">
        <v>942</v>
      </c>
      <c r="B571" s="4" t="s">
        <v>962</v>
      </c>
      <c r="C571" t="str">
        <f>VLOOKUP(B571,Append2!B:D,2,FALSE)</f>
        <v>72149-X1V09</v>
      </c>
      <c r="D571" t="str">
        <f>VLOOKUP(B571,Append2!B:D,3,FALSE)</f>
        <v>PIN, FR SEAT LOCATION</v>
      </c>
    </row>
    <row r="572" spans="1:4" x14ac:dyDescent="0.3">
      <c r="A572" s="3" t="s">
        <v>942</v>
      </c>
      <c r="B572" s="4" t="s">
        <v>964</v>
      </c>
      <c r="C572" t="str">
        <f>VLOOKUP(B572,Append2!B:D,2,FALSE)</f>
        <v>72149-X1V10</v>
      </c>
      <c r="D572" t="str">
        <f>VLOOKUP(B572,Append2!B:D,3,FALSE)</f>
        <v>PIN, FR SEAT LOCATION</v>
      </c>
    </row>
    <row r="573" spans="1:4" x14ac:dyDescent="0.3">
      <c r="A573" s="3" t="s">
        <v>942</v>
      </c>
      <c r="B573" s="4" t="s">
        <v>976</v>
      </c>
      <c r="C573">
        <f>VLOOKUP(B573,Append2!B:D,2,FALSE)</f>
        <v>0</v>
      </c>
      <c r="D573">
        <f>VLOOKUP(B573,Append2!B:D,3,FALSE)</f>
        <v>0</v>
      </c>
    </row>
    <row r="574" spans="1:4" x14ac:dyDescent="0.3">
      <c r="A574" s="3" t="s">
        <v>942</v>
      </c>
      <c r="B574" s="4" t="s">
        <v>977</v>
      </c>
      <c r="C574">
        <f>VLOOKUP(B574,Append2!B:D,2,FALSE)</f>
        <v>0</v>
      </c>
      <c r="D574">
        <f>VLOOKUP(B574,Append2!B:D,3,FALSE)</f>
        <v>0</v>
      </c>
    </row>
    <row r="575" spans="1:4" x14ac:dyDescent="0.3">
      <c r="A575" s="3" t="s">
        <v>942</v>
      </c>
      <c r="B575" s="4" t="s">
        <v>943</v>
      </c>
      <c r="C575" t="str">
        <f>VLOOKUP(B575,Append2!B:D,2,FALSE)</f>
        <v>46798-X1V01</v>
      </c>
      <c r="D575" t="str">
        <f>VLOOKUP(B575,Append2!B:D,3,FALSE)</f>
        <v>WASHER</v>
      </c>
    </row>
    <row r="576" spans="1:4" x14ac:dyDescent="0.3">
      <c r="A576" s="3" t="s">
        <v>979</v>
      </c>
      <c r="B576" s="4" t="s">
        <v>173</v>
      </c>
      <c r="C576" t="str">
        <f>VLOOKUP(B576,Append2!B:D,2,FALSE)</f>
        <v>72115-X1403</v>
      </c>
      <c r="D576" t="str">
        <f>VLOOKUP(B576,Append2!B:D,3,FALSE)</f>
        <v>RAIL, SEAT TRACK, LWR</v>
      </c>
    </row>
    <row r="577" spans="1:4" x14ac:dyDescent="0.3">
      <c r="A577" s="3" t="s">
        <v>979</v>
      </c>
      <c r="B577" s="4" t="s">
        <v>981</v>
      </c>
      <c r="C577" t="str">
        <f>VLOOKUP(B577,Append2!B:D,2,FALSE)</f>
        <v>72143-X1V09</v>
      </c>
      <c r="D577" t="str">
        <f>VLOOKUP(B577,Append2!B:D,3,FALSE)</f>
        <v>BRACKET, FR OUTER SEAT TRACK, LWR RR RH</v>
      </c>
    </row>
    <row r="578" spans="1:4" x14ac:dyDescent="0.3">
      <c r="A578" s="3" t="s">
        <v>979</v>
      </c>
      <c r="B578" s="4" t="s">
        <v>983</v>
      </c>
      <c r="C578" t="str">
        <f>VLOOKUP(B578,Append2!B:D,2,FALSE)</f>
        <v>72144-X1V07</v>
      </c>
      <c r="D578" t="str">
        <f>VLOOKUP(B578,Append2!B:D,3,FALSE)</f>
        <v>BRACKET, FR OUTER SEAT TRACK, LWR RR LH</v>
      </c>
    </row>
    <row r="579" spans="1:4" x14ac:dyDescent="0.3">
      <c r="A579" s="3" t="s">
        <v>979</v>
      </c>
      <c r="B579" s="4" t="s">
        <v>966</v>
      </c>
      <c r="C579" t="str">
        <f>VLOOKUP(B579,Append2!B:D,2,FALSE)</f>
        <v>72101-X1V16</v>
      </c>
      <c r="D579" t="str">
        <f>VLOOKUP(B579,Append2!B:D,3,FALSE)</f>
        <v>FR BKT RH INN</v>
      </c>
    </row>
    <row r="580" spans="1:4" x14ac:dyDescent="0.3">
      <c r="A580" s="3" t="s">
        <v>979</v>
      </c>
      <c r="B580" s="4" t="s">
        <v>969</v>
      </c>
      <c r="C580" t="str">
        <f>VLOOKUP(B580,Append2!B:D,2,FALSE)</f>
        <v>72102-X1V13</v>
      </c>
      <c r="D580" t="str">
        <f>VLOOKUP(B580,Append2!B:D,3,FALSE)</f>
        <v>FR BKT LH INN</v>
      </c>
    </row>
    <row r="581" spans="1:4" x14ac:dyDescent="0.3">
      <c r="A581" s="3" t="s">
        <v>979</v>
      </c>
      <c r="B581" s="4" t="s">
        <v>972</v>
      </c>
      <c r="C581" t="str">
        <f>VLOOKUP(B581,Append2!B:D,2,FALSE)</f>
        <v>72141-X1V08</v>
      </c>
      <c r="D581" t="str">
        <f>VLOOKUP(B581,Append2!B:D,3,FALSE)</f>
        <v>FR BKT RH OUT</v>
      </c>
    </row>
    <row r="582" spans="1:4" x14ac:dyDescent="0.3">
      <c r="A582" s="3" t="s">
        <v>979</v>
      </c>
      <c r="B582" s="4" t="s">
        <v>974</v>
      </c>
      <c r="C582" t="str">
        <f>VLOOKUP(B582,Append2!B:D,2,FALSE)</f>
        <v>72102-X1V13</v>
      </c>
      <c r="D582" t="str">
        <f>VLOOKUP(B582,Append2!B:D,3,FALSE)</f>
        <v>FR BKT LH OUT</v>
      </c>
    </row>
    <row r="583" spans="1:4" x14ac:dyDescent="0.3">
      <c r="A583" s="3" t="s">
        <v>979</v>
      </c>
      <c r="B583" s="4" t="s">
        <v>951</v>
      </c>
      <c r="C583" t="str">
        <f>VLOOKUP(B583,Append2!B:D,2,FALSE)</f>
        <v>72104-X1V10</v>
      </c>
      <c r="D583" t="str">
        <f>VLOOKUP(B583,Append2!B:D,3,FALSE)</f>
        <v>RAIL SEAT TRACK LWR INNER MNL</v>
      </c>
    </row>
    <row r="584" spans="1:4" x14ac:dyDescent="0.3">
      <c r="A584" s="3" t="s">
        <v>979</v>
      </c>
      <c r="B584" s="4" t="s">
        <v>893</v>
      </c>
      <c r="C584">
        <f>VLOOKUP(B584,Append2!B:D,2,FALSE)</f>
        <v>0</v>
      </c>
      <c r="D584">
        <f>VLOOKUP(B584,Append2!B:D,3,FALSE)</f>
        <v>0</v>
      </c>
    </row>
    <row r="585" spans="1:4" x14ac:dyDescent="0.3">
      <c r="A585" s="3" t="s">
        <v>979</v>
      </c>
      <c r="B585" s="4" t="s">
        <v>1006</v>
      </c>
      <c r="C585">
        <f>VLOOKUP(B585,Append2!B:D,2,FALSE)</f>
        <v>0</v>
      </c>
      <c r="D585" t="str">
        <f>VLOOKUP(B585,Append2!B:D,3,FALSE)</f>
        <v>TEST MC</v>
      </c>
    </row>
    <row r="586" spans="1:4" x14ac:dyDescent="0.3">
      <c r="A586" s="3" t="s">
        <v>979</v>
      </c>
      <c r="B586" s="4" t="s">
        <v>894</v>
      </c>
      <c r="C586">
        <f>VLOOKUP(B586,Append2!B:D,2,FALSE)</f>
        <v>0</v>
      </c>
      <c r="D586">
        <f>VLOOKUP(B586,Append2!B:D,3,FALSE)</f>
        <v>0</v>
      </c>
    </row>
    <row r="587" spans="1:4" x14ac:dyDescent="0.3">
      <c r="A587" s="3" t="s">
        <v>979</v>
      </c>
      <c r="B587" s="4" t="s">
        <v>1007</v>
      </c>
      <c r="C587">
        <f>VLOOKUP(B587,Append2!B:D,2,FALSE)</f>
        <v>0</v>
      </c>
      <c r="D587" t="str">
        <f>VLOOKUP(B587,Append2!B:D,3,FALSE)</f>
        <v>TEST MC</v>
      </c>
    </row>
    <row r="588" spans="1:4" x14ac:dyDescent="0.3">
      <c r="A588" s="3" t="s">
        <v>979</v>
      </c>
      <c r="B588" s="4" t="s">
        <v>793</v>
      </c>
      <c r="C588">
        <f>VLOOKUP(B588,Append2!B:D,2,FALSE)</f>
        <v>0</v>
      </c>
      <c r="D588">
        <f>VLOOKUP(B588,Append2!B:D,3,FALSE)</f>
        <v>0</v>
      </c>
    </row>
    <row r="589" spans="1:4" x14ac:dyDescent="0.3">
      <c r="A589" s="3" t="s">
        <v>979</v>
      </c>
      <c r="B589" s="4" t="s">
        <v>1008</v>
      </c>
      <c r="C589">
        <f>VLOOKUP(B589,Append2!B:D,2,FALSE)</f>
        <v>0</v>
      </c>
      <c r="D589" t="str">
        <f>VLOOKUP(B589,Append2!B:D,3,FALSE)</f>
        <v>TEST MC</v>
      </c>
    </row>
    <row r="590" spans="1:4" x14ac:dyDescent="0.3">
      <c r="A590" s="3" t="s">
        <v>979</v>
      </c>
      <c r="B590" s="4" t="s">
        <v>794</v>
      </c>
      <c r="C590">
        <f>VLOOKUP(B590,Append2!B:D,2,FALSE)</f>
        <v>0</v>
      </c>
      <c r="D590">
        <f>VLOOKUP(B590,Append2!B:D,3,FALSE)</f>
        <v>0</v>
      </c>
    </row>
    <row r="591" spans="1:4" x14ac:dyDescent="0.3">
      <c r="A591" s="3" t="s">
        <v>979</v>
      </c>
      <c r="B591" s="4" t="s">
        <v>1009</v>
      </c>
      <c r="C591">
        <f>VLOOKUP(B591,Append2!B:D,2,FALSE)</f>
        <v>0</v>
      </c>
      <c r="D591" t="str">
        <f>VLOOKUP(B591,Append2!B:D,3,FALSE)</f>
        <v>TEST MC</v>
      </c>
    </row>
    <row r="592" spans="1:4" x14ac:dyDescent="0.3">
      <c r="A592" s="3" t="s">
        <v>979</v>
      </c>
      <c r="B592" s="4" t="s">
        <v>181</v>
      </c>
      <c r="C592" t="str">
        <f>VLOOKUP(B592,Append2!B:D,2,FALSE)</f>
        <v>72468-X1B00</v>
      </c>
      <c r="D592" t="str">
        <f>VLOOKUP(B592,Append2!B:D,3,FALSE)</f>
        <v>PIN, VERTICAL ADJUSTER, NO.1</v>
      </c>
    </row>
    <row r="593" spans="1:4" x14ac:dyDescent="0.3">
      <c r="A593" s="3" t="s">
        <v>979</v>
      </c>
      <c r="B593" s="4" t="s">
        <v>178</v>
      </c>
      <c r="C593" t="str">
        <f>VLOOKUP(B593,Append2!B:D,2,FALSE)</f>
        <v>72468-X1B01</v>
      </c>
      <c r="D593" t="str">
        <f>VLOOKUP(B593,Append2!B:D,3,FALSE)</f>
        <v>PIN, VERTICAL ADJUSTER, NO.1</v>
      </c>
    </row>
    <row r="594" spans="1:4" x14ac:dyDescent="0.3">
      <c r="A594" s="3" t="s">
        <v>979</v>
      </c>
      <c r="B594" s="4" t="s">
        <v>795</v>
      </c>
      <c r="C594" t="str">
        <f>VLOOKUP(B594,Append2!B:D,2,FALSE)</f>
        <v>72117-X1704</v>
      </c>
      <c r="D594" t="str">
        <f>VLOOKUP(B594,Append2!B:D,3,FALSE)</f>
        <v>RAIL, FR INNER SEAT TRACK, LWR RH</v>
      </c>
    </row>
    <row r="595" spans="1:4" x14ac:dyDescent="0.3">
      <c r="A595" s="3" t="s">
        <v>979</v>
      </c>
      <c r="B595" s="4" t="s">
        <v>798</v>
      </c>
      <c r="C595" t="str">
        <f>VLOOKUP(B595,Append2!B:D,2,FALSE)</f>
        <v>72118-X1700</v>
      </c>
      <c r="D595" t="str">
        <f>VLOOKUP(B595,Append2!B:D,3,FALSE)</f>
        <v>RAIL, FR INNER SEAT TRACK, LWR LH</v>
      </c>
    </row>
    <row r="596" spans="1:4" x14ac:dyDescent="0.3">
      <c r="A596" s="3" t="s">
        <v>979</v>
      </c>
      <c r="B596" s="4" t="s">
        <v>895</v>
      </c>
      <c r="C596" t="str">
        <f>VLOOKUP(B596,Append2!B:D,2,FALSE)</f>
        <v>72115-X1706</v>
      </c>
      <c r="D596" t="str">
        <f>VLOOKUP(B596,Append2!B:D,3,FALSE)</f>
        <v>RAIL, FR OUTER SEAT TRACK, LWR RH</v>
      </c>
    </row>
    <row r="597" spans="1:4" x14ac:dyDescent="0.3">
      <c r="A597" s="3" t="s">
        <v>979</v>
      </c>
      <c r="B597" s="4" t="s">
        <v>898</v>
      </c>
      <c r="C597" t="str">
        <f>VLOOKUP(B597,Append2!B:D,2,FALSE)</f>
        <v>72116-X1701</v>
      </c>
      <c r="D597" t="str">
        <f>VLOOKUP(B597,Append2!B:D,3,FALSE)</f>
        <v>RAIL, FR OUTER SEAT TRACK, LWR LH</v>
      </c>
    </row>
    <row r="598" spans="1:4" x14ac:dyDescent="0.3">
      <c r="A598" s="3" t="s">
        <v>979</v>
      </c>
      <c r="B598" s="4" t="s">
        <v>976</v>
      </c>
      <c r="C598">
        <f>VLOOKUP(B598,Append2!B:D,2,FALSE)</f>
        <v>0</v>
      </c>
      <c r="D598">
        <f>VLOOKUP(B598,Append2!B:D,3,FALSE)</f>
        <v>0</v>
      </c>
    </row>
    <row r="599" spans="1:4" x14ac:dyDescent="0.3">
      <c r="A599" s="3" t="s">
        <v>979</v>
      </c>
      <c r="B599" s="4" t="s">
        <v>977</v>
      </c>
      <c r="C599">
        <f>VLOOKUP(B599,Append2!B:D,2,FALSE)</f>
        <v>0</v>
      </c>
      <c r="D599">
        <f>VLOOKUP(B599,Append2!B:D,3,FALSE)</f>
        <v>0</v>
      </c>
    </row>
    <row r="600" spans="1:4" x14ac:dyDescent="0.3">
      <c r="A600" s="3" t="s">
        <v>979</v>
      </c>
      <c r="B600" s="4" t="s">
        <v>990</v>
      </c>
      <c r="C600" t="str">
        <f>VLOOKUP(B600,Append2!B:D,2,FALSE)</f>
        <v>72102-X1709</v>
      </c>
      <c r="D600" t="str">
        <f>VLOOKUP(B600,Append2!B:D,3,FALSE)</f>
        <v>FR BKT RH OUT</v>
      </c>
    </row>
    <row r="601" spans="1:4" x14ac:dyDescent="0.3">
      <c r="A601" s="3" t="s">
        <v>979</v>
      </c>
      <c r="B601" s="4" t="s">
        <v>992</v>
      </c>
      <c r="C601" t="str">
        <f>VLOOKUP(B601,Append2!B:D,2,FALSE)</f>
        <v>72102-X1710</v>
      </c>
      <c r="D601" t="str">
        <f>VLOOKUP(B601,Append2!B:D,3,FALSE)</f>
        <v>FR BKT LH OUT</v>
      </c>
    </row>
    <row r="602" spans="1:4" x14ac:dyDescent="0.3">
      <c r="A602" s="3" t="s">
        <v>979</v>
      </c>
      <c r="B602" s="4" t="s">
        <v>994</v>
      </c>
      <c r="C602" t="str">
        <f>VLOOKUP(B602,Append2!B:D,2,FALSE)</f>
        <v>72143-X1704</v>
      </c>
      <c r="D602" t="str">
        <f>VLOOKUP(B602,Append2!B:D,3,FALSE)</f>
        <v>Rr Bkt (OUT) RH</v>
      </c>
    </row>
    <row r="603" spans="1:4" x14ac:dyDescent="0.3">
      <c r="A603" s="3" t="s">
        <v>979</v>
      </c>
      <c r="B603" s="4" t="s">
        <v>997</v>
      </c>
      <c r="C603" t="str">
        <f>VLOOKUP(B603,Append2!B:D,2,FALSE)</f>
        <v>72144-X1704</v>
      </c>
      <c r="D603" t="str">
        <f>VLOOKUP(B603,Append2!B:D,3,FALSE)</f>
        <v>Rr Bkt (OUT) LH</v>
      </c>
    </row>
    <row r="604" spans="1:4" x14ac:dyDescent="0.3">
      <c r="A604" s="3" t="s">
        <v>979</v>
      </c>
      <c r="B604" s="4" t="s">
        <v>1000</v>
      </c>
      <c r="C604" t="str">
        <f>VLOOKUP(B604,Append2!B:D,2,FALSE)</f>
        <v>72147-X1708</v>
      </c>
      <c r="D604" t="str">
        <f>VLOOKUP(B604,Append2!B:D,3,FALSE)</f>
        <v>RR BKT RH INN</v>
      </c>
    </row>
    <row r="605" spans="1:4" x14ac:dyDescent="0.3">
      <c r="A605" s="3" t="s">
        <v>979</v>
      </c>
      <c r="B605" s="4" t="s">
        <v>1003</v>
      </c>
      <c r="C605" t="str">
        <f>VLOOKUP(B605,Append2!B:D,2,FALSE)</f>
        <v>72148-X1707</v>
      </c>
      <c r="D605" t="str">
        <f>VLOOKUP(B605,Append2!B:D,3,FALSE)</f>
        <v>RR BKT LH INN</v>
      </c>
    </row>
    <row r="606" spans="1:4" x14ac:dyDescent="0.3">
      <c r="A606" s="3" t="s">
        <v>1010</v>
      </c>
      <c r="B606" s="4" t="s">
        <v>673</v>
      </c>
      <c r="C606" t="str">
        <f>VLOOKUP(B606,Append2!B:D,2,FALSE)</f>
        <v>Sub-Assy</v>
      </c>
      <c r="D606" t="str">
        <f>VLOOKUP(B606,Append2!B:D,3,FALSE)</f>
        <v>BRACKET SUB-ASSY, BELT INNER ANCHOR, RH</v>
      </c>
    </row>
    <row r="607" spans="1:4" x14ac:dyDescent="0.3">
      <c r="A607" s="3" t="s">
        <v>1010</v>
      </c>
      <c r="B607" s="4" t="s">
        <v>670</v>
      </c>
      <c r="C607" t="str">
        <f>VLOOKUP(B607,Append2!B:D,2,FALSE)</f>
        <v>Sub-Assy</v>
      </c>
      <c r="D607" t="str">
        <f>VLOOKUP(B607,Append2!B:D,3,FALSE)</f>
        <v>BRACKET SUB-ASSY, BELT INNER ANCHOR, LH</v>
      </c>
    </row>
    <row r="608" spans="1:4" x14ac:dyDescent="0.3">
      <c r="A608" s="3" t="s">
        <v>1010</v>
      </c>
      <c r="B608" s="4" t="s">
        <v>748</v>
      </c>
      <c r="C608" t="str">
        <f>VLOOKUP(B608,Append2!B:D,2,FALSE)</f>
        <v>71305-X7V41</v>
      </c>
      <c r="D608" t="str">
        <f>VLOOKUP(B608,Append2!B:D,3,FALSE)</f>
        <v>RAIL SUB-ASSY, FR SEAT TRACK, UPR</v>
      </c>
    </row>
    <row r="609" spans="1:4" x14ac:dyDescent="0.3">
      <c r="A609" s="3" t="s">
        <v>1010</v>
      </c>
      <c r="B609" s="4" t="s">
        <v>1023</v>
      </c>
      <c r="C609" t="str">
        <f>VLOOKUP(B609,Append2!B:D,2,FALSE)</f>
        <v>71305-X7V41</v>
      </c>
      <c r="D609" t="str">
        <f>VLOOKUP(B609,Append2!B:D,3,FALSE)</f>
        <v>TEST MC</v>
      </c>
    </row>
    <row r="610" spans="1:4" x14ac:dyDescent="0.3">
      <c r="A610" s="3" t="s">
        <v>1010</v>
      </c>
      <c r="B610" s="4" t="s">
        <v>750</v>
      </c>
      <c r="C610" t="str">
        <f>VLOOKUP(B610,Append2!B:D,2,FALSE)</f>
        <v>71306-X7V41</v>
      </c>
      <c r="D610" t="str">
        <f>VLOOKUP(B610,Append2!B:D,3,FALSE)</f>
        <v>RAIL SUB-ASSY, FR SEAT TRACK, UPR</v>
      </c>
    </row>
    <row r="611" spans="1:4" x14ac:dyDescent="0.3">
      <c r="A611" s="3" t="s">
        <v>1010</v>
      </c>
      <c r="B611" s="4" t="s">
        <v>1024</v>
      </c>
      <c r="C611" t="str">
        <f>VLOOKUP(B611,Append2!B:D,2,FALSE)</f>
        <v>71306-X7V41</v>
      </c>
      <c r="D611" t="str">
        <f>VLOOKUP(B611,Append2!B:D,3,FALSE)</f>
        <v>TEST MC</v>
      </c>
    </row>
    <row r="612" spans="1:4" x14ac:dyDescent="0.3">
      <c r="A612" s="3" t="s">
        <v>1010</v>
      </c>
      <c r="B612" s="4" t="s">
        <v>746</v>
      </c>
      <c r="C612" t="str">
        <f>VLOOKUP(B612,Append2!B:D,2,FALSE)</f>
        <v>71305-X7V40</v>
      </c>
      <c r="D612" t="str">
        <f>VLOOKUP(B612,Append2!B:D,3,FALSE)</f>
        <v>RAIL SUB-ASSY, FR SEAT TRACK, UPR</v>
      </c>
    </row>
    <row r="613" spans="1:4" x14ac:dyDescent="0.3">
      <c r="A613" s="3" t="s">
        <v>1010</v>
      </c>
      <c r="B613" s="4" t="s">
        <v>1022</v>
      </c>
      <c r="C613" t="str">
        <f>VLOOKUP(B613,Append2!B:D,2,FALSE)</f>
        <v>71305-X7V40</v>
      </c>
      <c r="D613" t="str">
        <f>VLOOKUP(B613,Append2!B:D,3,FALSE)</f>
        <v>TEST MC</v>
      </c>
    </row>
    <row r="614" spans="1:4" x14ac:dyDescent="0.3">
      <c r="A614" s="3" t="s">
        <v>1010</v>
      </c>
      <c r="B614" s="4" t="s">
        <v>743</v>
      </c>
      <c r="C614" t="str">
        <f>VLOOKUP(B614,Append2!B:D,2,FALSE)</f>
        <v>71306-X7V40</v>
      </c>
      <c r="D614" t="str">
        <f>VLOOKUP(B614,Append2!B:D,3,FALSE)</f>
        <v>RAIL SUB-ASSY, FR SEAT TRACK, UPR</v>
      </c>
    </row>
    <row r="615" spans="1:4" x14ac:dyDescent="0.3">
      <c r="A615" s="3" t="s">
        <v>1010</v>
      </c>
      <c r="B615" s="4" t="s">
        <v>1021</v>
      </c>
      <c r="C615" t="str">
        <f>VLOOKUP(B615,Append2!B:D,2,FALSE)</f>
        <v>71306-X7V40</v>
      </c>
      <c r="D615" t="str">
        <f>VLOOKUP(B615,Append2!B:D,3,FALSE)</f>
        <v>TEST MC</v>
      </c>
    </row>
    <row r="616" spans="1:4" x14ac:dyDescent="0.3">
      <c r="A616" s="3" t="s">
        <v>1010</v>
      </c>
      <c r="B616" s="4" t="s">
        <v>1019</v>
      </c>
      <c r="C616" t="str">
        <f>VLOOKUP(B616,Append2!B:D,2,FALSE)</f>
        <v>72468-X7V01</v>
      </c>
      <c r="D616" t="str">
        <f>VLOOKUP(B616,Append2!B:D,3,FALSE)</f>
        <v>PIN, VERTICAL ADJUSTER, NO.1</v>
      </c>
    </row>
    <row r="617" spans="1:4" x14ac:dyDescent="0.3">
      <c r="A617" s="3" t="s">
        <v>1010</v>
      </c>
      <c r="B617" s="4" t="s">
        <v>586</v>
      </c>
      <c r="C617" t="str">
        <f>VLOOKUP(B617,Append2!B:D,2,FALSE)</f>
        <v>72468-X7V02</v>
      </c>
      <c r="D617" t="str">
        <f>VLOOKUP(B617,Append2!B:D,3,FALSE)</f>
        <v>PIN, VERTICAL ADJUSTER, NO.1</v>
      </c>
    </row>
    <row r="618" spans="1:4" x14ac:dyDescent="0.3">
      <c r="A618" s="3" t="s">
        <v>1010</v>
      </c>
      <c r="B618" s="4" t="s">
        <v>575</v>
      </c>
      <c r="C618" t="str">
        <f>VLOOKUP(B618,Append2!B:D,2,FALSE)</f>
        <v>72478-X7V39</v>
      </c>
      <c r="D618" t="str">
        <f>VLOOKUP(B618,Append2!B:D,3,FALSE)</f>
        <v>BUSH, VERTICAL ADJUSTER</v>
      </c>
    </row>
    <row r="619" spans="1:4" x14ac:dyDescent="0.3">
      <c r="A619" s="3" t="s">
        <v>1010</v>
      </c>
      <c r="B619" s="4" t="s">
        <v>1015</v>
      </c>
      <c r="C619" t="str">
        <f>VLOOKUP(B619,Append2!B:D,2,FALSE)</f>
        <v>72131-X7V53</v>
      </c>
      <c r="D619" t="str">
        <f>VLOOKUP(B619,Append2!B:D,3,FALSE)</f>
        <v>BRACKET, FR OUT SEAT TRACK UPR RAIL, RH</v>
      </c>
    </row>
    <row r="620" spans="1:4" x14ac:dyDescent="0.3">
      <c r="A620" s="3" t="s">
        <v>1010</v>
      </c>
      <c r="B620" s="4" t="s">
        <v>1017</v>
      </c>
      <c r="C620" t="str">
        <f>VLOOKUP(B620,Append2!B:D,2,FALSE)</f>
        <v>72132-X7V51</v>
      </c>
      <c r="D620" t="str">
        <f>VLOOKUP(B620,Append2!B:D,3,FALSE)</f>
        <v>BRACKET, FR OUT SEAT TRACK UPR RAIL, LH</v>
      </c>
    </row>
    <row r="621" spans="1:4" x14ac:dyDescent="0.3">
      <c r="A621" s="3" t="s">
        <v>1010</v>
      </c>
      <c r="B621" s="4" t="s">
        <v>1013</v>
      </c>
      <c r="C621" t="str">
        <f>VLOOKUP(B621,Append2!B:D,2,FALSE)</f>
        <v>72131-X7V52</v>
      </c>
      <c r="D621" t="str">
        <f>VLOOKUP(B621,Append2!B:D,3,FALSE)</f>
        <v>BRACKET, FR OUT SEAT TRACK UPR RAIL, RH</v>
      </c>
    </row>
    <row r="622" spans="1:4" x14ac:dyDescent="0.3">
      <c r="A622" s="3" t="s">
        <v>1010</v>
      </c>
      <c r="B622" s="4" t="s">
        <v>1011</v>
      </c>
      <c r="C622" t="str">
        <f>VLOOKUP(B622,Append2!B:D,2,FALSE)</f>
        <v>72134-X7V51</v>
      </c>
      <c r="D622" t="str">
        <f>VLOOKUP(B622,Append2!B:D,3,FALSE)</f>
        <v>BRACKET, FR INN SEAT TRACK UPR RAIL, LH</v>
      </c>
    </row>
    <row r="623" spans="1:4" x14ac:dyDescent="0.3">
      <c r="A623" s="3" t="s">
        <v>1010</v>
      </c>
      <c r="B623" s="4" t="s">
        <v>741</v>
      </c>
      <c r="C623" t="str">
        <f>VLOOKUP(B623,Append2!B:D,2,FALSE)</f>
        <v>72111-X7V08</v>
      </c>
      <c r="D623" t="str">
        <f>VLOOKUP(B623,Append2!B:D,3,FALSE)</f>
        <v>RAIL, SEAT TRACK, UPR</v>
      </c>
    </row>
    <row r="624" spans="1:4" x14ac:dyDescent="0.3">
      <c r="A624" s="3" t="s">
        <v>1025</v>
      </c>
      <c r="B624" s="4" t="s">
        <v>1103</v>
      </c>
      <c r="C624" t="str">
        <f>VLOOKUP(B624,Append2!B:D,2,FALSE)</f>
        <v>73042-X7V49</v>
      </c>
      <c r="D624" t="str">
        <f>VLOOKUP(B624,Append2!B:D,3,FALSE)</f>
        <v>FR SEAT LH INNER</v>
      </c>
    </row>
    <row r="625" spans="1:4" x14ac:dyDescent="0.3">
      <c r="A625" s="3" t="s">
        <v>1025</v>
      </c>
      <c r="B625" s="4" t="s">
        <v>1146</v>
      </c>
      <c r="C625" t="str">
        <f>VLOOKUP(B625,Append2!B:D,2,FALSE)</f>
        <v>73042-X7V49</v>
      </c>
      <c r="D625" t="str">
        <f>VLOOKUP(B625,Append2!B:D,3,FALSE)</f>
        <v>TEST MC , TEST ทำลาย</v>
      </c>
    </row>
    <row r="626" spans="1:4" x14ac:dyDescent="0.3">
      <c r="A626" s="3" t="s">
        <v>1025</v>
      </c>
      <c r="B626" s="4" t="s">
        <v>1105</v>
      </c>
      <c r="C626" t="str">
        <f>VLOOKUP(B626,Append2!B:D,2,FALSE)</f>
        <v>73031-X7V36</v>
      </c>
      <c r="D626" t="str">
        <f>VLOOKUP(B626,Append2!B:D,3,FALSE)</f>
        <v>FR SEAT RH OUTTER</v>
      </c>
    </row>
    <row r="627" spans="1:4" x14ac:dyDescent="0.3">
      <c r="A627" s="3" t="s">
        <v>1025</v>
      </c>
      <c r="B627" s="4" t="s">
        <v>1147</v>
      </c>
      <c r="C627" t="str">
        <f>VLOOKUP(B627,Append2!B:D,2,FALSE)</f>
        <v>73031-X7V36</v>
      </c>
      <c r="D627" t="str">
        <f>VLOOKUP(B627,Append2!B:D,3,FALSE)</f>
        <v>TEST MC , TEST ทำลาย</v>
      </c>
    </row>
    <row r="628" spans="1:4" x14ac:dyDescent="0.3">
      <c r="A628" s="3" t="s">
        <v>1025</v>
      </c>
      <c r="B628" s="4" t="s">
        <v>1107</v>
      </c>
      <c r="C628" t="str">
        <f>VLOOKUP(B628,Append2!B:D,2,FALSE)</f>
        <v>73041-X7V44</v>
      </c>
      <c r="D628" t="str">
        <f>VLOOKUP(B628,Append2!B:D,3,FALSE)</f>
        <v>FR SEAT RH INNER</v>
      </c>
    </row>
    <row r="629" spans="1:4" x14ac:dyDescent="0.3">
      <c r="A629" s="3" t="s">
        <v>1025</v>
      </c>
      <c r="B629" s="4" t="s">
        <v>1148</v>
      </c>
      <c r="C629" t="str">
        <f>VLOOKUP(B629,Append2!B:D,2,FALSE)</f>
        <v>73041-X7V44</v>
      </c>
      <c r="D629" t="str">
        <f>VLOOKUP(B629,Append2!B:D,3,FALSE)</f>
        <v>TEST MC , TEST ทำลาย</v>
      </c>
    </row>
    <row r="630" spans="1:4" x14ac:dyDescent="0.3">
      <c r="A630" s="3" t="s">
        <v>1025</v>
      </c>
      <c r="B630" s="4" t="s">
        <v>1110</v>
      </c>
      <c r="C630" t="str">
        <f>VLOOKUP(B630,Append2!B:D,2,FALSE)</f>
        <v>73032-X7V57</v>
      </c>
      <c r="D630" t="str">
        <f>VLOOKUP(B630,Append2!B:D,3,FALSE)</f>
        <v>FR SEAT LH OUTTER</v>
      </c>
    </row>
    <row r="631" spans="1:4" x14ac:dyDescent="0.3">
      <c r="A631" s="3" t="s">
        <v>1025</v>
      </c>
      <c r="B631" s="4" t="s">
        <v>1149</v>
      </c>
      <c r="C631" t="str">
        <f>VLOOKUP(B631,Append2!B:D,2,FALSE)</f>
        <v>73032-X7V57</v>
      </c>
      <c r="D631" t="str">
        <f>VLOOKUP(B631,Append2!B:D,3,FALSE)</f>
        <v>TEST MC , TEST ทำลาย</v>
      </c>
    </row>
    <row r="632" spans="1:4" x14ac:dyDescent="0.3">
      <c r="A632" s="3" t="s">
        <v>1025</v>
      </c>
      <c r="B632" s="4" t="s">
        <v>1097</v>
      </c>
      <c r="C632" t="str">
        <f>VLOOKUP(B632,Append2!B:D,2,FALSE)</f>
        <v>73042-X7V32</v>
      </c>
      <c r="D632" t="str">
        <f>VLOOKUP(B632,Append2!B:D,3,FALSE)</f>
        <v>FR SEAT LH INNER</v>
      </c>
    </row>
    <row r="633" spans="1:4" x14ac:dyDescent="0.3">
      <c r="A633" s="3" t="s">
        <v>1025</v>
      </c>
      <c r="B633" s="4" t="s">
        <v>1144</v>
      </c>
      <c r="C633" t="str">
        <f>VLOOKUP(B633,Append2!B:D,2,FALSE)</f>
        <v>73042-X7V32</v>
      </c>
      <c r="D633" t="str">
        <f>VLOOKUP(B633,Append2!B:D,3,FALSE)</f>
        <v>TEST MC , TEST ทำลาย</v>
      </c>
    </row>
    <row r="634" spans="1:4" x14ac:dyDescent="0.3">
      <c r="A634" s="3" t="s">
        <v>1025</v>
      </c>
      <c r="B634" s="4" t="s">
        <v>1100</v>
      </c>
      <c r="C634" t="str">
        <f>VLOOKUP(B634,Append2!B:D,2,FALSE)</f>
        <v>73031-X7V24</v>
      </c>
      <c r="D634" t="str">
        <f>VLOOKUP(B634,Append2!B:D,3,FALSE)</f>
        <v>FR SEAT RH OUTTER</v>
      </c>
    </row>
    <row r="635" spans="1:4" x14ac:dyDescent="0.3">
      <c r="A635" s="3" t="s">
        <v>1025</v>
      </c>
      <c r="B635" s="4" t="s">
        <v>1145</v>
      </c>
      <c r="C635" t="str">
        <f>VLOOKUP(B635,Append2!B:D,2,FALSE)</f>
        <v>73031-X7V24</v>
      </c>
      <c r="D635" t="str">
        <f>VLOOKUP(B635,Append2!B:D,3,FALSE)</f>
        <v>TEST MC , TEST ทำลาย</v>
      </c>
    </row>
    <row r="636" spans="1:4" x14ac:dyDescent="0.3">
      <c r="A636" s="3" t="s">
        <v>1025</v>
      </c>
      <c r="B636" s="4" t="s">
        <v>1123</v>
      </c>
      <c r="C636" t="str">
        <f>VLOOKUP(B636,Append2!B:D,2,FALSE)</f>
        <v>7244A-X7V03</v>
      </c>
      <c r="D636" t="str">
        <f>VLOOKUP(B636,Append2!B:D,3,FALSE)</f>
        <v>GEAR VERTICAL</v>
      </c>
    </row>
    <row r="637" spans="1:4" x14ac:dyDescent="0.3">
      <c r="A637" s="3" t="s">
        <v>1025</v>
      </c>
      <c r="B637" s="4" t="s">
        <v>1119</v>
      </c>
      <c r="C637" t="str">
        <f>VLOOKUP(B637,Append2!B:D,2,FALSE)</f>
        <v>72306-X7V53</v>
      </c>
      <c r="D637" t="str">
        <f>VLOOKUP(B637,Append2!B:D,3,FALSE)</f>
        <v>LINK ADJUSTER OUTTER RR RH</v>
      </c>
    </row>
    <row r="638" spans="1:4" x14ac:dyDescent="0.3">
      <c r="A638" s="3" t="s">
        <v>1025</v>
      </c>
      <c r="B638" s="4" t="s">
        <v>1121</v>
      </c>
      <c r="C638" t="str">
        <f>VLOOKUP(B638,Append2!B:D,2,FALSE)</f>
        <v>72306-X7V53</v>
      </c>
      <c r="D638" t="str">
        <f>VLOOKUP(B638,Append2!B:D,3,FALSE)</f>
        <v>LINK ADJUSTER OUTTER RR LH</v>
      </c>
    </row>
    <row r="639" spans="1:4" x14ac:dyDescent="0.3">
      <c r="A639" s="3" t="s">
        <v>1025</v>
      </c>
      <c r="B639" s="4" t="s">
        <v>1126</v>
      </c>
      <c r="C639" t="str">
        <f>VLOOKUP(B639,Append2!B:D,2,FALSE)</f>
        <v>7301B-X7V00</v>
      </c>
      <c r="D639" t="str">
        <f>VLOOKUP(B639,Append2!B:D,3,FALSE)</f>
        <v>BRACKETSUB INNER RH</v>
      </c>
    </row>
    <row r="640" spans="1:4" x14ac:dyDescent="0.3">
      <c r="A640" s="3" t="s">
        <v>1025</v>
      </c>
      <c r="B640" s="4" t="s">
        <v>1129</v>
      </c>
      <c r="C640" t="str">
        <f>VLOOKUP(B640,Append2!B:D,2,FALSE)</f>
        <v>73011-X7V41</v>
      </c>
      <c r="D640" t="str">
        <f>VLOOKUP(B640,Append2!B:D,3,FALSE)</f>
        <v>BRACKETSUB INNER LH</v>
      </c>
    </row>
    <row r="641" spans="1:4" x14ac:dyDescent="0.3">
      <c r="A641" s="3" t="s">
        <v>1025</v>
      </c>
      <c r="B641" s="4" t="s">
        <v>1132</v>
      </c>
      <c r="C641" t="str">
        <f>VLOOKUP(B641,Append2!B:D,2,FALSE)</f>
        <v>7230A-X7V01</v>
      </c>
      <c r="D641" t="str">
        <f>VLOOKUP(B641,Append2!B:D,3,FALSE)</f>
        <v>LINK ADJUSTERINNER FR RH</v>
      </c>
    </row>
    <row r="642" spans="1:4" x14ac:dyDescent="0.3">
      <c r="A642" s="3" t="s">
        <v>1025</v>
      </c>
      <c r="B642" s="4" t="s">
        <v>1135</v>
      </c>
      <c r="C642" t="str">
        <f>VLOOKUP(B642,Append2!B:D,2,FALSE)</f>
        <v>7230A-X7V09</v>
      </c>
      <c r="D642" t="str">
        <f>VLOOKUP(B642,Append2!B:D,3,FALSE)</f>
        <v>LINK ADJUSTERINNERFR LH</v>
      </c>
    </row>
    <row r="643" spans="1:4" x14ac:dyDescent="0.3">
      <c r="A643" s="3" t="s">
        <v>1025</v>
      </c>
      <c r="B643" s="4" t="s">
        <v>1113</v>
      </c>
      <c r="C643" t="str">
        <f>VLOOKUP(B643,Append2!B:D,2,FALSE)</f>
        <v>72307-X7V47</v>
      </c>
      <c r="D643" t="str">
        <f>VLOOKUP(B643,Append2!B:D,3,FALSE)</f>
        <v>LINK ADJUSTER OUTTER FR RH</v>
      </c>
    </row>
    <row r="644" spans="1:4" x14ac:dyDescent="0.3">
      <c r="A644" s="3" t="s">
        <v>1025</v>
      </c>
      <c r="B644" s="4" t="s">
        <v>1116</v>
      </c>
      <c r="C644" t="str">
        <f>VLOOKUP(B644,Append2!B:D,2,FALSE)</f>
        <v>72306-X7V53</v>
      </c>
      <c r="D644" t="str">
        <f>VLOOKUP(B644,Append2!B:D,3,FALSE)</f>
        <v>LINK ADJUSTER OUTTER FR LH</v>
      </c>
    </row>
    <row r="645" spans="1:4" x14ac:dyDescent="0.3">
      <c r="A645" s="3" t="s">
        <v>1025</v>
      </c>
      <c r="B645" s="4" t="s">
        <v>1138</v>
      </c>
      <c r="C645" t="str">
        <f>VLOOKUP(B645,Append2!B:D,2,FALSE)</f>
        <v>7230A-X7V00</v>
      </c>
      <c r="D645" t="str">
        <f>VLOOKUP(B645,Append2!B:D,3,FALSE)</f>
        <v>LINK ADJUSTERINNER RR LH</v>
      </c>
    </row>
    <row r="646" spans="1:4" x14ac:dyDescent="0.3">
      <c r="A646" s="3" t="s">
        <v>1025</v>
      </c>
      <c r="B646" s="4" t="s">
        <v>1141</v>
      </c>
      <c r="C646" t="str">
        <f>VLOOKUP(B646,Append2!B:D,2,FALSE)</f>
        <v>7230A-X7V58</v>
      </c>
      <c r="D646" t="str">
        <f>VLOOKUP(B646,Append2!B:D,3,FALSE)</f>
        <v>LINK ADJUSTERINNERRR LH</v>
      </c>
    </row>
    <row r="647" spans="1:4" x14ac:dyDescent="0.3">
      <c r="A647" s="3" t="s">
        <v>1025</v>
      </c>
      <c r="B647" s="4" t="s">
        <v>1026</v>
      </c>
      <c r="C647" t="str">
        <f>VLOOKUP(B647,Append2!B:D,2,FALSE)</f>
        <v>72503-X7V40</v>
      </c>
      <c r="D647" t="str">
        <f>VLOOKUP(B647,Append2!B:D,3,FALSE)</f>
        <v>Lwr Arm RH</v>
      </c>
    </row>
    <row r="648" spans="1:4" x14ac:dyDescent="0.3">
      <c r="A648" s="3" t="s">
        <v>1025</v>
      </c>
      <c r="B648" s="4" t="s">
        <v>1051</v>
      </c>
      <c r="C648">
        <f>VLOOKUP(B648,Append2!B:D,2,FALSE)</f>
        <v>0</v>
      </c>
      <c r="D648" t="str">
        <f>VLOOKUP(B648,Append2!B:D,3,FALSE)</f>
        <v>Lwr Arm 6 Way/Out RH</v>
      </c>
    </row>
    <row r="649" spans="1:4" x14ac:dyDescent="0.3">
      <c r="A649" s="3" t="s">
        <v>1025</v>
      </c>
      <c r="B649" s="4" t="s">
        <v>1053</v>
      </c>
      <c r="C649">
        <f>VLOOKUP(B649,Append2!B:D,2,FALSE)</f>
        <v>0</v>
      </c>
      <c r="D649" t="str">
        <f>VLOOKUP(B649,Append2!B:D,3,FALSE)</f>
        <v>Lwr Arm 6 Way/Out LH</v>
      </c>
    </row>
    <row r="650" spans="1:4" x14ac:dyDescent="0.3">
      <c r="A650" s="3" t="s">
        <v>1025</v>
      </c>
      <c r="B650" s="4" t="s">
        <v>1094</v>
      </c>
      <c r="C650" t="str">
        <f>VLOOKUP(B650,Append2!B:D,2,FALSE)</f>
        <v>72307-X7V28</v>
      </c>
      <c r="D650" t="str">
        <f>VLOOKUP(B650,Append2!B:D,3,FALSE)</f>
        <v>Link S/A Out,RH</v>
      </c>
    </row>
    <row r="651" spans="1:4" x14ac:dyDescent="0.3">
      <c r="A651" s="3" t="s">
        <v>1025</v>
      </c>
      <c r="B651" s="4" t="s">
        <v>1091</v>
      </c>
      <c r="C651" t="str">
        <f>VLOOKUP(B651,Append2!B:D,2,FALSE)</f>
        <v>72306-X7V33</v>
      </c>
      <c r="D651" t="str">
        <f>VLOOKUP(B651,Append2!B:D,3,FALSE)</f>
        <v>Link S/A Out,LH</v>
      </c>
    </row>
    <row r="652" spans="1:4" x14ac:dyDescent="0.3">
      <c r="A652" s="3" t="s">
        <v>1025</v>
      </c>
      <c r="B652" s="4" t="s">
        <v>1041</v>
      </c>
      <c r="C652" t="str">
        <f>VLOOKUP(B652,Append2!B:D,2,FALSE)</f>
        <v>73012-X7V34</v>
      </c>
      <c r="D652" t="str">
        <f>VLOOKUP(B652,Append2!B:D,3,FALSE)</f>
        <v>Belt Anchor LH,Inn sub</v>
      </c>
    </row>
    <row r="653" spans="1:4" x14ac:dyDescent="0.3">
      <c r="A653" s="3" t="s">
        <v>1025</v>
      </c>
      <c r="B653" s="4" t="s">
        <v>1070</v>
      </c>
      <c r="C653" t="str">
        <f>VLOOKUP(B653,Append2!B:D,2,FALSE)</f>
        <v>72443-X7V69</v>
      </c>
      <c r="D653" t="str">
        <f>VLOOKUP(B653,Append2!B:D,3,FALSE)</f>
        <v>Gear Adj. RH SUB</v>
      </c>
    </row>
    <row r="654" spans="1:4" x14ac:dyDescent="0.3">
      <c r="A654" s="3" t="s">
        <v>1025</v>
      </c>
      <c r="B654" s="4" t="s">
        <v>1073</v>
      </c>
      <c r="C654" t="str">
        <f>VLOOKUP(B654,Append2!B:D,2,FALSE)</f>
        <v>72443-X7V70</v>
      </c>
      <c r="D654" t="str">
        <f>VLOOKUP(B654,Append2!B:D,3,FALSE)</f>
        <v>Gear Adj. LH SUB</v>
      </c>
    </row>
    <row r="655" spans="1:4" x14ac:dyDescent="0.3">
      <c r="A655" s="3" t="s">
        <v>1025</v>
      </c>
      <c r="B655" s="4" t="s">
        <v>1085</v>
      </c>
      <c r="C655" t="str">
        <f>VLOOKUP(B655,Append2!B:D,2,FALSE)</f>
        <v>72308-X7V31</v>
      </c>
      <c r="D655" t="str">
        <f>VLOOKUP(B655,Append2!B:D,3,FALSE)</f>
        <v>Link S/A Inner,RH</v>
      </c>
    </row>
    <row r="656" spans="1:4" x14ac:dyDescent="0.3">
      <c r="A656" s="3" t="s">
        <v>1025</v>
      </c>
      <c r="B656" s="4" t="s">
        <v>1082</v>
      </c>
      <c r="C656" t="str">
        <f>VLOOKUP(B656,Append2!B:D,2,FALSE)</f>
        <v>72309-X7V45</v>
      </c>
      <c r="D656" t="str">
        <f>VLOOKUP(B656,Append2!B:D,3,FALSE)</f>
        <v>Link S/A Inner,LH</v>
      </c>
    </row>
    <row r="657" spans="1:4" x14ac:dyDescent="0.3">
      <c r="A657" s="3" t="s">
        <v>1025</v>
      </c>
      <c r="B657" s="4" t="s">
        <v>1058</v>
      </c>
      <c r="C657" t="str">
        <f>VLOOKUP(B657,Append2!B:D,2,FALSE)</f>
        <v>72478-X7V18</v>
      </c>
      <c r="D657" t="str">
        <f>VLOOKUP(B657,Append2!B:D,3,FALSE)</f>
        <v>BUSH (RR)</v>
      </c>
    </row>
    <row r="658" spans="1:4" x14ac:dyDescent="0.3">
      <c r="A658" s="3" t="s">
        <v>1025</v>
      </c>
      <c r="B658" s="4" t="s">
        <v>1055</v>
      </c>
      <c r="C658" t="str">
        <f>VLOOKUP(B658,Append2!B:D,2,FALSE)</f>
        <v>72478-X7V19</v>
      </c>
      <c r="D658" t="str">
        <f>VLOOKUP(B658,Append2!B:D,3,FALSE)</f>
        <v>BUSH (FR)</v>
      </c>
    </row>
    <row r="659" spans="1:4" x14ac:dyDescent="0.3">
      <c r="A659" s="3" t="s">
        <v>1025</v>
      </c>
      <c r="B659" s="4" t="s">
        <v>1061</v>
      </c>
      <c r="C659" t="str">
        <f>VLOOKUP(B659,Append2!B:D,2,FALSE)</f>
        <v>72478-X7V21</v>
      </c>
      <c r="D659" t="str">
        <f>VLOOKUP(B659,Append2!B:D,3,FALSE)</f>
        <v>BUSH</v>
      </c>
    </row>
    <row r="660" spans="1:4" x14ac:dyDescent="0.3">
      <c r="A660" s="3" t="s">
        <v>1025</v>
      </c>
      <c r="B660" s="4" t="s">
        <v>1032</v>
      </c>
      <c r="C660" t="str">
        <f>VLOOKUP(B660,Append2!B:D,2,FALSE)</f>
        <v>72134-X7V31</v>
      </c>
      <c r="D660" t="str">
        <f>VLOOKUP(B660,Append2!B:D,3,FALSE)</f>
        <v>Bracket Upr LH,Inn</v>
      </c>
    </row>
    <row r="661" spans="1:4" x14ac:dyDescent="0.3">
      <c r="A661" s="3" t="s">
        <v>1025</v>
      </c>
      <c r="B661" s="4" t="s">
        <v>1035</v>
      </c>
      <c r="C661" t="str">
        <f>VLOOKUP(B661,Append2!B:D,2,FALSE)</f>
        <v>72131-X7V32</v>
      </c>
      <c r="D661" t="str">
        <f>VLOOKUP(B661,Append2!B:D,3,FALSE)</f>
        <v>Bracket Upr RH,Out</v>
      </c>
    </row>
    <row r="662" spans="1:4" x14ac:dyDescent="0.3">
      <c r="A662" s="3" t="s">
        <v>1025</v>
      </c>
      <c r="B662" s="4" t="s">
        <v>1044</v>
      </c>
      <c r="C662" t="str">
        <f>VLOOKUP(B662,Append2!B:D,2,FALSE)</f>
        <v>72133-X7V17</v>
      </c>
      <c r="D662" t="str">
        <f>VLOOKUP(B662,Append2!B:D,3,FALSE)</f>
        <v xml:space="preserve"> Bracket Upr RH,Out</v>
      </c>
    </row>
    <row r="663" spans="1:4" x14ac:dyDescent="0.3">
      <c r="A663" s="3" t="s">
        <v>1025</v>
      </c>
      <c r="B663" s="4" t="s">
        <v>1050</v>
      </c>
      <c r="C663">
        <f>VLOOKUP(B663,Append2!B:D,2,FALSE)</f>
        <v>0</v>
      </c>
      <c r="D663" t="str">
        <f>VLOOKUP(B663,Append2!B:D,3,FALSE)</f>
        <v>Lwr Arm RH</v>
      </c>
    </row>
    <row r="664" spans="1:4" x14ac:dyDescent="0.3">
      <c r="A664" s="3" t="s">
        <v>1025</v>
      </c>
      <c r="B664" s="4" t="s">
        <v>1029</v>
      </c>
      <c r="C664" t="str">
        <f>VLOOKUP(B664,Append2!B:D,2,FALSE)</f>
        <v>72504-X7V24</v>
      </c>
      <c r="D664" t="str">
        <f>VLOOKUP(B664,Append2!B:D,3,FALSE)</f>
        <v>Lwr Arm LH</v>
      </c>
    </row>
    <row r="665" spans="1:4" x14ac:dyDescent="0.3">
      <c r="A665" s="3" t="s">
        <v>1025</v>
      </c>
      <c r="B665" s="4" t="s">
        <v>1067</v>
      </c>
      <c r="C665" t="str">
        <f>VLOOKUP(B665,Append2!B:D,2,FALSE)</f>
        <v>75298-X7V04</v>
      </c>
      <c r="D665" t="str">
        <f>VLOOKUP(B665,Append2!B:D,3,FALSE)</f>
        <v>COLLER(FR)</v>
      </c>
    </row>
    <row r="666" spans="1:4" x14ac:dyDescent="0.3">
      <c r="A666" s="3" t="s">
        <v>1025</v>
      </c>
      <c r="B666" s="4" t="s">
        <v>1047</v>
      </c>
      <c r="C666" t="str">
        <f>VLOOKUP(B666,Append2!B:D,2,FALSE)</f>
        <v>75298-X7V05</v>
      </c>
      <c r="D666" t="str">
        <f>VLOOKUP(B666,Append2!B:D,3,FALSE)</f>
        <v>COLLER (RR)</v>
      </c>
    </row>
    <row r="667" spans="1:4" x14ac:dyDescent="0.3">
      <c r="A667" s="3" t="s">
        <v>1025</v>
      </c>
      <c r="B667" s="4" t="s">
        <v>1064</v>
      </c>
      <c r="C667" t="str">
        <f>VLOOKUP(B667,Append2!B:D,2,FALSE)</f>
        <v>75298-X7V06</v>
      </c>
      <c r="D667" t="str">
        <f>VLOOKUP(B667,Append2!B:D,3,FALSE)</f>
        <v>COLLER (INN)</v>
      </c>
    </row>
    <row r="668" spans="1:4" x14ac:dyDescent="0.3">
      <c r="A668" s="3" t="s">
        <v>1025</v>
      </c>
      <c r="B668" s="4" t="s">
        <v>1038</v>
      </c>
      <c r="C668" t="str">
        <f>VLOOKUP(B668,Append2!B:D,2,FALSE)</f>
        <v>75298-X7V12</v>
      </c>
      <c r="D668" t="str">
        <f>VLOOKUP(B668,Append2!B:D,3,FALSE)</f>
        <v>COLLER (FR)</v>
      </c>
    </row>
    <row r="669" spans="1:4" x14ac:dyDescent="0.3">
      <c r="A669" s="3" t="s">
        <v>1025</v>
      </c>
      <c r="B669" s="4" t="s">
        <v>1088</v>
      </c>
      <c r="C669" t="str">
        <f>VLOOKUP(B669,Append2!B:D,2,FALSE)</f>
        <v>72477-X7V01</v>
      </c>
      <c r="D669" t="str">
        <f>VLOOKUP(B669,Append2!B:D,3,FALSE)</f>
        <v>SPACER (FR)</v>
      </c>
    </row>
    <row r="670" spans="1:4" x14ac:dyDescent="0.3">
      <c r="A670" s="3" t="s">
        <v>1025</v>
      </c>
      <c r="B670" s="4" t="s">
        <v>1076</v>
      </c>
      <c r="C670" t="str">
        <f>VLOOKUP(B670,Append2!B:D,2,FALSE)</f>
        <v>72477-X7V07</v>
      </c>
      <c r="D670" t="str">
        <f>VLOOKUP(B670,Append2!B:D,3,FALSE)</f>
        <v xml:space="preserve"> SPACER (RR)</v>
      </c>
    </row>
    <row r="671" spans="1:4" x14ac:dyDescent="0.3">
      <c r="A671" s="3" t="s">
        <v>1025</v>
      </c>
      <c r="B671" s="4" t="s">
        <v>1079</v>
      </c>
      <c r="C671" t="str">
        <f>VLOOKUP(B671,Append2!B:D,2,FALSE)</f>
        <v>72477-X7V00</v>
      </c>
      <c r="D671" t="str">
        <f>VLOOKUP(B671,Append2!B:D,3,FALSE)</f>
        <v>SPACER (RR)</v>
      </c>
    </row>
    <row r="672" spans="1:4" x14ac:dyDescent="0.3">
      <c r="A672" s="3" t="s">
        <v>1150</v>
      </c>
      <c r="B672" s="4" t="s">
        <v>673</v>
      </c>
      <c r="C672" t="str">
        <f>VLOOKUP(B672,Append2!B:D,2,FALSE)</f>
        <v>Sub-Assy</v>
      </c>
      <c r="D672" t="str">
        <f>VLOOKUP(B672,Append2!B:D,3,FALSE)</f>
        <v>BRACKET SUB-ASSY, BELT INNER ANCHOR, RH</v>
      </c>
    </row>
    <row r="673" spans="1:4" x14ac:dyDescent="0.3">
      <c r="A673" s="3" t="s">
        <v>1150</v>
      </c>
      <c r="B673" s="4" t="s">
        <v>1239</v>
      </c>
      <c r="C673" t="str">
        <f>VLOOKUP(B673,Append2!B:D,2,FALSE)</f>
        <v>Sub-Assy</v>
      </c>
      <c r="D673" t="str">
        <f>VLOOKUP(B673,Append2!B:D,3,FALSE)</f>
        <v>TEST MC , TEST ทำลาย</v>
      </c>
    </row>
    <row r="674" spans="1:4" x14ac:dyDescent="0.3">
      <c r="A674" s="3" t="s">
        <v>1150</v>
      </c>
      <c r="B674" s="4" t="s">
        <v>670</v>
      </c>
      <c r="C674" t="str">
        <f>VLOOKUP(B674,Append2!B:D,2,FALSE)</f>
        <v>Sub-Assy</v>
      </c>
      <c r="D674" t="str">
        <f>VLOOKUP(B674,Append2!B:D,3,FALSE)</f>
        <v>BRACKET SUB-ASSY, BELT INNER ANCHOR, LH</v>
      </c>
    </row>
    <row r="675" spans="1:4" x14ac:dyDescent="0.3">
      <c r="A675" s="3" t="s">
        <v>1150</v>
      </c>
      <c r="B675" s="4" t="s">
        <v>1238</v>
      </c>
      <c r="C675" t="str">
        <f>VLOOKUP(B675,Append2!B:D,2,FALSE)</f>
        <v>Sub-Assy</v>
      </c>
      <c r="D675" t="str">
        <f>VLOOKUP(B675,Append2!B:D,3,FALSE)</f>
        <v>TEST MC , TEST ทำลาย</v>
      </c>
    </row>
    <row r="676" spans="1:4" x14ac:dyDescent="0.3">
      <c r="A676" s="3" t="s">
        <v>1150</v>
      </c>
      <c r="B676" s="4" t="s">
        <v>1123</v>
      </c>
      <c r="C676" t="str">
        <f>VLOOKUP(B676,Append2!B:D,2,FALSE)</f>
        <v>7244A-X7V03</v>
      </c>
      <c r="D676" t="str">
        <f>VLOOKUP(B676,Append2!B:D,3,FALSE)</f>
        <v>GEAR VERTICAL</v>
      </c>
    </row>
    <row r="677" spans="1:4" x14ac:dyDescent="0.3">
      <c r="A677" s="3" t="s">
        <v>1150</v>
      </c>
      <c r="B677" s="4" t="s">
        <v>1119</v>
      </c>
      <c r="C677" t="str">
        <f>VLOOKUP(B677,Append2!B:D,2,FALSE)</f>
        <v>72306-X7V53</v>
      </c>
      <c r="D677" t="str">
        <f>VLOOKUP(B677,Append2!B:D,3,FALSE)</f>
        <v>LINK ADJUSTER OUTTER RR RH</v>
      </c>
    </row>
    <row r="678" spans="1:4" x14ac:dyDescent="0.3">
      <c r="A678" s="3" t="s">
        <v>1150</v>
      </c>
      <c r="B678" s="4" t="s">
        <v>1222</v>
      </c>
      <c r="C678" t="str">
        <f>VLOOKUP(B678,Append2!B:D,2,FALSE)</f>
        <v>72306-X7V53</v>
      </c>
      <c r="D678" t="str">
        <f>VLOOKUP(B678,Append2!B:D,3,FALSE)</f>
        <v>TEST MC , TEST ทำลาย</v>
      </c>
    </row>
    <row r="679" spans="1:4" x14ac:dyDescent="0.3">
      <c r="A679" s="3" t="s">
        <v>1150</v>
      </c>
      <c r="B679" s="4" t="s">
        <v>1121</v>
      </c>
      <c r="C679" t="str">
        <f>VLOOKUP(B679,Append2!B:D,2,FALSE)</f>
        <v>72306-X7V53</v>
      </c>
      <c r="D679" t="str">
        <f>VLOOKUP(B679,Append2!B:D,3,FALSE)</f>
        <v>LINK ADJUSTER OUTTER RR LH</v>
      </c>
    </row>
    <row r="680" spans="1:4" x14ac:dyDescent="0.3">
      <c r="A680" s="3" t="s">
        <v>1150</v>
      </c>
      <c r="B680" s="4" t="s">
        <v>1223</v>
      </c>
      <c r="C680" t="str">
        <f>VLOOKUP(B680,Append2!B:D,2,FALSE)</f>
        <v>72306-X7V53</v>
      </c>
      <c r="D680" t="str">
        <f>VLOOKUP(B680,Append2!B:D,3,FALSE)</f>
        <v>TEST MC , TEST ทำลาย</v>
      </c>
    </row>
    <row r="681" spans="1:4" x14ac:dyDescent="0.3">
      <c r="A681" s="3" t="s">
        <v>1150</v>
      </c>
      <c r="B681" s="4" t="s">
        <v>1224</v>
      </c>
      <c r="C681" t="str">
        <f>VLOOKUP(B681,Append2!B:D,2,FALSE)</f>
        <v>7244A-X7V03</v>
      </c>
      <c r="D681" t="str">
        <f>VLOOKUP(B681,Append2!B:D,3,FALSE)</f>
        <v>TEST MC , TEST ทำลาย</v>
      </c>
    </row>
    <row r="682" spans="1:4" x14ac:dyDescent="0.3">
      <c r="A682" s="3" t="s">
        <v>1150</v>
      </c>
      <c r="B682" s="4" t="s">
        <v>1126</v>
      </c>
      <c r="C682" t="str">
        <f>VLOOKUP(B682,Append2!B:D,2,FALSE)</f>
        <v>7301B-X7V00</v>
      </c>
      <c r="D682" t="str">
        <f>VLOOKUP(B682,Append2!B:D,3,FALSE)</f>
        <v>BRACKETSUB INNER RH</v>
      </c>
    </row>
    <row r="683" spans="1:4" x14ac:dyDescent="0.3">
      <c r="A683" s="3" t="s">
        <v>1150</v>
      </c>
      <c r="B683" s="4" t="s">
        <v>1225</v>
      </c>
      <c r="C683" t="str">
        <f>VLOOKUP(B683,Append2!B:D,2,FALSE)</f>
        <v>7301B-X7V00</v>
      </c>
      <c r="D683" t="str">
        <f>VLOOKUP(B683,Append2!B:D,3,FALSE)</f>
        <v>TEST MC , TEST ทำลาย</v>
      </c>
    </row>
    <row r="684" spans="1:4" x14ac:dyDescent="0.3">
      <c r="A684" s="3" t="s">
        <v>1150</v>
      </c>
      <c r="B684" s="4" t="s">
        <v>1129</v>
      </c>
      <c r="C684" t="str">
        <f>VLOOKUP(B684,Append2!B:D,2,FALSE)</f>
        <v>73011-X7V41</v>
      </c>
      <c r="D684" t="str">
        <f>VLOOKUP(B684,Append2!B:D,3,FALSE)</f>
        <v>BRACKETSUB INNER LH</v>
      </c>
    </row>
    <row r="685" spans="1:4" x14ac:dyDescent="0.3">
      <c r="A685" s="3" t="s">
        <v>1150</v>
      </c>
      <c r="B685" s="4" t="s">
        <v>1226</v>
      </c>
      <c r="C685" t="str">
        <f>VLOOKUP(B685,Append2!B:D,2,FALSE)</f>
        <v>73011-X7V41</v>
      </c>
      <c r="D685" t="str">
        <f>VLOOKUP(B685,Append2!B:D,3,FALSE)</f>
        <v>TEST MC , TEST ทำลาย</v>
      </c>
    </row>
    <row r="686" spans="1:4" x14ac:dyDescent="0.3">
      <c r="A686" s="3" t="s">
        <v>1150</v>
      </c>
      <c r="B686" s="4" t="s">
        <v>1132</v>
      </c>
      <c r="C686" t="str">
        <f>VLOOKUP(B686,Append2!B:D,2,FALSE)</f>
        <v>7230A-X7V01</v>
      </c>
      <c r="D686" t="str">
        <f>VLOOKUP(B686,Append2!B:D,3,FALSE)</f>
        <v>LINK ADJUSTERINNER FR RH</v>
      </c>
    </row>
    <row r="687" spans="1:4" x14ac:dyDescent="0.3">
      <c r="A687" s="3" t="s">
        <v>1150</v>
      </c>
      <c r="B687" s="4" t="s">
        <v>1227</v>
      </c>
      <c r="C687" t="str">
        <f>VLOOKUP(B687,Append2!B:D,2,FALSE)</f>
        <v>7230A-X7V01</v>
      </c>
      <c r="D687" t="str">
        <f>VLOOKUP(B687,Append2!B:D,3,FALSE)</f>
        <v>TEST MC , TEST ทำลาย</v>
      </c>
    </row>
    <row r="688" spans="1:4" x14ac:dyDescent="0.3">
      <c r="A688" s="3" t="s">
        <v>1150</v>
      </c>
      <c r="B688" s="4" t="s">
        <v>1135</v>
      </c>
      <c r="C688" t="str">
        <f>VLOOKUP(B688,Append2!B:D,2,FALSE)</f>
        <v>7230A-X7V09</v>
      </c>
      <c r="D688" t="str">
        <f>VLOOKUP(B688,Append2!B:D,3,FALSE)</f>
        <v>LINK ADJUSTERINNERFR LH</v>
      </c>
    </row>
    <row r="689" spans="1:4" x14ac:dyDescent="0.3">
      <c r="A689" s="3" t="s">
        <v>1150</v>
      </c>
      <c r="B689" s="4" t="s">
        <v>1228</v>
      </c>
      <c r="C689" t="str">
        <f>VLOOKUP(B689,Append2!B:D,2,FALSE)</f>
        <v>7230A-X7V09</v>
      </c>
      <c r="D689" t="str">
        <f>VLOOKUP(B689,Append2!B:D,3,FALSE)</f>
        <v>TEST MC , TEST ทำลาย</v>
      </c>
    </row>
    <row r="690" spans="1:4" x14ac:dyDescent="0.3">
      <c r="A690" s="3" t="s">
        <v>1150</v>
      </c>
      <c r="B690" s="4" t="s">
        <v>1113</v>
      </c>
      <c r="C690" t="str">
        <f>VLOOKUP(B690,Append2!B:D,2,FALSE)</f>
        <v>72307-X7V47</v>
      </c>
      <c r="D690" t="str">
        <f>VLOOKUP(B690,Append2!B:D,3,FALSE)</f>
        <v>LINK ADJUSTER OUTTER FR RH</v>
      </c>
    </row>
    <row r="691" spans="1:4" x14ac:dyDescent="0.3">
      <c r="A691" s="3" t="s">
        <v>1150</v>
      </c>
      <c r="B691" s="4" t="s">
        <v>1220</v>
      </c>
      <c r="C691" t="str">
        <f>VLOOKUP(B691,Append2!B:D,2,FALSE)</f>
        <v>72307-X7V47</v>
      </c>
      <c r="D691" t="str">
        <f>VLOOKUP(B691,Append2!B:D,3,FALSE)</f>
        <v>TEST MC , TEST ทำลาย</v>
      </c>
    </row>
    <row r="692" spans="1:4" x14ac:dyDescent="0.3">
      <c r="A692" s="3" t="s">
        <v>1150</v>
      </c>
      <c r="B692" s="4" t="s">
        <v>1116</v>
      </c>
      <c r="C692" t="str">
        <f>VLOOKUP(B692,Append2!B:D,2,FALSE)</f>
        <v>72306-X7V53</v>
      </c>
      <c r="D692" t="str">
        <f>VLOOKUP(B692,Append2!B:D,3,FALSE)</f>
        <v>LINK ADJUSTER OUTTER FR LH</v>
      </c>
    </row>
    <row r="693" spans="1:4" x14ac:dyDescent="0.3">
      <c r="A693" s="3" t="s">
        <v>1150</v>
      </c>
      <c r="B693" s="4" t="s">
        <v>1221</v>
      </c>
      <c r="C693" t="str">
        <f>VLOOKUP(B693,Append2!B:D,2,FALSE)</f>
        <v>72306-X7V53</v>
      </c>
      <c r="D693" t="str">
        <f>VLOOKUP(B693,Append2!B:D,3,FALSE)</f>
        <v>TEST MC , TEST ทำลาย</v>
      </c>
    </row>
    <row r="694" spans="1:4" x14ac:dyDescent="0.3">
      <c r="A694" s="3" t="s">
        <v>1150</v>
      </c>
      <c r="B694" s="4" t="s">
        <v>1138</v>
      </c>
      <c r="C694" t="str">
        <f>VLOOKUP(B694,Append2!B:D,2,FALSE)</f>
        <v>7230A-X7V00</v>
      </c>
      <c r="D694" t="str">
        <f>VLOOKUP(B694,Append2!B:D,3,FALSE)</f>
        <v>LINK ADJUSTERINNER RR LH</v>
      </c>
    </row>
    <row r="695" spans="1:4" x14ac:dyDescent="0.3">
      <c r="A695" s="3" t="s">
        <v>1150</v>
      </c>
      <c r="B695" s="4" t="s">
        <v>1229</v>
      </c>
      <c r="C695" t="str">
        <f>VLOOKUP(B695,Append2!B:D,2,FALSE)</f>
        <v>7230A-X7V00</v>
      </c>
      <c r="D695" t="str">
        <f>VLOOKUP(B695,Append2!B:D,3,FALSE)</f>
        <v>TEST MC , TEST ทำลาย</v>
      </c>
    </row>
    <row r="696" spans="1:4" x14ac:dyDescent="0.3">
      <c r="A696" s="3" t="s">
        <v>1150</v>
      </c>
      <c r="B696" s="4" t="s">
        <v>1141</v>
      </c>
      <c r="C696" t="str">
        <f>VLOOKUP(B696,Append2!B:D,2,FALSE)</f>
        <v>7230A-X7V58</v>
      </c>
      <c r="D696" t="str">
        <f>VLOOKUP(B696,Append2!B:D,3,FALSE)</f>
        <v>LINK ADJUSTERINNERRR LH</v>
      </c>
    </row>
    <row r="697" spans="1:4" x14ac:dyDescent="0.3">
      <c r="A697" s="3" t="s">
        <v>1150</v>
      </c>
      <c r="B697" s="4" t="s">
        <v>1230</v>
      </c>
      <c r="C697" t="str">
        <f>VLOOKUP(B697,Append2!B:D,2,FALSE)</f>
        <v>7230A-X7V58</v>
      </c>
      <c r="D697" t="str">
        <f>VLOOKUP(B697,Append2!B:D,3,FALSE)</f>
        <v>TEST MC , TEST ทำลาย</v>
      </c>
    </row>
    <row r="698" spans="1:4" x14ac:dyDescent="0.3">
      <c r="A698" s="3" t="s">
        <v>1150</v>
      </c>
      <c r="B698" s="4" t="s">
        <v>1198</v>
      </c>
      <c r="C698" t="str">
        <f>VLOOKUP(B698,Append2!B:D,2,FALSE)</f>
        <v>73011-X7V25</v>
      </c>
      <c r="D698" t="str">
        <f>VLOOKUP(B698,Append2!B:D,3,FALSE)</f>
        <v>BRACKET SUB-ASSY, BELT INNER ANCHOR, RH</v>
      </c>
    </row>
    <row r="699" spans="1:4" x14ac:dyDescent="0.3">
      <c r="A699" s="3" t="s">
        <v>1150</v>
      </c>
      <c r="B699" s="4" t="s">
        <v>1094</v>
      </c>
      <c r="C699" t="str">
        <f>VLOOKUP(B699,Append2!B:D,2,FALSE)</f>
        <v>72307-X7V28</v>
      </c>
      <c r="D699" t="str">
        <f>VLOOKUP(B699,Append2!B:D,3,FALSE)</f>
        <v>Link S/A Out,RH</v>
      </c>
    </row>
    <row r="700" spans="1:4" x14ac:dyDescent="0.3">
      <c r="A700" s="3" t="s">
        <v>1150</v>
      </c>
      <c r="B700" s="4" t="s">
        <v>1091</v>
      </c>
      <c r="C700" t="str">
        <f>VLOOKUP(B700,Append2!B:D,2,FALSE)</f>
        <v>72306-X7V33</v>
      </c>
      <c r="D700" t="str">
        <f>VLOOKUP(B700,Append2!B:D,3,FALSE)</f>
        <v>Link S/A Out,LH</v>
      </c>
    </row>
    <row r="701" spans="1:4" x14ac:dyDescent="0.3">
      <c r="A701" s="3" t="s">
        <v>1150</v>
      </c>
      <c r="B701" s="4" t="s">
        <v>1234</v>
      </c>
      <c r="C701" t="str">
        <f>VLOOKUP(B701,Append2!B:D,2,FALSE)</f>
        <v>73011-X7V25</v>
      </c>
      <c r="D701" t="str">
        <f>VLOOKUP(B701,Append2!B:D,3,FALSE)</f>
        <v>TEST MC , TEST ทำลาย</v>
      </c>
    </row>
    <row r="702" spans="1:4" x14ac:dyDescent="0.3">
      <c r="A702" s="3" t="s">
        <v>1150</v>
      </c>
      <c r="B702" s="4" t="s">
        <v>1200</v>
      </c>
      <c r="C702" t="str">
        <f>VLOOKUP(B702,Append2!B:D,2,FALSE)</f>
        <v>73012-X7V33</v>
      </c>
      <c r="D702" t="str">
        <f>VLOOKUP(B702,Append2!B:D,3,FALSE)</f>
        <v>BRACKET SUB-ASSY, BELT INNER ANCHOR, LH</v>
      </c>
    </row>
    <row r="703" spans="1:4" x14ac:dyDescent="0.3">
      <c r="A703" s="3" t="s">
        <v>1150</v>
      </c>
      <c r="B703" s="4" t="s">
        <v>1235</v>
      </c>
      <c r="C703" t="str">
        <f>VLOOKUP(B703,Append2!B:D,2,FALSE)</f>
        <v>73012-X7V33</v>
      </c>
      <c r="D703" t="str">
        <f>VLOOKUP(B703,Append2!B:D,3,FALSE)</f>
        <v>TEST MC , TEST ทำลาย</v>
      </c>
    </row>
    <row r="704" spans="1:4" x14ac:dyDescent="0.3">
      <c r="A704" s="3" t="s">
        <v>1150</v>
      </c>
      <c r="B704" s="4" t="s">
        <v>1041</v>
      </c>
      <c r="C704" t="str">
        <f>VLOOKUP(B704,Append2!B:D,2,FALSE)</f>
        <v>73012-X7V34</v>
      </c>
      <c r="D704" t="str">
        <f>VLOOKUP(B704,Append2!B:D,3,FALSE)</f>
        <v>Belt Anchor LH,Inn sub</v>
      </c>
    </row>
    <row r="705" spans="1:4" x14ac:dyDescent="0.3">
      <c r="A705" s="3" t="s">
        <v>1150</v>
      </c>
      <c r="B705" s="4" t="s">
        <v>1231</v>
      </c>
      <c r="C705" t="str">
        <f>VLOOKUP(B705,Append2!B:D,2,FALSE)</f>
        <v>73012-X7V34</v>
      </c>
      <c r="D705" t="str">
        <f>VLOOKUP(B705,Append2!B:D,3,FALSE)</f>
        <v>TEST MC , TEST ทำลาย</v>
      </c>
    </row>
    <row r="706" spans="1:4" x14ac:dyDescent="0.3">
      <c r="A706" s="3" t="s">
        <v>1150</v>
      </c>
      <c r="B706" s="4" t="s">
        <v>1202</v>
      </c>
      <c r="C706" t="str">
        <f>VLOOKUP(B706,Append2!B:D,2,FALSE)</f>
        <v>Sub-Assy</v>
      </c>
      <c r="D706" t="str">
        <f>VLOOKUP(B706,Append2!B:D,3,FALSE)</f>
        <v>LINK, VERTICAL TRAVEL, NO.2 SUB ASSY</v>
      </c>
    </row>
    <row r="707" spans="1:4" x14ac:dyDescent="0.3">
      <c r="A707" s="3" t="s">
        <v>1150</v>
      </c>
      <c r="B707" s="4" t="s">
        <v>1232</v>
      </c>
      <c r="C707" t="str">
        <f>VLOOKUP(B707,Append2!B:D,2,FALSE)</f>
        <v>Sub-Assy</v>
      </c>
      <c r="D707" t="str">
        <f>VLOOKUP(B707,Append2!B:D,3,FALSE)</f>
        <v>TEST MC , TEST ทำลาย</v>
      </c>
    </row>
    <row r="708" spans="1:4" x14ac:dyDescent="0.3">
      <c r="A708" s="3" t="s">
        <v>1150</v>
      </c>
      <c r="B708" s="4" t="s">
        <v>1204</v>
      </c>
      <c r="C708" t="str">
        <f>VLOOKUP(B708,Append2!B:D,2,FALSE)</f>
        <v>Sub-Assy</v>
      </c>
      <c r="D708" t="str">
        <f>VLOOKUP(B708,Append2!B:D,3,FALSE)</f>
        <v>LINK, VERTICAL TRAVEL, NO.2 SUB ASSY</v>
      </c>
    </row>
    <row r="709" spans="1:4" x14ac:dyDescent="0.3">
      <c r="A709" s="3" t="s">
        <v>1150</v>
      </c>
      <c r="B709" s="4" t="s">
        <v>1233</v>
      </c>
      <c r="C709" t="str">
        <f>VLOOKUP(B709,Append2!B:D,2,FALSE)</f>
        <v>Sub-Assy</v>
      </c>
      <c r="D709" t="str">
        <f>VLOOKUP(B709,Append2!B:D,3,FALSE)</f>
        <v>TEST MC , TEST ทำลาย</v>
      </c>
    </row>
    <row r="710" spans="1:4" x14ac:dyDescent="0.3">
      <c r="A710" s="3" t="s">
        <v>1150</v>
      </c>
      <c r="B710" s="4" t="s">
        <v>1070</v>
      </c>
      <c r="C710" t="str">
        <f>VLOOKUP(B710,Append2!B:D,2,FALSE)</f>
        <v>72443-X7V69</v>
      </c>
      <c r="D710" t="str">
        <f>VLOOKUP(B710,Append2!B:D,3,FALSE)</f>
        <v>Gear Adj. RH SUB</v>
      </c>
    </row>
    <row r="711" spans="1:4" x14ac:dyDescent="0.3">
      <c r="A711" s="3" t="s">
        <v>1150</v>
      </c>
      <c r="B711" s="4" t="s">
        <v>1236</v>
      </c>
      <c r="C711" t="str">
        <f>VLOOKUP(B711,Append2!B:D,2,FALSE)</f>
        <v>72443-X7V69</v>
      </c>
      <c r="D711" t="str">
        <f>VLOOKUP(B711,Append2!B:D,3,FALSE)</f>
        <v>TEST MC , TEST ทำลาย</v>
      </c>
    </row>
    <row r="712" spans="1:4" x14ac:dyDescent="0.3">
      <c r="A712" s="3" t="s">
        <v>1150</v>
      </c>
      <c r="B712" s="4" t="s">
        <v>1073</v>
      </c>
      <c r="C712" t="str">
        <f>VLOOKUP(B712,Append2!B:D,2,FALSE)</f>
        <v>72443-X7V70</v>
      </c>
      <c r="D712" t="str">
        <f>VLOOKUP(B712,Append2!B:D,3,FALSE)</f>
        <v>Gear Adj. LH SUB</v>
      </c>
    </row>
    <row r="713" spans="1:4" x14ac:dyDescent="0.3">
      <c r="A713" s="3" t="s">
        <v>1150</v>
      </c>
      <c r="B713" s="4" t="s">
        <v>1237</v>
      </c>
      <c r="C713" t="str">
        <f>VLOOKUP(B713,Append2!B:D,2,FALSE)</f>
        <v>72443-X7V70</v>
      </c>
      <c r="D713" t="str">
        <f>VLOOKUP(B713,Append2!B:D,3,FALSE)</f>
        <v>TEST MC , TEST ทำลาย</v>
      </c>
    </row>
    <row r="714" spans="1:4" x14ac:dyDescent="0.3">
      <c r="A714" s="3" t="s">
        <v>1150</v>
      </c>
      <c r="B714" s="4" t="s">
        <v>1085</v>
      </c>
      <c r="C714" t="str">
        <f>VLOOKUP(B714,Append2!B:D,2,FALSE)</f>
        <v>72308-X7V31</v>
      </c>
      <c r="D714" t="str">
        <f>VLOOKUP(B714,Append2!B:D,3,FALSE)</f>
        <v>Link S/A Inner,RH</v>
      </c>
    </row>
    <row r="715" spans="1:4" x14ac:dyDescent="0.3">
      <c r="A715" s="3" t="s">
        <v>1150</v>
      </c>
      <c r="B715" s="4" t="s">
        <v>1082</v>
      </c>
      <c r="C715" t="str">
        <f>VLOOKUP(B715,Append2!B:D,2,FALSE)</f>
        <v>72309-X7V45</v>
      </c>
      <c r="D715" t="str">
        <f>VLOOKUP(B715,Append2!B:D,3,FALSE)</f>
        <v>Link S/A Inner,LH</v>
      </c>
    </row>
    <row r="716" spans="1:4" x14ac:dyDescent="0.3">
      <c r="A716" s="3" t="s">
        <v>1150</v>
      </c>
      <c r="B716" s="4" t="s">
        <v>1206</v>
      </c>
      <c r="C716">
        <f>VLOOKUP(B716,Append2!B:D,2,FALSE)</f>
        <v>0</v>
      </c>
      <c r="D716" t="str">
        <f>VLOOKUP(B716,Append2!B:D,3,FALSE)</f>
        <v>Lwr Arm RH</v>
      </c>
    </row>
    <row r="717" spans="1:4" x14ac:dyDescent="0.3">
      <c r="A717" s="3" t="s">
        <v>1150</v>
      </c>
      <c r="B717" s="4" t="s">
        <v>1240</v>
      </c>
      <c r="C717">
        <f>VLOOKUP(B717,Append2!B:D,2,FALSE)</f>
        <v>0</v>
      </c>
      <c r="D717" t="str">
        <f>VLOOKUP(B717,Append2!B:D,3,FALSE)</f>
        <v>TEST MC , TEST ทำลาย</v>
      </c>
    </row>
    <row r="718" spans="1:4" x14ac:dyDescent="0.3">
      <c r="A718" s="3" t="s">
        <v>1150</v>
      </c>
      <c r="B718" s="4" t="s">
        <v>1207</v>
      </c>
      <c r="C718">
        <f>VLOOKUP(B718,Append2!B:D,2,FALSE)</f>
        <v>0</v>
      </c>
      <c r="D718" t="str">
        <f>VLOOKUP(B718,Append2!B:D,3,FALSE)</f>
        <v>Lwr Arm LH</v>
      </c>
    </row>
    <row r="719" spans="1:4" x14ac:dyDescent="0.3">
      <c r="A719" s="3" t="s">
        <v>1150</v>
      </c>
      <c r="B719" s="4" t="s">
        <v>1241</v>
      </c>
      <c r="C719">
        <f>VLOOKUP(B719,Append2!B:D,2,FALSE)</f>
        <v>0</v>
      </c>
      <c r="D719" t="str">
        <f>VLOOKUP(B719,Append2!B:D,3,FALSE)</f>
        <v>TEST MC , TEST ทำลาย</v>
      </c>
    </row>
    <row r="720" spans="1:4" x14ac:dyDescent="0.3">
      <c r="A720" s="3" t="s">
        <v>1150</v>
      </c>
      <c r="B720" s="4" t="s">
        <v>1208</v>
      </c>
      <c r="C720">
        <f>VLOOKUP(B720,Append2!B:D,2,FALSE)</f>
        <v>0</v>
      </c>
      <c r="D720" t="str">
        <f>VLOOKUP(B720,Append2!B:D,3,FALSE)</f>
        <v>Lwr Arm 6 Way/OUT RH</v>
      </c>
    </row>
    <row r="721" spans="1:4" x14ac:dyDescent="0.3">
      <c r="A721" s="3" t="s">
        <v>1150</v>
      </c>
      <c r="B721" s="4" t="s">
        <v>1242</v>
      </c>
      <c r="C721">
        <f>VLOOKUP(B721,Append2!B:D,2,FALSE)</f>
        <v>0</v>
      </c>
      <c r="D721" t="str">
        <f>VLOOKUP(B721,Append2!B:D,3,FALSE)</f>
        <v>TEST MC , TEST ทำลาย</v>
      </c>
    </row>
    <row r="722" spans="1:4" x14ac:dyDescent="0.3">
      <c r="A722" s="3" t="s">
        <v>1150</v>
      </c>
      <c r="B722" s="4" t="s">
        <v>1210</v>
      </c>
      <c r="C722">
        <f>VLOOKUP(B722,Append2!B:D,2,FALSE)</f>
        <v>0</v>
      </c>
      <c r="D722" t="str">
        <f>VLOOKUP(B722,Append2!B:D,3,FALSE)</f>
        <v>Lwr Arm 6 Way/OUT LH</v>
      </c>
    </row>
    <row r="723" spans="1:4" x14ac:dyDescent="0.3">
      <c r="A723" s="3" t="s">
        <v>1150</v>
      </c>
      <c r="B723" s="4" t="s">
        <v>1243</v>
      </c>
      <c r="C723">
        <f>VLOOKUP(B723,Append2!B:D,2,FALSE)</f>
        <v>0</v>
      </c>
      <c r="D723" t="str">
        <f>VLOOKUP(B723,Append2!B:D,3,FALSE)</f>
        <v>TEST MC , TEST ทำลาย</v>
      </c>
    </row>
    <row r="724" spans="1:4" x14ac:dyDescent="0.3">
      <c r="A724" s="3" t="s">
        <v>1150</v>
      </c>
      <c r="B724" s="4" t="s">
        <v>1212</v>
      </c>
      <c r="C724">
        <f>VLOOKUP(B724,Append2!B:D,2,FALSE)</f>
        <v>0</v>
      </c>
      <c r="D724" t="str">
        <f>VLOOKUP(B724,Append2!B:D,3,FALSE)</f>
        <v>Lwr Arm 8 Way/INN RH</v>
      </c>
    </row>
    <row r="725" spans="1:4" x14ac:dyDescent="0.3">
      <c r="A725" s="3" t="s">
        <v>1150</v>
      </c>
      <c r="B725" s="4" t="s">
        <v>1244</v>
      </c>
      <c r="C725">
        <f>VLOOKUP(B725,Append2!B:D,2,FALSE)</f>
        <v>0</v>
      </c>
      <c r="D725" t="str">
        <f>VLOOKUP(B725,Append2!B:D,3,FALSE)</f>
        <v>TEST MC , TEST ทำลาย</v>
      </c>
    </row>
    <row r="726" spans="1:4" x14ac:dyDescent="0.3">
      <c r="A726" s="3" t="s">
        <v>1150</v>
      </c>
      <c r="B726" s="4" t="s">
        <v>1214</v>
      </c>
      <c r="C726">
        <f>VLOOKUP(B726,Append2!B:D,2,FALSE)</f>
        <v>0</v>
      </c>
      <c r="D726" t="str">
        <f>VLOOKUP(B726,Append2!B:D,3,FALSE)</f>
        <v>Lwr Arm 8 Way/INN LH</v>
      </c>
    </row>
    <row r="727" spans="1:4" x14ac:dyDescent="0.3">
      <c r="A727" s="3" t="s">
        <v>1150</v>
      </c>
      <c r="B727" s="4" t="s">
        <v>1245</v>
      </c>
      <c r="C727">
        <f>VLOOKUP(B727,Append2!B:D,2,FALSE)</f>
        <v>0</v>
      </c>
      <c r="D727" t="str">
        <f>VLOOKUP(B727,Append2!B:D,3,FALSE)</f>
        <v>TEST MC , TEST ทำลาย</v>
      </c>
    </row>
    <row r="728" spans="1:4" x14ac:dyDescent="0.3">
      <c r="A728" s="3" t="s">
        <v>1150</v>
      </c>
      <c r="B728" s="4" t="s">
        <v>1216</v>
      </c>
      <c r="C728">
        <f>VLOOKUP(B728,Append2!B:D,2,FALSE)</f>
        <v>0</v>
      </c>
      <c r="D728" t="str">
        <f>VLOOKUP(B728,Append2!B:D,3,FALSE)</f>
        <v>Lwr Arm 8 Way/OUT RH</v>
      </c>
    </row>
    <row r="729" spans="1:4" x14ac:dyDescent="0.3">
      <c r="A729" s="3" t="s">
        <v>1150</v>
      </c>
      <c r="B729" s="4" t="s">
        <v>1246</v>
      </c>
      <c r="C729">
        <f>VLOOKUP(B729,Append2!B:D,2,FALSE)</f>
        <v>0</v>
      </c>
      <c r="D729" t="str">
        <f>VLOOKUP(B729,Append2!B:D,3,FALSE)</f>
        <v>TEST MC , TEST ทำลาย</v>
      </c>
    </row>
    <row r="730" spans="1:4" x14ac:dyDescent="0.3">
      <c r="A730" s="3" t="s">
        <v>1150</v>
      </c>
      <c r="B730" s="4" t="s">
        <v>1218</v>
      </c>
      <c r="C730">
        <f>VLOOKUP(B730,Append2!B:D,2,FALSE)</f>
        <v>0</v>
      </c>
      <c r="D730" t="str">
        <f>VLOOKUP(B730,Append2!B:D,3,FALSE)</f>
        <v>Lwr Arm 8 Way/OUT LH</v>
      </c>
    </row>
    <row r="731" spans="1:4" x14ac:dyDescent="0.3">
      <c r="A731" s="3" t="s">
        <v>1150</v>
      </c>
      <c r="B731" s="4" t="s">
        <v>1247</v>
      </c>
      <c r="C731">
        <f>VLOOKUP(B731,Append2!B:D,2,FALSE)</f>
        <v>0</v>
      </c>
      <c r="D731" t="str">
        <f>VLOOKUP(B731,Append2!B:D,3,FALSE)</f>
        <v>TEST MC , TEST ทำลาย</v>
      </c>
    </row>
    <row r="732" spans="1:4" x14ac:dyDescent="0.3">
      <c r="A732" s="3" t="s">
        <v>1150</v>
      </c>
      <c r="B732" s="4" t="s">
        <v>594</v>
      </c>
      <c r="C732" t="str">
        <f>VLOOKUP(B732,Append2!B:D,2,FALSE)</f>
        <v>89911-X1B03</v>
      </c>
      <c r="D732" t="str">
        <f>VLOOKUP(B732,Append2!B:D,3,FALSE)</f>
        <v>BOLT, WELD</v>
      </c>
    </row>
    <row r="733" spans="1:4" x14ac:dyDescent="0.3">
      <c r="A733" s="3" t="s">
        <v>1150</v>
      </c>
      <c r="B733" s="4" t="s">
        <v>1166</v>
      </c>
      <c r="C733" t="str">
        <f>VLOOKUP(B733,Append2!B:D,2,FALSE)</f>
        <v>72447-X7V22</v>
      </c>
      <c r="D733" t="str">
        <f>VLOOKUP(B733,Append2!B:D,3,FALSE)</f>
        <v>PIN, VERTICAL ADJUSTER, NO.1</v>
      </c>
    </row>
    <row r="734" spans="1:4" x14ac:dyDescent="0.3">
      <c r="A734" s="3" t="s">
        <v>1150</v>
      </c>
      <c r="B734" s="4" t="s">
        <v>1168</v>
      </c>
      <c r="C734" t="str">
        <f>VLOOKUP(B734,Append2!B:D,2,FALSE)</f>
        <v>72447-X7V23</v>
      </c>
      <c r="D734" t="str">
        <f>VLOOKUP(B734,Append2!B:D,3,FALSE)</f>
        <v>PIN, VERTICAL ADJUSTER, NO.1</v>
      </c>
    </row>
    <row r="735" spans="1:4" x14ac:dyDescent="0.3">
      <c r="A735" s="3" t="s">
        <v>1150</v>
      </c>
      <c r="B735" s="4" t="s">
        <v>1186</v>
      </c>
      <c r="C735" t="str">
        <f>VLOOKUP(B735,Append2!B:D,2,FALSE)</f>
        <v>72443-X7V36</v>
      </c>
      <c r="D735" t="str">
        <f>VLOOKUP(B735,Append2!B:D,3,FALSE)</f>
        <v>GEAR, VERTICAL ADJUSTER</v>
      </c>
    </row>
    <row r="736" spans="1:4" x14ac:dyDescent="0.3">
      <c r="A736" s="3" t="s">
        <v>1150</v>
      </c>
      <c r="B736" s="4" t="s">
        <v>1170</v>
      </c>
      <c r="C736" t="str">
        <f>VLOOKUP(B736,Append2!B:D,2,FALSE)</f>
        <v>72478-X7V17</v>
      </c>
      <c r="D736" t="str">
        <f>VLOOKUP(B736,Append2!B:D,3,FALSE)</f>
        <v>BUSH, VERTICAL ADJUSTER</v>
      </c>
    </row>
    <row r="737" spans="1:4" x14ac:dyDescent="0.3">
      <c r="A737" s="3" t="s">
        <v>1150</v>
      </c>
      <c r="B737" s="4" t="s">
        <v>1180</v>
      </c>
      <c r="C737" t="str">
        <f>VLOOKUP(B737,Append2!B:D,2,FALSE)</f>
        <v>73191-X7V16</v>
      </c>
      <c r="D737" t="str">
        <f>VLOOKUP(B737,Append2!B:D,3,FALSE)</f>
        <v>BRACKET, SEAT BELT INNER ANCHOR, NO.1 RH</v>
      </c>
    </row>
    <row r="738" spans="1:4" x14ac:dyDescent="0.3">
      <c r="A738" s="3" t="s">
        <v>1150</v>
      </c>
      <c r="B738" s="4" t="s">
        <v>1182</v>
      </c>
      <c r="C738" t="str">
        <f>VLOOKUP(B738,Append2!B:D,2,FALSE)</f>
        <v>73192-X7V24</v>
      </c>
      <c r="D738" t="str">
        <f>VLOOKUP(B738,Append2!B:D,3,FALSE)</f>
        <v>BRACKET, SEAT BELT INNER ANCHOR, LH</v>
      </c>
    </row>
    <row r="739" spans="1:4" x14ac:dyDescent="0.3">
      <c r="A739" s="3" t="s">
        <v>1150</v>
      </c>
      <c r="B739" s="4" t="s">
        <v>1192</v>
      </c>
      <c r="C739" t="str">
        <f>VLOOKUP(B739,Append2!B:D,2,FALSE)</f>
        <v>72442-X7V26</v>
      </c>
      <c r="D739" t="str">
        <f>VLOOKUP(B739,Append2!B:D,3,FALSE)</f>
        <v>LINK, VERTICAL TRAVEL, NO.2</v>
      </c>
    </row>
    <row r="740" spans="1:4" x14ac:dyDescent="0.3">
      <c r="A740" s="3" t="s">
        <v>1150</v>
      </c>
      <c r="B740" s="4" t="s">
        <v>1194</v>
      </c>
      <c r="C740" t="str">
        <f>VLOOKUP(B740,Append2!B:D,2,FALSE)</f>
        <v>72442-X7V27</v>
      </c>
      <c r="D740" t="str">
        <f>VLOOKUP(B740,Append2!B:D,3,FALSE)</f>
        <v>LINK, VERTICAL TRAVEL, NO.2</v>
      </c>
    </row>
    <row r="741" spans="1:4" x14ac:dyDescent="0.3">
      <c r="A741" s="3" t="s">
        <v>1150</v>
      </c>
      <c r="B741" s="4" t="s">
        <v>1157</v>
      </c>
      <c r="C741" t="str">
        <f>VLOOKUP(B741,Append2!B:D,2,FALSE)</f>
        <v>72446-X7V15</v>
      </c>
      <c r="D741" t="str">
        <f>VLOOKUP(B741,Append2!B:D,3,FALSE)</f>
        <v>LINK, VERTICAL TRAVEL, NO.4</v>
      </c>
    </row>
    <row r="742" spans="1:4" x14ac:dyDescent="0.3">
      <c r="A742" s="3" t="s">
        <v>1150</v>
      </c>
      <c r="B742" s="4" t="s">
        <v>1159</v>
      </c>
      <c r="C742" t="str">
        <f>VLOOKUP(B742,Append2!B:D,2,FALSE)</f>
        <v>72446-X7V17</v>
      </c>
      <c r="D742" t="str">
        <f>VLOOKUP(B742,Append2!B:D,3,FALSE)</f>
        <v>LINK, VERTICAL TRAVEL, NO.4</v>
      </c>
    </row>
    <row r="743" spans="1:4" x14ac:dyDescent="0.3">
      <c r="A743" s="3" t="s">
        <v>1150</v>
      </c>
      <c r="B743" s="4" t="s">
        <v>1172</v>
      </c>
      <c r="C743" t="str">
        <f>VLOOKUP(B743,Append2!B:D,2,FALSE)</f>
        <v>72131-X7V38</v>
      </c>
      <c r="D743" t="str">
        <f>VLOOKUP(B743,Append2!B:D,3,FALSE)</f>
        <v>BRACKET, FR OUT SEAT TRACK UPR RAIL, RH</v>
      </c>
    </row>
    <row r="744" spans="1:4" x14ac:dyDescent="0.3">
      <c r="A744" s="3" t="s">
        <v>1150</v>
      </c>
      <c r="B744" s="4" t="s">
        <v>1174</v>
      </c>
      <c r="C744" t="str">
        <f>VLOOKUP(B744,Append2!B:D,2,FALSE)</f>
        <v>72132-X7V36</v>
      </c>
      <c r="D744" t="str">
        <f>VLOOKUP(B744,Append2!B:D,3,FALSE)</f>
        <v>BRACKET, FR OUT SEAT TRACK UPR RAIL, LH</v>
      </c>
    </row>
    <row r="745" spans="1:4" x14ac:dyDescent="0.3">
      <c r="A745" s="3" t="s">
        <v>1150</v>
      </c>
      <c r="B745" s="4" t="s">
        <v>1151</v>
      </c>
      <c r="C745" t="str">
        <f>VLOOKUP(B745,Append2!B:D,2,FALSE)</f>
        <v>72441-X7V16</v>
      </c>
      <c r="D745" t="str">
        <f>VLOOKUP(B745,Append2!B:D,3,FALSE)</f>
        <v>LINK, VERTICAL TRAVEL, NO.1</v>
      </c>
    </row>
    <row r="746" spans="1:4" x14ac:dyDescent="0.3">
      <c r="A746" s="3" t="s">
        <v>1150</v>
      </c>
      <c r="B746" s="4" t="s">
        <v>1154</v>
      </c>
      <c r="C746" t="str">
        <f>VLOOKUP(B746,Append2!B:D,2,FALSE)</f>
        <v>72443-X7V44</v>
      </c>
      <c r="D746" t="str">
        <f>VLOOKUP(B746,Append2!B:D,3,FALSE)</f>
        <v>LINK, VERTICAL TRAVEL, NO.3</v>
      </c>
    </row>
    <row r="747" spans="1:4" x14ac:dyDescent="0.3">
      <c r="A747" s="3" t="s">
        <v>1150</v>
      </c>
      <c r="B747" s="4" t="s">
        <v>1161</v>
      </c>
      <c r="C747" t="str">
        <f>VLOOKUP(B747,Append2!B:D,2,FALSE)</f>
        <v>72442-X7V18</v>
      </c>
      <c r="D747" t="str">
        <f>VLOOKUP(B747,Append2!B:D,3,FALSE)</f>
        <v>LINK, VERTICAL TRAVEL, NO.2</v>
      </c>
    </row>
    <row r="748" spans="1:4" x14ac:dyDescent="0.3">
      <c r="A748" s="3" t="s">
        <v>1150</v>
      </c>
      <c r="B748" s="4" t="s">
        <v>1164</v>
      </c>
      <c r="C748" t="str">
        <f>VLOOKUP(B748,Append2!B:D,2,FALSE)</f>
        <v>72446-X7V16</v>
      </c>
      <c r="D748" t="str">
        <f>VLOOKUP(B748,Append2!B:D,3,FALSE)</f>
        <v>LINK, VERTICAL TRAVEL, NO.4</v>
      </c>
    </row>
    <row r="749" spans="1:4" x14ac:dyDescent="0.3">
      <c r="A749" s="3" t="s">
        <v>1150</v>
      </c>
      <c r="B749" s="4" t="s">
        <v>1184</v>
      </c>
      <c r="C749" t="str">
        <f>VLOOKUP(B749,Append2!B:D,2,FALSE)</f>
        <v>73192-X7V23</v>
      </c>
      <c r="D749" t="str">
        <f>VLOOKUP(B749,Append2!B:D,3,FALSE)</f>
        <v>BRACKET, SEAT BELT INNER ANCHOR, LH</v>
      </c>
    </row>
    <row r="750" spans="1:4" x14ac:dyDescent="0.3">
      <c r="A750" s="3" t="s">
        <v>1150</v>
      </c>
      <c r="B750" s="4" t="s">
        <v>1189</v>
      </c>
      <c r="C750" t="str">
        <f>VLOOKUP(B750,Append2!B:D,2,FALSE)</f>
        <v>75298-X7V03</v>
      </c>
      <c r="D750" t="str">
        <f>VLOOKUP(B750,Append2!B:D,3,FALSE)</f>
        <v>COLLER</v>
      </c>
    </row>
    <row r="751" spans="1:4" x14ac:dyDescent="0.3">
      <c r="A751" s="3" t="s">
        <v>1150</v>
      </c>
      <c r="B751" s="4" t="s">
        <v>1196</v>
      </c>
      <c r="C751" t="str">
        <f>VLOOKUP(B751,Append2!B:D,2,FALSE)</f>
        <v>72477-X7V04</v>
      </c>
      <c r="D751" t="str">
        <f>VLOOKUP(B751,Append2!B:D,3,FALSE)</f>
        <v>SPACER (FR)</v>
      </c>
    </row>
    <row r="752" spans="1:4" x14ac:dyDescent="0.3">
      <c r="A752" s="3" t="s">
        <v>1274</v>
      </c>
      <c r="B752" s="4" t="s">
        <v>1291</v>
      </c>
      <c r="C752" t="str">
        <f>VLOOKUP(B752,Append2!B:D,2,FALSE)</f>
        <v>72395-X1E09</v>
      </c>
      <c r="D752" t="str">
        <f>VLOOKUP(B752,Append2!B:D,3,FALSE)</f>
        <v>ARM RECLINING CTR,RH</v>
      </c>
    </row>
    <row r="753" spans="1:4" x14ac:dyDescent="0.3">
      <c r="A753" s="3" t="s">
        <v>1274</v>
      </c>
      <c r="B753" s="4" t="s">
        <v>1297</v>
      </c>
      <c r="C753" t="str">
        <f>VLOOKUP(B753,Append2!B:D,2,FALSE)</f>
        <v>72396-X1E05</v>
      </c>
      <c r="D753" t="str">
        <f>VLOOKUP(B753,Append2!B:D,3,FALSE)</f>
        <v>ARM RECLING CTR,RH</v>
      </c>
    </row>
    <row r="754" spans="1:4" x14ac:dyDescent="0.3">
      <c r="A754" s="3" t="s">
        <v>1274</v>
      </c>
      <c r="B754" s="4" t="s">
        <v>1337</v>
      </c>
      <c r="C754" t="str">
        <f>VLOOKUP(B754,Append2!B:D,2,FALSE)</f>
        <v>72751-X1E16</v>
      </c>
      <c r="D754" t="str">
        <f>VLOOKUP(B754,Append2!B:D,3,FALSE)</f>
        <v>BKT,SPRING SUPPORT,(INN)</v>
      </c>
    </row>
    <row r="755" spans="1:4" x14ac:dyDescent="0.3">
      <c r="A755" s="3" t="s">
        <v>1274</v>
      </c>
      <c r="B755" s="4" t="s">
        <v>1414</v>
      </c>
      <c r="C755" t="str">
        <f>VLOOKUP(B755,Append2!B:D,2,FALSE)</f>
        <v>72751-X1E16</v>
      </c>
      <c r="D755" t="str">
        <f>VLOOKUP(B755,Append2!B:D,3,FALSE)</f>
        <v>TEST MC , TEST ทำลาย</v>
      </c>
    </row>
    <row r="756" spans="1:4" x14ac:dyDescent="0.3">
      <c r="A756" s="3" t="s">
        <v>1274</v>
      </c>
      <c r="B756" s="4" t="s">
        <v>1324</v>
      </c>
      <c r="C756" t="str">
        <f>VLOOKUP(B756,Append2!B:D,2,FALSE)</f>
        <v>72541-X1E14</v>
      </c>
      <c r="D756" t="str">
        <f>VLOOKUP(B756,Append2!B:D,3,FALSE)</f>
        <v>LINK CONTROL RH</v>
      </c>
    </row>
    <row r="757" spans="1:4" x14ac:dyDescent="0.3">
      <c r="A757" s="3" t="s">
        <v>1274</v>
      </c>
      <c r="B757" s="4" t="s">
        <v>1378</v>
      </c>
      <c r="C757" t="str">
        <f>VLOOKUP(B757,Append2!B:D,2,FALSE)</f>
        <v>72558-X1E24</v>
      </c>
      <c r="D757" t="str">
        <f>VLOOKUP(B757,Append2!B:D,3,FALSE)</f>
        <v>STOPPER</v>
      </c>
    </row>
    <row r="758" spans="1:4" x14ac:dyDescent="0.3">
      <c r="A758" s="3" t="s">
        <v>1274</v>
      </c>
      <c r="B758" s="4" t="s">
        <v>1312</v>
      </c>
      <c r="C758" t="str">
        <f>VLOOKUP(B758,Append2!B:D,2,FALSE)</f>
        <v>71254-X1E11</v>
      </c>
      <c r="D758" t="str">
        <f>VLOOKUP(B758,Append2!B:D,3,FALSE)</f>
        <v>TNGA RR Seat RH</v>
      </c>
    </row>
    <row r="759" spans="1:4" x14ac:dyDescent="0.3">
      <c r="A759" s="3" t="s">
        <v>1274</v>
      </c>
      <c r="B759" s="4" t="s">
        <v>1331</v>
      </c>
      <c r="C759" t="str">
        <f>VLOOKUP(B759,Append2!B:D,2,FALSE)</f>
        <v>71254-X1E12</v>
      </c>
      <c r="D759" t="str">
        <f>VLOOKUP(B759,Append2!B:D,3,FALSE)</f>
        <v>TNGA RR SEAT RH</v>
      </c>
    </row>
    <row r="760" spans="1:4" x14ac:dyDescent="0.3">
      <c r="A760" s="3" t="s">
        <v>1274</v>
      </c>
      <c r="B760" s="4" t="s">
        <v>1412</v>
      </c>
      <c r="C760" t="str">
        <f>VLOOKUP(B760,Append2!B:D,2,FALSE)</f>
        <v>71254-X1E12</v>
      </c>
      <c r="D760" t="str">
        <f>VLOOKUP(B760,Append2!B:D,3,FALSE)</f>
        <v>TEST MC , TEST ทำลาย</v>
      </c>
    </row>
    <row r="761" spans="1:4" x14ac:dyDescent="0.3">
      <c r="A761" s="3" t="s">
        <v>1274</v>
      </c>
      <c r="B761" s="4" t="s">
        <v>1334</v>
      </c>
      <c r="C761" t="str">
        <f>VLOOKUP(B761,Append2!B:D,2,FALSE)</f>
        <v>71255-X1E09</v>
      </c>
      <c r="D761" t="str">
        <f>VLOOKUP(B761,Append2!B:D,3,FALSE)</f>
        <v>TNGA RR SEAT LH</v>
      </c>
    </row>
    <row r="762" spans="1:4" x14ac:dyDescent="0.3">
      <c r="A762" s="3" t="s">
        <v>1274</v>
      </c>
      <c r="B762" s="4" t="s">
        <v>1413</v>
      </c>
      <c r="C762" t="str">
        <f>VLOOKUP(B762,Append2!B:D,2,FALSE)</f>
        <v>71255-X1E09</v>
      </c>
      <c r="D762" t="str">
        <f>VLOOKUP(B762,Append2!B:D,3,FALSE)</f>
        <v>TEST MC , TEST ทำลาย</v>
      </c>
    </row>
    <row r="763" spans="1:4" x14ac:dyDescent="0.3">
      <c r="A763" s="3" t="s">
        <v>1274</v>
      </c>
      <c r="B763" s="4" t="s">
        <v>1315</v>
      </c>
      <c r="C763" t="str">
        <f>VLOOKUP(B763,Append2!B:D,2,FALSE)</f>
        <v>71255-X1E08</v>
      </c>
      <c r="D763" t="str">
        <f>VLOOKUP(B763,Append2!B:D,3,FALSE)</f>
        <v>TNGA RR Seat LH</v>
      </c>
    </row>
    <row r="764" spans="1:4" x14ac:dyDescent="0.3">
      <c r="A764" s="3" t="s">
        <v>1274</v>
      </c>
      <c r="B764" s="4" t="s">
        <v>1287</v>
      </c>
      <c r="C764" t="str">
        <f>VLOOKUP(B764,Append2!B:D,2,FALSE)</f>
        <v>79303-X1E05</v>
      </c>
      <c r="D764" t="str">
        <f>VLOOKUP(B764,Append2!B:D,3,FALSE)</f>
        <v>TNGA SUB-ASSY,
NO.3 SEAT BACK,RH</v>
      </c>
    </row>
    <row r="765" spans="1:4" x14ac:dyDescent="0.3">
      <c r="A765" s="3" t="s">
        <v>1274</v>
      </c>
      <c r="B765" s="4" t="s">
        <v>1422</v>
      </c>
      <c r="C765" t="str">
        <f>VLOOKUP(B765,Append2!B:D,2,FALSE)</f>
        <v>79303-X1E05</v>
      </c>
      <c r="D765" t="str">
        <f>VLOOKUP(B765,Append2!B:D,3,FALSE)</f>
        <v>TEST MC , TEST ทำลาย</v>
      </c>
    </row>
    <row r="766" spans="1:4" x14ac:dyDescent="0.3">
      <c r="A766" s="3" t="s">
        <v>1274</v>
      </c>
      <c r="B766" s="4" t="s">
        <v>1289</v>
      </c>
      <c r="C766" t="str">
        <f>VLOOKUP(B766,Append2!B:D,2,FALSE)</f>
        <v>79304-X1E05</v>
      </c>
      <c r="D766" t="str">
        <f>VLOOKUP(B766,Append2!B:D,3,FALSE)</f>
        <v>TNGA SUB-ASSY,
NO.3 SEAT BACK,LH</v>
      </c>
    </row>
    <row r="767" spans="1:4" x14ac:dyDescent="0.3">
      <c r="A767" s="3" t="s">
        <v>1274</v>
      </c>
      <c r="B767" s="4" t="s">
        <v>1423</v>
      </c>
      <c r="C767" t="str">
        <f>VLOOKUP(B767,Append2!B:D,2,FALSE)</f>
        <v>79304-X1E05</v>
      </c>
      <c r="D767" t="str">
        <f>VLOOKUP(B767,Append2!B:D,3,FALSE)</f>
        <v>TEST MC , TEST ทำลาย</v>
      </c>
    </row>
    <row r="768" spans="1:4" x14ac:dyDescent="0.3">
      <c r="A768" s="3" t="s">
        <v>1274</v>
      </c>
      <c r="B768" s="4" t="s">
        <v>1275</v>
      </c>
      <c r="C768" t="str">
        <f>VLOOKUP(B768,Append2!B:D,2,FALSE)</f>
        <v>79203-X1E12</v>
      </c>
      <c r="D768" t="str">
        <f>VLOOKUP(B768,Append2!B:D,3,FALSE)</f>
        <v>TNGA SUB-ASSY,
NO.2 SEAT BACK,RH</v>
      </c>
    </row>
    <row r="769" spans="1:4" x14ac:dyDescent="0.3">
      <c r="A769" s="3" t="s">
        <v>1274</v>
      </c>
      <c r="B769" s="4" t="s">
        <v>1418</v>
      </c>
      <c r="C769" t="str">
        <f>VLOOKUP(B769,Append2!B:D,2,FALSE)</f>
        <v>79203-X1E12</v>
      </c>
      <c r="D769" t="str">
        <f>VLOOKUP(B769,Append2!B:D,3,FALSE)</f>
        <v>TEST MC , TEST ทำลาย</v>
      </c>
    </row>
    <row r="770" spans="1:4" x14ac:dyDescent="0.3">
      <c r="A770" s="3" t="s">
        <v>1274</v>
      </c>
      <c r="B770" s="4" t="s">
        <v>1278</v>
      </c>
      <c r="C770" t="str">
        <f>VLOOKUP(B770,Append2!B:D,2,FALSE)</f>
        <v>79204-X1E13</v>
      </c>
      <c r="D770" t="str">
        <f>VLOOKUP(B770,Append2!B:D,3,FALSE)</f>
        <v>TNGA SUB-ASSY,
NO.2 SEAT BACK,LH</v>
      </c>
    </row>
    <row r="771" spans="1:4" x14ac:dyDescent="0.3">
      <c r="A771" s="3" t="s">
        <v>1274</v>
      </c>
      <c r="B771" s="4" t="s">
        <v>1419</v>
      </c>
      <c r="C771" t="str">
        <f>VLOOKUP(B771,Append2!B:D,2,FALSE)</f>
        <v>79204-X1E13</v>
      </c>
      <c r="D771" t="str">
        <f>VLOOKUP(B771,Append2!B:D,3,FALSE)</f>
        <v>TEST MC , TEST ทำลาย</v>
      </c>
    </row>
    <row r="772" spans="1:4" x14ac:dyDescent="0.3">
      <c r="A772" s="3" t="s">
        <v>1274</v>
      </c>
      <c r="B772" s="4" t="s">
        <v>1281</v>
      </c>
      <c r="C772" t="str">
        <f>VLOOKUP(B772,Append2!B:D,2,FALSE)</f>
        <v>79304-X1E07</v>
      </c>
      <c r="D772" t="str">
        <f>VLOOKUP(B772,Append2!B:D,3,FALSE)</f>
        <v>TNGA SUB-ASSY,
NO.3 SEAT BACK,LH</v>
      </c>
    </row>
    <row r="773" spans="1:4" x14ac:dyDescent="0.3">
      <c r="A773" s="3" t="s">
        <v>1274</v>
      </c>
      <c r="B773" s="4" t="s">
        <v>1420</v>
      </c>
      <c r="C773" t="str">
        <f>VLOOKUP(B773,Append2!B:D,2,FALSE)</f>
        <v>79304-X1E07</v>
      </c>
      <c r="D773" t="str">
        <f>VLOOKUP(B773,Append2!B:D,3,FALSE)</f>
        <v>TEST MC , TEST ทำลาย</v>
      </c>
    </row>
    <row r="774" spans="1:4" x14ac:dyDescent="0.3">
      <c r="A774" s="3" t="s">
        <v>1274</v>
      </c>
      <c r="B774" s="4" t="s">
        <v>1284</v>
      </c>
      <c r="C774" t="str">
        <f>VLOOKUP(B774,Append2!B:D,2,FALSE)</f>
        <v>79303-X1E07</v>
      </c>
      <c r="D774" t="str">
        <f>VLOOKUP(B774,Append2!B:D,3,FALSE)</f>
        <v>TNGA SUB-ASSY,
NO.3 SEAT BACK,RH</v>
      </c>
    </row>
    <row r="775" spans="1:4" x14ac:dyDescent="0.3">
      <c r="A775" s="3" t="s">
        <v>1274</v>
      </c>
      <c r="B775" s="4" t="s">
        <v>1421</v>
      </c>
      <c r="C775" t="str">
        <f>VLOOKUP(B775,Append2!B:D,2,FALSE)</f>
        <v>79303-X1E07</v>
      </c>
      <c r="D775" t="str">
        <f>VLOOKUP(B775,Append2!B:D,3,FALSE)</f>
        <v>TEST MC , TEST ทำลาย</v>
      </c>
    </row>
    <row r="776" spans="1:4" x14ac:dyDescent="0.3">
      <c r="A776" s="3" t="s">
        <v>1274</v>
      </c>
      <c r="B776" s="4" t="s">
        <v>1392</v>
      </c>
      <c r="C776" t="str">
        <f>VLOOKUP(B776,Append2!B:D,2,FALSE)</f>
        <v>72750-X1E05</v>
      </c>
      <c r="D776" t="str">
        <f>VLOOKUP(B776,Append2!B:D,3,FALSE)</f>
        <v>ADJUSTER ASSY,NO.3 SEAT RECLINING,RH</v>
      </c>
    </row>
    <row r="777" spans="1:4" x14ac:dyDescent="0.3">
      <c r="A777" s="3" t="s">
        <v>1274</v>
      </c>
      <c r="B777" s="4" t="s">
        <v>1386</v>
      </c>
      <c r="C777" t="str">
        <f>VLOOKUP(B777,Append2!B:D,2,FALSE)</f>
        <v>72750-X1E06</v>
      </c>
      <c r="D777" t="str">
        <f>VLOOKUP(B777,Append2!B:D,3,FALSE)</f>
        <v>ADJUSTER ASSY,NO.3 SEAT RECLINING,RH</v>
      </c>
    </row>
    <row r="778" spans="1:4" x14ac:dyDescent="0.3">
      <c r="A778" s="3" t="s">
        <v>1274</v>
      </c>
      <c r="B778" s="4" t="s">
        <v>1389</v>
      </c>
      <c r="C778" t="str">
        <f>VLOOKUP(B778,Append2!B:D,2,FALSE)</f>
        <v>72760-X1E06</v>
      </c>
      <c r="D778" t="str">
        <f>VLOOKUP(B778,Append2!B:D,3,FALSE)</f>
        <v>ADJUSTER ASSY,NO.3 SEAT RECLINING,LH</v>
      </c>
    </row>
    <row r="779" spans="1:4" x14ac:dyDescent="0.3">
      <c r="A779" s="3" t="s">
        <v>1274</v>
      </c>
      <c r="B779" s="4" t="s">
        <v>1394</v>
      </c>
      <c r="C779" t="str">
        <f>VLOOKUP(B779,Append2!B:D,2,FALSE)</f>
        <v>72760-X1E05</v>
      </c>
      <c r="D779" t="str">
        <f>VLOOKUP(B779,Append2!B:D,3,FALSE)</f>
        <v>ADJUSTER ASSY,NO.3 SEAT RECLINING,LH</v>
      </c>
    </row>
    <row r="780" spans="1:4" x14ac:dyDescent="0.3">
      <c r="A780" s="3" t="s">
        <v>1274</v>
      </c>
      <c r="B780" s="4" t="s">
        <v>1351</v>
      </c>
      <c r="C780" t="str">
        <f>VLOOKUP(B780,Append2!B:D,2,FALSE)</f>
        <v>89953-X1131</v>
      </c>
      <c r="D780" t="str">
        <f>VLOOKUP(B780,Append2!B:D,3,FALSE)</f>
        <v>SPRING SPIRAL</v>
      </c>
    </row>
    <row r="781" spans="1:4" x14ac:dyDescent="0.3">
      <c r="A781" s="3" t="s">
        <v>1274</v>
      </c>
      <c r="B781" s="4" t="s">
        <v>1309</v>
      </c>
      <c r="C781" t="str">
        <f>VLOOKUP(B781,Append2!B:D,2,FALSE)</f>
        <v>72745-X1E15</v>
      </c>
      <c r="D781" t="str">
        <f>VLOOKUP(B781,Append2!B:D,3,FALSE)</f>
        <v>PIN  RR SEAT HINGE</v>
      </c>
    </row>
    <row r="782" spans="1:4" x14ac:dyDescent="0.3">
      <c r="A782" s="3" t="s">
        <v>1274</v>
      </c>
      <c r="B782" s="4" t="s">
        <v>1345</v>
      </c>
      <c r="C782" t="str">
        <f>VLOOKUP(B782,Append2!B:D,2,FALSE)</f>
        <v>72745-X1E16</v>
      </c>
      <c r="D782" t="str">
        <f>VLOOKUP(B782,Append2!B:D,3,FALSE)</f>
        <v>PIN RR SEAT HINGE</v>
      </c>
    </row>
    <row r="783" spans="1:4" x14ac:dyDescent="0.3">
      <c r="A783" s="3" t="s">
        <v>1274</v>
      </c>
      <c r="B783" s="4" t="s">
        <v>1417</v>
      </c>
      <c r="C783" t="str">
        <f>VLOOKUP(B783,Append2!B:D,2,FALSE)</f>
        <v>72745-X1E16</v>
      </c>
      <c r="D783" t="str">
        <f>VLOOKUP(B783,Append2!B:D,3,FALSE)</f>
        <v>TEST MC , TEST ทำลาย</v>
      </c>
    </row>
    <row r="784" spans="1:4" x14ac:dyDescent="0.3">
      <c r="A784" s="3" t="s">
        <v>1274</v>
      </c>
      <c r="B784" s="4" t="s">
        <v>1374</v>
      </c>
      <c r="C784" t="str">
        <f>VLOOKUP(B784,Append2!B:D,2,FALSE)</f>
        <v>71254-X1E07</v>
      </c>
      <c r="D784" t="str">
        <f>VLOOKUP(B784,Append2!B:D,3,FALSE)</f>
        <v>TNGA RR SEAT RH</v>
      </c>
    </row>
    <row r="785" spans="1:4" x14ac:dyDescent="0.3">
      <c r="A785" s="3" t="s">
        <v>1274</v>
      </c>
      <c r="B785" s="4" t="s">
        <v>1376</v>
      </c>
      <c r="C785" t="str">
        <f>VLOOKUP(B785,Append2!B:D,2,FALSE)</f>
        <v>71255-X1E07</v>
      </c>
      <c r="D785" t="str">
        <f>VLOOKUP(B785,Append2!B:D,3,FALSE)</f>
        <v>TNGA RR SEAT LH</v>
      </c>
    </row>
    <row r="786" spans="1:4" x14ac:dyDescent="0.3">
      <c r="A786" s="3" t="s">
        <v>1274</v>
      </c>
      <c r="B786" s="4" t="s">
        <v>1359</v>
      </c>
      <c r="C786" t="str">
        <f>VLOOKUP(B786,Append2!B:D,2,FALSE)</f>
        <v>72739-X1E03</v>
      </c>
      <c r="D786" t="str">
        <f>VLOOKUP(B786,Append2!B:D,3,FALSE)</f>
        <v>ARM RR SEAT RECLINING,RH</v>
      </c>
    </row>
    <row r="787" spans="1:4" x14ac:dyDescent="0.3">
      <c r="A787" s="3" t="s">
        <v>1274</v>
      </c>
      <c r="B787" s="4" t="s">
        <v>1362</v>
      </c>
      <c r="C787" t="str">
        <f>VLOOKUP(B787,Append2!B:D,2,FALSE)</f>
        <v>72739-X1E04</v>
      </c>
      <c r="D787" t="str">
        <f>VLOOKUP(B787,Append2!B:D,3,FALSE)</f>
        <v>ARM RR SEAT RECLINING,RH</v>
      </c>
    </row>
    <row r="788" spans="1:4" x14ac:dyDescent="0.3">
      <c r="A788" s="3" t="s">
        <v>1274</v>
      </c>
      <c r="B788" s="4" t="s">
        <v>1396</v>
      </c>
      <c r="C788" t="str">
        <f>VLOOKUP(B788,Append2!B:D,2,FALSE)</f>
        <v>71254-X1C06</v>
      </c>
      <c r="D788" t="str">
        <f>VLOOKUP(B788,Append2!B:D,3,FALSE)</f>
        <v>TNGA RH</v>
      </c>
    </row>
    <row r="789" spans="1:4" x14ac:dyDescent="0.3">
      <c r="A789" s="3" t="s">
        <v>1274</v>
      </c>
      <c r="B789" s="4" t="s">
        <v>1402</v>
      </c>
      <c r="C789" t="str">
        <f>VLOOKUP(B789,Append2!B:D,2,FALSE)</f>
        <v>71255-X1C05</v>
      </c>
      <c r="D789" t="str">
        <f>VLOOKUP(B789,Append2!B:D,3,FALSE)</f>
        <v>TNGA LH</v>
      </c>
    </row>
    <row r="790" spans="1:4" x14ac:dyDescent="0.3">
      <c r="A790" s="3" t="s">
        <v>1274</v>
      </c>
      <c r="B790" s="4" t="s">
        <v>1399</v>
      </c>
      <c r="C790" t="str">
        <f>VLOOKUP(B790,Append2!B:D,2,FALSE)</f>
        <v>79919-X1E09</v>
      </c>
      <c r="D790" t="str">
        <f>VLOOKUP(B790,Append2!B:D,3,FALSE)</f>
        <v>Patch</v>
      </c>
    </row>
    <row r="791" spans="1:4" x14ac:dyDescent="0.3">
      <c r="A791" s="3" t="s">
        <v>1274</v>
      </c>
      <c r="B791" s="4" t="s">
        <v>1405</v>
      </c>
      <c r="C791" t="str">
        <f>VLOOKUP(B791,Append2!B:D,2,FALSE)</f>
        <v>79919-X1E10</v>
      </c>
      <c r="D791" t="str">
        <f>VLOOKUP(B791,Append2!B:D,3,FALSE)</f>
        <v>Patch</v>
      </c>
    </row>
    <row r="792" spans="1:4" x14ac:dyDescent="0.3">
      <c r="A792" s="3" t="s">
        <v>1274</v>
      </c>
      <c r="B792" s="4" t="s">
        <v>1329</v>
      </c>
      <c r="C792" t="str">
        <f>VLOOKUP(B792,Append2!B:D,2,FALSE)</f>
        <v>72542-X1E04</v>
      </c>
      <c r="D792" t="str">
        <f>VLOOKUP(B792,Append2!B:D,3,FALSE)</f>
        <v>LINK CONTROL LH</v>
      </c>
    </row>
    <row r="793" spans="1:4" x14ac:dyDescent="0.3">
      <c r="A793" s="3" t="s">
        <v>1274</v>
      </c>
      <c r="B793" s="4" t="s">
        <v>1306</v>
      </c>
      <c r="C793" t="str">
        <f>VLOOKUP(B793,Append2!B:D,2,FALSE)</f>
        <v>81559-X1E01</v>
      </c>
      <c r="D793" t="str">
        <f>VLOOKUP(B793,Append2!B:D,3,FALSE)</f>
        <v>COVER</v>
      </c>
    </row>
    <row r="794" spans="1:4" x14ac:dyDescent="0.3">
      <c r="A794" s="3" t="s">
        <v>1274</v>
      </c>
      <c r="B794" s="4" t="s">
        <v>1372</v>
      </c>
      <c r="C794" t="str">
        <f>VLOOKUP(B794,Append2!B:D,2,FALSE)</f>
        <v>81559-X1E02</v>
      </c>
      <c r="D794" t="str">
        <f>VLOOKUP(B794,Append2!B:D,3,FALSE)</f>
        <v>COVER</v>
      </c>
    </row>
    <row r="795" spans="1:4" x14ac:dyDescent="0.3">
      <c r="A795" s="3" t="s">
        <v>1274</v>
      </c>
      <c r="B795" s="4" t="s">
        <v>1354</v>
      </c>
      <c r="C795" t="str">
        <f>VLOOKUP(B795,Append2!B:D,2,FALSE)</f>
        <v>71233-X1E02</v>
      </c>
      <c r="D795" t="str">
        <f>VLOOKUP(B795,Append2!B:D,3,FALSE)</f>
        <v>BKT,RR SEAT HINGE INN,RH</v>
      </c>
    </row>
    <row r="796" spans="1:4" x14ac:dyDescent="0.3">
      <c r="A796" s="3" t="s">
        <v>1274</v>
      </c>
      <c r="B796" s="4" t="s">
        <v>1348</v>
      </c>
      <c r="C796" t="str">
        <f>VLOOKUP(B796,Append2!B:D,2,FALSE)</f>
        <v>81126-X1M00</v>
      </c>
      <c r="D796" t="str">
        <f>VLOOKUP(B796,Append2!B:D,3,FALSE)</f>
        <v>WASHER PLATE</v>
      </c>
    </row>
    <row r="797" spans="1:4" x14ac:dyDescent="0.3">
      <c r="A797" s="3" t="s">
        <v>1274</v>
      </c>
      <c r="B797" s="4" t="s">
        <v>1340</v>
      </c>
      <c r="C797" t="str">
        <f>VLOOKUP(B797,Append2!B:D,2,FALSE)</f>
        <v>72395-X1E10</v>
      </c>
      <c r="D797" t="str">
        <f>VLOOKUP(B797,Append2!B:D,3,FALSE)</f>
        <v>ARM RECLINING CTR,RH</v>
      </c>
    </row>
    <row r="798" spans="1:4" x14ac:dyDescent="0.3">
      <c r="A798" s="3" t="s">
        <v>1274</v>
      </c>
      <c r="B798" s="4" t="s">
        <v>1415</v>
      </c>
      <c r="C798" t="str">
        <f>VLOOKUP(B798,Append2!B:D,2,FALSE)</f>
        <v>72395-X1E10</v>
      </c>
      <c r="D798" t="str">
        <f>VLOOKUP(B798,Append2!B:D,3,FALSE)</f>
        <v>TEST MC , TEST ทำลาย</v>
      </c>
    </row>
    <row r="799" spans="1:4" x14ac:dyDescent="0.3">
      <c r="A799" s="3" t="s">
        <v>1274</v>
      </c>
      <c r="B799" s="4" t="s">
        <v>1342</v>
      </c>
      <c r="C799" t="str">
        <f>VLOOKUP(B799,Append2!B:D,2,FALSE)</f>
        <v>72396-X1E06</v>
      </c>
      <c r="D799" t="str">
        <f>VLOOKUP(B799,Append2!B:D,3,FALSE)</f>
        <v>ARM RECLINING CTR,LH</v>
      </c>
    </row>
    <row r="800" spans="1:4" x14ac:dyDescent="0.3">
      <c r="A800" s="3" t="s">
        <v>1274</v>
      </c>
      <c r="B800" s="4" t="s">
        <v>1416</v>
      </c>
      <c r="C800" t="str">
        <f>VLOOKUP(B800,Append2!B:D,2,FALSE)</f>
        <v>72396-X1E06</v>
      </c>
      <c r="D800" t="str">
        <f>VLOOKUP(B800,Append2!B:D,3,FALSE)</f>
        <v>TEST MC , TEST ทำลาย</v>
      </c>
    </row>
    <row r="801" spans="1:4" x14ac:dyDescent="0.3">
      <c r="A801" s="3" t="s">
        <v>1274</v>
      </c>
      <c r="B801" s="4" t="s">
        <v>1294</v>
      </c>
      <c r="C801" t="str">
        <f>VLOOKUP(B801,Append2!B:D,2,FALSE)</f>
        <v>71744-X1E02</v>
      </c>
      <c r="D801" t="str">
        <f>VLOOKUP(B801,Append2!B:D,3,FALSE)</f>
        <v>PLATE RR SEAT</v>
      </c>
    </row>
    <row r="802" spans="1:4" x14ac:dyDescent="0.3">
      <c r="A802" s="3" t="s">
        <v>1274</v>
      </c>
      <c r="B802" s="4" t="s">
        <v>1318</v>
      </c>
      <c r="C802" t="str">
        <f>VLOOKUP(B802,Append2!B:D,2,FALSE)</f>
        <v>71266-X1E05</v>
      </c>
      <c r="D802" t="str">
        <f>VLOOKUP(B802,Append2!B:D,3,FALSE)</f>
        <v>STOPPER</v>
      </c>
    </row>
    <row r="803" spans="1:4" x14ac:dyDescent="0.3">
      <c r="A803" s="3" t="s">
        <v>1274</v>
      </c>
      <c r="B803" s="4" t="s">
        <v>1321</v>
      </c>
      <c r="C803" t="str">
        <f>VLOOKUP(B803,Append2!B:D,2,FALSE)</f>
        <v>72541-X1E13</v>
      </c>
      <c r="D803" t="str">
        <f>VLOOKUP(B803,Append2!B:D,3,FALSE)</f>
        <v>LINK CONTROL RH</v>
      </c>
    </row>
    <row r="804" spans="1:4" x14ac:dyDescent="0.3">
      <c r="A804" s="3" t="s">
        <v>1274</v>
      </c>
      <c r="B804" s="4" t="s">
        <v>1326</v>
      </c>
      <c r="C804" t="str">
        <f>VLOOKUP(B804,Append2!B:D,2,FALSE)</f>
        <v>72542-X1E07</v>
      </c>
      <c r="D804" t="str">
        <f>VLOOKUP(B804,Append2!B:D,3,FALSE)</f>
        <v>LINK CONTROL LH</v>
      </c>
    </row>
    <row r="805" spans="1:4" x14ac:dyDescent="0.3">
      <c r="A805" s="3" t="s">
        <v>1274</v>
      </c>
      <c r="B805" s="4" t="s">
        <v>1383</v>
      </c>
      <c r="C805" t="str">
        <f>VLOOKUP(B805,Append2!B:D,2,FALSE)</f>
        <v>72523-X1E04</v>
      </c>
      <c r="D805" t="str">
        <f>VLOOKUP(B805,Append2!B:D,3,FALSE)</f>
        <v>PLATR REC ADJ. ARM RH</v>
      </c>
    </row>
    <row r="806" spans="1:4" x14ac:dyDescent="0.3">
      <c r="A806" s="3" t="s">
        <v>1274</v>
      </c>
      <c r="B806" s="4" t="s">
        <v>1380</v>
      </c>
      <c r="C806" t="str">
        <f>VLOOKUP(B806,Append2!B:D,2,FALSE)</f>
        <v>72524-X1E05</v>
      </c>
      <c r="D806" t="str">
        <f>VLOOKUP(B806,Append2!B:D,3,FALSE)</f>
        <v>PLATR REC ADJ. ARM LH</v>
      </c>
    </row>
    <row r="807" spans="1:4" x14ac:dyDescent="0.3">
      <c r="A807" s="3" t="s">
        <v>1274</v>
      </c>
      <c r="B807" s="4" t="s">
        <v>789</v>
      </c>
      <c r="C807" t="str">
        <f>VLOOKUP(B807,Append2!B:D,2,FALSE)</f>
        <v>X1060-X1069</v>
      </c>
      <c r="D807">
        <f>VLOOKUP(B807,Append2!B:D,3,FALSE)</f>
        <v>0</v>
      </c>
    </row>
    <row r="808" spans="1:4" x14ac:dyDescent="0.3">
      <c r="A808" s="3" t="s">
        <v>1274</v>
      </c>
      <c r="B808" s="4" t="s">
        <v>1407</v>
      </c>
      <c r="C808" t="str">
        <f>VLOOKUP(B808,Append2!B:D,2,FALSE)</f>
        <v>72510-X1V00</v>
      </c>
      <c r="D808" t="str">
        <f>VLOOKUP(B808,Append2!B:D,3,FALSE)</f>
        <v>ADJUSTER SUB ASSY RECLINING SEAT RH</v>
      </c>
    </row>
    <row r="809" spans="1:4" x14ac:dyDescent="0.3">
      <c r="A809" s="3" t="s">
        <v>1274</v>
      </c>
      <c r="B809" s="4" t="s">
        <v>1409</v>
      </c>
      <c r="C809" t="str">
        <f>VLOOKUP(B809,Append2!B:D,2,FALSE)</f>
        <v>72520-X1V00</v>
      </c>
      <c r="D809" t="str">
        <f>VLOOKUP(B809,Append2!B:D,3,FALSE)</f>
        <v>ADJUSTER SUB ASSY RECLINING SEATLH</v>
      </c>
    </row>
    <row r="810" spans="1:4" x14ac:dyDescent="0.3">
      <c r="A810" s="3" t="s">
        <v>1274</v>
      </c>
      <c r="B810" s="4" t="s">
        <v>1300</v>
      </c>
      <c r="C810" t="str">
        <f>VLOOKUP(B810,Append2!B:D,2,FALSE)</f>
        <v>72510-X1T15</v>
      </c>
      <c r="D810" t="str">
        <f>VLOOKUP(B810,Append2!B:D,3,FALSE)</f>
        <v>ADJUSTER SUB ASSY RECLINING SEAT RH</v>
      </c>
    </row>
    <row r="811" spans="1:4" x14ac:dyDescent="0.3">
      <c r="A811" s="3" t="s">
        <v>1274</v>
      </c>
      <c r="B811" s="4" t="s">
        <v>1303</v>
      </c>
      <c r="C811" t="str">
        <f>VLOOKUP(B811,Append2!B:D,2,FALSE)</f>
        <v>72520-X1T14</v>
      </c>
      <c r="D811" t="str">
        <f>VLOOKUP(B811,Append2!B:D,3,FALSE)</f>
        <v>ADJUSTER SUB ASSY RECLINING SEAT LH</v>
      </c>
    </row>
    <row r="812" spans="1:4" x14ac:dyDescent="0.3">
      <c r="A812" s="3" t="s">
        <v>1274</v>
      </c>
      <c r="B812" s="4" t="s">
        <v>1367</v>
      </c>
      <c r="C812" t="str">
        <f>VLOOKUP(B812,Append2!B:D,2,FALSE)</f>
        <v>72519-X1E23</v>
      </c>
      <c r="D812" t="str">
        <f>VLOOKUP(B812,Append2!B:D,3,FALSE)</f>
        <v>PIN RECLINING HINGE,OUTER</v>
      </c>
    </row>
    <row r="813" spans="1:4" x14ac:dyDescent="0.3">
      <c r="A813" s="3" t="s">
        <v>1274</v>
      </c>
      <c r="B813" s="4" t="s">
        <v>1370</v>
      </c>
      <c r="C813" t="str">
        <f>VLOOKUP(B813,Append2!B:D,2,FALSE)</f>
        <v>72519-X1E24</v>
      </c>
      <c r="D813" t="str">
        <f>VLOOKUP(B813,Append2!B:D,3,FALSE)</f>
        <v>PIN RECLINING HINGE,OUTER</v>
      </c>
    </row>
    <row r="814" spans="1:4" x14ac:dyDescent="0.3">
      <c r="A814" s="3" t="s">
        <v>1274</v>
      </c>
      <c r="B814" s="4" t="s">
        <v>1364</v>
      </c>
      <c r="C814" t="str">
        <f>VLOOKUP(B814,Append2!B:D,2,FALSE)</f>
        <v>72529-X1E00</v>
      </c>
      <c r="D814" t="str">
        <f>VLOOKUP(B814,Append2!B:D,3,FALSE)</f>
        <v>PIN RECLINING HINGE,INNER</v>
      </c>
    </row>
    <row r="815" spans="1:4" x14ac:dyDescent="0.3">
      <c r="A815" s="3" t="s">
        <v>1248</v>
      </c>
      <c r="B815" s="4" t="s">
        <v>627</v>
      </c>
      <c r="C815" t="str">
        <f>VLOOKUP(B815,Append2!B:D,2,FALSE)</f>
        <v>90174-10025</v>
      </c>
      <c r="D815" t="str">
        <f>VLOOKUP(B815,Append2!B:D,3,FALSE)</f>
        <v>NUT, WELD</v>
      </c>
    </row>
    <row r="816" spans="1:4" x14ac:dyDescent="0.3">
      <c r="A816" s="3" t="s">
        <v>1248</v>
      </c>
      <c r="B816" s="4" t="s">
        <v>1253</v>
      </c>
      <c r="C816" t="str">
        <f>VLOOKUP(B816,Append2!B:D,2,FALSE)</f>
        <v>72504-X7A06</v>
      </c>
      <c r="D816" t="str">
        <f>VLOOKUP(B816,Append2!B:D,3,FALSE)</f>
        <v>ARM SUB-ASSY, RECLINING ADJUSTER, LWR LH</v>
      </c>
    </row>
    <row r="817" spans="1:4" x14ac:dyDescent="0.3">
      <c r="A817" s="3" t="s">
        <v>1248</v>
      </c>
      <c r="B817" s="4" t="s">
        <v>1267</v>
      </c>
      <c r="C817" t="str">
        <f>VLOOKUP(B817,Append2!B:D,2,FALSE)</f>
        <v>72504-X7A06</v>
      </c>
      <c r="D817" t="str">
        <f>VLOOKUP(B817,Append2!B:D,3,FALSE)</f>
        <v>TEST MC , TEST ทำลาย</v>
      </c>
    </row>
    <row r="818" spans="1:4" x14ac:dyDescent="0.3">
      <c r="A818" s="3" t="s">
        <v>1248</v>
      </c>
      <c r="B818" s="4" t="s">
        <v>1256</v>
      </c>
      <c r="C818" t="str">
        <f>VLOOKUP(B818,Append2!B:D,2,FALSE)</f>
        <v>72503-X7A06</v>
      </c>
      <c r="D818" t="str">
        <f>VLOOKUP(B818,Append2!B:D,3,FALSE)</f>
        <v>ARM SUB-ASSY, RECLINING ADJUSTER, LWR RH</v>
      </c>
    </row>
    <row r="819" spans="1:4" x14ac:dyDescent="0.3">
      <c r="A819" s="3" t="s">
        <v>1248</v>
      </c>
      <c r="B819" s="4" t="s">
        <v>1268</v>
      </c>
      <c r="C819" t="str">
        <f>VLOOKUP(B819,Append2!B:D,2,FALSE)</f>
        <v>72503-X7A06</v>
      </c>
      <c r="D819" t="str">
        <f>VLOOKUP(B819,Append2!B:D,3,FALSE)</f>
        <v>TEST MC , TEST ทำลาย</v>
      </c>
    </row>
    <row r="820" spans="1:4" x14ac:dyDescent="0.3">
      <c r="A820" s="3" t="s">
        <v>1248</v>
      </c>
      <c r="B820" s="4" t="s">
        <v>1259</v>
      </c>
      <c r="C820" t="str">
        <f>VLOOKUP(B820,Append2!B:D,2,FALSE)</f>
        <v>72503-X7A07</v>
      </c>
      <c r="D820" t="str">
        <f>VLOOKUP(B820,Append2!B:D,3,FALSE)</f>
        <v>ARM SUB-ASSY, RECLINING ADJUSTER, LWR RH</v>
      </c>
    </row>
    <row r="821" spans="1:4" x14ac:dyDescent="0.3">
      <c r="A821" s="3" t="s">
        <v>1248</v>
      </c>
      <c r="B821" s="4" t="s">
        <v>1269</v>
      </c>
      <c r="C821" t="str">
        <f>VLOOKUP(B821,Append2!B:D,2,FALSE)</f>
        <v>72503-X7A07</v>
      </c>
      <c r="D821" t="str">
        <f>VLOOKUP(B821,Append2!B:D,3,FALSE)</f>
        <v>TEST MC , TEST ทำลาย</v>
      </c>
    </row>
    <row r="822" spans="1:4" x14ac:dyDescent="0.3">
      <c r="A822" s="3" t="s">
        <v>1248</v>
      </c>
      <c r="B822" s="4" t="s">
        <v>1261</v>
      </c>
      <c r="C822" t="str">
        <f>VLOOKUP(B822,Append2!B:D,2,FALSE)</f>
        <v>72504-X7A05</v>
      </c>
      <c r="D822" t="str">
        <f>VLOOKUP(B822,Append2!B:D,3,FALSE)</f>
        <v>ARM SUB-ASSY, RECLINING ADJUSTER, LWR LH</v>
      </c>
    </row>
    <row r="823" spans="1:4" x14ac:dyDescent="0.3">
      <c r="A823" s="3" t="s">
        <v>1248</v>
      </c>
      <c r="B823" s="4" t="s">
        <v>1270</v>
      </c>
      <c r="C823" t="str">
        <f>VLOOKUP(B823,Append2!B:D,2,FALSE)</f>
        <v>72504-X7A05</v>
      </c>
      <c r="D823" t="str">
        <f>VLOOKUP(B823,Append2!B:D,3,FALSE)</f>
        <v>TEST MC , TEST ทำลาย</v>
      </c>
    </row>
    <row r="824" spans="1:4" x14ac:dyDescent="0.3">
      <c r="A824" s="3" t="s">
        <v>1248</v>
      </c>
      <c r="B824" s="4" t="s">
        <v>1263</v>
      </c>
      <c r="C824" t="str">
        <f>VLOOKUP(B824,Append2!B:D,2,FALSE)</f>
        <v>72503-X7A22</v>
      </c>
      <c r="D824" t="str">
        <f>VLOOKUP(B824,Append2!B:D,3,FALSE)</f>
        <v>ARM SUB-ASSY, RECLINING ADJUSTER, LWR RH</v>
      </c>
    </row>
    <row r="825" spans="1:4" x14ac:dyDescent="0.3">
      <c r="A825" s="3" t="s">
        <v>1248</v>
      </c>
      <c r="B825" s="4" t="s">
        <v>1271</v>
      </c>
      <c r="C825" t="str">
        <f>VLOOKUP(B825,Append2!B:D,2,FALSE)</f>
        <v>72503-X7A22</v>
      </c>
      <c r="D825" t="str">
        <f>VLOOKUP(B825,Append2!B:D,3,FALSE)</f>
        <v>TEST MC , TEST ทำลาย</v>
      </c>
    </row>
    <row r="826" spans="1:4" x14ac:dyDescent="0.3">
      <c r="A826" s="3" t="s">
        <v>1248</v>
      </c>
      <c r="B826" s="4" t="s">
        <v>1265</v>
      </c>
      <c r="C826" t="str">
        <f>VLOOKUP(B826,Append2!B:D,2,FALSE)</f>
        <v>72504-X7A22</v>
      </c>
      <c r="D826" t="str">
        <f>VLOOKUP(B826,Append2!B:D,3,FALSE)</f>
        <v>ARM SUB-ASSY, RECLINING ADJUSTER, LWR LH</v>
      </c>
    </row>
    <row r="827" spans="1:4" x14ac:dyDescent="0.3">
      <c r="A827" s="3" t="s">
        <v>1248</v>
      </c>
      <c r="B827" s="4" t="s">
        <v>1272</v>
      </c>
      <c r="C827" t="str">
        <f>VLOOKUP(B827,Append2!B:D,2,FALSE)</f>
        <v>72504-X7A22</v>
      </c>
      <c r="D827" t="str">
        <f>VLOOKUP(B827,Append2!B:D,3,FALSE)</f>
        <v>TEST MC , TEST ทำลาย</v>
      </c>
    </row>
    <row r="828" spans="1:4" x14ac:dyDescent="0.3">
      <c r="A828" s="3" t="s">
        <v>1248</v>
      </c>
      <c r="B828" s="4" t="s">
        <v>1249</v>
      </c>
      <c r="C828" t="str">
        <f>VLOOKUP(B828,Append2!B:D,2,FALSE)</f>
        <v>72522-X7A04</v>
      </c>
      <c r="D828" t="str">
        <f>VLOOKUP(B828,Append2!B:D,3,FALSE)</f>
        <v>ARM, RECLINING ADJUSTER, LWR LH</v>
      </c>
    </row>
    <row r="829" spans="1:4" x14ac:dyDescent="0.3">
      <c r="A829" s="3" t="s">
        <v>1248</v>
      </c>
      <c r="B829" s="4" t="s">
        <v>1251</v>
      </c>
      <c r="C829" t="str">
        <f>VLOOKUP(B829,Append2!B:D,2,FALSE)</f>
        <v>72521-X7A04</v>
      </c>
      <c r="D829" t="str">
        <f>VLOOKUP(B829,Append2!B:D,3,FALSE)</f>
        <v>ARM, RECLINING ADJUSTER, LWR RH</v>
      </c>
    </row>
    <row r="830" spans="1:4" x14ac:dyDescent="0.3">
      <c r="A830" s="3" t="s">
        <v>1248</v>
      </c>
      <c r="B830" s="4" t="s">
        <v>265</v>
      </c>
      <c r="C830" t="str">
        <f>VLOOKUP(B830,Append2!B:D,2,FALSE)</f>
        <v>89911-X1B02</v>
      </c>
      <c r="D830" t="str">
        <f>VLOOKUP(B830,Append2!B:D,3,FALSE)</f>
        <v>BOLT, WELD</v>
      </c>
    </row>
    <row r="831" spans="1:4" x14ac:dyDescent="0.3">
      <c r="A831" s="3" t="s">
        <v>1248</v>
      </c>
      <c r="B831" s="4" t="s">
        <v>620</v>
      </c>
      <c r="C831" t="str">
        <f>VLOOKUP(B831,Append2!B:D,2,FALSE)</f>
        <v>81126-X1V04</v>
      </c>
      <c r="D831" t="str">
        <f>VLOOKUP(B831,Append2!B:D,3,FALSE)</f>
        <v>WASHER, PLATE</v>
      </c>
    </row>
    <row r="832" spans="1:4" x14ac:dyDescent="0.3">
      <c r="A832" s="3" t="s">
        <v>1273</v>
      </c>
      <c r="B832" s="4" t="s">
        <v>627</v>
      </c>
      <c r="C832" t="str">
        <f>VLOOKUP(B832,Append2!B:D,2,FALSE)</f>
        <v>90174-10025</v>
      </c>
      <c r="D832" t="str">
        <f>VLOOKUP(B832,Append2!B:D,3,FALSE)</f>
        <v>NUT, WELD</v>
      </c>
    </row>
    <row r="833" spans="1:4" x14ac:dyDescent="0.3">
      <c r="A833" s="3" t="s">
        <v>1273</v>
      </c>
      <c r="B833" s="4" t="s">
        <v>1253</v>
      </c>
      <c r="C833" t="str">
        <f>VLOOKUP(B833,Append2!B:D,2,FALSE)</f>
        <v>72504-X7A06</v>
      </c>
      <c r="D833" t="str">
        <f>VLOOKUP(B833,Append2!B:D,3,FALSE)</f>
        <v>ARM SUB-ASSY, RECLINING ADJUSTER, LWR LH</v>
      </c>
    </row>
    <row r="834" spans="1:4" x14ac:dyDescent="0.3">
      <c r="A834" s="3" t="s">
        <v>1273</v>
      </c>
      <c r="B834" s="4" t="s">
        <v>1267</v>
      </c>
      <c r="C834" t="str">
        <f>VLOOKUP(B834,Append2!B:D,2,FALSE)</f>
        <v>72504-X7A06</v>
      </c>
      <c r="D834" t="str">
        <f>VLOOKUP(B834,Append2!B:D,3,FALSE)</f>
        <v>TEST MC , TEST ทำลาย</v>
      </c>
    </row>
    <row r="835" spans="1:4" x14ac:dyDescent="0.3">
      <c r="A835" s="3" t="s">
        <v>1273</v>
      </c>
      <c r="B835" s="4" t="s">
        <v>1256</v>
      </c>
      <c r="C835" t="str">
        <f>VLOOKUP(B835,Append2!B:D,2,FALSE)</f>
        <v>72503-X7A06</v>
      </c>
      <c r="D835" t="str">
        <f>VLOOKUP(B835,Append2!B:D,3,FALSE)</f>
        <v>ARM SUB-ASSY, RECLINING ADJUSTER, LWR RH</v>
      </c>
    </row>
    <row r="836" spans="1:4" x14ac:dyDescent="0.3">
      <c r="A836" s="3" t="s">
        <v>1273</v>
      </c>
      <c r="B836" s="4" t="s">
        <v>1268</v>
      </c>
      <c r="C836" t="str">
        <f>VLOOKUP(B836,Append2!B:D,2,FALSE)</f>
        <v>72503-X7A06</v>
      </c>
      <c r="D836" t="str">
        <f>VLOOKUP(B836,Append2!B:D,3,FALSE)</f>
        <v>TEST MC , TEST ทำลาย</v>
      </c>
    </row>
    <row r="837" spans="1:4" x14ac:dyDescent="0.3">
      <c r="A837" s="3" t="s">
        <v>1273</v>
      </c>
      <c r="B837" s="4" t="s">
        <v>1259</v>
      </c>
      <c r="C837" t="str">
        <f>VLOOKUP(B837,Append2!B:D,2,FALSE)</f>
        <v>72503-X7A07</v>
      </c>
      <c r="D837" t="str">
        <f>VLOOKUP(B837,Append2!B:D,3,FALSE)</f>
        <v>ARM SUB-ASSY, RECLINING ADJUSTER, LWR RH</v>
      </c>
    </row>
    <row r="838" spans="1:4" x14ac:dyDescent="0.3">
      <c r="A838" s="3" t="s">
        <v>1273</v>
      </c>
      <c r="B838" s="4" t="s">
        <v>1269</v>
      </c>
      <c r="C838" t="str">
        <f>VLOOKUP(B838,Append2!B:D,2,FALSE)</f>
        <v>72503-X7A07</v>
      </c>
      <c r="D838" t="str">
        <f>VLOOKUP(B838,Append2!B:D,3,FALSE)</f>
        <v>TEST MC , TEST ทำลาย</v>
      </c>
    </row>
    <row r="839" spans="1:4" x14ac:dyDescent="0.3">
      <c r="A839" s="3" t="s">
        <v>1273</v>
      </c>
      <c r="B839" s="4" t="s">
        <v>1261</v>
      </c>
      <c r="C839" t="str">
        <f>VLOOKUP(B839,Append2!B:D,2,FALSE)</f>
        <v>72504-X7A05</v>
      </c>
      <c r="D839" t="str">
        <f>VLOOKUP(B839,Append2!B:D,3,FALSE)</f>
        <v>ARM SUB-ASSY, RECLINING ADJUSTER, LWR LH</v>
      </c>
    </row>
    <row r="840" spans="1:4" x14ac:dyDescent="0.3">
      <c r="A840" s="3" t="s">
        <v>1273</v>
      </c>
      <c r="B840" s="4" t="s">
        <v>1270</v>
      </c>
      <c r="C840" t="str">
        <f>VLOOKUP(B840,Append2!B:D,2,FALSE)</f>
        <v>72504-X7A05</v>
      </c>
      <c r="D840" t="str">
        <f>VLOOKUP(B840,Append2!B:D,3,FALSE)</f>
        <v>TEST MC , TEST ทำลาย</v>
      </c>
    </row>
    <row r="841" spans="1:4" x14ac:dyDescent="0.3">
      <c r="A841" s="3" t="s">
        <v>1273</v>
      </c>
      <c r="B841" s="4" t="s">
        <v>1263</v>
      </c>
      <c r="C841" t="str">
        <f>VLOOKUP(B841,Append2!B:D,2,FALSE)</f>
        <v>72503-X7A22</v>
      </c>
      <c r="D841" t="str">
        <f>VLOOKUP(B841,Append2!B:D,3,FALSE)</f>
        <v>ARM SUB-ASSY, RECLINING ADJUSTER, LWR RH</v>
      </c>
    </row>
    <row r="842" spans="1:4" x14ac:dyDescent="0.3">
      <c r="A842" s="3" t="s">
        <v>1273</v>
      </c>
      <c r="B842" s="4" t="s">
        <v>1271</v>
      </c>
      <c r="C842" t="str">
        <f>VLOOKUP(B842,Append2!B:D,2,FALSE)</f>
        <v>72503-X7A22</v>
      </c>
      <c r="D842" t="str">
        <f>VLOOKUP(B842,Append2!B:D,3,FALSE)</f>
        <v>TEST MC , TEST ทำลาย</v>
      </c>
    </row>
    <row r="843" spans="1:4" x14ac:dyDescent="0.3">
      <c r="A843" s="3" t="s">
        <v>1273</v>
      </c>
      <c r="B843" s="4" t="s">
        <v>1265</v>
      </c>
      <c r="C843" t="str">
        <f>VLOOKUP(B843,Append2!B:D,2,FALSE)</f>
        <v>72504-X7A22</v>
      </c>
      <c r="D843" t="str">
        <f>VLOOKUP(B843,Append2!B:D,3,FALSE)</f>
        <v>ARM SUB-ASSY, RECLINING ADJUSTER, LWR LH</v>
      </c>
    </row>
    <row r="844" spans="1:4" x14ac:dyDescent="0.3">
      <c r="A844" s="3" t="s">
        <v>1273</v>
      </c>
      <c r="B844" s="4" t="s">
        <v>1272</v>
      </c>
      <c r="C844" t="str">
        <f>VLOOKUP(B844,Append2!B:D,2,FALSE)</f>
        <v>72504-X7A22</v>
      </c>
      <c r="D844" t="str">
        <f>VLOOKUP(B844,Append2!B:D,3,FALSE)</f>
        <v>TEST MC , TEST ทำลาย</v>
      </c>
    </row>
    <row r="845" spans="1:4" x14ac:dyDescent="0.3">
      <c r="A845" s="3" t="s">
        <v>1273</v>
      </c>
      <c r="B845" s="4" t="s">
        <v>1249</v>
      </c>
      <c r="C845" t="str">
        <f>VLOOKUP(B845,Append2!B:D,2,FALSE)</f>
        <v>72522-X7A04</v>
      </c>
      <c r="D845" t="str">
        <f>VLOOKUP(B845,Append2!B:D,3,FALSE)</f>
        <v>ARM, RECLINING ADJUSTER, LWR LH</v>
      </c>
    </row>
    <row r="846" spans="1:4" x14ac:dyDescent="0.3">
      <c r="A846" s="3" t="s">
        <v>1273</v>
      </c>
      <c r="B846" s="4" t="s">
        <v>1251</v>
      </c>
      <c r="C846" t="str">
        <f>VLOOKUP(B846,Append2!B:D,2,FALSE)</f>
        <v>72521-X7A04</v>
      </c>
      <c r="D846" t="str">
        <f>VLOOKUP(B846,Append2!B:D,3,FALSE)</f>
        <v>ARM, RECLINING ADJUSTER, LWR RH</v>
      </c>
    </row>
    <row r="847" spans="1:4" x14ac:dyDescent="0.3">
      <c r="A847" s="3" t="s">
        <v>1273</v>
      </c>
      <c r="B847" s="4" t="s">
        <v>265</v>
      </c>
      <c r="C847" t="str">
        <f>VLOOKUP(B847,Append2!B:D,2,FALSE)</f>
        <v>89911-X1B02</v>
      </c>
      <c r="D847" t="str">
        <f>VLOOKUP(B847,Append2!B:D,3,FALSE)</f>
        <v>BOLT, WELD</v>
      </c>
    </row>
    <row r="848" spans="1:4" x14ac:dyDescent="0.3">
      <c r="A848" s="3" t="s">
        <v>1273</v>
      </c>
      <c r="B848" s="4" t="s">
        <v>620</v>
      </c>
      <c r="C848" t="str">
        <f>VLOOKUP(B848,Append2!B:D,2,FALSE)</f>
        <v>81126-X1V04</v>
      </c>
      <c r="D848" t="str">
        <f>VLOOKUP(B848,Append2!B:D,3,FALSE)</f>
        <v>WASHER, PLATE</v>
      </c>
    </row>
    <row r="849" spans="1:4" x14ac:dyDescent="0.3">
      <c r="A849" s="3" t="s">
        <v>1424</v>
      </c>
      <c r="B849" s="4" t="s">
        <v>1472</v>
      </c>
      <c r="C849" t="str">
        <f>VLOOKUP(B849,Append2!B:D,2,FALSE)</f>
        <v>IA8-S2</v>
      </c>
      <c r="D849" t="str">
        <f>VLOOKUP(B849,Append2!B:D,3,FALSE)</f>
        <v>TILT Link INN (RH)</v>
      </c>
    </row>
    <row r="850" spans="1:4" x14ac:dyDescent="0.3">
      <c r="A850" s="3" t="s">
        <v>1424</v>
      </c>
      <c r="B850" s="4" t="s">
        <v>1475</v>
      </c>
      <c r="C850" t="str">
        <f>VLOOKUP(B850,Append2!B:D,2,FALSE)</f>
        <v>IA8-S3</v>
      </c>
      <c r="D850" t="str">
        <f>VLOOKUP(B850,Append2!B:D,3,FALSE)</f>
        <v>TILT Link INN (LH)</v>
      </c>
    </row>
    <row r="851" spans="1:4" x14ac:dyDescent="0.3">
      <c r="A851" s="3" t="s">
        <v>1424</v>
      </c>
      <c r="B851" s="4" t="s">
        <v>1470</v>
      </c>
      <c r="C851">
        <f>VLOOKUP(B851,Append2!B:D,2,FALSE)</f>
        <v>0</v>
      </c>
      <c r="D851" t="str">
        <f>VLOOKUP(B851,Append2!B:D,3,FALSE)</f>
        <v>TILT Link OUT (RH)</v>
      </c>
    </row>
    <row r="852" spans="1:4" x14ac:dyDescent="0.3">
      <c r="A852" s="3" t="s">
        <v>1424</v>
      </c>
      <c r="B852" s="4" t="s">
        <v>1478</v>
      </c>
      <c r="C852">
        <f>VLOOKUP(B852,Append2!B:D,2,FALSE)</f>
        <v>0</v>
      </c>
      <c r="D852" t="str">
        <f>VLOOKUP(B852,Append2!B:D,3,FALSE)</f>
        <v>TILT Link OUT (LH)</v>
      </c>
    </row>
    <row r="853" spans="1:4" x14ac:dyDescent="0.3">
      <c r="A853" s="3" t="s">
        <v>1424</v>
      </c>
      <c r="B853" s="4" t="s">
        <v>627</v>
      </c>
      <c r="C853" t="str">
        <f>VLOOKUP(B853,Append2!B:D,2,FALSE)</f>
        <v>90174-10025</v>
      </c>
      <c r="D853" t="str">
        <f>VLOOKUP(B853,Append2!B:D,3,FALSE)</f>
        <v>NUT, WELD</v>
      </c>
    </row>
    <row r="854" spans="1:4" x14ac:dyDescent="0.3">
      <c r="A854" s="3" t="s">
        <v>1424</v>
      </c>
      <c r="B854" s="4" t="s">
        <v>1447</v>
      </c>
      <c r="C854" t="str">
        <f>VLOOKUP(B854,Append2!B:D,2,FALSE)</f>
        <v>IA-S1</v>
      </c>
      <c r="D854" t="str">
        <f>VLOOKUP(B854,Append2!B:D,3,FALSE)</f>
        <v>Rr Link INN (RH)</v>
      </c>
    </row>
    <row r="855" spans="1:4" x14ac:dyDescent="0.3">
      <c r="A855" s="3" t="s">
        <v>1424</v>
      </c>
      <c r="B855" s="4" t="s">
        <v>1450</v>
      </c>
      <c r="C855" t="str">
        <f>VLOOKUP(B855,Append2!B:D,2,FALSE)</f>
        <v>IA-S2</v>
      </c>
      <c r="D855" t="str">
        <f>VLOOKUP(B855,Append2!B:D,3,FALSE)</f>
        <v>Rr Link INN (LH)</v>
      </c>
    </row>
    <row r="856" spans="1:4" x14ac:dyDescent="0.3">
      <c r="A856" s="3" t="s">
        <v>1424</v>
      </c>
      <c r="B856" s="4" t="s">
        <v>1453</v>
      </c>
      <c r="C856">
        <f>VLOOKUP(B856,Append2!B:D,2,FALSE)</f>
        <v>0</v>
      </c>
      <c r="D856" t="str">
        <f>VLOOKUP(B856,Append2!B:D,3,FALSE)</f>
        <v>Rr Link OUT (RH)</v>
      </c>
    </row>
    <row r="857" spans="1:4" x14ac:dyDescent="0.3">
      <c r="A857" s="3" t="s">
        <v>1424</v>
      </c>
      <c r="B857" s="4" t="s">
        <v>1455</v>
      </c>
      <c r="C857">
        <f>VLOOKUP(B857,Append2!B:D,2,FALSE)</f>
        <v>0</v>
      </c>
      <c r="D857" t="str">
        <f>VLOOKUP(B857,Append2!B:D,3,FALSE)</f>
        <v>Rr Link OUT (LH)</v>
      </c>
    </row>
    <row r="858" spans="1:4" x14ac:dyDescent="0.3">
      <c r="A858" s="3" t="s">
        <v>1424</v>
      </c>
      <c r="B858" s="4" t="s">
        <v>1436</v>
      </c>
      <c r="C858" t="str">
        <f>VLOOKUP(B858,Append2!B:D,2,FALSE)</f>
        <v>AS07-IMV</v>
      </c>
      <c r="D858" t="str">
        <f>VLOOKUP(B858,Append2!B:D,3,FALSE)</f>
        <v>Fr Link S/A</v>
      </c>
    </row>
    <row r="859" spans="1:4" x14ac:dyDescent="0.3">
      <c r="A859" s="3" t="s">
        <v>1424</v>
      </c>
      <c r="B859" s="4" t="s">
        <v>1457</v>
      </c>
      <c r="C859" t="str">
        <f>VLOOKUP(B859,Append2!B:D,2,FALSE)</f>
        <v>89978-X1B01</v>
      </c>
      <c r="D859" t="str">
        <f>VLOOKUP(B859,Append2!B:D,3,FALSE)</f>
        <v>WASHER, PLATE</v>
      </c>
    </row>
    <row r="860" spans="1:4" x14ac:dyDescent="0.3">
      <c r="A860" s="3" t="s">
        <v>1424</v>
      </c>
      <c r="B860" s="4" t="s">
        <v>1462</v>
      </c>
      <c r="C860" t="str">
        <f>VLOOKUP(B860,Append2!B:D,2,FALSE)</f>
        <v>89978-X1C02</v>
      </c>
      <c r="D860" t="str">
        <f>VLOOKUP(B860,Append2!B:D,3,FALSE)</f>
        <v>WASHER, PLATE</v>
      </c>
    </row>
    <row r="861" spans="1:4" x14ac:dyDescent="0.3">
      <c r="A861" s="3" t="s">
        <v>1424</v>
      </c>
      <c r="B861" s="4" t="s">
        <v>1459</v>
      </c>
      <c r="C861" t="str">
        <f>VLOOKUP(B861,Append2!B:D,2,FALSE)</f>
        <v>72439-X1C00</v>
      </c>
      <c r="D861" t="str">
        <f>VLOOKUP(B861,Append2!B:D,3,FALSE)</f>
        <v>PLATE, FR SEAT ADJUSTER, LH</v>
      </c>
    </row>
    <row r="862" spans="1:4" x14ac:dyDescent="0.3">
      <c r="A862" s="3" t="s">
        <v>1424</v>
      </c>
      <c r="B862" s="4" t="s">
        <v>1443</v>
      </c>
      <c r="C862" t="str">
        <f>VLOOKUP(B862,Append2!B:D,2,FALSE)</f>
        <v>71361-X1C07</v>
      </c>
      <c r="D862" t="str">
        <f>VLOOKUP(B862,Append2!B:D,3,FALSE)</f>
        <v>71361-X1C07</v>
      </c>
    </row>
    <row r="863" spans="1:4" x14ac:dyDescent="0.3">
      <c r="A863" s="3" t="s">
        <v>1424</v>
      </c>
      <c r="B863" s="4" t="s">
        <v>1445</v>
      </c>
      <c r="C863" t="str">
        <f>VLOOKUP(B863,Append2!B:D,2,FALSE)</f>
        <v>71362-X1C00</v>
      </c>
      <c r="D863" t="str">
        <f>VLOOKUP(B863,Append2!B:D,3,FALSE)</f>
        <v>71362-X1C00</v>
      </c>
    </row>
    <row r="864" spans="1:4" x14ac:dyDescent="0.3">
      <c r="A864" s="3" t="s">
        <v>1424</v>
      </c>
      <c r="B864" s="4" t="s">
        <v>1441</v>
      </c>
      <c r="C864" t="str">
        <f>VLOOKUP(B864,Append2!B:D,2,FALSE)</f>
        <v>71122-X7A02</v>
      </c>
      <c r="D864" t="str">
        <f>VLOOKUP(B864,Append2!B:D,3,FALSE)</f>
        <v>71122-X7A02</v>
      </c>
    </row>
    <row r="865" spans="1:4" x14ac:dyDescent="0.3">
      <c r="A865" s="3" t="s">
        <v>1424</v>
      </c>
      <c r="B865" s="4" t="s">
        <v>1439</v>
      </c>
      <c r="C865" t="str">
        <f>VLOOKUP(B865,Append2!B:D,2,FALSE)</f>
        <v>71121-X7A04</v>
      </c>
      <c r="D865" t="str">
        <f>VLOOKUP(B865,Append2!B:D,3,FALSE)</f>
        <v>71121-X7A04</v>
      </c>
    </row>
    <row r="866" spans="1:4" x14ac:dyDescent="0.3">
      <c r="A866" s="3" t="s">
        <v>1424</v>
      </c>
      <c r="B866" s="4" t="s">
        <v>1484</v>
      </c>
      <c r="C866" t="str">
        <f>VLOOKUP(B866,Append2!B:D,2,FALSE)</f>
        <v>72503-X1M04</v>
      </c>
      <c r="D866" t="str">
        <f>VLOOKUP(B866,Append2!B:D,3,FALSE)</f>
        <v>ARM SUB-ASSY, RECLINING ADJUSTER, RH</v>
      </c>
    </row>
    <row r="867" spans="1:4" x14ac:dyDescent="0.3">
      <c r="A867" s="3" t="s">
        <v>1424</v>
      </c>
      <c r="B867" s="4" t="s">
        <v>1490</v>
      </c>
      <c r="C867" t="str">
        <f>VLOOKUP(B867,Append2!B:D,2,FALSE)</f>
        <v>72503-X1M04</v>
      </c>
      <c r="D867" t="str">
        <f>VLOOKUP(B867,Append2!B:D,3,FALSE)</f>
        <v>TEST MC , TEST ทำลาย</v>
      </c>
    </row>
    <row r="868" spans="1:4" x14ac:dyDescent="0.3">
      <c r="A868" s="3" t="s">
        <v>1424</v>
      </c>
      <c r="B868" s="4" t="s">
        <v>1486</v>
      </c>
      <c r="C868" t="str">
        <f>VLOOKUP(B868,Append2!B:D,2,FALSE)</f>
        <v>72504-X1C02</v>
      </c>
      <c r="D868" t="str">
        <f>VLOOKUP(B868,Append2!B:D,3,FALSE)</f>
        <v>ARM SUB-ASSY, RECLINING ADJUSTER, LH</v>
      </c>
    </row>
    <row r="869" spans="1:4" x14ac:dyDescent="0.3">
      <c r="A869" s="3" t="s">
        <v>1424</v>
      </c>
      <c r="B869" s="4" t="s">
        <v>1491</v>
      </c>
      <c r="C869" t="str">
        <f>VLOOKUP(B869,Append2!B:D,2,FALSE)</f>
        <v>72504-X1C02</v>
      </c>
      <c r="D869" t="str">
        <f>VLOOKUP(B869,Append2!B:D,3,FALSE)</f>
        <v>TEST MC , TEST ทำลาย</v>
      </c>
    </row>
    <row r="870" spans="1:4" x14ac:dyDescent="0.3">
      <c r="A870" s="3" t="s">
        <v>1424</v>
      </c>
      <c r="B870" s="4" t="s">
        <v>1425</v>
      </c>
      <c r="C870" t="str">
        <f>VLOOKUP(B870,Append2!B:D,2,FALSE)</f>
        <v>72521-X1C03</v>
      </c>
      <c r="D870" t="str">
        <f>VLOOKUP(B870,Append2!B:D,3,FALSE)</f>
        <v>ARM, RECLINING ADJUSTER, LWR RH</v>
      </c>
    </row>
    <row r="871" spans="1:4" x14ac:dyDescent="0.3">
      <c r="A871" s="3" t="s">
        <v>1424</v>
      </c>
      <c r="B871" s="4" t="s">
        <v>1427</v>
      </c>
      <c r="C871" t="str">
        <f>VLOOKUP(B871,Append2!B:D,2,FALSE)</f>
        <v>72522-X1C02</v>
      </c>
      <c r="D871" t="str">
        <f>VLOOKUP(B871,Append2!B:D,3,FALSE)</f>
        <v>ARM, RECLINING ADJUSTER, LWR LH</v>
      </c>
    </row>
    <row r="872" spans="1:4" x14ac:dyDescent="0.3">
      <c r="A872" s="3" t="s">
        <v>1424</v>
      </c>
      <c r="B872" s="4" t="s">
        <v>1480</v>
      </c>
      <c r="C872" t="str">
        <f>VLOOKUP(B872,Append2!B:D,2,FALSE)</f>
        <v>72504-X7A03</v>
      </c>
      <c r="D872" t="str">
        <f>VLOOKUP(B872,Append2!B:D,3,FALSE)</f>
        <v>ARM SUB-ASSY, RECLINING ADJUSTER, LH</v>
      </c>
    </row>
    <row r="873" spans="1:4" x14ac:dyDescent="0.3">
      <c r="A873" s="3" t="s">
        <v>1424</v>
      </c>
      <c r="B873" s="4" t="s">
        <v>1488</v>
      </c>
      <c r="C873" t="str">
        <f>VLOOKUP(B873,Append2!B:D,2,FALSE)</f>
        <v>72504-X7A03</v>
      </c>
      <c r="D873" t="str">
        <f>VLOOKUP(B873,Append2!B:D,3,FALSE)</f>
        <v>TEST MC , TEST ทำลาย</v>
      </c>
    </row>
    <row r="874" spans="1:4" x14ac:dyDescent="0.3">
      <c r="A874" s="3" t="s">
        <v>1424</v>
      </c>
      <c r="B874" s="4" t="s">
        <v>1482</v>
      </c>
      <c r="C874" t="str">
        <f>VLOOKUP(B874,Append2!B:D,2,FALSE)</f>
        <v>72503-X7A04</v>
      </c>
      <c r="D874" t="str">
        <f>VLOOKUP(B874,Append2!B:D,3,FALSE)</f>
        <v>ARM SUB-ASSY, RECLINING ADJUSTER, RH</v>
      </c>
    </row>
    <row r="875" spans="1:4" x14ac:dyDescent="0.3">
      <c r="A875" s="3" t="s">
        <v>1424</v>
      </c>
      <c r="B875" s="4" t="s">
        <v>1489</v>
      </c>
      <c r="C875" t="str">
        <f>VLOOKUP(B875,Append2!B:D,2,FALSE)</f>
        <v>72503-X7A04</v>
      </c>
      <c r="D875" t="str">
        <f>VLOOKUP(B875,Append2!B:D,3,FALSE)</f>
        <v>TEST MC , TEST ทำลาย</v>
      </c>
    </row>
    <row r="876" spans="1:4" x14ac:dyDescent="0.3">
      <c r="A876" s="3" t="s">
        <v>1424</v>
      </c>
      <c r="B876" s="4" t="s">
        <v>1429</v>
      </c>
      <c r="C876" t="str">
        <f>VLOOKUP(B876,Append2!B:D,2,FALSE)</f>
        <v>72449-X1C00</v>
      </c>
      <c r="D876" t="str">
        <f>VLOOKUP(B876,Append2!B:D,3,FALSE)</f>
        <v>PIN, VERTICAL ADJUSTER, NO.3</v>
      </c>
    </row>
    <row r="877" spans="1:4" x14ac:dyDescent="0.3">
      <c r="A877" s="3" t="s">
        <v>1424</v>
      </c>
      <c r="B877" s="4" t="s">
        <v>1467</v>
      </c>
      <c r="C877" t="str">
        <f>VLOOKUP(B877,Append2!B:D,2,FALSE)</f>
        <v>72468-X1C00</v>
      </c>
      <c r="D877" t="str">
        <f>VLOOKUP(B877,Append2!B:D,3,FALSE)</f>
        <v>PIN, VERTICAL ADJUSTER, NO.5</v>
      </c>
    </row>
    <row r="878" spans="1:4" x14ac:dyDescent="0.3">
      <c r="A878" s="3" t="s">
        <v>1424</v>
      </c>
      <c r="B878" s="4" t="s">
        <v>1432</v>
      </c>
      <c r="C878" t="str">
        <f>VLOOKUP(B878,Append2!B:D,2,FALSE)</f>
        <v>72478-X1B04</v>
      </c>
      <c r="D878" t="str">
        <f>VLOOKUP(B878,Append2!B:D,3,FALSE)</f>
        <v>BUSH, VERTICAL ADJUSTER</v>
      </c>
    </row>
    <row r="879" spans="1:4" x14ac:dyDescent="0.3">
      <c r="A879" s="3" t="s">
        <v>1424</v>
      </c>
      <c r="B879" s="4" t="s">
        <v>1434</v>
      </c>
      <c r="C879" t="str">
        <f>VLOOKUP(B879,Append2!B:D,2,FALSE)</f>
        <v>72478-X1C02</v>
      </c>
      <c r="D879" t="str">
        <f>VLOOKUP(B879,Append2!B:D,3,FALSE)</f>
        <v>BUSH, VERTICAL ADJUSTER</v>
      </c>
    </row>
    <row r="880" spans="1:4" x14ac:dyDescent="0.3">
      <c r="A880" s="3" t="s">
        <v>1424</v>
      </c>
      <c r="B880" s="4" t="s">
        <v>1464</v>
      </c>
      <c r="C880" t="str">
        <f>VLOOKUP(B880,Append2!B:D,2,FALSE)</f>
        <v>71363-X1C00</v>
      </c>
      <c r="D880" t="str">
        <f>VLOOKUP(B880,Append2!B:D,3,FALSE)</f>
        <v>BRACKET, FR SEAT SET, NO.3</v>
      </c>
    </row>
    <row r="881" spans="1:4" x14ac:dyDescent="0.3">
      <c r="A881" s="3" t="s">
        <v>1492</v>
      </c>
      <c r="B881" s="4" t="s">
        <v>1472</v>
      </c>
      <c r="C881" t="str">
        <f>VLOOKUP(B881,Append2!B:D,2,FALSE)</f>
        <v>IA8-S2</v>
      </c>
      <c r="D881" t="str">
        <f>VLOOKUP(B881,Append2!B:D,3,FALSE)</f>
        <v>TILT Link INN (RH)</v>
      </c>
    </row>
    <row r="882" spans="1:4" x14ac:dyDescent="0.3">
      <c r="A882" s="3" t="s">
        <v>1492</v>
      </c>
      <c r="B882" s="4" t="s">
        <v>1475</v>
      </c>
      <c r="C882" t="str">
        <f>VLOOKUP(B882,Append2!B:D,2,FALSE)</f>
        <v>IA8-S3</v>
      </c>
      <c r="D882" t="str">
        <f>VLOOKUP(B882,Append2!B:D,3,FALSE)</f>
        <v>TILT Link INN (LH)</v>
      </c>
    </row>
    <row r="883" spans="1:4" x14ac:dyDescent="0.3">
      <c r="A883" s="3" t="s">
        <v>1492</v>
      </c>
      <c r="B883" s="4" t="s">
        <v>1470</v>
      </c>
      <c r="C883">
        <f>VLOOKUP(B883,Append2!B:D,2,FALSE)</f>
        <v>0</v>
      </c>
      <c r="D883" t="str">
        <f>VLOOKUP(B883,Append2!B:D,3,FALSE)</f>
        <v>TILT Link OUT (RH)</v>
      </c>
    </row>
    <row r="884" spans="1:4" x14ac:dyDescent="0.3">
      <c r="A884" s="3" t="s">
        <v>1492</v>
      </c>
      <c r="B884" s="4" t="s">
        <v>1478</v>
      </c>
      <c r="C884">
        <f>VLOOKUP(B884,Append2!B:D,2,FALSE)</f>
        <v>0</v>
      </c>
      <c r="D884" t="str">
        <f>VLOOKUP(B884,Append2!B:D,3,FALSE)</f>
        <v>TILT Link OUT (LH)</v>
      </c>
    </row>
    <row r="885" spans="1:4" x14ac:dyDescent="0.3">
      <c r="A885" s="3" t="s">
        <v>1492</v>
      </c>
      <c r="B885" s="4" t="s">
        <v>627</v>
      </c>
      <c r="C885" t="str">
        <f>VLOOKUP(B885,Append2!B:D,2,FALSE)</f>
        <v>90174-10025</v>
      </c>
      <c r="D885" t="str">
        <f>VLOOKUP(B885,Append2!B:D,3,FALSE)</f>
        <v>NUT, WELD</v>
      </c>
    </row>
    <row r="886" spans="1:4" x14ac:dyDescent="0.3">
      <c r="A886" s="3" t="s">
        <v>1492</v>
      </c>
      <c r="B886" s="4" t="s">
        <v>1447</v>
      </c>
      <c r="C886" t="str">
        <f>VLOOKUP(B886,Append2!B:D,2,FALSE)</f>
        <v>IA-S1</v>
      </c>
      <c r="D886" t="str">
        <f>VLOOKUP(B886,Append2!B:D,3,FALSE)</f>
        <v>Rr Link INN (RH)</v>
      </c>
    </row>
    <row r="887" spans="1:4" x14ac:dyDescent="0.3">
      <c r="A887" s="3" t="s">
        <v>1492</v>
      </c>
      <c r="B887" s="4" t="s">
        <v>1450</v>
      </c>
      <c r="C887" t="str">
        <f>VLOOKUP(B887,Append2!B:D,2,FALSE)</f>
        <v>IA-S2</v>
      </c>
      <c r="D887" t="str">
        <f>VLOOKUP(B887,Append2!B:D,3,FALSE)</f>
        <v>Rr Link INN (LH)</v>
      </c>
    </row>
    <row r="888" spans="1:4" x14ac:dyDescent="0.3">
      <c r="A888" s="3" t="s">
        <v>1492</v>
      </c>
      <c r="B888" s="4" t="s">
        <v>1453</v>
      </c>
      <c r="C888">
        <f>VLOOKUP(B888,Append2!B:D,2,FALSE)</f>
        <v>0</v>
      </c>
      <c r="D888" t="str">
        <f>VLOOKUP(B888,Append2!B:D,3,FALSE)</f>
        <v>Rr Link OUT (RH)</v>
      </c>
    </row>
    <row r="889" spans="1:4" x14ac:dyDescent="0.3">
      <c r="A889" s="3" t="s">
        <v>1492</v>
      </c>
      <c r="B889" s="4" t="s">
        <v>1455</v>
      </c>
      <c r="C889">
        <f>VLOOKUP(B889,Append2!B:D,2,FALSE)</f>
        <v>0</v>
      </c>
      <c r="D889" t="str">
        <f>VLOOKUP(B889,Append2!B:D,3,FALSE)</f>
        <v>Rr Link OUT (LH)</v>
      </c>
    </row>
    <row r="890" spans="1:4" x14ac:dyDescent="0.3">
      <c r="A890" s="3" t="s">
        <v>1492</v>
      </c>
      <c r="B890" s="4" t="s">
        <v>1436</v>
      </c>
      <c r="C890" t="str">
        <f>VLOOKUP(B890,Append2!B:D,2,FALSE)</f>
        <v>AS07-IMV</v>
      </c>
      <c r="D890" t="str">
        <f>VLOOKUP(B890,Append2!B:D,3,FALSE)</f>
        <v>Fr Link S/A</v>
      </c>
    </row>
    <row r="891" spans="1:4" x14ac:dyDescent="0.3">
      <c r="A891" s="3" t="s">
        <v>1492</v>
      </c>
      <c r="B891" s="4" t="s">
        <v>1457</v>
      </c>
      <c r="C891" t="str">
        <f>VLOOKUP(B891,Append2!B:D,2,FALSE)</f>
        <v>89978-X1B01</v>
      </c>
      <c r="D891" t="str">
        <f>VLOOKUP(B891,Append2!B:D,3,FALSE)</f>
        <v>WASHER, PLATE</v>
      </c>
    </row>
    <row r="892" spans="1:4" x14ac:dyDescent="0.3">
      <c r="A892" s="3" t="s">
        <v>1492</v>
      </c>
      <c r="B892" s="4" t="s">
        <v>1462</v>
      </c>
      <c r="C892" t="str">
        <f>VLOOKUP(B892,Append2!B:D,2,FALSE)</f>
        <v>89978-X1C02</v>
      </c>
      <c r="D892" t="str">
        <f>VLOOKUP(B892,Append2!B:D,3,FALSE)</f>
        <v>WASHER, PLATE</v>
      </c>
    </row>
    <row r="893" spans="1:4" x14ac:dyDescent="0.3">
      <c r="A893" s="3" t="s">
        <v>1492</v>
      </c>
      <c r="B893" s="4" t="s">
        <v>1459</v>
      </c>
      <c r="C893" t="str">
        <f>VLOOKUP(B893,Append2!B:D,2,FALSE)</f>
        <v>72439-X1C00</v>
      </c>
      <c r="D893" t="str">
        <f>VLOOKUP(B893,Append2!B:D,3,FALSE)</f>
        <v>PLATE, FR SEAT ADJUSTER, LH</v>
      </c>
    </row>
    <row r="894" spans="1:4" x14ac:dyDescent="0.3">
      <c r="A894" s="3" t="s">
        <v>1492</v>
      </c>
      <c r="B894" s="4" t="s">
        <v>1443</v>
      </c>
      <c r="C894" t="str">
        <f>VLOOKUP(B894,Append2!B:D,2,FALSE)</f>
        <v>71361-X1C07</v>
      </c>
      <c r="D894" t="str">
        <f>VLOOKUP(B894,Append2!B:D,3,FALSE)</f>
        <v>71361-X1C07</v>
      </c>
    </row>
    <row r="895" spans="1:4" x14ac:dyDescent="0.3">
      <c r="A895" s="3" t="s">
        <v>1492</v>
      </c>
      <c r="B895" s="4" t="s">
        <v>1445</v>
      </c>
      <c r="C895" t="str">
        <f>VLOOKUP(B895,Append2!B:D,2,FALSE)</f>
        <v>71362-X1C00</v>
      </c>
      <c r="D895" t="str">
        <f>VLOOKUP(B895,Append2!B:D,3,FALSE)</f>
        <v>71362-X1C00</v>
      </c>
    </row>
    <row r="896" spans="1:4" x14ac:dyDescent="0.3">
      <c r="A896" s="3" t="s">
        <v>1492</v>
      </c>
      <c r="B896" s="4" t="s">
        <v>1441</v>
      </c>
      <c r="C896" t="str">
        <f>VLOOKUP(B896,Append2!B:D,2,FALSE)</f>
        <v>71122-X7A02</v>
      </c>
      <c r="D896" t="str">
        <f>VLOOKUP(B896,Append2!B:D,3,FALSE)</f>
        <v>71122-X7A02</v>
      </c>
    </row>
    <row r="897" spans="1:4" x14ac:dyDescent="0.3">
      <c r="A897" s="3" t="s">
        <v>1492</v>
      </c>
      <c r="B897" s="4" t="s">
        <v>1439</v>
      </c>
      <c r="C897" t="str">
        <f>VLOOKUP(B897,Append2!B:D,2,FALSE)</f>
        <v>71121-X7A04</v>
      </c>
      <c r="D897" t="str">
        <f>VLOOKUP(B897,Append2!B:D,3,FALSE)</f>
        <v>71121-X7A04</v>
      </c>
    </row>
    <row r="898" spans="1:4" x14ac:dyDescent="0.3">
      <c r="A898" s="3" t="s">
        <v>1492</v>
      </c>
      <c r="B898" s="4" t="s">
        <v>1484</v>
      </c>
      <c r="C898" t="str">
        <f>VLOOKUP(B898,Append2!B:D,2,FALSE)</f>
        <v>72503-X1M04</v>
      </c>
      <c r="D898" t="str">
        <f>VLOOKUP(B898,Append2!B:D,3,FALSE)</f>
        <v>ARM SUB-ASSY, RECLINING ADJUSTER, RH</v>
      </c>
    </row>
    <row r="899" spans="1:4" x14ac:dyDescent="0.3">
      <c r="A899" s="3" t="s">
        <v>1492</v>
      </c>
      <c r="B899" s="4" t="s">
        <v>1490</v>
      </c>
      <c r="C899" t="str">
        <f>VLOOKUP(B899,Append2!B:D,2,FALSE)</f>
        <v>72503-X1M04</v>
      </c>
      <c r="D899" t="str">
        <f>VLOOKUP(B899,Append2!B:D,3,FALSE)</f>
        <v>TEST MC , TEST ทำลาย</v>
      </c>
    </row>
    <row r="900" spans="1:4" x14ac:dyDescent="0.3">
      <c r="A900" s="3" t="s">
        <v>1492</v>
      </c>
      <c r="B900" s="4" t="s">
        <v>1486</v>
      </c>
      <c r="C900" t="str">
        <f>VLOOKUP(B900,Append2!B:D,2,FALSE)</f>
        <v>72504-X1C02</v>
      </c>
      <c r="D900" t="str">
        <f>VLOOKUP(B900,Append2!B:D,3,FALSE)</f>
        <v>ARM SUB-ASSY, RECLINING ADJUSTER, LH</v>
      </c>
    </row>
    <row r="901" spans="1:4" x14ac:dyDescent="0.3">
      <c r="A901" s="3" t="s">
        <v>1492</v>
      </c>
      <c r="B901" s="4" t="s">
        <v>1491</v>
      </c>
      <c r="C901" t="str">
        <f>VLOOKUP(B901,Append2!B:D,2,FALSE)</f>
        <v>72504-X1C02</v>
      </c>
      <c r="D901" t="str">
        <f>VLOOKUP(B901,Append2!B:D,3,FALSE)</f>
        <v>TEST MC , TEST ทำลาย</v>
      </c>
    </row>
    <row r="902" spans="1:4" x14ac:dyDescent="0.3">
      <c r="A902" s="3" t="s">
        <v>1492</v>
      </c>
      <c r="B902" s="4" t="s">
        <v>1425</v>
      </c>
      <c r="C902" t="str">
        <f>VLOOKUP(B902,Append2!B:D,2,FALSE)</f>
        <v>72521-X1C03</v>
      </c>
      <c r="D902" t="str">
        <f>VLOOKUP(B902,Append2!B:D,3,FALSE)</f>
        <v>ARM, RECLINING ADJUSTER, LWR RH</v>
      </c>
    </row>
    <row r="903" spans="1:4" x14ac:dyDescent="0.3">
      <c r="A903" s="3" t="s">
        <v>1492</v>
      </c>
      <c r="B903" s="4" t="s">
        <v>1427</v>
      </c>
      <c r="C903" t="str">
        <f>VLOOKUP(B903,Append2!B:D,2,FALSE)</f>
        <v>72522-X1C02</v>
      </c>
      <c r="D903" t="str">
        <f>VLOOKUP(B903,Append2!B:D,3,FALSE)</f>
        <v>ARM, RECLINING ADJUSTER, LWR LH</v>
      </c>
    </row>
    <row r="904" spans="1:4" x14ac:dyDescent="0.3">
      <c r="A904" s="3" t="s">
        <v>1492</v>
      </c>
      <c r="B904" s="4" t="s">
        <v>1480</v>
      </c>
      <c r="C904" t="str">
        <f>VLOOKUP(B904,Append2!B:D,2,FALSE)</f>
        <v>72504-X7A03</v>
      </c>
      <c r="D904" t="str">
        <f>VLOOKUP(B904,Append2!B:D,3,FALSE)</f>
        <v>ARM SUB-ASSY, RECLINING ADJUSTER, LH</v>
      </c>
    </row>
    <row r="905" spans="1:4" x14ac:dyDescent="0.3">
      <c r="A905" s="3" t="s">
        <v>1492</v>
      </c>
      <c r="B905" s="4" t="s">
        <v>1488</v>
      </c>
      <c r="C905" t="str">
        <f>VLOOKUP(B905,Append2!B:D,2,FALSE)</f>
        <v>72504-X7A03</v>
      </c>
      <c r="D905" t="str">
        <f>VLOOKUP(B905,Append2!B:D,3,FALSE)</f>
        <v>TEST MC , TEST ทำลาย</v>
      </c>
    </row>
    <row r="906" spans="1:4" x14ac:dyDescent="0.3">
      <c r="A906" s="3" t="s">
        <v>1492</v>
      </c>
      <c r="B906" s="4" t="s">
        <v>1482</v>
      </c>
      <c r="C906" t="str">
        <f>VLOOKUP(B906,Append2!B:D,2,FALSE)</f>
        <v>72503-X7A04</v>
      </c>
      <c r="D906" t="str">
        <f>VLOOKUP(B906,Append2!B:D,3,FALSE)</f>
        <v>ARM SUB-ASSY, RECLINING ADJUSTER, RH</v>
      </c>
    </row>
    <row r="907" spans="1:4" x14ac:dyDescent="0.3">
      <c r="A907" s="3" t="s">
        <v>1492</v>
      </c>
      <c r="B907" s="4" t="s">
        <v>1489</v>
      </c>
      <c r="C907" t="str">
        <f>VLOOKUP(B907,Append2!B:D,2,FALSE)</f>
        <v>72503-X7A04</v>
      </c>
      <c r="D907" t="str">
        <f>VLOOKUP(B907,Append2!B:D,3,FALSE)</f>
        <v>TEST MC , TEST ทำลาย</v>
      </c>
    </row>
    <row r="908" spans="1:4" x14ac:dyDescent="0.3">
      <c r="A908" s="3" t="s">
        <v>1492</v>
      </c>
      <c r="B908" s="4" t="s">
        <v>1429</v>
      </c>
      <c r="C908" t="str">
        <f>VLOOKUP(B908,Append2!B:D,2,FALSE)</f>
        <v>72449-X1C00</v>
      </c>
      <c r="D908" t="str">
        <f>VLOOKUP(B908,Append2!B:D,3,FALSE)</f>
        <v>PIN, VERTICAL ADJUSTER, NO.3</v>
      </c>
    </row>
    <row r="909" spans="1:4" x14ac:dyDescent="0.3">
      <c r="A909" s="3" t="s">
        <v>1492</v>
      </c>
      <c r="B909" s="4" t="s">
        <v>1467</v>
      </c>
      <c r="C909" t="str">
        <f>VLOOKUP(B909,Append2!B:D,2,FALSE)</f>
        <v>72468-X1C00</v>
      </c>
      <c r="D909" t="str">
        <f>VLOOKUP(B909,Append2!B:D,3,FALSE)</f>
        <v>PIN, VERTICAL ADJUSTER, NO.5</v>
      </c>
    </row>
    <row r="910" spans="1:4" x14ac:dyDescent="0.3">
      <c r="A910" s="3" t="s">
        <v>1492</v>
      </c>
      <c r="B910" s="4" t="s">
        <v>1432</v>
      </c>
      <c r="C910" t="str">
        <f>VLOOKUP(B910,Append2!B:D,2,FALSE)</f>
        <v>72478-X1B04</v>
      </c>
      <c r="D910" t="str">
        <f>VLOOKUP(B910,Append2!B:D,3,FALSE)</f>
        <v>BUSH, VERTICAL ADJUSTER</v>
      </c>
    </row>
    <row r="911" spans="1:4" x14ac:dyDescent="0.3">
      <c r="A911" s="3" t="s">
        <v>1492</v>
      </c>
      <c r="B911" s="4" t="s">
        <v>1434</v>
      </c>
      <c r="C911" t="str">
        <f>VLOOKUP(B911,Append2!B:D,2,FALSE)</f>
        <v>72478-X1C02</v>
      </c>
      <c r="D911" t="str">
        <f>VLOOKUP(B911,Append2!B:D,3,FALSE)</f>
        <v>BUSH, VERTICAL ADJUSTER</v>
      </c>
    </row>
    <row r="912" spans="1:4" x14ac:dyDescent="0.3">
      <c r="A912" s="3" t="s">
        <v>1492</v>
      </c>
      <c r="B912" s="4" t="s">
        <v>1464</v>
      </c>
      <c r="C912" t="str">
        <f>VLOOKUP(B912,Append2!B:D,2,FALSE)</f>
        <v>71363-X1C00</v>
      </c>
      <c r="D912" t="str">
        <f>VLOOKUP(B912,Append2!B:D,3,FALSE)</f>
        <v>BRACKET, FR SEAT SET, NO.3</v>
      </c>
    </row>
    <row r="913" spans="1:4" x14ac:dyDescent="0.3">
      <c r="A913" s="3" t="s">
        <v>1493</v>
      </c>
      <c r="B913" s="4" t="s">
        <v>1472</v>
      </c>
      <c r="C913" t="str">
        <f>VLOOKUP(B913,Append2!B:D,2,FALSE)</f>
        <v>IA8-S2</v>
      </c>
      <c r="D913" t="str">
        <f>VLOOKUP(B913,Append2!B:D,3,FALSE)</f>
        <v>TILT Link INN (RH)</v>
      </c>
    </row>
    <row r="914" spans="1:4" x14ac:dyDescent="0.3">
      <c r="A914" s="3" t="s">
        <v>1493</v>
      </c>
      <c r="B914" s="4" t="s">
        <v>1533</v>
      </c>
      <c r="C914" t="str">
        <f>VLOOKUP(B914,Append2!B:D,2,FALSE)</f>
        <v>A8S01-I</v>
      </c>
      <c r="D914" t="str">
        <f>VLOOKUP(B914,Append2!B:D,3,FALSE)</f>
        <v>TEST MC</v>
      </c>
    </row>
    <row r="915" spans="1:4" x14ac:dyDescent="0.3">
      <c r="A915" s="3" t="s">
        <v>1493</v>
      </c>
      <c r="B915" s="4" t="s">
        <v>1475</v>
      </c>
      <c r="C915" t="str">
        <f>VLOOKUP(B915,Append2!B:D,2,FALSE)</f>
        <v>IA8-S3</v>
      </c>
      <c r="D915" t="str">
        <f>VLOOKUP(B915,Append2!B:D,3,FALSE)</f>
        <v>TILT Link INN (LH)</v>
      </c>
    </row>
    <row r="916" spans="1:4" x14ac:dyDescent="0.3">
      <c r="A916" s="3" t="s">
        <v>1493</v>
      </c>
      <c r="B916" s="4" t="s">
        <v>1534</v>
      </c>
      <c r="C916" t="str">
        <f>VLOOKUP(B916,Append2!B:D,2,FALSE)</f>
        <v>A8S02-I</v>
      </c>
      <c r="D916" t="str">
        <f>VLOOKUP(B916,Append2!B:D,3,FALSE)</f>
        <v>TEST MC</v>
      </c>
    </row>
    <row r="917" spans="1:4" x14ac:dyDescent="0.3">
      <c r="A917" s="3" t="s">
        <v>1493</v>
      </c>
      <c r="B917" s="4" t="s">
        <v>1470</v>
      </c>
      <c r="C917">
        <f>VLOOKUP(B917,Append2!B:D,2,FALSE)</f>
        <v>0</v>
      </c>
      <c r="D917" t="str">
        <f>VLOOKUP(B917,Append2!B:D,3,FALSE)</f>
        <v>TILT Link OUT (RH)</v>
      </c>
    </row>
    <row r="918" spans="1:4" x14ac:dyDescent="0.3">
      <c r="A918" s="3" t="s">
        <v>1493</v>
      </c>
      <c r="B918" s="4" t="s">
        <v>1532</v>
      </c>
      <c r="C918" t="str">
        <f>VLOOKUP(B918,Append2!B:D,2,FALSE)</f>
        <v>A8S03-I</v>
      </c>
      <c r="D918" t="str">
        <f>VLOOKUP(B918,Append2!B:D,3,FALSE)</f>
        <v>TEST MC</v>
      </c>
    </row>
    <row r="919" spans="1:4" x14ac:dyDescent="0.3">
      <c r="A919" s="3" t="s">
        <v>1493</v>
      </c>
      <c r="B919" s="4" t="s">
        <v>1478</v>
      </c>
      <c r="C919">
        <f>VLOOKUP(B919,Append2!B:D,2,FALSE)</f>
        <v>0</v>
      </c>
      <c r="D919" t="str">
        <f>VLOOKUP(B919,Append2!B:D,3,FALSE)</f>
        <v>TILT Link OUT (LH)</v>
      </c>
    </row>
    <row r="920" spans="1:4" x14ac:dyDescent="0.3">
      <c r="A920" s="3" t="s">
        <v>1493</v>
      </c>
      <c r="B920" s="4" t="s">
        <v>1531</v>
      </c>
      <c r="C920" t="str">
        <f>VLOOKUP(B920,Append2!B:D,2,FALSE)</f>
        <v>A8S04-I</v>
      </c>
      <c r="D920" t="str">
        <f>VLOOKUP(B920,Append2!B:D,3,FALSE)</f>
        <v>TEST MC</v>
      </c>
    </row>
    <row r="921" spans="1:4" x14ac:dyDescent="0.3">
      <c r="A921" s="3" t="s">
        <v>1493</v>
      </c>
      <c r="B921" s="4" t="s">
        <v>1436</v>
      </c>
      <c r="C921" t="str">
        <f>VLOOKUP(B921,Append2!B:D,2,FALSE)</f>
        <v>AS07-IMV</v>
      </c>
      <c r="D921" t="str">
        <f>VLOOKUP(B921,Append2!B:D,3,FALSE)</f>
        <v>Fr Link S/A</v>
      </c>
    </row>
    <row r="922" spans="1:4" x14ac:dyDescent="0.3">
      <c r="A922" s="3" t="s">
        <v>1493</v>
      </c>
      <c r="B922" s="4" t="s">
        <v>1530</v>
      </c>
      <c r="C922" t="str">
        <f>VLOOKUP(B922,Append2!B:D,2,FALSE)</f>
        <v>AS07-IMV</v>
      </c>
      <c r="D922" t="str">
        <f>VLOOKUP(B922,Append2!B:D,3,FALSE)</f>
        <v>TEST MC</v>
      </c>
    </row>
    <row r="923" spans="1:4" x14ac:dyDescent="0.3">
      <c r="A923" s="3" t="s">
        <v>1493</v>
      </c>
      <c r="B923" s="4" t="s">
        <v>1516</v>
      </c>
      <c r="C923" t="str">
        <f>VLOOKUP(B923,Append2!B:D,2,FALSE)</f>
        <v>71111-X1C00</v>
      </c>
      <c r="D923" t="str">
        <f>VLOOKUP(B923,Append2!B:D,3,FALSE)</f>
        <v>FRAME, FR SEAT CUSHION, FR RH</v>
      </c>
    </row>
    <row r="924" spans="1:4" x14ac:dyDescent="0.3">
      <c r="A924" s="3" t="s">
        <v>1493</v>
      </c>
      <c r="B924" s="4" t="s">
        <v>1519</v>
      </c>
      <c r="C924" t="str">
        <f>VLOOKUP(B924,Append2!B:D,2,FALSE)</f>
        <v>71112-X1C00</v>
      </c>
      <c r="D924" t="str">
        <f>VLOOKUP(B924,Append2!B:D,3,FALSE)</f>
        <v>FRAME, FR SEAT CUSHION, FR LH</v>
      </c>
    </row>
    <row r="925" spans="1:4" x14ac:dyDescent="0.3">
      <c r="A925" s="3" t="s">
        <v>1493</v>
      </c>
      <c r="B925" s="4" t="s">
        <v>1513</v>
      </c>
      <c r="C925" t="str">
        <f>VLOOKUP(B925,Append2!B:D,2,FALSE)</f>
        <v>71112-X7A01</v>
      </c>
      <c r="D925" t="str">
        <f>VLOOKUP(B925,Append2!B:D,3,FALSE)</f>
        <v>FRAME,FR SEAT CUSHION,FR LH</v>
      </c>
    </row>
    <row r="926" spans="1:4" x14ac:dyDescent="0.3">
      <c r="A926" s="3" t="s">
        <v>1493</v>
      </c>
      <c r="B926" s="4" t="s">
        <v>1510</v>
      </c>
      <c r="C926" t="str">
        <f>VLOOKUP(B926,Append2!B:D,2,FALSE)</f>
        <v>71111-X7A01</v>
      </c>
      <c r="D926" t="str">
        <f>VLOOKUP(B926,Append2!B:D,3,FALSE)</f>
        <v>FRAME,FR SEAT CUSHION,FR RH</v>
      </c>
    </row>
    <row r="927" spans="1:4" x14ac:dyDescent="0.3">
      <c r="A927" s="3" t="s">
        <v>1493</v>
      </c>
      <c r="B927" s="4" t="s">
        <v>1528</v>
      </c>
      <c r="C927" t="str">
        <f>VLOOKUP(B927,Append2!B:D,2,FALSE)</f>
        <v>72447-X1B01</v>
      </c>
      <c r="D927" t="str">
        <f>VLOOKUP(B927,Append2!B:D,3,FALSE)</f>
        <v>PIN, VERTICAL ADJUSTER, NO.1</v>
      </c>
    </row>
    <row r="928" spans="1:4" x14ac:dyDescent="0.3">
      <c r="A928" s="3" t="s">
        <v>1493</v>
      </c>
      <c r="B928" s="4" t="s">
        <v>1522</v>
      </c>
      <c r="C928" t="str">
        <f>VLOOKUP(B928,Append2!B:D,2,FALSE)</f>
        <v>72448-X1C01</v>
      </c>
      <c r="D928" t="str">
        <f>VLOOKUP(B928,Append2!B:D,3,FALSE)</f>
        <v>PIN, VERTICAL ADJUSTER, NO.2</v>
      </c>
    </row>
    <row r="929" spans="1:4" x14ac:dyDescent="0.3">
      <c r="A929" s="3" t="s">
        <v>1493</v>
      </c>
      <c r="B929" s="4" t="s">
        <v>1502</v>
      </c>
      <c r="C929" t="str">
        <f>VLOOKUP(B929,Append2!B:D,2,FALSE)</f>
        <v>72469-X1C00</v>
      </c>
      <c r="D929" t="str">
        <f>VLOOKUP(B929,Append2!B:D,3,FALSE)</f>
        <v>PIN, VERTICAL ADJUSTER, NO.6</v>
      </c>
    </row>
    <row r="930" spans="1:4" x14ac:dyDescent="0.3">
      <c r="A930" s="3" t="s">
        <v>1493</v>
      </c>
      <c r="B930" s="4" t="s">
        <v>1505</v>
      </c>
      <c r="C930" t="str">
        <f>VLOOKUP(B930,Append2!B:D,2,FALSE)</f>
        <v>72469-X1C01</v>
      </c>
      <c r="D930" t="str">
        <f>VLOOKUP(B930,Append2!B:D,3,FALSE)</f>
        <v>PIN, VERTICAL ADJUSTER, NO.6</v>
      </c>
    </row>
    <row r="931" spans="1:4" x14ac:dyDescent="0.3">
      <c r="A931" s="3" t="s">
        <v>1493</v>
      </c>
      <c r="B931" s="4" t="s">
        <v>1499</v>
      </c>
      <c r="C931" t="str">
        <f>VLOOKUP(B931,Append2!B:D,2,FALSE)</f>
        <v>72443-X1M01</v>
      </c>
      <c r="D931" t="str">
        <f>VLOOKUP(B931,Append2!B:D,3,FALSE)</f>
        <v>GEAR, VERTICAL TRAVEL, NO.3</v>
      </c>
    </row>
    <row r="932" spans="1:4" x14ac:dyDescent="0.3">
      <c r="A932" s="3" t="s">
        <v>1493</v>
      </c>
      <c r="B932" s="4" t="s">
        <v>1496</v>
      </c>
      <c r="C932" t="str">
        <f>VLOOKUP(B932,Append2!B:D,2,FALSE)</f>
        <v>72444-X1C00</v>
      </c>
      <c r="D932" t="str">
        <f>VLOOKUP(B932,Append2!B:D,3,FALSE)</f>
        <v>GEAR, VERTICAL TRAVEL, LH</v>
      </c>
    </row>
    <row r="933" spans="1:4" x14ac:dyDescent="0.3">
      <c r="A933" s="3" t="s">
        <v>1493</v>
      </c>
      <c r="B933" s="4" t="s">
        <v>1526</v>
      </c>
      <c r="C933" t="str">
        <f>VLOOKUP(B933,Append2!B:D,2,FALSE)</f>
        <v>72478-X1B02</v>
      </c>
      <c r="D933" t="str">
        <f>VLOOKUP(B933,Append2!B:D,3,FALSE)</f>
        <v>BUSH, VERTICAL ADJUSTER</v>
      </c>
    </row>
    <row r="934" spans="1:4" x14ac:dyDescent="0.3">
      <c r="A934" s="3" t="s">
        <v>1493</v>
      </c>
      <c r="B934" s="4" t="s">
        <v>1524</v>
      </c>
      <c r="C934" t="str">
        <f>VLOOKUP(B934,Append2!B:D,2,FALSE)</f>
        <v>72441-X1B01</v>
      </c>
      <c r="D934" t="str">
        <f>VLOOKUP(B934,Append2!B:D,3,FALSE)</f>
        <v>LINK, VERTICAL TRAVEL, NO.1</v>
      </c>
    </row>
    <row r="935" spans="1:4" x14ac:dyDescent="0.3">
      <c r="A935" s="3" t="s">
        <v>1493</v>
      </c>
      <c r="B935" s="4" t="s">
        <v>1507</v>
      </c>
      <c r="C935" t="str">
        <f>VLOOKUP(B935,Append2!B:D,2,FALSE)</f>
        <v>72441-X1C01</v>
      </c>
      <c r="D935" t="str">
        <f>VLOOKUP(B935,Append2!B:D,3,FALSE)</f>
        <v>LINK, VERTICAL TRAVEL</v>
      </c>
    </row>
    <row r="936" spans="1:4" x14ac:dyDescent="0.3">
      <c r="A936" s="3" t="s">
        <v>1493</v>
      </c>
      <c r="B936" s="4" t="s">
        <v>1494</v>
      </c>
      <c r="C936" t="str">
        <f>VLOOKUP(B936,Append2!B:D,2,FALSE)</f>
        <v>72441-X1C02</v>
      </c>
      <c r="D936" t="str">
        <f>VLOOKUP(B936,Append2!B:D,3,FALSE)</f>
        <v>LINK, VERTICAL TRAVEL, NO.1</v>
      </c>
    </row>
    <row r="937" spans="1:4" x14ac:dyDescent="0.3">
      <c r="A937" s="3" t="s">
        <v>1535</v>
      </c>
      <c r="B937" s="4" t="s">
        <v>627</v>
      </c>
      <c r="C937" t="str">
        <f>VLOOKUP(B937,Append2!B:D,2,FALSE)</f>
        <v>90174-10025</v>
      </c>
      <c r="D937" t="str">
        <f>VLOOKUP(B937,Append2!B:D,3,FALSE)</f>
        <v>NUT, WELD</v>
      </c>
    </row>
    <row r="938" spans="1:4" x14ac:dyDescent="0.3">
      <c r="A938" s="3" t="s">
        <v>1535</v>
      </c>
      <c r="B938" s="4" t="s">
        <v>1447</v>
      </c>
      <c r="C938" t="str">
        <f>VLOOKUP(B938,Append2!B:D,2,FALSE)</f>
        <v>IA-S1</v>
      </c>
      <c r="D938" t="str">
        <f>VLOOKUP(B938,Append2!B:D,3,FALSE)</f>
        <v>Rr Link INN (RH)</v>
      </c>
    </row>
    <row r="939" spans="1:4" x14ac:dyDescent="0.3">
      <c r="A939" s="3" t="s">
        <v>1535</v>
      </c>
      <c r="B939" s="4" t="s">
        <v>1450</v>
      </c>
      <c r="C939" t="str">
        <f>VLOOKUP(B939,Append2!B:D,2,FALSE)</f>
        <v>IA-S2</v>
      </c>
      <c r="D939" t="str">
        <f>VLOOKUP(B939,Append2!B:D,3,FALSE)</f>
        <v>Rr Link INN (LH)</v>
      </c>
    </row>
    <row r="940" spans="1:4" x14ac:dyDescent="0.3">
      <c r="A940" s="3" t="s">
        <v>1535</v>
      </c>
      <c r="B940" s="4" t="s">
        <v>1436</v>
      </c>
      <c r="C940" t="str">
        <f>VLOOKUP(B940,Append2!B:D,2,FALSE)</f>
        <v>AS07-IMV</v>
      </c>
      <c r="D940" t="str">
        <f>VLOOKUP(B940,Append2!B:D,3,FALSE)</f>
        <v>Fr Link S/A</v>
      </c>
    </row>
    <row r="941" spans="1:4" x14ac:dyDescent="0.3">
      <c r="A941" s="3" t="s">
        <v>1535</v>
      </c>
      <c r="B941" s="4" t="s">
        <v>1457</v>
      </c>
      <c r="C941" t="str">
        <f>VLOOKUP(B941,Append2!B:D,2,FALSE)</f>
        <v>89978-X1B01</v>
      </c>
      <c r="D941" t="str">
        <f>VLOOKUP(B941,Append2!B:D,3,FALSE)</f>
        <v>WASHER, PLATE</v>
      </c>
    </row>
    <row r="942" spans="1:4" x14ac:dyDescent="0.3">
      <c r="A942" s="3" t="s">
        <v>1535</v>
      </c>
      <c r="B942" s="4" t="s">
        <v>1540</v>
      </c>
      <c r="C942" t="str">
        <f>VLOOKUP(B942,Append2!B:D,2,FALSE)</f>
        <v>72504-X1B04</v>
      </c>
      <c r="D942" t="str">
        <f>VLOOKUP(B942,Append2!B:D,3,FALSE)</f>
        <v>ARM SUB-ASSY, RECLINING ADJUSTER, LH</v>
      </c>
    </row>
    <row r="943" spans="1:4" x14ac:dyDescent="0.3">
      <c r="A943" s="3" t="s">
        <v>1535</v>
      </c>
      <c r="B943" s="4" t="s">
        <v>1544</v>
      </c>
      <c r="C943" t="str">
        <f>VLOOKUP(B943,Append2!B:D,2,FALSE)</f>
        <v>72504-X1B04</v>
      </c>
      <c r="D943" t="str">
        <f>VLOOKUP(B943,Append2!B:D,3,FALSE)</f>
        <v>TEST MC , TEST ทำลาย</v>
      </c>
    </row>
    <row r="944" spans="1:4" x14ac:dyDescent="0.3">
      <c r="A944" s="3" t="s">
        <v>1535</v>
      </c>
      <c r="B944" s="4" t="s">
        <v>1542</v>
      </c>
      <c r="C944" t="str">
        <f>VLOOKUP(B944,Append2!B:D,2,FALSE)</f>
        <v>72503-X1B05</v>
      </c>
      <c r="D944" t="str">
        <f>VLOOKUP(B944,Append2!B:D,3,FALSE)</f>
        <v>ARM SUB-ASSY, RECLINING ADJUSTER, RH</v>
      </c>
    </row>
    <row r="945" spans="1:4" x14ac:dyDescent="0.3">
      <c r="A945" s="3" t="s">
        <v>1535</v>
      </c>
      <c r="B945" s="4" t="s">
        <v>1545</v>
      </c>
      <c r="C945" t="str">
        <f>VLOOKUP(B945,Append2!B:D,2,FALSE)</f>
        <v>72503-X1B05</v>
      </c>
      <c r="D945" t="str">
        <f>VLOOKUP(B945,Append2!B:D,3,FALSE)</f>
        <v>TEST MC , TEST ทำลาย</v>
      </c>
    </row>
    <row r="946" spans="1:4" x14ac:dyDescent="0.3">
      <c r="A946" s="3" t="s">
        <v>1535</v>
      </c>
      <c r="B946" s="4" t="s">
        <v>1536</v>
      </c>
      <c r="C946" t="str">
        <f>VLOOKUP(B946,Append2!B:D,2,FALSE)</f>
        <v>72521-X1B05</v>
      </c>
      <c r="D946" t="str">
        <f>VLOOKUP(B946,Append2!B:D,3,FALSE)</f>
        <v>ARM, RECLINING ADJUSTER, LWR RH</v>
      </c>
    </row>
    <row r="947" spans="1:4" x14ac:dyDescent="0.3">
      <c r="A947" s="3" t="s">
        <v>1535</v>
      </c>
      <c r="B947" s="4" t="s">
        <v>1538</v>
      </c>
      <c r="C947" t="str">
        <f>VLOOKUP(B947,Append2!B:D,2,FALSE)</f>
        <v>72522-X1B02</v>
      </c>
      <c r="D947" t="str">
        <f>VLOOKUP(B947,Append2!B:D,3,FALSE)</f>
        <v>ARM, RECLINING ADJUSTER, LWR LH</v>
      </c>
    </row>
    <row r="948" spans="1:4" x14ac:dyDescent="0.3">
      <c r="A948" s="3" t="s">
        <v>1535</v>
      </c>
      <c r="B948" s="4" t="s">
        <v>1432</v>
      </c>
      <c r="C948" t="str">
        <f>VLOOKUP(B948,Append2!B:D,2,FALSE)</f>
        <v>72478-X1B04</v>
      </c>
      <c r="D948" t="str">
        <f>VLOOKUP(B948,Append2!B:D,3,FALSE)</f>
        <v>BUSH, VERTICAL ADJUSTER</v>
      </c>
    </row>
    <row r="949" spans="1:4" x14ac:dyDescent="0.3">
      <c r="A949" s="3" t="s">
        <v>1546</v>
      </c>
      <c r="B949" s="4" t="s">
        <v>79</v>
      </c>
      <c r="C949" t="str">
        <f>VLOOKUP(B949,Append2!B:D,2,FALSE)</f>
        <v>72520-X1M16</v>
      </c>
      <c r="D949" t="str">
        <f>VLOOKUP(B949,Append2!B:D,3,FALSE)</f>
        <v>ADJUSTER ASSY, FR SEAT RECLINING, LH</v>
      </c>
    </row>
    <row r="950" spans="1:4" x14ac:dyDescent="0.3">
      <c r="A950" s="3" t="s">
        <v>1546</v>
      </c>
      <c r="B950" s="4" t="s">
        <v>106</v>
      </c>
      <c r="C950" t="str">
        <f>VLOOKUP(B950,Append2!B:D,2,FALSE)</f>
        <v>79716-X1400</v>
      </c>
      <c r="D950" t="str">
        <f>VLOOKUP(B950,Append2!B:D,3,FALSE)</f>
        <v>NUT</v>
      </c>
    </row>
    <row r="951" spans="1:4" x14ac:dyDescent="0.3">
      <c r="A951" s="3" t="s">
        <v>1546</v>
      </c>
      <c r="B951" s="4" t="s">
        <v>652</v>
      </c>
      <c r="C951" t="str">
        <f>VLOOKUP(B951,Append2!B:D,2,FALSE)</f>
        <v>72504-X7V45</v>
      </c>
      <c r="D951" t="str">
        <f>VLOOKUP(B951,Append2!B:D,3,FALSE)</f>
        <v>ARM SUB-ASSY, RECLINING ADJ, LWR OUT LH</v>
      </c>
    </row>
    <row r="952" spans="1:4" x14ac:dyDescent="0.3">
      <c r="A952" s="3" t="s">
        <v>1546</v>
      </c>
      <c r="B952" s="4" t="s">
        <v>1558</v>
      </c>
      <c r="C952" t="str">
        <f>VLOOKUP(B952,Append2!B:D,2,FALSE)</f>
        <v>72504-X7V45</v>
      </c>
      <c r="D952" t="str">
        <f>VLOOKUP(B952,Append2!B:D,3,FALSE)</f>
        <v>TEST MC , TEST ทำลาย</v>
      </c>
    </row>
    <row r="953" spans="1:4" x14ac:dyDescent="0.3">
      <c r="A953" s="3" t="s">
        <v>1546</v>
      </c>
      <c r="B953" s="4" t="s">
        <v>650</v>
      </c>
      <c r="C953" t="str">
        <f>VLOOKUP(B953,Append2!B:D,2,FALSE)</f>
        <v>72506-X7V28</v>
      </c>
      <c r="D953" t="str">
        <f>VLOOKUP(B953,Append2!B:D,3,FALSE)</f>
        <v>ARM SUB-ASSY, RECL ADJ, LWR INNER, LH</v>
      </c>
    </row>
    <row r="954" spans="1:4" x14ac:dyDescent="0.3">
      <c r="A954" s="3" t="s">
        <v>1546</v>
      </c>
      <c r="B954" s="4" t="s">
        <v>1557</v>
      </c>
      <c r="C954" t="str">
        <f>VLOOKUP(B954,Append2!B:D,2,FALSE)</f>
        <v>72506-X7V28</v>
      </c>
      <c r="D954" t="str">
        <f>VLOOKUP(B954,Append2!B:D,3,FALSE)</f>
        <v>TEST MC , TEST ทำลาย</v>
      </c>
    </row>
    <row r="955" spans="1:4" x14ac:dyDescent="0.3">
      <c r="A955" s="3" t="s">
        <v>1546</v>
      </c>
      <c r="B955" s="4" t="s">
        <v>656</v>
      </c>
      <c r="C955" t="str">
        <f>VLOOKUP(B955,Append2!B:D,2,FALSE)</f>
        <v>72504-X7V42</v>
      </c>
      <c r="D955" t="str">
        <f>VLOOKUP(B955,Append2!B:D,3,FALSE)</f>
        <v>ARM SUB-ASSY, RECLINING ADJ, LWR OUT LH</v>
      </c>
    </row>
    <row r="956" spans="1:4" x14ac:dyDescent="0.3">
      <c r="A956" s="3" t="s">
        <v>1546</v>
      </c>
      <c r="B956" s="4" t="s">
        <v>1560</v>
      </c>
      <c r="C956" t="str">
        <f>VLOOKUP(B956,Append2!B:D,2,FALSE)</f>
        <v>72504-X7V42</v>
      </c>
      <c r="D956" t="str">
        <f>VLOOKUP(B956,Append2!B:D,3,FALSE)</f>
        <v>TEST MC , TEST ทำลาย</v>
      </c>
    </row>
    <row r="957" spans="1:4" x14ac:dyDescent="0.3">
      <c r="A957" s="3" t="s">
        <v>1546</v>
      </c>
      <c r="B957" s="4" t="s">
        <v>654</v>
      </c>
      <c r="C957" t="str">
        <f>VLOOKUP(B957,Append2!B:D,2,FALSE)</f>
        <v>72506-X7V27</v>
      </c>
      <c r="D957" t="str">
        <f>VLOOKUP(B957,Append2!B:D,3,FALSE)</f>
        <v>ARM SUB-ASSY, RECL ADJ, LWR INNER, LH</v>
      </c>
    </row>
    <row r="958" spans="1:4" x14ac:dyDescent="0.3">
      <c r="A958" s="3" t="s">
        <v>1546</v>
      </c>
      <c r="B958" s="4" t="s">
        <v>1559</v>
      </c>
      <c r="C958" t="str">
        <f>VLOOKUP(B958,Append2!B:D,2,FALSE)</f>
        <v>72506-X7V27</v>
      </c>
      <c r="D958" t="str">
        <f>VLOOKUP(B958,Append2!B:D,3,FALSE)</f>
        <v>TEST MC , TEST ทำลาย</v>
      </c>
    </row>
    <row r="959" spans="1:4" x14ac:dyDescent="0.3">
      <c r="A959" s="3" t="s">
        <v>1546</v>
      </c>
      <c r="B959" s="4" t="s">
        <v>639</v>
      </c>
      <c r="C959" t="str">
        <f>VLOOKUP(B959,Append2!B:D,2,FALSE)</f>
        <v>72522-X7V44</v>
      </c>
      <c r="D959" t="str">
        <f>VLOOKUP(B959,Append2!B:D,3,FALSE)</f>
        <v>ARM, RECLINING ADJUSTER, LWR LH</v>
      </c>
    </row>
    <row r="960" spans="1:4" x14ac:dyDescent="0.3">
      <c r="A960" s="3" t="s">
        <v>1546</v>
      </c>
      <c r="B960" s="4" t="s">
        <v>658</v>
      </c>
      <c r="C960" t="str">
        <f>VLOOKUP(B960,Append2!B:D,2,FALSE)</f>
        <v>72522-X7V43</v>
      </c>
      <c r="D960" t="str">
        <f>VLOOKUP(B960,Append2!B:D,3,FALSE)</f>
        <v>ARM, RECLINING ADJUSTER, LWR LH</v>
      </c>
    </row>
    <row r="961" spans="1:4" x14ac:dyDescent="0.3">
      <c r="A961" s="3" t="s">
        <v>1546</v>
      </c>
      <c r="B961" s="4" t="s">
        <v>1547</v>
      </c>
      <c r="C961" t="str">
        <f>VLOOKUP(B961,Append2!B:D,2,FALSE)</f>
        <v>72506-X7V28</v>
      </c>
      <c r="D961" t="str">
        <f>VLOOKUP(B961,Append2!B:D,3,FALSE)</f>
        <v>ARM SUB-ASSY, RECL ADJ, LWR INNER, LH</v>
      </c>
    </row>
    <row r="962" spans="1:4" x14ac:dyDescent="0.3">
      <c r="A962" s="3" t="s">
        <v>1546</v>
      </c>
      <c r="B962" s="4" t="s">
        <v>1553</v>
      </c>
      <c r="C962" t="str">
        <f>VLOOKUP(B962,Append2!B:D,2,FALSE)</f>
        <v>72506-X7V28</v>
      </c>
      <c r="D962" t="str">
        <f>VLOOKUP(B962,Append2!B:D,3,FALSE)</f>
        <v>TEST MC , TEST ทำลาย</v>
      </c>
    </row>
    <row r="963" spans="1:4" x14ac:dyDescent="0.3">
      <c r="A963" s="3" t="s">
        <v>1546</v>
      </c>
      <c r="B963" s="4" t="s">
        <v>1548</v>
      </c>
      <c r="C963" t="str">
        <f>VLOOKUP(B963,Append2!B:D,2,FALSE)</f>
        <v>72504-X7V45</v>
      </c>
      <c r="D963" t="str">
        <f>VLOOKUP(B963,Append2!B:D,3,FALSE)</f>
        <v>ARM SUB-ASSY, RECLINING ADJ, LWR OUT LH</v>
      </c>
    </row>
    <row r="964" spans="1:4" x14ac:dyDescent="0.3">
      <c r="A964" s="3" t="s">
        <v>1546</v>
      </c>
      <c r="B964" s="4" t="s">
        <v>1554</v>
      </c>
      <c r="C964" t="str">
        <f>VLOOKUP(B964,Append2!B:D,2,FALSE)</f>
        <v>72504-X7V45</v>
      </c>
      <c r="D964" t="str">
        <f>VLOOKUP(B964,Append2!B:D,3,FALSE)</f>
        <v>TEST MC , TEST ทำลาย</v>
      </c>
    </row>
    <row r="965" spans="1:4" x14ac:dyDescent="0.3">
      <c r="A965" s="3" t="s">
        <v>1546</v>
      </c>
      <c r="B965" s="4" t="s">
        <v>1549</v>
      </c>
      <c r="C965" t="str">
        <f>VLOOKUP(B965,Append2!B:D,2,FALSE)</f>
        <v>72506-X7V27</v>
      </c>
      <c r="D965" t="str">
        <f>VLOOKUP(B965,Append2!B:D,3,FALSE)</f>
        <v>ARM SUB-ASSY, RECL ADJ, LWR INNER, LH</v>
      </c>
    </row>
    <row r="966" spans="1:4" x14ac:dyDescent="0.3">
      <c r="A966" s="3" t="s">
        <v>1546</v>
      </c>
      <c r="B966" s="4" t="s">
        <v>1555</v>
      </c>
      <c r="C966" t="str">
        <f>VLOOKUP(B966,Append2!B:D,2,FALSE)</f>
        <v>72506-X7V27</v>
      </c>
      <c r="D966" t="str">
        <f>VLOOKUP(B966,Append2!B:D,3,FALSE)</f>
        <v>TEST MC , TEST ทำลาย</v>
      </c>
    </row>
    <row r="967" spans="1:4" x14ac:dyDescent="0.3">
      <c r="A967" s="3" t="s">
        <v>1546</v>
      </c>
      <c r="B967" s="4" t="s">
        <v>1550</v>
      </c>
      <c r="C967" t="str">
        <f>VLOOKUP(B967,Append2!B:D,2,FALSE)</f>
        <v>72504-X7V42</v>
      </c>
      <c r="D967" t="str">
        <f>VLOOKUP(B967,Append2!B:D,3,FALSE)</f>
        <v>ARM SUB-ASSY, RECLINING ADJ, LWR OUT LH</v>
      </c>
    </row>
    <row r="968" spans="1:4" x14ac:dyDescent="0.3">
      <c r="A968" s="3" t="s">
        <v>1546</v>
      </c>
      <c r="B968" s="4" t="s">
        <v>1556</v>
      </c>
      <c r="C968" t="str">
        <f>VLOOKUP(B968,Append2!B:D,2,FALSE)</f>
        <v>72504-X7V42</v>
      </c>
      <c r="D968" t="str">
        <f>VLOOKUP(B968,Append2!B:D,3,FALSE)</f>
        <v>TEST MC , TEST ทำลาย</v>
      </c>
    </row>
    <row r="969" spans="1:4" x14ac:dyDescent="0.3">
      <c r="A969" s="3" t="s">
        <v>1546</v>
      </c>
      <c r="B969" s="4" t="s">
        <v>265</v>
      </c>
      <c r="C969" t="str">
        <f>VLOOKUP(B969,Append2!B:D,2,FALSE)</f>
        <v>89911-X1B02</v>
      </c>
      <c r="D969" t="str">
        <f>VLOOKUP(B969,Append2!B:D,3,FALSE)</f>
        <v>BOLT, WELD</v>
      </c>
    </row>
    <row r="970" spans="1:4" x14ac:dyDescent="0.3">
      <c r="A970" s="3" t="s">
        <v>1546</v>
      </c>
      <c r="B970" s="4" t="s">
        <v>104</v>
      </c>
      <c r="C970" t="str">
        <f>VLOOKUP(B970,Append2!B:D,2,FALSE)</f>
        <v>72519-X1K04</v>
      </c>
      <c r="D970" t="str">
        <f>VLOOKUP(B970,Append2!B:D,3,FALSE)</f>
        <v>PIN, RECLINING HINGE</v>
      </c>
    </row>
    <row r="971" spans="1:4" x14ac:dyDescent="0.3">
      <c r="A971" s="3" t="s">
        <v>1546</v>
      </c>
      <c r="B971" s="4" t="s">
        <v>594</v>
      </c>
      <c r="C971" t="str">
        <f>VLOOKUP(B971,Append2!B:D,2,FALSE)</f>
        <v>89911-X1B03</v>
      </c>
      <c r="D971" t="str">
        <f>VLOOKUP(B971,Append2!B:D,3,FALSE)</f>
        <v>BOLT, WELD</v>
      </c>
    </row>
    <row r="972" spans="1:4" x14ac:dyDescent="0.3">
      <c r="A972" s="3" t="s">
        <v>1546</v>
      </c>
      <c r="B972" s="4" t="s">
        <v>664</v>
      </c>
      <c r="C972" t="str">
        <f>VLOOKUP(B972,Append2!B:D,2,FALSE)</f>
        <v>72519-X7V10</v>
      </c>
      <c r="D972" t="str">
        <f>VLOOKUP(B972,Append2!B:D,3,FALSE)</f>
        <v>PIN, RECLINING HINGE</v>
      </c>
    </row>
    <row r="973" spans="1:4" x14ac:dyDescent="0.3">
      <c r="A973" s="3" t="s">
        <v>1546</v>
      </c>
      <c r="B973" s="4" t="s">
        <v>268</v>
      </c>
      <c r="C973" t="str">
        <f>VLOOKUP(B973,Append2!B:D,2,FALSE)</f>
        <v>72478-X7V38</v>
      </c>
      <c r="D973" t="str">
        <f>VLOOKUP(B973,Append2!B:D,3,FALSE)</f>
        <v>BUSH, VERTICAL ADJUSTER</v>
      </c>
    </row>
    <row r="974" spans="1:4" x14ac:dyDescent="0.3">
      <c r="A974" s="3" t="s">
        <v>1546</v>
      </c>
      <c r="B974" s="4" t="s">
        <v>662</v>
      </c>
      <c r="C974" t="str">
        <f>VLOOKUP(B974,Append2!B:D,2,FALSE)</f>
        <v>81559-X7V11</v>
      </c>
      <c r="D974" t="str">
        <f>VLOOKUP(B974,Append2!B:D,3,FALSE)</f>
        <v>COVER, PROTECTOR</v>
      </c>
    </row>
    <row r="975" spans="1:4" x14ac:dyDescent="0.3">
      <c r="A975" s="3" t="s">
        <v>1546</v>
      </c>
      <c r="B975" s="4" t="s">
        <v>668</v>
      </c>
      <c r="C975" t="str">
        <f>VLOOKUP(B975,Append2!B:D,2,FALSE)</f>
        <v>73191-X7V33</v>
      </c>
      <c r="D975" t="str">
        <f>VLOOKUP(B975,Append2!B:D,3,FALSE)</f>
        <v>BRACKET, SEAT BELT INNER ANCHOR, NO.1 RH</v>
      </c>
    </row>
    <row r="976" spans="1:4" x14ac:dyDescent="0.3">
      <c r="A976" s="3" t="s">
        <v>1546</v>
      </c>
      <c r="B976" s="4" t="s">
        <v>666</v>
      </c>
      <c r="C976" t="str">
        <f>VLOOKUP(B976,Append2!B:D,2,FALSE)</f>
        <v>73192-X7V36</v>
      </c>
      <c r="D976" t="str">
        <f>VLOOKUP(B976,Append2!B:D,3,FALSE)</f>
        <v>BRACKET, SEAT BELT INNER ANCHOR, LH</v>
      </c>
    </row>
    <row r="977" spans="1:4" x14ac:dyDescent="0.3">
      <c r="A977" s="3" t="s">
        <v>1546</v>
      </c>
      <c r="B977" s="4" t="s">
        <v>660</v>
      </c>
      <c r="C977" t="str">
        <f>VLOOKUP(B977,Append2!B:D,2,FALSE)</f>
        <v>79989-X7V01</v>
      </c>
      <c r="D977" t="str">
        <f>VLOOKUP(B977,Append2!B:D,3,FALSE)</f>
        <v>BRACKET, SEAT STOPPER</v>
      </c>
    </row>
    <row r="978" spans="1:4" x14ac:dyDescent="0.3">
      <c r="A978" s="3" t="s">
        <v>1546</v>
      </c>
      <c r="B978" s="4" t="s">
        <v>1551</v>
      </c>
      <c r="C978" t="str">
        <f>VLOOKUP(B978,Append2!B:D,2,FALSE)</f>
        <v>79989-X7V03</v>
      </c>
      <c r="D978" t="str">
        <f>VLOOKUP(B978,Append2!B:D,3,FALSE)</f>
        <v>BRACKET, SEAT STOPPER</v>
      </c>
    </row>
    <row r="979" spans="1:4" x14ac:dyDescent="0.3">
      <c r="A979" s="3" t="s">
        <v>1561</v>
      </c>
      <c r="B979" s="4" t="s">
        <v>627</v>
      </c>
      <c r="C979" t="str">
        <f>VLOOKUP(B979,Append2!B:D,2,FALSE)</f>
        <v>90174-10025</v>
      </c>
      <c r="D979" t="str">
        <f>VLOOKUP(B979,Append2!B:D,3,FALSE)</f>
        <v>NUT, WELD</v>
      </c>
    </row>
    <row r="980" spans="1:4" x14ac:dyDescent="0.3">
      <c r="A980" s="3" t="s">
        <v>1561</v>
      </c>
      <c r="B980" s="4" t="s">
        <v>1573</v>
      </c>
      <c r="C980">
        <f>VLOOKUP(B980,Append2!B:D,2,FALSE)</f>
        <v>0</v>
      </c>
      <c r="D980" t="str">
        <f>VLOOKUP(B980,Append2!B:D,3,FALSE)</f>
        <v>Rr Link OUT (RH)</v>
      </c>
    </row>
    <row r="981" spans="1:4" x14ac:dyDescent="0.3">
      <c r="A981" s="3" t="s">
        <v>1561</v>
      </c>
      <c r="B981" s="4" t="s">
        <v>1574</v>
      </c>
      <c r="C981" t="str">
        <f>VLOOKUP(B981,Append2!B:D,2,FALSE)</f>
        <v>AS04-IMV</v>
      </c>
      <c r="D981" t="str">
        <f>VLOOKUP(B981,Append2!B:D,3,FALSE)</f>
        <v>Rr Link OUT (LH)</v>
      </c>
    </row>
    <row r="982" spans="1:4" x14ac:dyDescent="0.3">
      <c r="A982" s="3" t="s">
        <v>1561</v>
      </c>
      <c r="B982" s="4" t="s">
        <v>1436</v>
      </c>
      <c r="C982" t="str">
        <f>VLOOKUP(B982,Append2!B:D,2,FALSE)</f>
        <v>AS07-IMV</v>
      </c>
      <c r="D982" t="str">
        <f>VLOOKUP(B982,Append2!B:D,3,FALSE)</f>
        <v>Fr Link S/A</v>
      </c>
    </row>
    <row r="983" spans="1:4" x14ac:dyDescent="0.3">
      <c r="A983" s="3" t="s">
        <v>1561</v>
      </c>
      <c r="B983" s="4" t="s">
        <v>1457</v>
      </c>
      <c r="C983" t="str">
        <f>VLOOKUP(B983,Append2!B:D,2,FALSE)</f>
        <v>89978-X1B01</v>
      </c>
      <c r="D983" t="str">
        <f>VLOOKUP(B983,Append2!B:D,3,FALSE)</f>
        <v>WASHER, PLATE</v>
      </c>
    </row>
    <row r="984" spans="1:4" x14ac:dyDescent="0.3">
      <c r="A984" s="3" t="s">
        <v>1561</v>
      </c>
      <c r="B984" s="4" t="s">
        <v>1583</v>
      </c>
      <c r="C984" t="str">
        <f>VLOOKUP(B984,Append2!B:D,2,FALSE)</f>
        <v>72503-X1B13</v>
      </c>
      <c r="D984" t="str">
        <f>VLOOKUP(B984,Append2!B:D,3,FALSE)</f>
        <v>ARM SUB-ASSY, RECLINING ADJUSTER, RH</v>
      </c>
    </row>
    <row r="985" spans="1:4" x14ac:dyDescent="0.3">
      <c r="A985" s="3" t="s">
        <v>1561</v>
      </c>
      <c r="B985" s="4" t="s">
        <v>1589</v>
      </c>
      <c r="C985" t="str">
        <f>VLOOKUP(B985,Append2!B:D,2,FALSE)</f>
        <v>72503-X1B13</v>
      </c>
      <c r="D985" t="str">
        <f>VLOOKUP(B985,Append2!B:D,3,FALSE)</f>
        <v>TEST MC , TEST ทำลาย</v>
      </c>
    </row>
    <row r="986" spans="1:4" x14ac:dyDescent="0.3">
      <c r="A986" s="3" t="s">
        <v>1561</v>
      </c>
      <c r="B986" s="4" t="s">
        <v>1585</v>
      </c>
      <c r="C986" t="str">
        <f>VLOOKUP(B986,Append2!B:D,2,FALSE)</f>
        <v>72504-X1B15</v>
      </c>
      <c r="D986" t="str">
        <f>VLOOKUP(B986,Append2!B:D,3,FALSE)</f>
        <v>ARM SUB-ASSY, RECLINING ADJUSTER, LH</v>
      </c>
    </row>
    <row r="987" spans="1:4" x14ac:dyDescent="0.3">
      <c r="A987" s="3" t="s">
        <v>1561</v>
      </c>
      <c r="B987" s="4" t="s">
        <v>1590</v>
      </c>
      <c r="C987" t="str">
        <f>VLOOKUP(B987,Append2!B:D,2,FALSE)</f>
        <v>72504-X1B15</v>
      </c>
      <c r="D987" t="str">
        <f>VLOOKUP(B987,Append2!B:D,3,FALSE)</f>
        <v>TEST MC , TEST ทำลาย</v>
      </c>
    </row>
    <row r="988" spans="1:4" x14ac:dyDescent="0.3">
      <c r="A988" s="3" t="s">
        <v>1561</v>
      </c>
      <c r="B988" s="4" t="s">
        <v>1536</v>
      </c>
      <c r="C988" t="str">
        <f>VLOOKUP(B988,Append2!B:D,2,FALSE)</f>
        <v>72521-X1B05</v>
      </c>
      <c r="D988" t="str">
        <f>VLOOKUP(B988,Append2!B:D,3,FALSE)</f>
        <v>ARM, RECLINING ADJUSTER, LWR RH</v>
      </c>
    </row>
    <row r="989" spans="1:4" x14ac:dyDescent="0.3">
      <c r="A989" s="3" t="s">
        <v>1561</v>
      </c>
      <c r="B989" s="4" t="s">
        <v>1538</v>
      </c>
      <c r="C989" t="str">
        <f>VLOOKUP(B989,Append2!B:D,2,FALSE)</f>
        <v>72522-X1B02</v>
      </c>
      <c r="D989" t="str">
        <f>VLOOKUP(B989,Append2!B:D,3,FALSE)</f>
        <v>ARM, RECLINING ADJUSTER, LWR LH</v>
      </c>
    </row>
    <row r="990" spans="1:4" x14ac:dyDescent="0.3">
      <c r="A990" s="3" t="s">
        <v>1561</v>
      </c>
      <c r="B990" s="4" t="s">
        <v>1580</v>
      </c>
      <c r="C990" t="str">
        <f>VLOOKUP(B990,Append2!B:D,2,FALSE)</f>
        <v>72504-X7A29</v>
      </c>
      <c r="D990" t="str">
        <f>VLOOKUP(B990,Append2!B:D,3,FALSE)</f>
        <v>ARM SUB-ASSY, RECLININIG ADJUSTER, LER LH</v>
      </c>
    </row>
    <row r="991" spans="1:4" x14ac:dyDescent="0.3">
      <c r="A991" s="3" t="s">
        <v>1561</v>
      </c>
      <c r="B991" s="4" t="s">
        <v>1588</v>
      </c>
      <c r="C991" t="str">
        <f>VLOOKUP(B991,Append2!B:D,2,FALSE)</f>
        <v>72504-X7A29</v>
      </c>
      <c r="D991" t="str">
        <f>VLOOKUP(B991,Append2!B:D,3,FALSE)</f>
        <v>TEST MC , TEST ทำลาย</v>
      </c>
    </row>
    <row r="992" spans="1:4" x14ac:dyDescent="0.3">
      <c r="A992" s="3" t="s">
        <v>1561</v>
      </c>
      <c r="B992" s="4" t="s">
        <v>1565</v>
      </c>
      <c r="C992" t="str">
        <f>VLOOKUP(B992,Append2!B:D,2,FALSE)</f>
        <v>72449-X1F00</v>
      </c>
      <c r="D992" t="str">
        <f>VLOOKUP(B992,Append2!B:D,3,FALSE)</f>
        <v>PIN, VERTICAL ADJUSTER, NO.3</v>
      </c>
    </row>
    <row r="993" spans="1:4" x14ac:dyDescent="0.3">
      <c r="A993" s="3" t="s">
        <v>1561</v>
      </c>
      <c r="B993" s="4" t="s">
        <v>1578</v>
      </c>
      <c r="C993" t="str">
        <f>VLOOKUP(B993,Append2!B:D,2,FALSE)</f>
        <v>72503-X7A27</v>
      </c>
      <c r="D993" t="str">
        <f>VLOOKUP(B993,Append2!B:D,3,FALSE)</f>
        <v>ARM SUB-ASSY, RECLINING ADJUSTER, RH</v>
      </c>
    </row>
    <row r="994" spans="1:4" x14ac:dyDescent="0.3">
      <c r="A994" s="3" t="s">
        <v>1561</v>
      </c>
      <c r="B994" s="4" t="s">
        <v>1587</v>
      </c>
      <c r="C994" t="str">
        <f>VLOOKUP(B994,Append2!B:D,2,FALSE)</f>
        <v>72503-X7A27</v>
      </c>
      <c r="D994" t="str">
        <f>VLOOKUP(B994,Append2!B:D,3,FALSE)</f>
        <v>TEST MC , TEST ทำลาย</v>
      </c>
    </row>
    <row r="995" spans="1:4" x14ac:dyDescent="0.3">
      <c r="A995" s="3" t="s">
        <v>1561</v>
      </c>
      <c r="B995" s="4" t="s">
        <v>1432</v>
      </c>
      <c r="C995" t="str">
        <f>VLOOKUP(B995,Append2!B:D,2,FALSE)</f>
        <v>72478-X1B04</v>
      </c>
      <c r="D995" t="str">
        <f>VLOOKUP(B995,Append2!B:D,3,FALSE)</f>
        <v>BUSH, VERTICAL ADJUSTER</v>
      </c>
    </row>
    <row r="996" spans="1:4" x14ac:dyDescent="0.3">
      <c r="A996" s="3" t="s">
        <v>1561</v>
      </c>
      <c r="B996" s="4" t="s">
        <v>1576</v>
      </c>
      <c r="C996" t="str">
        <f>VLOOKUP(B996,Append2!B:D,2,FALSE)</f>
        <v>72401-X1F02</v>
      </c>
      <c r="D996" t="str">
        <f>VLOOKUP(B996,Append2!B:D,3,FALSE)</f>
        <v>BRAKE SUB-ASSY, VERTICAL ADJUSTER, FR</v>
      </c>
    </row>
    <row r="997" spans="1:4" x14ac:dyDescent="0.3">
      <c r="A997" s="3" t="s">
        <v>1561</v>
      </c>
      <c r="B997" s="4" t="s">
        <v>1567</v>
      </c>
      <c r="C997" t="str">
        <f>VLOOKUP(B997,Append2!B:D,2,FALSE)</f>
        <v>72401-X1F07</v>
      </c>
      <c r="D997" t="str">
        <f>VLOOKUP(B997,Append2!B:D,3,FALSE)</f>
        <v>BRAKE SUB-ASSY, VERTICAL ADJUSTER, FR</v>
      </c>
    </row>
    <row r="998" spans="1:4" x14ac:dyDescent="0.3">
      <c r="A998" s="3" t="s">
        <v>1561</v>
      </c>
      <c r="B998" s="4" t="s">
        <v>1570</v>
      </c>
      <c r="C998" t="str">
        <f>VLOOKUP(B998,Append2!B:D,2,FALSE)</f>
        <v>72402-X1B00</v>
      </c>
      <c r="D998" t="str">
        <f>VLOOKUP(B998,Append2!B:D,3,FALSE)</f>
        <v>BRAKE SUB-ASSY, VERTICAL ADJUSTER, FR LH</v>
      </c>
    </row>
    <row r="999" spans="1:4" x14ac:dyDescent="0.3">
      <c r="A999" s="3" t="s">
        <v>1561</v>
      </c>
      <c r="B999" s="4" t="s">
        <v>1562</v>
      </c>
      <c r="C999" t="str">
        <f>VLOOKUP(B999,Append2!B:D,2,FALSE)</f>
        <v>75298-X1F00</v>
      </c>
      <c r="D999" t="str">
        <f>VLOOKUP(B999,Append2!B:D,3,FALSE)</f>
        <v>SPACER</v>
      </c>
    </row>
    <row r="1000" spans="1:4" x14ac:dyDescent="0.3">
      <c r="A1000" s="3" t="s">
        <v>1591</v>
      </c>
      <c r="B1000" s="4" t="s">
        <v>76</v>
      </c>
      <c r="C1000" t="str">
        <f>VLOOKUP(B1000,Append2!B:D,2,FALSE)</f>
        <v xml:space="preserve">72510-X1M15 </v>
      </c>
      <c r="D1000" t="str">
        <f>VLOOKUP(B1000,Append2!B:D,3,FALSE)</f>
        <v>ADJUSTER ASSY, FR SEAT RECLINING, RH</v>
      </c>
    </row>
    <row r="1001" spans="1:4" x14ac:dyDescent="0.3">
      <c r="A1001" s="3" t="s">
        <v>1591</v>
      </c>
      <c r="B1001" s="4" t="s">
        <v>106</v>
      </c>
      <c r="C1001" t="str">
        <f>VLOOKUP(B1001,Append2!B:D,2,FALSE)</f>
        <v>79716-X1400</v>
      </c>
      <c r="D1001" t="str">
        <f>VLOOKUP(B1001,Append2!B:D,3,FALSE)</f>
        <v>NUT</v>
      </c>
    </row>
    <row r="1002" spans="1:4" x14ac:dyDescent="0.3">
      <c r="A1002" s="3" t="s">
        <v>1591</v>
      </c>
      <c r="B1002" s="4" t="s">
        <v>676</v>
      </c>
      <c r="C1002" t="str">
        <f>VLOOKUP(B1002,Append2!B:D,2,FALSE)</f>
        <v>72503-X7V46</v>
      </c>
      <c r="D1002" t="str">
        <f>VLOOKUP(B1002,Append2!B:D,3,FALSE)</f>
        <v>ARM SUB-ASSY, RECLINING ADJ, LWR OUT RH</v>
      </c>
    </row>
    <row r="1003" spans="1:4" x14ac:dyDescent="0.3">
      <c r="A1003" s="3" t="s">
        <v>1591</v>
      </c>
      <c r="B1003" s="4" t="s">
        <v>1601</v>
      </c>
      <c r="C1003" t="str">
        <f>VLOOKUP(B1003,Append2!B:D,2,FALSE)</f>
        <v>72503-X7V46</v>
      </c>
      <c r="D1003" t="str">
        <f>VLOOKUP(B1003,Append2!B:D,3,FALSE)</f>
        <v>TEST MC , TEST ทำลาย</v>
      </c>
    </row>
    <row r="1004" spans="1:4" x14ac:dyDescent="0.3">
      <c r="A1004" s="3" t="s">
        <v>1591</v>
      </c>
      <c r="B1004" s="4" t="s">
        <v>678</v>
      </c>
      <c r="C1004" t="str">
        <f>VLOOKUP(B1004,Append2!B:D,2,FALSE)</f>
        <v>72505-X7V23</v>
      </c>
      <c r="D1004" t="str">
        <f>VLOOKUP(B1004,Append2!B:D,3,FALSE)</f>
        <v>ARM SUB-ASSY, RECLINING ADJ, LWR INN RH</v>
      </c>
    </row>
    <row r="1005" spans="1:4" x14ac:dyDescent="0.3">
      <c r="A1005" s="3" t="s">
        <v>1591</v>
      </c>
      <c r="B1005" s="4" t="s">
        <v>1602</v>
      </c>
      <c r="C1005" t="str">
        <f>VLOOKUP(B1005,Append2!B:D,2,FALSE)</f>
        <v>72505-X7V23</v>
      </c>
      <c r="D1005" t="str">
        <f>VLOOKUP(B1005,Append2!B:D,3,FALSE)</f>
        <v>TEST MC , TEST ทำลาย</v>
      </c>
    </row>
    <row r="1006" spans="1:4" x14ac:dyDescent="0.3">
      <c r="A1006" s="3" t="s">
        <v>1591</v>
      </c>
      <c r="B1006" s="4" t="s">
        <v>680</v>
      </c>
      <c r="C1006" t="str">
        <f>VLOOKUP(B1006,Append2!B:D,2,FALSE)</f>
        <v>72503-X7V45</v>
      </c>
      <c r="D1006" t="str">
        <f>VLOOKUP(B1006,Append2!B:D,3,FALSE)</f>
        <v>ARM SUB-ASSY, RECLINING ADJ, LWR OUT RH</v>
      </c>
    </row>
    <row r="1007" spans="1:4" x14ac:dyDescent="0.3">
      <c r="A1007" s="3" t="s">
        <v>1591</v>
      </c>
      <c r="B1007" s="4" t="s">
        <v>1603</v>
      </c>
      <c r="C1007" t="str">
        <f>VLOOKUP(B1007,Append2!B:D,2,FALSE)</f>
        <v>72503-X7V45</v>
      </c>
      <c r="D1007" t="str">
        <f>VLOOKUP(B1007,Append2!B:D,3,FALSE)</f>
        <v>TEST MC , TEST ทำลาย</v>
      </c>
    </row>
    <row r="1008" spans="1:4" x14ac:dyDescent="0.3">
      <c r="A1008" s="3" t="s">
        <v>1591</v>
      </c>
      <c r="B1008" s="4" t="s">
        <v>682</v>
      </c>
      <c r="C1008" t="str">
        <f>VLOOKUP(B1008,Append2!B:D,2,FALSE)</f>
        <v>72505-X7V24</v>
      </c>
      <c r="D1008" t="str">
        <f>VLOOKUP(B1008,Append2!B:D,3,FALSE)</f>
        <v>ARM SUB-ASSY, RECLINING ADJ, LWR INN RH</v>
      </c>
    </row>
    <row r="1009" spans="1:4" x14ac:dyDescent="0.3">
      <c r="A1009" s="3" t="s">
        <v>1591</v>
      </c>
      <c r="B1009" s="4" t="s">
        <v>1604</v>
      </c>
      <c r="C1009" t="str">
        <f>VLOOKUP(B1009,Append2!B:D,2,FALSE)</f>
        <v>72505-X7V24</v>
      </c>
      <c r="D1009" t="str">
        <f>VLOOKUP(B1009,Append2!B:D,3,FALSE)</f>
        <v>TEST MC , TEST ทำลาย</v>
      </c>
    </row>
    <row r="1010" spans="1:4" x14ac:dyDescent="0.3">
      <c r="A1010" s="3" t="s">
        <v>1591</v>
      </c>
      <c r="B1010" s="4" t="s">
        <v>641</v>
      </c>
      <c r="C1010" t="str">
        <f>VLOOKUP(B1010,Append2!B:D,2,FALSE)</f>
        <v>72521-X7V47</v>
      </c>
      <c r="D1010" t="str">
        <f>VLOOKUP(B1010,Append2!B:D,3,FALSE)</f>
        <v>ARM, RECLINING ADJUSTER, LWR RH</v>
      </c>
    </row>
    <row r="1011" spans="1:4" x14ac:dyDescent="0.3">
      <c r="A1011" s="3" t="s">
        <v>1591</v>
      </c>
      <c r="B1011" s="4" t="s">
        <v>684</v>
      </c>
      <c r="C1011" t="str">
        <f>VLOOKUP(B1011,Append2!B:D,2,FALSE)</f>
        <v>72521-X7V45</v>
      </c>
      <c r="D1011" t="str">
        <f>VLOOKUP(B1011,Append2!B:D,3,FALSE)</f>
        <v>ARM, RECLINING ADJUSTER, LWR RH</v>
      </c>
    </row>
    <row r="1012" spans="1:4" x14ac:dyDescent="0.3">
      <c r="A1012" s="3" t="s">
        <v>1591</v>
      </c>
      <c r="B1012" s="4" t="s">
        <v>1592</v>
      </c>
      <c r="C1012" t="str">
        <f>VLOOKUP(B1012,Append2!B:D,2,FALSE)</f>
        <v>72503-X7V46</v>
      </c>
      <c r="D1012" t="str">
        <f>VLOOKUP(B1012,Append2!B:D,3,FALSE)</f>
        <v>ARM SUB-ASSY, RECLINING ADJ, LWR OUT RH</v>
      </c>
    </row>
    <row r="1013" spans="1:4" x14ac:dyDescent="0.3">
      <c r="A1013" s="3" t="s">
        <v>1591</v>
      </c>
      <c r="B1013" s="4" t="s">
        <v>1597</v>
      </c>
      <c r="C1013" t="str">
        <f>VLOOKUP(B1013,Append2!B:D,2,FALSE)</f>
        <v>72503-X7V46</v>
      </c>
      <c r="D1013" t="str">
        <f>VLOOKUP(B1013,Append2!B:D,3,FALSE)</f>
        <v>TEST MC , TEST ทำลาย</v>
      </c>
    </row>
    <row r="1014" spans="1:4" x14ac:dyDescent="0.3">
      <c r="A1014" s="3" t="s">
        <v>1591</v>
      </c>
      <c r="B1014" s="4" t="s">
        <v>1593</v>
      </c>
      <c r="C1014" t="str">
        <f>VLOOKUP(B1014,Append2!B:D,2,FALSE)</f>
        <v>72505-X7V23</v>
      </c>
      <c r="D1014" t="str">
        <f>VLOOKUP(B1014,Append2!B:D,3,FALSE)</f>
        <v>ARM SUB-ASSY, RECLINING ADJ, LWR INN RH</v>
      </c>
    </row>
    <row r="1015" spans="1:4" x14ac:dyDescent="0.3">
      <c r="A1015" s="3" t="s">
        <v>1591</v>
      </c>
      <c r="B1015" s="4" t="s">
        <v>1598</v>
      </c>
      <c r="C1015" t="str">
        <f>VLOOKUP(B1015,Append2!B:D,2,FALSE)</f>
        <v>72505-X7V23</v>
      </c>
      <c r="D1015" t="str">
        <f>VLOOKUP(B1015,Append2!B:D,3,FALSE)</f>
        <v>TEST MC , TEST ทำลาย</v>
      </c>
    </row>
    <row r="1016" spans="1:4" x14ac:dyDescent="0.3">
      <c r="A1016" s="3" t="s">
        <v>1591</v>
      </c>
      <c r="B1016" s="4" t="s">
        <v>1594</v>
      </c>
      <c r="C1016" t="str">
        <f>VLOOKUP(B1016,Append2!B:D,2,FALSE)</f>
        <v>72503-X7V45</v>
      </c>
      <c r="D1016" t="str">
        <f>VLOOKUP(B1016,Append2!B:D,3,FALSE)</f>
        <v>ARM SUB-ASSY, RECLINING ADJ, LWR OUT RH</v>
      </c>
    </row>
    <row r="1017" spans="1:4" x14ac:dyDescent="0.3">
      <c r="A1017" s="3" t="s">
        <v>1591</v>
      </c>
      <c r="B1017" s="4" t="s">
        <v>1599</v>
      </c>
      <c r="C1017" t="str">
        <f>VLOOKUP(B1017,Append2!B:D,2,FALSE)</f>
        <v>72503-X7V45</v>
      </c>
      <c r="D1017" t="str">
        <f>VLOOKUP(B1017,Append2!B:D,3,FALSE)</f>
        <v>TEST MC , TEST ทำลาย</v>
      </c>
    </row>
    <row r="1018" spans="1:4" x14ac:dyDescent="0.3">
      <c r="A1018" s="3" t="s">
        <v>1591</v>
      </c>
      <c r="B1018" s="4" t="s">
        <v>1595</v>
      </c>
      <c r="C1018" t="str">
        <f>VLOOKUP(B1018,Append2!B:D,2,FALSE)</f>
        <v>72505-X7V24</v>
      </c>
      <c r="D1018" t="str">
        <f>VLOOKUP(B1018,Append2!B:D,3,FALSE)</f>
        <v>ARM SUB-ASSY, RECLINING ADJ, LWR INN RH</v>
      </c>
    </row>
    <row r="1019" spans="1:4" x14ac:dyDescent="0.3">
      <c r="A1019" s="3" t="s">
        <v>1591</v>
      </c>
      <c r="B1019" s="4" t="s">
        <v>1600</v>
      </c>
      <c r="C1019" t="str">
        <f>VLOOKUP(B1019,Append2!B:D,2,FALSE)</f>
        <v>72505-X7V24</v>
      </c>
      <c r="D1019" t="str">
        <f>VLOOKUP(B1019,Append2!B:D,3,FALSE)</f>
        <v>TEST MC , TEST ทำลาย</v>
      </c>
    </row>
    <row r="1020" spans="1:4" x14ac:dyDescent="0.3">
      <c r="A1020" s="3" t="s">
        <v>1591</v>
      </c>
      <c r="B1020" s="4" t="s">
        <v>265</v>
      </c>
      <c r="C1020" t="str">
        <f>VLOOKUP(B1020,Append2!B:D,2,FALSE)</f>
        <v>89911-X1B02</v>
      </c>
      <c r="D1020" t="str">
        <f>VLOOKUP(B1020,Append2!B:D,3,FALSE)</f>
        <v>BOLT, WELD</v>
      </c>
    </row>
    <row r="1021" spans="1:4" x14ac:dyDescent="0.3">
      <c r="A1021" s="3" t="s">
        <v>1591</v>
      </c>
      <c r="B1021" s="4" t="s">
        <v>104</v>
      </c>
      <c r="C1021" t="str">
        <f>VLOOKUP(B1021,Append2!B:D,2,FALSE)</f>
        <v>72519-X1K04</v>
      </c>
      <c r="D1021" t="str">
        <f>VLOOKUP(B1021,Append2!B:D,3,FALSE)</f>
        <v>PIN, RECLINING HINGE</v>
      </c>
    </row>
    <row r="1022" spans="1:4" x14ac:dyDescent="0.3">
      <c r="A1022" s="3" t="s">
        <v>1591</v>
      </c>
      <c r="B1022" s="4" t="s">
        <v>664</v>
      </c>
      <c r="C1022" t="str">
        <f>VLOOKUP(B1022,Append2!B:D,2,FALSE)</f>
        <v>72519-X7V10</v>
      </c>
      <c r="D1022" t="str">
        <f>VLOOKUP(B1022,Append2!B:D,3,FALSE)</f>
        <v>PIN, RECLINING HINGE</v>
      </c>
    </row>
    <row r="1023" spans="1:4" x14ac:dyDescent="0.3">
      <c r="A1023" s="3" t="s">
        <v>1591</v>
      </c>
      <c r="B1023" s="4" t="s">
        <v>268</v>
      </c>
      <c r="C1023" t="str">
        <f>VLOOKUP(B1023,Append2!B:D,2,FALSE)</f>
        <v>72478-X7V38</v>
      </c>
      <c r="D1023" t="str">
        <f>VLOOKUP(B1023,Append2!B:D,3,FALSE)</f>
        <v>BUSH, VERTICAL ADJUSTER</v>
      </c>
    </row>
    <row r="1024" spans="1:4" x14ac:dyDescent="0.3">
      <c r="A1024" s="3" t="s">
        <v>1591</v>
      </c>
      <c r="B1024" s="4" t="s">
        <v>662</v>
      </c>
      <c r="C1024" t="str">
        <f>VLOOKUP(B1024,Append2!B:D,2,FALSE)</f>
        <v>81559-X7V11</v>
      </c>
      <c r="D1024" t="str">
        <f>VLOOKUP(B1024,Append2!B:D,3,FALSE)</f>
        <v>COVER, PROTECTOR</v>
      </c>
    </row>
    <row r="1025" spans="1:4" x14ac:dyDescent="0.3">
      <c r="A1025" s="3" t="s">
        <v>1591</v>
      </c>
      <c r="B1025" s="4" t="s">
        <v>686</v>
      </c>
      <c r="C1025" t="str">
        <f>VLOOKUP(B1025,Append2!B:D,2,FALSE)</f>
        <v>79989-X7V00</v>
      </c>
      <c r="D1025" t="str">
        <f>VLOOKUP(B1025,Append2!B:D,3,FALSE)</f>
        <v>BRACKET, SEAT STOPPER</v>
      </c>
    </row>
    <row r="1026" spans="1:4" x14ac:dyDescent="0.3">
      <c r="A1026" s="3" t="s">
        <v>1591</v>
      </c>
      <c r="B1026" s="4" t="s">
        <v>1596</v>
      </c>
      <c r="C1026" t="str">
        <f>VLOOKUP(B1026,Append2!B:D,2,FALSE)</f>
        <v>79989-X7V00</v>
      </c>
      <c r="D1026" t="str">
        <f>VLOOKUP(B1026,Append2!B:D,3,FALSE)</f>
        <v>BRACKET, SEAT STOPPER</v>
      </c>
    </row>
    <row r="1027" spans="1:4" x14ac:dyDescent="0.3">
      <c r="A1027" s="3" t="s">
        <v>1605</v>
      </c>
      <c r="B1027" s="4" t="s">
        <v>1447</v>
      </c>
      <c r="C1027" t="str">
        <f>VLOOKUP(B1027,Append2!B:D,2,FALSE)</f>
        <v>IA-S1</v>
      </c>
      <c r="D1027" t="str">
        <f>VLOOKUP(B1027,Append2!B:D,3,FALSE)</f>
        <v>Rr Link INN (RH)</v>
      </c>
    </row>
    <row r="1028" spans="1:4" x14ac:dyDescent="0.3">
      <c r="A1028" s="3" t="s">
        <v>1605</v>
      </c>
      <c r="B1028" s="4" t="s">
        <v>1618</v>
      </c>
      <c r="C1028" t="str">
        <f>VLOOKUP(B1028,Append2!B:D,2,FALSE)</f>
        <v>IA-S1</v>
      </c>
      <c r="D1028" t="str">
        <f>VLOOKUP(B1028,Append2!B:D,3,FALSE)</f>
        <v>TEST MC , TEST ทำลาย</v>
      </c>
    </row>
    <row r="1029" spans="1:4" x14ac:dyDescent="0.3">
      <c r="A1029" s="3" t="s">
        <v>1605</v>
      </c>
      <c r="B1029" s="4" t="s">
        <v>1450</v>
      </c>
      <c r="C1029" t="str">
        <f>VLOOKUP(B1029,Append2!B:D,2,FALSE)</f>
        <v>IA-S2</v>
      </c>
      <c r="D1029" t="str">
        <f>VLOOKUP(B1029,Append2!B:D,3,FALSE)</f>
        <v>Rr Link INN (LH)</v>
      </c>
    </row>
    <row r="1030" spans="1:4" x14ac:dyDescent="0.3">
      <c r="A1030" s="3" t="s">
        <v>1605</v>
      </c>
      <c r="B1030" s="4" t="s">
        <v>1619</v>
      </c>
      <c r="C1030" t="str">
        <f>VLOOKUP(B1030,Append2!B:D,2,FALSE)</f>
        <v>IA-S2</v>
      </c>
      <c r="D1030" t="str">
        <f>VLOOKUP(B1030,Append2!B:D,3,FALSE)</f>
        <v>TEST MC , TEST ทำลาย</v>
      </c>
    </row>
    <row r="1031" spans="1:4" x14ac:dyDescent="0.3">
      <c r="A1031" s="3" t="s">
        <v>1605</v>
      </c>
      <c r="B1031" s="4" t="s">
        <v>1573</v>
      </c>
      <c r="C1031">
        <f>VLOOKUP(B1031,Append2!B:D,2,FALSE)</f>
        <v>0</v>
      </c>
      <c r="D1031" t="str">
        <f>VLOOKUP(B1031,Append2!B:D,3,FALSE)</f>
        <v>Rr Link OUT (RH)</v>
      </c>
    </row>
    <row r="1032" spans="1:4" x14ac:dyDescent="0.3">
      <c r="A1032" s="3" t="s">
        <v>1605</v>
      </c>
      <c r="B1032" s="4" t="s">
        <v>1616</v>
      </c>
      <c r="C1032">
        <f>VLOOKUP(B1032,Append2!B:D,2,FALSE)</f>
        <v>0</v>
      </c>
      <c r="D1032" t="str">
        <f>VLOOKUP(B1032,Append2!B:D,3,FALSE)</f>
        <v>TEST MC , TEST ทำลาย</v>
      </c>
    </row>
    <row r="1033" spans="1:4" x14ac:dyDescent="0.3">
      <c r="A1033" s="3" t="s">
        <v>1605</v>
      </c>
      <c r="B1033" s="4" t="s">
        <v>1574</v>
      </c>
      <c r="C1033" t="str">
        <f>VLOOKUP(B1033,Append2!B:D,2,FALSE)</f>
        <v>AS04-IMV</v>
      </c>
      <c r="D1033" t="str">
        <f>VLOOKUP(B1033,Append2!B:D,3,FALSE)</f>
        <v>Rr Link OUT (LH)</v>
      </c>
    </row>
    <row r="1034" spans="1:4" x14ac:dyDescent="0.3">
      <c r="A1034" s="3" t="s">
        <v>1605</v>
      </c>
      <c r="B1034" s="4" t="s">
        <v>1617</v>
      </c>
      <c r="C1034" t="str">
        <f>VLOOKUP(B1034,Append2!B:D,2,FALSE)</f>
        <v>AS04-IMV</v>
      </c>
      <c r="D1034" t="str">
        <f>VLOOKUP(B1034,Append2!B:D,3,FALSE)</f>
        <v>TEST MC , TEST ทำลาย</v>
      </c>
    </row>
    <row r="1035" spans="1:4" x14ac:dyDescent="0.3">
      <c r="A1035" s="3" t="s">
        <v>1605</v>
      </c>
      <c r="B1035" s="4" t="s">
        <v>1453</v>
      </c>
      <c r="C1035">
        <f>VLOOKUP(B1035,Append2!B:D,2,FALSE)</f>
        <v>0</v>
      </c>
      <c r="D1035" t="str">
        <f>VLOOKUP(B1035,Append2!B:D,3,FALSE)</f>
        <v>Rr Link OUT (RH)</v>
      </c>
    </row>
    <row r="1036" spans="1:4" x14ac:dyDescent="0.3">
      <c r="A1036" s="3" t="s">
        <v>1605</v>
      </c>
      <c r="B1036" s="4" t="s">
        <v>1620</v>
      </c>
      <c r="C1036">
        <f>VLOOKUP(B1036,Append2!B:D,2,FALSE)</f>
        <v>0</v>
      </c>
      <c r="D1036" t="str">
        <f>VLOOKUP(B1036,Append2!B:D,3,FALSE)</f>
        <v>TEST MC , TEST ทำลาย</v>
      </c>
    </row>
    <row r="1037" spans="1:4" x14ac:dyDescent="0.3">
      <c r="A1037" s="3" t="s">
        <v>1605</v>
      </c>
      <c r="B1037" s="4" t="s">
        <v>1455</v>
      </c>
      <c r="C1037">
        <f>VLOOKUP(B1037,Append2!B:D,2,FALSE)</f>
        <v>0</v>
      </c>
      <c r="D1037" t="str">
        <f>VLOOKUP(B1037,Append2!B:D,3,FALSE)</f>
        <v>Rr Link OUT (LH)</v>
      </c>
    </row>
    <row r="1038" spans="1:4" x14ac:dyDescent="0.3">
      <c r="A1038" s="3" t="s">
        <v>1605</v>
      </c>
      <c r="B1038" s="4" t="s">
        <v>1621</v>
      </c>
      <c r="C1038">
        <f>VLOOKUP(B1038,Append2!B:D,2,FALSE)</f>
        <v>0</v>
      </c>
      <c r="D1038" t="str">
        <f>VLOOKUP(B1038,Append2!B:D,3,FALSE)</f>
        <v>TEST MC , TEST ทำลาย</v>
      </c>
    </row>
    <row r="1039" spans="1:4" x14ac:dyDescent="0.3">
      <c r="A1039" s="3" t="s">
        <v>1605</v>
      </c>
      <c r="B1039" s="4" t="s">
        <v>1608</v>
      </c>
      <c r="C1039" t="str">
        <f>VLOOKUP(B1039,Append2!B:D,2,FALSE)</f>
        <v>72448-X1B01</v>
      </c>
      <c r="D1039" t="str">
        <f>VLOOKUP(B1039,Append2!B:D,3,FALSE)</f>
        <v>PIN, VERTICAL ADJUSTER, NO.2</v>
      </c>
    </row>
    <row r="1040" spans="1:4" x14ac:dyDescent="0.3">
      <c r="A1040" s="3" t="s">
        <v>1605</v>
      </c>
      <c r="B1040" s="4" t="s">
        <v>1610</v>
      </c>
      <c r="C1040" t="str">
        <f>VLOOKUP(B1040,Append2!B:D,2,FALSE)</f>
        <v>72443-X1F02</v>
      </c>
      <c r="D1040" t="str">
        <f>VLOOKUP(B1040,Append2!B:D,3,FALSE)</f>
        <v>GEAR, VERTICAL TRAVEL, NO.3</v>
      </c>
    </row>
    <row r="1041" spans="1:4" x14ac:dyDescent="0.3">
      <c r="A1041" s="3" t="s">
        <v>1605</v>
      </c>
      <c r="B1041" s="4" t="s">
        <v>1612</v>
      </c>
      <c r="C1041" t="str">
        <f>VLOOKUP(B1041,Append2!B:D,2,FALSE)</f>
        <v>72443-X1C00</v>
      </c>
      <c r="D1041" t="str">
        <f>VLOOKUP(B1041,Append2!B:D,3,FALSE)</f>
        <v>GEAR, VERTICAL TRAVEL, NO.3</v>
      </c>
    </row>
    <row r="1042" spans="1:4" x14ac:dyDescent="0.3">
      <c r="A1042" s="3" t="s">
        <v>1605</v>
      </c>
      <c r="B1042" s="4" t="s">
        <v>1526</v>
      </c>
      <c r="C1042" t="str">
        <f>VLOOKUP(B1042,Append2!B:D,2,FALSE)</f>
        <v>72478-X1B02</v>
      </c>
      <c r="D1042" t="str">
        <f>VLOOKUP(B1042,Append2!B:D,3,FALSE)</f>
        <v>BUSH, VERTICAL ADJUSTER</v>
      </c>
    </row>
    <row r="1043" spans="1:4" x14ac:dyDescent="0.3">
      <c r="A1043" s="3" t="s">
        <v>1605</v>
      </c>
      <c r="B1043" s="4" t="s">
        <v>1614</v>
      </c>
      <c r="C1043" t="str">
        <f>VLOOKUP(B1043,Append2!B:D,2,FALSE)</f>
        <v>72478-X1B03</v>
      </c>
      <c r="D1043" t="str">
        <f>VLOOKUP(B1043,Append2!B:D,3,FALSE)</f>
        <v>BUSH, VERTICAL ADJUSTER</v>
      </c>
    </row>
    <row r="1044" spans="1:4" x14ac:dyDescent="0.3">
      <c r="A1044" s="3" t="s">
        <v>1605</v>
      </c>
      <c r="B1044" s="4" t="s">
        <v>1606</v>
      </c>
      <c r="C1044" t="str">
        <f>VLOOKUP(B1044,Append2!B:D,2,FALSE)</f>
        <v>72446-X1B00</v>
      </c>
      <c r="D1044" t="str">
        <f>VLOOKUP(B1044,Append2!B:D,3,FALSE)</f>
        <v>LINK, VERTICAL TRAVEL, NO.4</v>
      </c>
    </row>
    <row r="1045" spans="1:4" x14ac:dyDescent="0.3">
      <c r="A1045" s="3" t="s">
        <v>1622</v>
      </c>
      <c r="B1045" s="4" t="s">
        <v>1623</v>
      </c>
      <c r="C1045" t="str">
        <f>VLOOKUP(B1045,Append2!B:D,2,FALSE)</f>
        <v>71254-X7A01</v>
      </c>
      <c r="D1045" t="str">
        <f>VLOOKUP(B1045,Append2!B:D,3,FALSE)</f>
        <v>FRAME RR SEAT BACK SIDE RH</v>
      </c>
    </row>
    <row r="1046" spans="1:4" x14ac:dyDescent="0.3">
      <c r="A1046" s="3" t="s">
        <v>3647</v>
      </c>
      <c r="B1046" s="4" t="s">
        <v>1644</v>
      </c>
      <c r="C1046" t="str">
        <f>VLOOKUP(B1046,Append2!B:D,2,FALSE)</f>
        <v>72717-X7A01</v>
      </c>
      <c r="D1046" t="str">
        <f>VLOOKUP(B1046,Append2!B:D,3,FALSE)</f>
        <v>HOOK, RR SEAT RECLINING CONTROL, RH</v>
      </c>
    </row>
    <row r="1047" spans="1:4" x14ac:dyDescent="0.3">
      <c r="A1047" s="3" t="s">
        <v>3647</v>
      </c>
      <c r="B1047" s="4" t="s">
        <v>1726</v>
      </c>
      <c r="C1047" t="str">
        <f>VLOOKUP(B1047,Append2!B:D,2,FALSE)</f>
        <v>72736-X7A01</v>
      </c>
      <c r="D1047" t="str">
        <f>VLOOKUP(B1047,Append2!B:D,3,FALSE)</f>
        <v>LEVER, RR SEAT RECLINING RELEASE, LH</v>
      </c>
    </row>
    <row r="1048" spans="1:4" x14ac:dyDescent="0.3">
      <c r="A1048" s="3" t="s">
        <v>3648</v>
      </c>
      <c r="B1048" s="4" t="s">
        <v>1647</v>
      </c>
      <c r="C1048" t="str">
        <f>VLOOKUP(B1048,Append2!B:D,2,FALSE)</f>
        <v>72718-X7A01</v>
      </c>
      <c r="D1048" t="str">
        <f>VLOOKUP(B1048,Append2!B:D,3,FALSE)</f>
        <v>HOOK, RR SEAT RECLINING CONTROL, LH</v>
      </c>
    </row>
    <row r="1049" spans="1:4" x14ac:dyDescent="0.3">
      <c r="A1049" s="3" t="s">
        <v>3648</v>
      </c>
      <c r="B1049" s="4" t="s">
        <v>1719</v>
      </c>
      <c r="C1049" t="str">
        <f>VLOOKUP(B1049,Append2!B:D,2,FALSE)</f>
        <v>89953-X7A01</v>
      </c>
      <c r="D1049" t="str">
        <f>VLOOKUP(B1049,Append2!B:D,3,FALSE)</f>
        <v>SPRING, SPIRAL</v>
      </c>
    </row>
    <row r="1050" spans="1:4" x14ac:dyDescent="0.3">
      <c r="A1050" s="3" t="s">
        <v>3649</v>
      </c>
      <c r="B1050" s="4" t="s">
        <v>1668</v>
      </c>
      <c r="C1050" t="str">
        <f>VLOOKUP(B1050,Append2!B:D,2,FALSE)</f>
        <v>79919-X7A01</v>
      </c>
      <c r="D1050" t="str">
        <f>VLOOKUP(B1050,Append2!B:D,3,FALSE)</f>
        <v>PATCH, SEAT FRAME</v>
      </c>
    </row>
    <row r="1051" spans="1:4" x14ac:dyDescent="0.3">
      <c r="A1051" s="3" t="s">
        <v>3649</v>
      </c>
      <c r="B1051" s="4" t="s">
        <v>1765</v>
      </c>
      <c r="C1051" t="str">
        <f>VLOOKUP(B1051,Append2!B:D,2,FALSE)</f>
        <v>79904-X7A04</v>
      </c>
      <c r="D1051" t="str">
        <f>VLOOKUP(B1051,Append2!B:D,3,FALSE)</f>
        <v>BRACKET SUB-ASSY, NO.3 SEAT BACK, LH</v>
      </c>
    </row>
    <row r="1052" spans="1:4" x14ac:dyDescent="0.3">
      <c r="A1052" s="3" t="s">
        <v>3650</v>
      </c>
      <c r="B1052" s="4" t="s">
        <v>1671</v>
      </c>
      <c r="C1052" t="str">
        <f>VLOOKUP(B1052,Append2!B:D,2,FALSE)</f>
        <v>79919-X7A02</v>
      </c>
      <c r="D1052" t="str">
        <f>VLOOKUP(B1052,Append2!B:D,3,FALSE)</f>
        <v>PATCH, SEAT FRAME</v>
      </c>
    </row>
    <row r="1053" spans="1:4" x14ac:dyDescent="0.3">
      <c r="A1053" s="3" t="s">
        <v>3650</v>
      </c>
      <c r="B1053" s="4" t="s">
        <v>1775</v>
      </c>
      <c r="C1053" t="str">
        <f>VLOOKUP(B1053,Append2!B:D,2,FALSE)</f>
        <v>79904-X7A04</v>
      </c>
      <c r="D1053" t="str">
        <f>VLOOKUP(B1053,Append2!B:D,3,FALSE)</f>
        <v>TEST MC , TEST ทำลาย</v>
      </c>
    </row>
    <row r="1054" spans="1:4" x14ac:dyDescent="0.3">
      <c r="A1054" s="3" t="s">
        <v>3651</v>
      </c>
      <c r="B1054" s="4" t="s">
        <v>1660</v>
      </c>
      <c r="C1054" t="str">
        <f>VLOOKUP(B1054,Append2!B:D,2,FALSE)</f>
        <v>90201-07008</v>
      </c>
      <c r="D1054" t="str">
        <f>VLOOKUP(B1054,Append2!B:D,3,FALSE)</f>
        <v>WASHER, PLATE</v>
      </c>
    </row>
    <row r="1055" spans="1:4" x14ac:dyDescent="0.3">
      <c r="A1055" s="3" t="s">
        <v>3651</v>
      </c>
      <c r="B1055" s="4" t="s">
        <v>1773</v>
      </c>
      <c r="C1055" t="str">
        <f>VLOOKUP(B1055,Append2!B:D,2,FALSE)</f>
        <v>79903-X7A03</v>
      </c>
      <c r="D1055" t="str">
        <f>VLOOKUP(B1055,Append2!B:D,3,FALSE)</f>
        <v>BRACKET SUB-ASSY, NO.3 SEAT BACK, RH</v>
      </c>
    </row>
    <row r="1056" spans="1:4" x14ac:dyDescent="0.3">
      <c r="A1056" s="3" t="s">
        <v>3652</v>
      </c>
      <c r="B1056" s="4" t="s">
        <v>1666</v>
      </c>
      <c r="C1056" t="str">
        <f>VLOOKUP(B1056,Append2!B:D,2,FALSE)</f>
        <v>89953-X7040</v>
      </c>
      <c r="D1056" t="str">
        <f>VLOOKUP(B1056,Append2!B:D,3,FALSE)</f>
        <v>SPRING,SPIRAL</v>
      </c>
    </row>
    <row r="1057" spans="1:4" x14ac:dyDescent="0.3">
      <c r="A1057" s="3" t="s">
        <v>3652</v>
      </c>
      <c r="B1057" s="4" t="s">
        <v>1778</v>
      </c>
      <c r="C1057" t="str">
        <f>VLOOKUP(B1057,Append2!B:D,2,FALSE)</f>
        <v>79903-X7A03</v>
      </c>
      <c r="D1057" t="str">
        <f>VLOOKUP(B1057,Append2!B:D,3,FALSE)</f>
        <v>TEST MC , TEST ทำลาย</v>
      </c>
    </row>
    <row r="1058" spans="1:4" x14ac:dyDescent="0.3">
      <c r="A1058" s="3" t="s">
        <v>3653</v>
      </c>
      <c r="B1058" s="4" t="s">
        <v>1664</v>
      </c>
      <c r="C1058" t="str">
        <f>VLOOKUP(B1058,Append2!B:D,2,FALSE)</f>
        <v>89953-X7041</v>
      </c>
      <c r="D1058" t="str">
        <f>VLOOKUP(B1058,Append2!B:D,3,FALSE)</f>
        <v>SPRING,SPIRAL</v>
      </c>
    </row>
    <row r="1059" spans="1:4" x14ac:dyDescent="0.3">
      <c r="A1059" s="3" t="s">
        <v>3653</v>
      </c>
      <c r="B1059" s="4" t="s">
        <v>1768</v>
      </c>
      <c r="C1059" t="str">
        <f>VLOOKUP(B1059,Append2!B:D,2,FALSE)</f>
        <v>79903-X7A02</v>
      </c>
      <c r="D1059" t="str">
        <f>VLOOKUP(B1059,Append2!B:D,3,FALSE)</f>
        <v>BRACKET SUB-ASSY, NO.3 SEAT BACK, RH</v>
      </c>
    </row>
    <row r="1060" spans="1:4" x14ac:dyDescent="0.3">
      <c r="A1060" s="3" t="s">
        <v>3654</v>
      </c>
      <c r="B1060" s="4" t="s">
        <v>1680</v>
      </c>
      <c r="C1060" t="str">
        <f>VLOOKUP(B1060,Append2!B:D,2,FALSE)</f>
        <v>72710-X7A02</v>
      </c>
      <c r="D1060" t="str">
        <f>VLOOKUP(B1060,Append2!B:D,3,FALSE)</f>
        <v>ADJUSTER ASSY, RR SEAT BACK, INNER RH</v>
      </c>
    </row>
    <row r="1061" spans="1:4" x14ac:dyDescent="0.3">
      <c r="A1061" s="3" t="s">
        <v>3654</v>
      </c>
      <c r="B1061" s="4" t="s">
        <v>1776</v>
      </c>
      <c r="C1061" t="str">
        <f>VLOOKUP(B1061,Append2!B:D,2,FALSE)</f>
        <v>79903-X7A02</v>
      </c>
      <c r="D1061" t="str">
        <f>VLOOKUP(B1061,Append2!B:D,3,FALSE)</f>
        <v>TEST MC , TEST ทำลาย</v>
      </c>
    </row>
    <row r="1062" spans="1:4" x14ac:dyDescent="0.3">
      <c r="A1062" s="3" t="s">
        <v>3655</v>
      </c>
      <c r="B1062" s="4" t="s">
        <v>1698</v>
      </c>
      <c r="C1062" t="str">
        <f>VLOOKUP(B1062,Append2!B:D,2,FALSE)</f>
        <v>72710-X7A02</v>
      </c>
      <c r="D1062" t="str">
        <f>VLOOKUP(B1062,Append2!B:D,3,FALSE)</f>
        <v>TEST MC , TEST ทำลาย</v>
      </c>
    </row>
    <row r="1063" spans="1:4" x14ac:dyDescent="0.3">
      <c r="A1063" s="3" t="s">
        <v>3655</v>
      </c>
      <c r="B1063" s="4" t="s">
        <v>1771</v>
      </c>
      <c r="C1063" t="str">
        <f>VLOOKUP(B1063,Append2!B:D,2,FALSE)</f>
        <v>79904-X7A03</v>
      </c>
      <c r="D1063" t="str">
        <f>VLOOKUP(B1063,Append2!B:D,3,FALSE)</f>
        <v>BRACKET SUB-ASSY, NO.3 SEAT BACK, LH</v>
      </c>
    </row>
    <row r="1064" spans="1:4" x14ac:dyDescent="0.3">
      <c r="A1064" s="3" t="s">
        <v>3656</v>
      </c>
      <c r="B1064" s="4" t="s">
        <v>1688</v>
      </c>
      <c r="C1064" t="str">
        <f>VLOOKUP(B1064,Append2!B:D,2,FALSE)</f>
        <v>72730-X7A01</v>
      </c>
      <c r="D1064" t="str">
        <f>VLOOKUP(B1064,Append2!B:D,3,FALSE)</f>
        <v>ADJUSTER ASSY, RR SEAT BACK, OUTER RH</v>
      </c>
    </row>
    <row r="1065" spans="1:4" x14ac:dyDescent="0.3">
      <c r="A1065" s="3" t="s">
        <v>3656</v>
      </c>
      <c r="B1065" s="4" t="s">
        <v>1777</v>
      </c>
      <c r="C1065" t="str">
        <f>VLOOKUP(B1065,Append2!B:D,2,FALSE)</f>
        <v>79904-X7A03</v>
      </c>
      <c r="D1065" t="str">
        <f>VLOOKUP(B1065,Append2!B:D,3,FALSE)</f>
        <v>TEST MC , TEST ทำลาย</v>
      </c>
    </row>
    <row r="1066" spans="1:4" x14ac:dyDescent="0.3">
      <c r="A1066" s="3" t="s">
        <v>1705</v>
      </c>
      <c r="B1066" s="4" t="s">
        <v>1626</v>
      </c>
      <c r="C1066" t="str">
        <f>VLOOKUP(B1066,Append2!B:D,2,FALSE)</f>
        <v>71255-X7A01</v>
      </c>
      <c r="D1066" t="str">
        <f>VLOOKUP(B1066,Append2!B:D,3,FALSE)</f>
        <v>FRAME RR SEAT BACK SIDE LH</v>
      </c>
    </row>
    <row r="1067" spans="1:4" x14ac:dyDescent="0.3">
      <c r="A1067" s="3" t="s">
        <v>1705</v>
      </c>
      <c r="B1067" s="4" t="s">
        <v>1629</v>
      </c>
      <c r="C1067" t="str">
        <f>VLOOKUP(B1067,Append2!B:D,2,FALSE)</f>
        <v>71875-X7A00</v>
      </c>
      <c r="D1067" t="str">
        <f>VLOOKUP(B1067,Append2!B:D,3,FALSE)</f>
        <v>COVER RECLINING ADJUSTER INSIDE RH</v>
      </c>
    </row>
    <row r="1068" spans="1:4" x14ac:dyDescent="0.3">
      <c r="A1068" s="3" t="s">
        <v>3657</v>
      </c>
      <c r="B1068" s="4" t="s">
        <v>1701</v>
      </c>
      <c r="C1068" t="str">
        <f>VLOOKUP(B1068,Append2!B:D,2,FALSE)</f>
        <v>72730-X7A01</v>
      </c>
      <c r="D1068" t="str">
        <f>VLOOKUP(B1068,Append2!B:D,3,FALSE)</f>
        <v>TEST MC , TEST ทำลาย</v>
      </c>
    </row>
    <row r="1069" spans="1:4" x14ac:dyDescent="0.3">
      <c r="A1069" s="3" t="s">
        <v>3657</v>
      </c>
      <c r="B1069" s="4" t="s">
        <v>1706</v>
      </c>
      <c r="C1069" t="str">
        <f>VLOOKUP(B1069,Append2!B:D,2,FALSE)</f>
        <v>71254-X7A05</v>
      </c>
      <c r="D1069" t="str">
        <f>VLOOKUP(B1069,Append2!B:D,3,FALSE)</f>
        <v>FRAME, RR SEATR BACK SIDE, RH</v>
      </c>
    </row>
    <row r="1070" spans="1:4" x14ac:dyDescent="0.3">
      <c r="A1070" s="3" t="s">
        <v>3658</v>
      </c>
      <c r="B1070" s="4" t="s">
        <v>1685</v>
      </c>
      <c r="C1070" t="str">
        <f>VLOOKUP(B1070,Append2!B:D,2,FALSE)</f>
        <v>72720-X7A03</v>
      </c>
      <c r="D1070" t="str">
        <f>VLOOKUP(B1070,Append2!B:D,3,FALSE)</f>
        <v>ADJUSTER ASSY, RR SEAT BACK, INNER LH</v>
      </c>
    </row>
    <row r="1071" spans="1:4" x14ac:dyDescent="0.3">
      <c r="A1071" s="3" t="s">
        <v>3658</v>
      </c>
      <c r="B1071" s="4" t="s">
        <v>1709</v>
      </c>
      <c r="C1071" t="str">
        <f>VLOOKUP(B1071,Append2!B:D,2,FALSE)</f>
        <v>71255-X7A05</v>
      </c>
      <c r="D1071" t="str">
        <f>VLOOKUP(B1071,Append2!B:D,3,FALSE)</f>
        <v>FRAME, RR SEATR BACK SIDE, LH</v>
      </c>
    </row>
    <row r="1072" spans="1:4" x14ac:dyDescent="0.3">
      <c r="A1072" s="3" t="s">
        <v>3659</v>
      </c>
      <c r="B1072" s="4" t="s">
        <v>1700</v>
      </c>
      <c r="C1072" t="str">
        <f>VLOOKUP(B1072,Append2!B:D,2,FALSE)</f>
        <v>72720-X7A03</v>
      </c>
      <c r="D1072" t="str">
        <f>VLOOKUP(B1072,Append2!B:D,3,FALSE)</f>
        <v>TEST MC , TEST ทำลาย</v>
      </c>
    </row>
    <row r="1073" spans="1:4" x14ac:dyDescent="0.3">
      <c r="A1073" s="3" t="s">
        <v>3659</v>
      </c>
      <c r="B1073" s="4" t="s">
        <v>1712</v>
      </c>
      <c r="C1073" t="str">
        <f>VLOOKUP(B1073,Append2!B:D,2,FALSE)</f>
        <v>72739-X7A08</v>
      </c>
      <c r="D1073" t="str">
        <f>VLOOKUP(B1073,Append2!B:D,3,FALSE)</f>
        <v>ARM, RR SEAT RECLINING, LWR RH</v>
      </c>
    </row>
    <row r="1074" spans="1:4" x14ac:dyDescent="0.3">
      <c r="A1074" s="3" t="s">
        <v>3660</v>
      </c>
      <c r="B1074" s="4" t="s">
        <v>1693</v>
      </c>
      <c r="C1074" t="str">
        <f>VLOOKUP(B1074,Append2!B:D,2,FALSE)</f>
        <v>72740-X7A02</v>
      </c>
      <c r="D1074" t="str">
        <f>VLOOKUP(B1074,Append2!B:D,3,FALSE)</f>
        <v>ADJUSTER ASSY, RR SEAT BACK, OUTER LH</v>
      </c>
    </row>
    <row r="1075" spans="1:4" x14ac:dyDescent="0.3">
      <c r="A1075" s="3" t="s">
        <v>3660</v>
      </c>
      <c r="B1075" s="4" t="s">
        <v>1714</v>
      </c>
      <c r="C1075" t="str">
        <f>VLOOKUP(B1075,Append2!B:D,2,FALSE)</f>
        <v>72769-X7A07</v>
      </c>
      <c r="D1075" t="str">
        <f>VLOOKUP(B1075,Append2!B:D,3,FALSE)</f>
        <v>ARM, RR SEAT RECLINING LWR LH</v>
      </c>
    </row>
    <row r="1076" spans="1:4" x14ac:dyDescent="0.3">
      <c r="A1076" s="3" t="s">
        <v>3661</v>
      </c>
      <c r="B1076" s="4" t="s">
        <v>1703</v>
      </c>
      <c r="C1076" t="str">
        <f>VLOOKUP(B1076,Append2!B:D,2,FALSE)</f>
        <v>72740-X7A02</v>
      </c>
      <c r="D1076" t="str">
        <f>VLOOKUP(B1076,Append2!B:D,3,FALSE)</f>
        <v>TEST MC , TEST ทำลาย</v>
      </c>
    </row>
    <row r="1077" spans="1:4" x14ac:dyDescent="0.3">
      <c r="A1077" s="3" t="s">
        <v>3661</v>
      </c>
      <c r="B1077" s="4" t="s">
        <v>1749</v>
      </c>
      <c r="C1077" t="str">
        <f>VLOOKUP(B1077,Append2!B:D,2,FALSE)</f>
        <v>72749-0K010</v>
      </c>
      <c r="D1077" t="str">
        <f>VLOOKUP(B1077,Append2!B:D,3,FALSE)</f>
        <v>SPACER, RR SEAT RECLINING</v>
      </c>
    </row>
    <row r="1078" spans="1:4" x14ac:dyDescent="0.3">
      <c r="A1078" s="3" t="s">
        <v>3662</v>
      </c>
      <c r="B1078" s="4" t="s">
        <v>1683</v>
      </c>
      <c r="C1078" t="str">
        <f>VLOOKUP(B1078,Append2!B:D,2,FALSE)</f>
        <v>72710-X7A03</v>
      </c>
      <c r="D1078" t="str">
        <f>VLOOKUP(B1078,Append2!B:D,3,FALSE)</f>
        <v>ADJUSTER ASSY, RR SEAT BACK, INNER RH</v>
      </c>
    </row>
    <row r="1079" spans="1:4" x14ac:dyDescent="0.3">
      <c r="A1079" s="3" t="s">
        <v>3662</v>
      </c>
      <c r="B1079" s="4" t="s">
        <v>1721</v>
      </c>
      <c r="C1079" t="str">
        <f>VLOOKUP(B1079,Append2!B:D,2,FALSE)</f>
        <v>72519-X7A10</v>
      </c>
      <c r="D1079" t="str">
        <f>VLOOKUP(B1079,Append2!B:D,3,FALSE)</f>
        <v>PIN, RECLINING HINGE</v>
      </c>
    </row>
    <row r="1080" spans="1:4" x14ac:dyDescent="0.3">
      <c r="A1080" s="3" t="s">
        <v>3663</v>
      </c>
      <c r="B1080" s="4" t="s">
        <v>1699</v>
      </c>
      <c r="C1080" t="str">
        <f>VLOOKUP(B1080,Append2!B:D,2,FALSE)</f>
        <v>72710-X7A03</v>
      </c>
      <c r="D1080" t="str">
        <f>VLOOKUP(B1080,Append2!B:D,3,FALSE)</f>
        <v>TEST MC , TEST ทำลาย</v>
      </c>
    </row>
    <row r="1081" spans="1:4" x14ac:dyDescent="0.3">
      <c r="A1081" s="3" t="s">
        <v>3663</v>
      </c>
      <c r="B1081" s="4" t="s">
        <v>1752</v>
      </c>
      <c r="C1081" t="str">
        <f>VLOOKUP(B1081,Append2!B:D,2,FALSE)</f>
        <v>72519-X7A09</v>
      </c>
      <c r="D1081" t="str">
        <f>VLOOKUP(B1081,Append2!B:D,3,FALSE)</f>
        <v>PIN, RECLINING HINGE</v>
      </c>
    </row>
    <row r="1082" spans="1:4" x14ac:dyDescent="0.3">
      <c r="A1082" s="3" t="s">
        <v>3664</v>
      </c>
      <c r="B1082" s="4" t="s">
        <v>1691</v>
      </c>
      <c r="C1082" t="str">
        <f>VLOOKUP(B1082,Append2!B:D,2,FALSE)</f>
        <v>72730-X7A02</v>
      </c>
      <c r="D1082" t="str">
        <f>VLOOKUP(B1082,Append2!B:D,3,FALSE)</f>
        <v>ADJUSTER ASSY, RR SEAT BACK, OUTER RH</v>
      </c>
    </row>
    <row r="1083" spans="1:4" x14ac:dyDescent="0.3">
      <c r="A1083" s="3" t="s">
        <v>3664</v>
      </c>
      <c r="B1083" s="4" t="s">
        <v>1757</v>
      </c>
      <c r="C1083" t="str">
        <f>VLOOKUP(B1083,Append2!B:D,2,FALSE)</f>
        <v>72906-X7A01</v>
      </c>
      <c r="D1083" t="str">
        <f>VLOOKUP(B1083,Append2!B:D,3,FALSE)</f>
        <v>LINK SUB-ASSY, 3RD SEAT, LH</v>
      </c>
    </row>
    <row r="1084" spans="1:4" x14ac:dyDescent="0.3">
      <c r="A1084" s="3" t="s">
        <v>3665</v>
      </c>
      <c r="B1084" s="4" t="s">
        <v>1702</v>
      </c>
      <c r="C1084" t="str">
        <f>VLOOKUP(B1084,Append2!B:D,2,FALSE)</f>
        <v>72730-X7A02</v>
      </c>
      <c r="D1084" t="str">
        <f>VLOOKUP(B1084,Append2!B:D,3,FALSE)</f>
        <v>TEST MC , TEST ทำลาย</v>
      </c>
    </row>
    <row r="1085" spans="1:4" x14ac:dyDescent="0.3">
      <c r="A1085" s="3" t="s">
        <v>3665</v>
      </c>
      <c r="B1085" s="4" t="s">
        <v>1754</v>
      </c>
      <c r="C1085" t="str">
        <f>VLOOKUP(B1085,Append2!B:D,2,FALSE)</f>
        <v>72905-X7A01</v>
      </c>
      <c r="D1085" t="str">
        <f>VLOOKUP(B1085,Append2!B:D,3,FALSE)</f>
        <v>LINK SUB-ASSY, 3RD SEAT, RH</v>
      </c>
    </row>
    <row r="1086" spans="1:4" x14ac:dyDescent="0.3">
      <c r="A1086" s="3" t="s">
        <v>3666</v>
      </c>
      <c r="B1086" s="4" t="s">
        <v>1696</v>
      </c>
      <c r="C1086" t="str">
        <f>VLOOKUP(B1086,Append2!B:D,2,FALSE)</f>
        <v>72740-X7A03</v>
      </c>
      <c r="D1086" t="str">
        <f>VLOOKUP(B1086,Append2!B:D,3,FALSE)</f>
        <v>ADJUSTER ASSY, RR SEAT BACK, OUTER LH</v>
      </c>
    </row>
    <row r="1087" spans="1:4" x14ac:dyDescent="0.3">
      <c r="A1087" s="3" t="s">
        <v>3666</v>
      </c>
      <c r="B1087" s="4" t="s">
        <v>1735</v>
      </c>
      <c r="C1087" t="str">
        <f>VLOOKUP(B1087,Append2!B:D,2,FALSE)</f>
        <v>71897-X7A07</v>
      </c>
      <c r="D1087" t="str">
        <f>VLOOKUP(B1087,Append2!B:D,3,FALSE)</f>
        <v>HOOK, SEAT COVER SIDE</v>
      </c>
    </row>
    <row r="1088" spans="1:4" x14ac:dyDescent="0.3">
      <c r="A1088" s="3" t="s">
        <v>3640</v>
      </c>
      <c r="B1088" s="4" t="s">
        <v>1629</v>
      </c>
      <c r="C1088" t="str">
        <f>VLOOKUP(B1088,Append2!B:D,2,FALSE)</f>
        <v>71875-X7A00</v>
      </c>
      <c r="D1088" t="str">
        <f>VLOOKUP(B1088,Append2!B:D,3,FALSE)</f>
        <v>COVER RECLINING ADJUSTER INSIDE RH</v>
      </c>
    </row>
    <row r="1089" spans="1:4" x14ac:dyDescent="0.3">
      <c r="A1089" s="3" t="s">
        <v>3640</v>
      </c>
      <c r="B1089" s="4" t="s">
        <v>1632</v>
      </c>
      <c r="C1089" t="str">
        <f>VLOOKUP(B1089,Append2!B:D,2,FALSE)</f>
        <v>71876-X7A00</v>
      </c>
      <c r="D1089" t="str">
        <f>VLOOKUP(B1089,Append2!B:D,3,FALSE)</f>
        <v>COVER RECLINING ADJUSTER INSIDE LH</v>
      </c>
    </row>
    <row r="1090" spans="1:4" x14ac:dyDescent="0.3">
      <c r="A1090" s="3" t="s">
        <v>3667</v>
      </c>
      <c r="B1090" s="4" t="s">
        <v>1704</v>
      </c>
      <c r="C1090" t="str">
        <f>VLOOKUP(B1090,Append2!B:D,2,FALSE)</f>
        <v>72740-X7A03</v>
      </c>
      <c r="D1090" t="str">
        <f>VLOOKUP(B1090,Append2!B:D,3,FALSE)</f>
        <v>TEST MC , TEST ทำลาย</v>
      </c>
    </row>
    <row r="1091" spans="1:4" x14ac:dyDescent="0.3">
      <c r="A1091" s="3" t="s">
        <v>3667</v>
      </c>
      <c r="B1091" s="4" t="s">
        <v>1763</v>
      </c>
      <c r="C1091" t="str">
        <f>VLOOKUP(B1091,Append2!B:D,2,FALSE)</f>
        <v>71452-X7A01</v>
      </c>
      <c r="D1091" t="str">
        <f>VLOOKUP(B1091,Append2!B:D,3,FALSE)</f>
        <v>BRACKET, RR SEAT BACK</v>
      </c>
    </row>
    <row r="1092" spans="1:4" x14ac:dyDescent="0.3">
      <c r="A1092" s="3" t="s">
        <v>3668</v>
      </c>
      <c r="B1092" s="4" t="s">
        <v>1653</v>
      </c>
      <c r="C1092" t="str">
        <f>VLOOKUP(B1092,Append2!B:D,2,FALSE)</f>
        <v>72769-X7A05</v>
      </c>
      <c r="D1092" t="str">
        <f>VLOOKUP(B1092,Append2!B:D,3,FALSE)</f>
        <v>ARM, RR SEAT RECLINING, LWR LH</v>
      </c>
    </row>
    <row r="1093" spans="1:4" x14ac:dyDescent="0.3">
      <c r="A1093" s="3" t="s">
        <v>3668</v>
      </c>
      <c r="B1093" s="4" t="s">
        <v>1747</v>
      </c>
      <c r="C1093" t="str">
        <f>VLOOKUP(B1093,Append2!B:D,2,FALSE)</f>
        <v>79216-X7A02</v>
      </c>
      <c r="D1093" t="str">
        <f>VLOOKUP(B1093,Append2!B:D,3,FALSE)</f>
        <v>PLATE, NO.2 SEAT CUSHION</v>
      </c>
    </row>
    <row r="1094" spans="1:4" x14ac:dyDescent="0.3">
      <c r="A1094" s="3" t="s">
        <v>3669</v>
      </c>
      <c r="B1094" s="4" t="s">
        <v>1658</v>
      </c>
      <c r="C1094" t="str">
        <f>VLOOKUP(B1094,Append2!B:D,2,FALSE)</f>
        <v>72769-X7A06</v>
      </c>
      <c r="D1094" t="str">
        <f>VLOOKUP(B1094,Append2!B:D,3,FALSE)</f>
        <v>ARM, RR SEAT RECLINING, LWR LH</v>
      </c>
    </row>
    <row r="1095" spans="1:4" x14ac:dyDescent="0.3">
      <c r="A1095" s="3" t="s">
        <v>3669</v>
      </c>
      <c r="B1095" s="4" t="s">
        <v>1741</v>
      </c>
      <c r="C1095" t="str">
        <f>VLOOKUP(B1095,Append2!B:D,2,FALSE)</f>
        <v>79272-X7A01</v>
      </c>
      <c r="D1095" t="str">
        <f>VLOOKUP(B1095,Append2!B:D,3,FALSE)</f>
        <v>BRACKET, NO.2 SEAT BACK, LH</v>
      </c>
    </row>
    <row r="1096" spans="1:4" x14ac:dyDescent="0.3">
      <c r="A1096" s="3" t="s">
        <v>3670</v>
      </c>
      <c r="B1096" s="4" t="s">
        <v>1656</v>
      </c>
      <c r="C1096" t="str">
        <f>VLOOKUP(B1096,Append2!B:D,2,FALSE)</f>
        <v>72739-X7A06</v>
      </c>
      <c r="D1096" t="str">
        <f>VLOOKUP(B1096,Append2!B:D,3,FALSE)</f>
        <v>ARM, RR SEAT RECLINING, LWR RH</v>
      </c>
    </row>
    <row r="1097" spans="1:4" x14ac:dyDescent="0.3">
      <c r="A1097" s="3" t="s">
        <v>3670</v>
      </c>
      <c r="B1097" s="4" t="s">
        <v>1760</v>
      </c>
      <c r="C1097" t="str">
        <f>VLOOKUP(B1097,Append2!B:D,2,FALSE)</f>
        <v>71452-X7A03</v>
      </c>
      <c r="D1097" t="str">
        <f>VLOOKUP(B1097,Append2!B:D,3,FALSE)</f>
        <v>BRACKET, RR SEAT BACK</v>
      </c>
    </row>
    <row r="1098" spans="1:4" x14ac:dyDescent="0.3">
      <c r="A1098" s="3" t="s">
        <v>3671</v>
      </c>
      <c r="B1098" s="4" t="s">
        <v>1650</v>
      </c>
      <c r="C1098" t="str">
        <f>VLOOKUP(B1098,Append2!B:D,2,FALSE)</f>
        <v>72739-X7A07</v>
      </c>
      <c r="D1098" t="str">
        <f>VLOOKUP(B1098,Append2!B:D,3,FALSE)</f>
        <v>ARM, RR SEAT RECLINING, LWR RH</v>
      </c>
    </row>
    <row r="1099" spans="1:4" x14ac:dyDescent="0.3">
      <c r="A1099" s="3" t="s">
        <v>3671</v>
      </c>
      <c r="B1099" s="4" t="s">
        <v>1744</v>
      </c>
      <c r="C1099" t="str">
        <f>VLOOKUP(B1099,Append2!B:D,2,FALSE)</f>
        <v>79216-X7A03</v>
      </c>
      <c r="D1099" t="str">
        <f>VLOOKUP(B1099,Append2!B:D,3,FALSE)</f>
        <v>PLATE, NO.2 SEAT CUSHION</v>
      </c>
    </row>
    <row r="1100" spans="1:4" x14ac:dyDescent="0.3">
      <c r="A1100" s="3" t="s">
        <v>3672</v>
      </c>
      <c r="B1100" s="4" t="s">
        <v>1673</v>
      </c>
      <c r="C1100" t="str">
        <f>VLOOKUP(B1100,Append2!B:D,2,FALSE)</f>
        <v>72519-X7A11</v>
      </c>
      <c r="D1100" t="str">
        <f>VLOOKUP(B1100,Append2!B:D,3,FALSE)</f>
        <v>PIN, RECLINING HINGE</v>
      </c>
    </row>
    <row r="1101" spans="1:4" x14ac:dyDescent="0.3">
      <c r="A1101" s="3" t="s">
        <v>3672</v>
      </c>
      <c r="B1101" s="4" t="s">
        <v>1738</v>
      </c>
      <c r="C1101" t="str">
        <f>VLOOKUP(B1101,Append2!B:D,2,FALSE)</f>
        <v>79271-X7A01</v>
      </c>
      <c r="D1101" t="str">
        <f>VLOOKUP(B1101,Append2!B:D,3,FALSE)</f>
        <v>BRACKET, NO.2 SEAT BACK</v>
      </c>
    </row>
    <row r="1102" spans="1:4" x14ac:dyDescent="0.3">
      <c r="A1102" s="3" t="s">
        <v>3673</v>
      </c>
      <c r="B1102" s="4" t="s">
        <v>1678</v>
      </c>
      <c r="C1102" t="str">
        <f>VLOOKUP(B1102,Append2!B:D,2,FALSE)</f>
        <v>72745-X7A07</v>
      </c>
      <c r="D1102" t="str">
        <f>VLOOKUP(B1102,Append2!B:D,3,FALSE)</f>
        <v>PIN, RR SEAT RECLINING HINGE</v>
      </c>
    </row>
    <row r="1103" spans="1:4" x14ac:dyDescent="0.3">
      <c r="A1103" s="3" t="s">
        <v>3674</v>
      </c>
      <c r="B1103" s="4" t="s">
        <v>1675</v>
      </c>
      <c r="C1103" t="str">
        <f>VLOOKUP(B1103,Append2!B:D,2,FALSE)</f>
        <v>72745-X7A08</v>
      </c>
      <c r="D1103" t="str">
        <f>VLOOKUP(B1103,Append2!B:D,3,FALSE)</f>
        <v>PIN, RR SEAT RECLINING HINGE</v>
      </c>
    </row>
    <row r="1104" spans="1:4" x14ac:dyDescent="0.3">
      <c r="A1104" s="3" t="s">
        <v>3675</v>
      </c>
      <c r="B1104" s="4" t="s">
        <v>1662</v>
      </c>
      <c r="C1104" t="str">
        <f>VLOOKUP(B1104,Append2!B:D,2,FALSE)</f>
        <v>71788-X7201</v>
      </c>
      <c r="D1104" t="str">
        <f>VLOOKUP(B1104,Append2!B:D,3,FALSE)</f>
        <v>WASHER</v>
      </c>
    </row>
    <row r="1105" spans="1:4" x14ac:dyDescent="0.3">
      <c r="A1105" s="3" t="s">
        <v>3641</v>
      </c>
      <c r="B1105" s="4" t="s">
        <v>1632</v>
      </c>
      <c r="C1105" t="str">
        <f>VLOOKUP(B1105,Append2!B:D,2,FALSE)</f>
        <v>71876-X7A00</v>
      </c>
      <c r="D1105" t="str">
        <f>VLOOKUP(B1105,Append2!B:D,3,FALSE)</f>
        <v>COVER RECLINING ADJUSTER INSIDE LH</v>
      </c>
    </row>
    <row r="1106" spans="1:4" x14ac:dyDescent="0.3">
      <c r="A1106" s="3" t="s">
        <v>3641</v>
      </c>
      <c r="B1106" s="4" t="s">
        <v>76</v>
      </c>
      <c r="C1106" t="str">
        <f>VLOOKUP(B1106,Append2!B:D,2,FALSE)</f>
        <v xml:space="preserve">72510-X1M15 </v>
      </c>
      <c r="D1106" t="str">
        <f>VLOOKUP(B1106,Append2!B:D,3,FALSE)</f>
        <v>ADJUSTER ASSY, FR SEAT RECLINING, RH</v>
      </c>
    </row>
    <row r="1107" spans="1:4" x14ac:dyDescent="0.3">
      <c r="A1107" s="3" t="s">
        <v>3642</v>
      </c>
      <c r="B1107" s="4" t="s">
        <v>76</v>
      </c>
      <c r="C1107" t="str">
        <f>VLOOKUP(B1107,Append2!B:D,2,FALSE)</f>
        <v xml:space="preserve">72510-X1M15 </v>
      </c>
      <c r="D1107" t="str">
        <f>VLOOKUP(B1107,Append2!B:D,3,FALSE)</f>
        <v>ADJUSTER ASSY, FR SEAT RECLINING, RH</v>
      </c>
    </row>
    <row r="1108" spans="1:4" x14ac:dyDescent="0.3">
      <c r="A1108" s="3" t="s">
        <v>3642</v>
      </c>
      <c r="B1108" s="4" t="s">
        <v>79</v>
      </c>
      <c r="C1108" t="str">
        <f>VLOOKUP(B1108,Append2!B:D,2,FALSE)</f>
        <v>72520-X1M16</v>
      </c>
      <c r="D1108" t="str">
        <f>VLOOKUP(B1108,Append2!B:D,3,FALSE)</f>
        <v>ADJUSTER ASSY, FR SEAT RECLINING, LH</v>
      </c>
    </row>
    <row r="1109" spans="1:4" x14ac:dyDescent="0.3">
      <c r="A1109" s="3" t="s">
        <v>3643</v>
      </c>
      <c r="B1109" s="4" t="s">
        <v>79</v>
      </c>
      <c r="C1109" t="str">
        <f>VLOOKUP(B1109,Append2!B:D,2,FALSE)</f>
        <v>72520-X1M16</v>
      </c>
      <c r="D1109" t="str">
        <f>VLOOKUP(B1109,Append2!B:D,3,FALSE)</f>
        <v>ADJUSTER ASSY, FR SEAT RECLINING, LH</v>
      </c>
    </row>
    <row r="1110" spans="1:4" x14ac:dyDescent="0.3">
      <c r="A1110" s="3" t="s">
        <v>3643</v>
      </c>
      <c r="B1110" s="4" t="s">
        <v>1717</v>
      </c>
      <c r="C1110" t="str">
        <f>VLOOKUP(B1110,Append2!B:D,2,FALSE)</f>
        <v>72558-X7A07</v>
      </c>
      <c r="D1110" t="str">
        <f>VLOOKUP(B1110,Append2!B:D,3,FALSE)</f>
        <v>STOPPER, RECLINING</v>
      </c>
    </row>
    <row r="1111" spans="1:4" x14ac:dyDescent="0.3">
      <c r="A1111" s="3" t="s">
        <v>3644</v>
      </c>
      <c r="B1111" s="4" t="s">
        <v>1635</v>
      </c>
      <c r="C1111" t="str">
        <f>VLOOKUP(B1111,Append2!B:D,2,FALSE)</f>
        <v>72558-X7A00</v>
      </c>
      <c r="D1111" t="str">
        <f>VLOOKUP(B1111,Append2!B:D,3,FALSE)</f>
        <v>STOPPER RECLINING</v>
      </c>
    </row>
    <row r="1112" spans="1:4" x14ac:dyDescent="0.3">
      <c r="A1112" s="3" t="s">
        <v>3644</v>
      </c>
      <c r="B1112" s="4" t="s">
        <v>1729</v>
      </c>
      <c r="C1112" t="str">
        <f>VLOOKUP(B1112,Append2!B:D,2,FALSE)</f>
        <v>72568-X7A05</v>
      </c>
      <c r="D1112" t="str">
        <f>VLOOKUP(B1112,Append2!B:D,3,FALSE)</f>
        <v>BRACKET, RECLINING CONTROL CABLE, RH</v>
      </c>
    </row>
    <row r="1113" spans="1:4" x14ac:dyDescent="0.3">
      <c r="A1113" s="3" t="s">
        <v>3645</v>
      </c>
      <c r="B1113" s="4" t="s">
        <v>1638</v>
      </c>
      <c r="C1113" t="str">
        <f>VLOOKUP(B1113,Append2!B:D,2,FALSE)</f>
        <v>72558-X7A06</v>
      </c>
      <c r="D1113" t="str">
        <f>VLOOKUP(B1113,Append2!B:D,3,FALSE)</f>
        <v>STOPPER, RECLINING</v>
      </c>
    </row>
    <row r="1114" spans="1:4" x14ac:dyDescent="0.3">
      <c r="A1114" s="3" t="s">
        <v>3645</v>
      </c>
      <c r="B1114" s="4" t="s">
        <v>1732</v>
      </c>
      <c r="C1114" t="str">
        <f>VLOOKUP(B1114,Append2!B:D,2,FALSE)</f>
        <v>72569-X7A03</v>
      </c>
      <c r="D1114" t="str">
        <f>VLOOKUP(B1114,Append2!B:D,3,FALSE)</f>
        <v>BRACKET, RECLINING CONTROL CABLE, LH</v>
      </c>
    </row>
    <row r="1115" spans="1:4" x14ac:dyDescent="0.3">
      <c r="A1115" s="3" t="s">
        <v>3646</v>
      </c>
      <c r="B1115" s="4" t="s">
        <v>1641</v>
      </c>
      <c r="C1115" t="str">
        <f>VLOOKUP(B1115,Append2!B:D,2,FALSE)</f>
        <v>72567-X7A01</v>
      </c>
      <c r="D1115" t="str">
        <f>VLOOKUP(B1115,Append2!B:D,3,FALSE)</f>
        <v>LINK, RECLINING REMOTE CONTROL LEVER, RH</v>
      </c>
    </row>
    <row r="1116" spans="1:4" x14ac:dyDescent="0.3">
      <c r="A1116" s="3" t="s">
        <v>3646</v>
      </c>
      <c r="B1116" s="4" t="s">
        <v>1723</v>
      </c>
      <c r="C1116" t="str">
        <f>VLOOKUP(B1116,Append2!B:D,2,FALSE)</f>
        <v>72735-X7A01</v>
      </c>
      <c r="D1116" t="str">
        <f>VLOOKUP(B1116,Append2!B:D,3,FALSE)</f>
        <v>LEVER, RR SEAT RECLINING RELEASE, RH</v>
      </c>
    </row>
    <row r="1117" spans="1:4" x14ac:dyDescent="0.3">
      <c r="A1117" s="3" t="s">
        <v>1779</v>
      </c>
      <c r="B1117" s="4" t="s">
        <v>1815</v>
      </c>
      <c r="C1117" t="str">
        <f>VLOOKUP(B1117,Append2!B:D,2,FALSE)</f>
        <v>72011- 0K010</v>
      </c>
      <c r="D1117">
        <f>VLOOKUP(B1117,Append2!B:D,3,FALSE)</f>
        <v>0</v>
      </c>
    </row>
    <row r="1118" spans="1:4" x14ac:dyDescent="0.3">
      <c r="A1118" s="3" t="s">
        <v>1779</v>
      </c>
      <c r="B1118" s="4" t="s">
        <v>1891</v>
      </c>
      <c r="C1118" t="str">
        <f>VLOOKUP(B1118,Append2!B:D,2,FALSE)</f>
        <v>72011- 0K010</v>
      </c>
      <c r="D1118" t="str">
        <f>VLOOKUP(B1118,Append2!B:D,3,FALSE)</f>
        <v>TEST MC , TEST ทำลาย</v>
      </c>
    </row>
    <row r="1119" spans="1:4" x14ac:dyDescent="0.3">
      <c r="A1119" s="3" t="s">
        <v>1779</v>
      </c>
      <c r="B1119" s="4" t="s">
        <v>1831</v>
      </c>
      <c r="C1119" t="str">
        <f>VLOOKUP(B1119,Append2!B:D,2,FALSE)</f>
        <v>72021 - 0K010</v>
      </c>
      <c r="D1119">
        <f>VLOOKUP(B1119,Append2!B:D,3,FALSE)</f>
        <v>0</v>
      </c>
    </row>
    <row r="1120" spans="1:4" x14ac:dyDescent="0.3">
      <c r="A1120" s="3" t="s">
        <v>1779</v>
      </c>
      <c r="B1120" s="4" t="s">
        <v>1898</v>
      </c>
      <c r="C1120" t="str">
        <f>VLOOKUP(B1120,Append2!B:D,2,FALSE)</f>
        <v>72021 - 0K010</v>
      </c>
      <c r="D1120" t="str">
        <f>VLOOKUP(B1120,Append2!B:D,3,FALSE)</f>
        <v>TEST MC , TEST ทำลาย</v>
      </c>
    </row>
    <row r="1121" spans="1:4" x14ac:dyDescent="0.3">
      <c r="A1121" s="3" t="s">
        <v>1779</v>
      </c>
      <c r="B1121" s="4" t="s">
        <v>1820</v>
      </c>
      <c r="C1121" t="str">
        <f>VLOOKUP(B1121,Append2!B:D,2,FALSE)</f>
        <v>72022 - 0K010</v>
      </c>
      <c r="D1121">
        <f>VLOOKUP(B1121,Append2!B:D,3,FALSE)</f>
        <v>0</v>
      </c>
    </row>
    <row r="1122" spans="1:4" x14ac:dyDescent="0.3">
      <c r="A1122" s="3" t="s">
        <v>1779</v>
      </c>
      <c r="B1122" s="4" t="s">
        <v>1893</v>
      </c>
      <c r="C1122" t="str">
        <f>VLOOKUP(B1122,Append2!B:D,2,FALSE)</f>
        <v>72022 - 0K010</v>
      </c>
      <c r="D1122" t="str">
        <f>VLOOKUP(B1122,Append2!B:D,3,FALSE)</f>
        <v>TEST MC , TEST ทำลาย</v>
      </c>
    </row>
    <row r="1123" spans="1:4" x14ac:dyDescent="0.3">
      <c r="A1123" s="3" t="s">
        <v>1779</v>
      </c>
      <c r="B1123" s="4" t="s">
        <v>1826</v>
      </c>
      <c r="C1123" t="str">
        <f>VLOOKUP(B1123,Append2!B:D,2,FALSE)</f>
        <v>72012- 0K010</v>
      </c>
      <c r="D1123">
        <f>VLOOKUP(B1123,Append2!B:D,3,FALSE)</f>
        <v>0</v>
      </c>
    </row>
    <row r="1124" spans="1:4" x14ac:dyDescent="0.3">
      <c r="A1124" s="3" t="s">
        <v>1779</v>
      </c>
      <c r="B1124" s="4" t="s">
        <v>1896</v>
      </c>
      <c r="C1124" t="str">
        <f>VLOOKUP(B1124,Append2!B:D,2,FALSE)</f>
        <v>72012- 0K010</v>
      </c>
      <c r="D1124" t="str">
        <f>VLOOKUP(B1124,Append2!B:D,3,FALSE)</f>
        <v>TEST MC , TEST ทำลาย</v>
      </c>
    </row>
    <row r="1125" spans="1:4" x14ac:dyDescent="0.3">
      <c r="A1125" s="3" t="s">
        <v>1779</v>
      </c>
      <c r="B1125" s="4" t="s">
        <v>1824</v>
      </c>
      <c r="C1125" t="str">
        <f>VLOOKUP(B1125,Append2!B:D,2,FALSE)</f>
        <v>72720 - 0K020</v>
      </c>
      <c r="D1125">
        <f>VLOOKUP(B1125,Append2!B:D,3,FALSE)</f>
        <v>0</v>
      </c>
    </row>
    <row r="1126" spans="1:4" x14ac:dyDescent="0.3">
      <c r="A1126" s="3" t="s">
        <v>1779</v>
      </c>
      <c r="B1126" s="4" t="s">
        <v>1895</v>
      </c>
      <c r="C1126" t="str">
        <f>VLOOKUP(B1126,Append2!B:D,2,FALSE)</f>
        <v>72720 - 0K020</v>
      </c>
      <c r="D1126" t="str">
        <f>VLOOKUP(B1126,Append2!B:D,3,FALSE)</f>
        <v>TEST MC , TEST ทำลาย</v>
      </c>
    </row>
    <row r="1127" spans="1:4" x14ac:dyDescent="0.3">
      <c r="A1127" s="3" t="s">
        <v>1779</v>
      </c>
      <c r="B1127" s="4" t="s">
        <v>1822</v>
      </c>
      <c r="C1127" t="str">
        <f>VLOOKUP(B1127,Append2!B:D,2,FALSE)</f>
        <v>72730 - 0K030</v>
      </c>
      <c r="D1127">
        <f>VLOOKUP(B1127,Append2!B:D,3,FALSE)</f>
        <v>0</v>
      </c>
    </row>
    <row r="1128" spans="1:4" x14ac:dyDescent="0.3">
      <c r="A1128" s="3" t="s">
        <v>1779</v>
      </c>
      <c r="B1128" s="4" t="s">
        <v>1894</v>
      </c>
      <c r="C1128" t="str">
        <f>VLOOKUP(B1128,Append2!B:D,2,FALSE)</f>
        <v>72730 - 0K030</v>
      </c>
      <c r="D1128" t="str">
        <f>VLOOKUP(B1128,Append2!B:D,3,FALSE)</f>
        <v>TEST MC , TEST ทำลาย</v>
      </c>
    </row>
    <row r="1129" spans="1:4" x14ac:dyDescent="0.3">
      <c r="A1129" s="3" t="s">
        <v>1779</v>
      </c>
      <c r="B1129" s="4" t="s">
        <v>1835</v>
      </c>
      <c r="C1129" t="str">
        <f>VLOOKUP(B1129,Append2!B:D,2,FALSE)</f>
        <v>72710 - 0K030</v>
      </c>
      <c r="D1129">
        <f>VLOOKUP(B1129,Append2!B:D,3,FALSE)</f>
        <v>0</v>
      </c>
    </row>
    <row r="1130" spans="1:4" x14ac:dyDescent="0.3">
      <c r="A1130" s="3" t="s">
        <v>1779</v>
      </c>
      <c r="B1130" s="4" t="s">
        <v>1900</v>
      </c>
      <c r="C1130" t="str">
        <f>VLOOKUP(B1130,Append2!B:D,2,FALSE)</f>
        <v>72710 - 0K030</v>
      </c>
      <c r="D1130" t="str">
        <f>VLOOKUP(B1130,Append2!B:D,3,FALSE)</f>
        <v>TEST MC , TEST ทำลาย</v>
      </c>
    </row>
    <row r="1131" spans="1:4" x14ac:dyDescent="0.3">
      <c r="A1131" s="3" t="s">
        <v>1779</v>
      </c>
      <c r="B1131" s="4" t="s">
        <v>1833</v>
      </c>
      <c r="C1131" t="str">
        <f>VLOOKUP(B1131,Append2!B:D,2,FALSE)</f>
        <v>72740 - 0K030</v>
      </c>
      <c r="D1131">
        <f>VLOOKUP(B1131,Append2!B:D,3,FALSE)</f>
        <v>0</v>
      </c>
    </row>
    <row r="1132" spans="1:4" x14ac:dyDescent="0.3">
      <c r="A1132" s="3" t="s">
        <v>1779</v>
      </c>
      <c r="B1132" s="4" t="s">
        <v>1899</v>
      </c>
      <c r="C1132" t="str">
        <f>VLOOKUP(B1132,Append2!B:D,2,FALSE)</f>
        <v>72740 - 0K030</v>
      </c>
      <c r="D1132" t="str">
        <f>VLOOKUP(B1132,Append2!B:D,3,FALSE)</f>
        <v>TEST MC , TEST ทำลาย</v>
      </c>
    </row>
    <row r="1133" spans="1:4" x14ac:dyDescent="0.3">
      <c r="A1133" s="3" t="s">
        <v>1779</v>
      </c>
      <c r="B1133" s="4" t="s">
        <v>1623</v>
      </c>
      <c r="C1133" t="str">
        <f>VLOOKUP(B1133,Append2!B:D,2,FALSE)</f>
        <v>71254-X7A01</v>
      </c>
      <c r="D1133" t="str">
        <f>VLOOKUP(B1133,Append2!B:D,3,FALSE)</f>
        <v>FRAME RR SEAT BACK SIDE RH</v>
      </c>
    </row>
    <row r="1134" spans="1:4" x14ac:dyDescent="0.3">
      <c r="A1134" s="3" t="s">
        <v>1779</v>
      </c>
      <c r="B1134" s="4" t="s">
        <v>1626</v>
      </c>
      <c r="C1134" t="str">
        <f>VLOOKUP(B1134,Append2!B:D,2,FALSE)</f>
        <v>71255-X7A01</v>
      </c>
      <c r="D1134" t="str">
        <f>VLOOKUP(B1134,Append2!B:D,3,FALSE)</f>
        <v>FRAME RR SEAT BACK SIDE LH</v>
      </c>
    </row>
    <row r="1135" spans="1:4" x14ac:dyDescent="0.3">
      <c r="A1135" s="3" t="s">
        <v>1779</v>
      </c>
      <c r="B1135" s="4" t="s">
        <v>1780</v>
      </c>
      <c r="C1135" t="str">
        <f>VLOOKUP(B1135,Append2!B:D,2,FALSE)</f>
        <v>72521-X7A02</v>
      </c>
      <c r="D1135" t="str">
        <f>VLOOKUP(B1135,Append2!B:D,3,FALSE)</f>
        <v>ARM RECLINING ADJUSTER LWR RH</v>
      </c>
    </row>
    <row r="1136" spans="1:4" x14ac:dyDescent="0.3">
      <c r="A1136" s="3" t="s">
        <v>1779</v>
      </c>
      <c r="B1136" s="4" t="s">
        <v>1783</v>
      </c>
      <c r="C1136" t="str">
        <f>VLOOKUP(B1136,Append2!B:D,2,FALSE)</f>
        <v>72522-X7A02</v>
      </c>
      <c r="D1136" t="str">
        <f>VLOOKUP(B1136,Append2!B:D,3,FALSE)</f>
        <v>ARM RECLINING ADJUSTER LWR LH</v>
      </c>
    </row>
    <row r="1137" spans="1:4" x14ac:dyDescent="0.3">
      <c r="A1137" s="3" t="s">
        <v>1779</v>
      </c>
      <c r="B1137" s="4" t="s">
        <v>1786</v>
      </c>
      <c r="C1137" t="str">
        <f>VLOOKUP(B1137,Append2!B:D,2,FALSE)</f>
        <v>72739-X7A02</v>
      </c>
      <c r="D1137" t="str">
        <f>VLOOKUP(B1137,Append2!B:D,3,FALSE)</f>
        <v>ARM RR SEAT RECLINING LWR RH</v>
      </c>
    </row>
    <row r="1138" spans="1:4" x14ac:dyDescent="0.3">
      <c r="A1138" s="3" t="s">
        <v>1779</v>
      </c>
      <c r="B1138" s="4" t="s">
        <v>1789</v>
      </c>
      <c r="C1138" t="str">
        <f>VLOOKUP(B1138,Append2!B:D,2,FALSE)</f>
        <v>72739-X7A01</v>
      </c>
      <c r="D1138" t="str">
        <f>VLOOKUP(B1138,Append2!B:D,3,FALSE)</f>
        <v>ARM RR SEAT RECLINING LWR RH</v>
      </c>
    </row>
    <row r="1139" spans="1:4" x14ac:dyDescent="0.3">
      <c r="A1139" s="3" t="s">
        <v>1779</v>
      </c>
      <c r="B1139" s="4" t="s">
        <v>1791</v>
      </c>
      <c r="C1139" t="str">
        <f>VLOOKUP(B1139,Append2!B:D,2,FALSE)</f>
        <v>72769-X7A01</v>
      </c>
      <c r="D1139" t="str">
        <f>VLOOKUP(B1139,Append2!B:D,3,FALSE)</f>
        <v>ARM RR SEAT RECLINING LWR LH</v>
      </c>
    </row>
    <row r="1140" spans="1:4" x14ac:dyDescent="0.3">
      <c r="A1140" s="3" t="s">
        <v>1779</v>
      </c>
      <c r="B1140" s="4" t="s">
        <v>1629</v>
      </c>
      <c r="C1140" t="str">
        <f>VLOOKUP(B1140,Append2!B:D,2,FALSE)</f>
        <v>71875-X7A00</v>
      </c>
      <c r="D1140" t="str">
        <f>VLOOKUP(B1140,Append2!B:D,3,FALSE)</f>
        <v>COVER RECLINING ADJUSTER INSIDE RH</v>
      </c>
    </row>
    <row r="1141" spans="1:4" x14ac:dyDescent="0.3">
      <c r="A1141" s="3" t="s">
        <v>1779</v>
      </c>
      <c r="B1141" s="4" t="s">
        <v>1632</v>
      </c>
      <c r="C1141" t="str">
        <f>VLOOKUP(B1141,Append2!B:D,2,FALSE)</f>
        <v>71876-X7A00</v>
      </c>
      <c r="D1141" t="str">
        <f>VLOOKUP(B1141,Append2!B:D,3,FALSE)</f>
        <v>COVER RECLINING ADJUSTER INSIDE LH</v>
      </c>
    </row>
    <row r="1142" spans="1:4" x14ac:dyDescent="0.3">
      <c r="A1142" s="3" t="s">
        <v>1779</v>
      </c>
      <c r="B1142" s="4" t="s">
        <v>76</v>
      </c>
      <c r="C1142" t="str">
        <f>VLOOKUP(B1142,Append2!B:D,2,FALSE)</f>
        <v xml:space="preserve">72510-X1M15 </v>
      </c>
      <c r="D1142" t="str">
        <f>VLOOKUP(B1142,Append2!B:D,3,FALSE)</f>
        <v>ADJUSTER ASSY, FR SEAT RECLINING, RH</v>
      </c>
    </row>
    <row r="1143" spans="1:4" x14ac:dyDescent="0.3">
      <c r="A1143" s="3" t="s">
        <v>1779</v>
      </c>
      <c r="B1143" s="4" t="s">
        <v>79</v>
      </c>
      <c r="C1143" t="str">
        <f>VLOOKUP(B1143,Append2!B:D,2,FALSE)</f>
        <v>72520-X1M16</v>
      </c>
      <c r="D1143" t="str">
        <f>VLOOKUP(B1143,Append2!B:D,3,FALSE)</f>
        <v>ADJUSTER ASSY, FR SEAT RECLINING, LH</v>
      </c>
    </row>
    <row r="1144" spans="1:4" x14ac:dyDescent="0.3">
      <c r="A1144" s="3" t="s">
        <v>1779</v>
      </c>
      <c r="B1144" s="4" t="s">
        <v>1805</v>
      </c>
      <c r="C1144" t="str">
        <f>VLOOKUP(B1144,Append2!B:D,2,FALSE)</f>
        <v>71897-X7A01</v>
      </c>
      <c r="D1144" t="str">
        <f>VLOOKUP(B1144,Append2!B:D,3,FALSE)</f>
        <v>HOOK SEAT COVER SIDE</v>
      </c>
    </row>
    <row r="1145" spans="1:4" x14ac:dyDescent="0.3">
      <c r="A1145" s="3" t="s">
        <v>1779</v>
      </c>
      <c r="B1145" s="4" t="s">
        <v>1635</v>
      </c>
      <c r="C1145" t="str">
        <f>VLOOKUP(B1145,Append2!B:D,2,FALSE)</f>
        <v>72558-X7A00</v>
      </c>
      <c r="D1145" t="str">
        <f>VLOOKUP(B1145,Append2!B:D,3,FALSE)</f>
        <v>STOPPER RECLINING</v>
      </c>
    </row>
    <row r="1146" spans="1:4" x14ac:dyDescent="0.3">
      <c r="A1146" s="3" t="s">
        <v>1779</v>
      </c>
      <c r="B1146" s="4" t="s">
        <v>1794</v>
      </c>
      <c r="C1146" t="str">
        <f>VLOOKUP(B1146,Append2!B:D,2,FALSE)</f>
        <v>72558-X7A01</v>
      </c>
      <c r="D1146" t="str">
        <f>VLOOKUP(B1146,Append2!B:D,3,FALSE)</f>
        <v>STOPPER RECLINING</v>
      </c>
    </row>
    <row r="1147" spans="1:4" x14ac:dyDescent="0.3">
      <c r="A1147" s="3" t="s">
        <v>1779</v>
      </c>
      <c r="B1147" s="4" t="s">
        <v>1802</v>
      </c>
      <c r="C1147" t="str">
        <f>VLOOKUP(B1147,Append2!B:D,2,FALSE)</f>
        <v>72777-X7A00</v>
      </c>
      <c r="D1147" t="str">
        <f>VLOOKUP(B1147,Append2!B:D,3,FALSE)</f>
        <v>PLATE RR SEAT RECLINING BRACKET</v>
      </c>
    </row>
    <row r="1148" spans="1:4" x14ac:dyDescent="0.3">
      <c r="A1148" s="3" t="s">
        <v>1779</v>
      </c>
      <c r="B1148" s="4" t="s">
        <v>1889</v>
      </c>
      <c r="C1148" t="str">
        <f>VLOOKUP(B1148,Append2!B:D,2,FALSE)</f>
        <v>71104-X1E17</v>
      </c>
      <c r="D1148" t="str">
        <f>VLOOKUP(B1148,Append2!B:D,3,FALSE)</f>
        <v>FRAME SUB-ASSY, FR SEAT BACK MAIN, LH</v>
      </c>
    </row>
    <row r="1149" spans="1:4" x14ac:dyDescent="0.3">
      <c r="A1149" s="3" t="s">
        <v>1779</v>
      </c>
      <c r="B1149" s="4" t="s">
        <v>1902</v>
      </c>
      <c r="C1149" t="str">
        <f>VLOOKUP(B1149,Append2!B:D,2,FALSE)</f>
        <v>71104-X1E17</v>
      </c>
      <c r="D1149" t="str">
        <f>VLOOKUP(B1149,Append2!B:D,3,FALSE)</f>
        <v>TEST MC , TEST ทำลาย</v>
      </c>
    </row>
    <row r="1150" spans="1:4" x14ac:dyDescent="0.3">
      <c r="A1150" s="3" t="s">
        <v>1779</v>
      </c>
      <c r="B1150" s="4" t="s">
        <v>1887</v>
      </c>
      <c r="C1150" t="str">
        <f>VLOOKUP(B1150,Append2!B:D,2,FALSE)</f>
        <v>71103-X1E13</v>
      </c>
      <c r="D1150" t="str">
        <f>VLOOKUP(B1150,Append2!B:D,3,FALSE)</f>
        <v>FRAME SUB-ASSY, FR SEAT BACK MAIN, RH</v>
      </c>
    </row>
    <row r="1151" spans="1:4" x14ac:dyDescent="0.3">
      <c r="A1151" s="3" t="s">
        <v>1779</v>
      </c>
      <c r="B1151" s="4" t="s">
        <v>1901</v>
      </c>
      <c r="C1151" t="str">
        <f>VLOOKUP(B1151,Append2!B:D,2,FALSE)</f>
        <v>71103-X1E13</v>
      </c>
      <c r="D1151" t="str">
        <f>VLOOKUP(B1151,Append2!B:D,3,FALSE)</f>
        <v>TEST MC , TEST ทำลาย</v>
      </c>
    </row>
    <row r="1152" spans="1:4" x14ac:dyDescent="0.3">
      <c r="A1152" s="3" t="s">
        <v>1779</v>
      </c>
      <c r="B1152" s="4" t="s">
        <v>1811</v>
      </c>
      <c r="C1152" t="str">
        <f>VLOOKUP(B1152,Append2!B:D,2,FALSE)</f>
        <v>89953-X7A08</v>
      </c>
      <c r="D1152" t="str">
        <f>VLOOKUP(B1152,Append2!B:D,3,FALSE)</f>
        <v>SPIRAL SPRING</v>
      </c>
    </row>
    <row r="1153" spans="1:4" x14ac:dyDescent="0.3">
      <c r="A1153" s="3" t="s">
        <v>1779</v>
      </c>
      <c r="B1153" s="4" t="s">
        <v>1813</v>
      </c>
      <c r="C1153" t="str">
        <f>VLOOKUP(B1153,Append2!B:D,2,FALSE)</f>
        <v>89953-X7A09</v>
      </c>
      <c r="D1153" t="str">
        <f>VLOOKUP(B1153,Append2!B:D,3,FALSE)</f>
        <v>SPIRAL SPRING</v>
      </c>
    </row>
    <row r="1154" spans="1:4" x14ac:dyDescent="0.3">
      <c r="A1154" s="3" t="s">
        <v>1779</v>
      </c>
      <c r="B1154" s="4" t="s">
        <v>1808</v>
      </c>
      <c r="C1154" t="str">
        <f>VLOOKUP(B1154,Append2!B:D,2,FALSE)</f>
        <v>89953-X7A11</v>
      </c>
      <c r="D1154" t="str">
        <f>VLOOKUP(B1154,Append2!B:D,3,FALSE)</f>
        <v>SPIRAL SPRING</v>
      </c>
    </row>
    <row r="1155" spans="1:4" x14ac:dyDescent="0.3">
      <c r="A1155" s="3" t="s">
        <v>1779</v>
      </c>
      <c r="B1155" s="4" t="s">
        <v>1828</v>
      </c>
      <c r="C1155" t="str">
        <f>VLOOKUP(B1155,Append2!B:D,2,FALSE)</f>
        <v>72021-X7A02</v>
      </c>
      <c r="D1155" t="str">
        <f>VLOOKUP(B1155,Append2!B:D,3,FALSE)</f>
        <v>ADJUSTER SUB-ASSY, FR SEAT, INNER RH</v>
      </c>
    </row>
    <row r="1156" spans="1:4" x14ac:dyDescent="0.3">
      <c r="A1156" s="3" t="s">
        <v>1779</v>
      </c>
      <c r="B1156" s="4" t="s">
        <v>1897</v>
      </c>
      <c r="C1156" t="str">
        <f>VLOOKUP(B1156,Append2!B:D,2,FALSE)</f>
        <v>72021-X7A02</v>
      </c>
      <c r="D1156" t="str">
        <f>VLOOKUP(B1156,Append2!B:D,3,FALSE)</f>
        <v>TEST MC , TEST ทำลาย</v>
      </c>
    </row>
    <row r="1157" spans="1:4" x14ac:dyDescent="0.3">
      <c r="A1157" s="3" t="s">
        <v>1779</v>
      </c>
      <c r="B1157" s="4" t="s">
        <v>1817</v>
      </c>
      <c r="C1157" t="str">
        <f>VLOOKUP(B1157,Append2!B:D,2,FALSE)</f>
        <v>72022-X7A02</v>
      </c>
      <c r="D1157" t="str">
        <f>VLOOKUP(B1157,Append2!B:D,3,FALSE)</f>
        <v>ADJUSTER SUB-ASSY, FR SEAT, INNER LH</v>
      </c>
    </row>
    <row r="1158" spans="1:4" x14ac:dyDescent="0.3">
      <c r="A1158" s="3" t="s">
        <v>1779</v>
      </c>
      <c r="B1158" s="4" t="s">
        <v>1892</v>
      </c>
      <c r="C1158" t="str">
        <f>VLOOKUP(B1158,Append2!B:D,2,FALSE)</f>
        <v>72022-X7A02</v>
      </c>
      <c r="D1158" t="str">
        <f>VLOOKUP(B1158,Append2!B:D,3,FALSE)</f>
        <v>TEST MC , TEST ทำลาย</v>
      </c>
    </row>
    <row r="1159" spans="1:4" x14ac:dyDescent="0.3">
      <c r="A1159" s="3" t="s">
        <v>1779</v>
      </c>
      <c r="B1159" s="4" t="s">
        <v>1796</v>
      </c>
      <c r="C1159" t="str">
        <f>VLOOKUP(B1159,Append2!B:D,2,FALSE)</f>
        <v>72745-X7A02</v>
      </c>
      <c r="D1159" t="str">
        <f>VLOOKUP(B1159,Append2!B:D,3,FALSE)</f>
        <v>PIN RR SEAT RECLINING HINGE</v>
      </c>
    </row>
    <row r="1160" spans="1:4" x14ac:dyDescent="0.3">
      <c r="A1160" s="3" t="s">
        <v>1779</v>
      </c>
      <c r="B1160" s="4" t="s">
        <v>1799</v>
      </c>
      <c r="C1160" t="str">
        <f>VLOOKUP(B1160,Append2!B:D,2,FALSE)</f>
        <v>72745-X7A03</v>
      </c>
      <c r="D1160" t="str">
        <f>VLOOKUP(B1160,Append2!B:D,3,FALSE)</f>
        <v>PIN RECLINING HINGE</v>
      </c>
    </row>
    <row r="1161" spans="1:4" x14ac:dyDescent="0.3">
      <c r="A1161" s="3" t="s">
        <v>1779</v>
      </c>
      <c r="B1161" s="4" t="s">
        <v>1673</v>
      </c>
      <c r="C1161" t="str">
        <f>VLOOKUP(B1161,Append2!B:D,2,FALSE)</f>
        <v>72519-X7A11</v>
      </c>
      <c r="D1161" t="str">
        <f>VLOOKUP(B1161,Append2!B:D,3,FALSE)</f>
        <v>PIN, RECLINING HINGE</v>
      </c>
    </row>
    <row r="1162" spans="1:4" x14ac:dyDescent="0.3">
      <c r="A1162" s="3" t="s">
        <v>1779</v>
      </c>
      <c r="B1162" s="4" t="s">
        <v>1873</v>
      </c>
      <c r="C1162" t="str">
        <f>VLOOKUP(B1162,Append2!B:D,2,FALSE)</f>
        <v>89966-X1C00</v>
      </c>
      <c r="D1162" t="str">
        <f>VLOOKUP(B1162,Append2!B:D,3,FALSE)</f>
        <v>RIVET</v>
      </c>
    </row>
    <row r="1163" spans="1:4" x14ac:dyDescent="0.3">
      <c r="A1163" s="3" t="s">
        <v>1779</v>
      </c>
      <c r="B1163" s="4" t="s">
        <v>1837</v>
      </c>
      <c r="C1163" t="str">
        <f>VLOOKUP(B1163,Append2!B:D,2,FALSE)</f>
        <v>72342-X1E07</v>
      </c>
      <c r="D1163" t="str">
        <f>VLOOKUP(B1163,Append2!B:D,3,FALSE)</f>
        <v>ARM RECLINING ADJUSTER LWR Inn,LH</v>
      </c>
    </row>
    <row r="1164" spans="1:4" x14ac:dyDescent="0.3">
      <c r="A1164" s="3" t="s">
        <v>1779</v>
      </c>
      <c r="B1164" s="4" t="s">
        <v>1858</v>
      </c>
      <c r="C1164" t="str">
        <f>VLOOKUP(B1164,Append2!B:D,2,FALSE)</f>
        <v>72751-X1E09</v>
      </c>
      <c r="D1164" t="str">
        <f>VLOOKUP(B1164,Append2!B:D,3,FALSE)</f>
        <v>Bkt,Spring  Support,(INN)</v>
      </c>
    </row>
    <row r="1165" spans="1:4" x14ac:dyDescent="0.3">
      <c r="A1165" s="3" t="s">
        <v>1779</v>
      </c>
      <c r="B1165" s="4" t="s">
        <v>1861</v>
      </c>
      <c r="C1165" t="str">
        <f>VLOOKUP(B1165,Append2!B:D,2,FALSE)</f>
        <v>72751-X1E11</v>
      </c>
      <c r="D1165" t="str">
        <f>VLOOKUP(B1165,Append2!B:D,3,FALSE)</f>
        <v>Bkt,Spring Support,(INN)</v>
      </c>
    </row>
    <row r="1166" spans="1:4" x14ac:dyDescent="0.3">
      <c r="A1166" s="3" t="s">
        <v>1779</v>
      </c>
      <c r="B1166" s="4" t="s">
        <v>1843</v>
      </c>
      <c r="C1166" t="str">
        <f>VLOOKUP(B1166,Append2!B:D,2,FALSE)</f>
        <v>81559-X1M13</v>
      </c>
      <c r="D1166" t="str">
        <f>VLOOKUP(B1166,Append2!B:D,3,FALSE)</f>
        <v>COVER INN</v>
      </c>
    </row>
    <row r="1167" spans="1:4" x14ac:dyDescent="0.3">
      <c r="A1167" s="3" t="s">
        <v>1779</v>
      </c>
      <c r="B1167" s="4" t="s">
        <v>1884</v>
      </c>
      <c r="C1167" t="str">
        <f>VLOOKUP(B1167,Append2!B:D,2,FALSE)</f>
        <v>71898-X1E42</v>
      </c>
      <c r="D1167" t="str">
        <f>VLOOKUP(B1167,Append2!B:D,3,FALSE)</f>
        <v>HOOK OUT</v>
      </c>
    </row>
    <row r="1168" spans="1:4" x14ac:dyDescent="0.3">
      <c r="A1168" s="3" t="s">
        <v>1779</v>
      </c>
      <c r="B1168" s="4" t="s">
        <v>1881</v>
      </c>
      <c r="C1168" t="str">
        <f>VLOOKUP(B1168,Append2!B:D,2,FALSE)</f>
        <v>71898-X1E43</v>
      </c>
      <c r="D1168" t="str">
        <f>VLOOKUP(B1168,Append2!B:D,3,FALSE)</f>
        <v>HOOK INN</v>
      </c>
    </row>
    <row r="1169" spans="1:4" x14ac:dyDescent="0.3">
      <c r="A1169" s="3" t="s">
        <v>1779</v>
      </c>
      <c r="B1169" s="4" t="s">
        <v>1840</v>
      </c>
      <c r="C1169" t="str">
        <f>VLOOKUP(B1169,Append2!B:D,2,FALSE)</f>
        <v>72522-X1E03</v>
      </c>
      <c r="D1169" t="str">
        <f>VLOOKUP(B1169,Append2!B:D,3,FALSE)</f>
        <v>ARM RECLINING ADJUSTER LWR Out,LH</v>
      </c>
    </row>
    <row r="1170" spans="1:4" x14ac:dyDescent="0.3">
      <c r="A1170" s="3" t="s">
        <v>1779</v>
      </c>
      <c r="B1170" s="4" t="s">
        <v>1870</v>
      </c>
      <c r="C1170" t="str">
        <f>VLOOKUP(B1170,Append2!B:D,2,FALSE)</f>
        <v>72558-X1E16</v>
      </c>
      <c r="D1170" t="str">
        <f>VLOOKUP(B1170,Append2!B:D,3,FALSE)</f>
        <v xml:space="preserve"> STOPPER OUT</v>
      </c>
    </row>
    <row r="1171" spans="1:4" x14ac:dyDescent="0.3">
      <c r="A1171" s="3" t="s">
        <v>1779</v>
      </c>
      <c r="B1171" s="4" t="s">
        <v>1864</v>
      </c>
      <c r="C1171" t="str">
        <f>VLOOKUP(B1171,Append2!B:D,2,FALSE)</f>
        <v>72751-X1E10</v>
      </c>
      <c r="D1171" t="str">
        <f>VLOOKUP(B1171,Append2!B:D,3,FALSE)</f>
        <v>Bkt,Spring Support,(out)</v>
      </c>
    </row>
    <row r="1172" spans="1:4" x14ac:dyDescent="0.3">
      <c r="A1172" s="3" t="s">
        <v>1779</v>
      </c>
      <c r="B1172" s="4" t="s">
        <v>1855</v>
      </c>
      <c r="C1172" t="str">
        <f>VLOOKUP(B1172,Append2!B:D,2,FALSE)</f>
        <v>72751-X1E14</v>
      </c>
      <c r="D1172" t="str">
        <f>VLOOKUP(B1172,Append2!B:D,3,FALSE)</f>
        <v>Bkt,Spring  Support,(out)</v>
      </c>
    </row>
    <row r="1173" spans="1:4" x14ac:dyDescent="0.3">
      <c r="A1173" s="3" t="s">
        <v>1779</v>
      </c>
      <c r="B1173" s="4" t="s">
        <v>1846</v>
      </c>
      <c r="C1173" t="str">
        <f>VLOOKUP(B1173,Append2!B:D,2,FALSE)</f>
        <v>81559-X1M11</v>
      </c>
      <c r="D1173" t="str">
        <f>VLOOKUP(B1173,Append2!B:D,3,FALSE)</f>
        <v>COVER OUT</v>
      </c>
    </row>
    <row r="1174" spans="1:4" x14ac:dyDescent="0.3">
      <c r="A1174" s="3" t="s">
        <v>1779</v>
      </c>
      <c r="B1174" s="4" t="s">
        <v>1849</v>
      </c>
      <c r="C1174" t="str">
        <f>VLOOKUP(B1174,Append2!B:D,2,FALSE)</f>
        <v>72519-X1M39</v>
      </c>
      <c r="D1174" t="str">
        <f>VLOOKUP(B1174,Append2!B:D,3,FALSE)</f>
        <v>PIN HINGE INN</v>
      </c>
    </row>
    <row r="1175" spans="1:4" x14ac:dyDescent="0.3">
      <c r="A1175" s="3" t="s">
        <v>1779</v>
      </c>
      <c r="B1175" s="4" t="s">
        <v>1867</v>
      </c>
      <c r="C1175" t="str">
        <f>VLOOKUP(B1175,Append2!B:D,2,FALSE)</f>
        <v>72558-X1C02</v>
      </c>
      <c r="D1175" t="str">
        <f>VLOOKUP(B1175,Append2!B:D,3,FALSE)</f>
        <v>STOPPER INN</v>
      </c>
    </row>
    <row r="1176" spans="1:4" x14ac:dyDescent="0.3">
      <c r="A1176" s="3" t="s">
        <v>1779</v>
      </c>
      <c r="B1176" s="4" t="s">
        <v>1878</v>
      </c>
      <c r="C1176" t="str">
        <f>VLOOKUP(B1176,Append2!B:D,2,FALSE)</f>
        <v>89953-X1122</v>
      </c>
      <c r="D1176" t="str">
        <f>VLOOKUP(B1176,Append2!B:D,3,FALSE)</f>
        <v xml:space="preserve"> SPRING SPIRAL OUT</v>
      </c>
    </row>
    <row r="1177" spans="1:4" x14ac:dyDescent="0.3">
      <c r="A1177" s="3" t="s">
        <v>1779</v>
      </c>
      <c r="B1177" s="4" t="s">
        <v>1875</v>
      </c>
      <c r="C1177" t="str">
        <f>VLOOKUP(B1177,Append2!B:D,2,FALSE)</f>
        <v>89953-X1123</v>
      </c>
      <c r="D1177" t="str">
        <f>VLOOKUP(B1177,Append2!B:D,3,FALSE)</f>
        <v>SPRING SPIRAL INN</v>
      </c>
    </row>
    <row r="1178" spans="1:4" x14ac:dyDescent="0.3">
      <c r="A1178" s="3" t="s">
        <v>1779</v>
      </c>
      <c r="B1178" s="4" t="s">
        <v>1852</v>
      </c>
      <c r="C1178" t="str">
        <f>VLOOKUP(B1178,Append2!B:D,2,FALSE)</f>
        <v>89923-X1068</v>
      </c>
      <c r="D1178" t="str">
        <f>VLOOKUP(B1178,Append2!B:D,3,FALSE)</f>
        <v xml:space="preserve"> PIN OUT</v>
      </c>
    </row>
    <row r="1179" spans="1:4" x14ac:dyDescent="0.3">
      <c r="A1179" s="3" t="s">
        <v>1903</v>
      </c>
      <c r="B1179" s="4" t="s">
        <v>76</v>
      </c>
      <c r="C1179" t="str">
        <f>VLOOKUP(B1179,Append2!B:D,2,FALSE)</f>
        <v xml:space="preserve">72510-X1M15 </v>
      </c>
      <c r="D1179" t="str">
        <f>VLOOKUP(B1179,Append2!B:D,3,FALSE)</f>
        <v>ADJUSTER ASSY, FR SEAT RECLINING, RH</v>
      </c>
    </row>
    <row r="1180" spans="1:4" x14ac:dyDescent="0.3">
      <c r="A1180" s="3" t="s">
        <v>3682</v>
      </c>
      <c r="B1180" s="4" t="s">
        <v>1928</v>
      </c>
      <c r="C1180" t="str">
        <f>VLOOKUP(B1180,Append2!B:D,2,FALSE)</f>
        <v>71104-X7V06</v>
      </c>
      <c r="D1180" t="str">
        <f>VLOOKUP(B1180,Append2!B:D,3,FALSE)</f>
        <v>TEST MC , TEST ทำลาย</v>
      </c>
    </row>
    <row r="1181" spans="1:4" x14ac:dyDescent="0.3">
      <c r="A1181" s="3" t="s">
        <v>3683</v>
      </c>
      <c r="B1181" s="4" t="s">
        <v>1921</v>
      </c>
      <c r="C1181" t="str">
        <f>VLOOKUP(B1181,Append2!B:D,2,FALSE)</f>
        <v>71103-X7V03</v>
      </c>
      <c r="D1181" t="str">
        <f>VLOOKUP(B1181,Append2!B:D,3,FALSE)</f>
        <v>FRAME SUB-ASSY, FR SEAT, RH</v>
      </c>
    </row>
    <row r="1182" spans="1:4" x14ac:dyDescent="0.3">
      <c r="A1182" s="3" t="s">
        <v>3684</v>
      </c>
      <c r="B1182" s="4" t="s">
        <v>1929</v>
      </c>
      <c r="C1182" t="str">
        <f>VLOOKUP(B1182,Append2!B:D,2,FALSE)</f>
        <v>71103-X7V03</v>
      </c>
      <c r="D1182" t="str">
        <f>VLOOKUP(B1182,Append2!B:D,3,FALSE)</f>
        <v>TEST MC , TEST ทำลาย</v>
      </c>
    </row>
    <row r="1183" spans="1:4" x14ac:dyDescent="0.3">
      <c r="A1183" s="3" t="s">
        <v>3685</v>
      </c>
      <c r="B1183" s="4" t="s">
        <v>1924</v>
      </c>
      <c r="C1183" t="str">
        <f>VLOOKUP(B1183,Append2!B:D,2,FALSE)</f>
        <v>71103-X7V06</v>
      </c>
      <c r="D1183" t="str">
        <f>VLOOKUP(B1183,Append2!B:D,3,FALSE)</f>
        <v>FRAME SUB-ASSY, FR SEAT, RH</v>
      </c>
    </row>
    <row r="1184" spans="1:4" x14ac:dyDescent="0.3">
      <c r="A1184" s="3" t="s">
        <v>3686</v>
      </c>
      <c r="B1184" s="4" t="s">
        <v>1930</v>
      </c>
      <c r="C1184" t="str">
        <f>VLOOKUP(B1184,Append2!B:D,2,FALSE)</f>
        <v>71103-X7V06</v>
      </c>
      <c r="D1184" t="str">
        <f>VLOOKUP(B1184,Append2!B:D,3,FALSE)</f>
        <v>TEST MC , TEST ทำลาย</v>
      </c>
    </row>
    <row r="1185" spans="1:4" x14ac:dyDescent="0.3">
      <c r="A1185" s="3" t="s">
        <v>3687</v>
      </c>
      <c r="B1185" s="4" t="s">
        <v>1910</v>
      </c>
      <c r="C1185" t="str">
        <f>VLOOKUP(B1185,Append2!B:D,2,FALSE)</f>
        <v>71152-X7V03</v>
      </c>
      <c r="D1185" t="str">
        <f>VLOOKUP(B1185,Append2!B:D,3,FALSE)</f>
        <v>FRAME, FR SEAT BACK, LH</v>
      </c>
    </row>
    <row r="1186" spans="1:4" x14ac:dyDescent="0.3">
      <c r="A1186" s="3" t="s">
        <v>3688</v>
      </c>
      <c r="B1186" s="4" t="s">
        <v>1908</v>
      </c>
      <c r="C1186" t="str">
        <f>VLOOKUP(B1186,Append2!B:D,2,FALSE)</f>
        <v>71151-X7V03</v>
      </c>
      <c r="D1186" t="str">
        <f>VLOOKUP(B1186,Append2!B:D,3,FALSE)</f>
        <v>FRAME, FR SEAT BACK, RH</v>
      </c>
    </row>
    <row r="1187" spans="1:4" x14ac:dyDescent="0.3">
      <c r="A1187" s="3" t="s">
        <v>3689</v>
      </c>
      <c r="B1187" s="4" t="s">
        <v>1906</v>
      </c>
      <c r="C1187" t="str">
        <f>VLOOKUP(B1187,Append2!B:D,2,FALSE)</f>
        <v>72524-X7V03</v>
      </c>
      <c r="D1187" t="str">
        <f>VLOOKUP(B1187,Append2!B:D,3,FALSE)</f>
        <v>PLATE, RECLINING ADJUSTER LWR ARM, LH</v>
      </c>
    </row>
    <row r="1188" spans="1:4" x14ac:dyDescent="0.3">
      <c r="A1188" s="3" t="s">
        <v>3690</v>
      </c>
      <c r="B1188" s="4" t="s">
        <v>1904</v>
      </c>
      <c r="C1188" t="str">
        <f>VLOOKUP(B1188,Append2!B:D,2,FALSE)</f>
        <v>72523-X7V03</v>
      </c>
      <c r="D1188" t="str">
        <f>VLOOKUP(B1188,Append2!B:D,3,FALSE)</f>
        <v>PLATE, RECLINING ADJUSTER LWR ARM, RH</v>
      </c>
    </row>
    <row r="1189" spans="1:4" x14ac:dyDescent="0.3">
      <c r="A1189" s="3" t="s">
        <v>3691</v>
      </c>
      <c r="B1189" s="4" t="s">
        <v>1912</v>
      </c>
      <c r="C1189" t="str">
        <f>VLOOKUP(B1189,Append2!B:D,2,FALSE)</f>
        <v>72517-X7V01</v>
      </c>
      <c r="D1189" t="str">
        <f>VLOOKUP(B1189,Append2!B:D,3,FALSE)</f>
        <v>PLATE, RECLINING RELEASE ARM, RH</v>
      </c>
    </row>
    <row r="1190" spans="1:4" x14ac:dyDescent="0.3">
      <c r="A1190" s="3" t="s">
        <v>1932</v>
      </c>
      <c r="B1190" s="4" t="s">
        <v>79</v>
      </c>
      <c r="C1190" t="str">
        <f>VLOOKUP(B1190,Append2!B:D,2,FALSE)</f>
        <v>72520-X1M16</v>
      </c>
      <c r="D1190" t="str">
        <f>VLOOKUP(B1190,Append2!B:D,3,FALSE)</f>
        <v>ADJUSTER ASSY, FR SEAT RECLINING, LH</v>
      </c>
    </row>
    <row r="1191" spans="1:4" x14ac:dyDescent="0.3">
      <c r="A1191" s="3" t="s">
        <v>1932</v>
      </c>
      <c r="B1191" s="4" t="s">
        <v>1946</v>
      </c>
      <c r="C1191" t="str">
        <f>VLOOKUP(B1191,Append2!B:D,2,FALSE)</f>
        <v>71104－X7V92</v>
      </c>
      <c r="D1191" t="str">
        <f>VLOOKUP(B1191,Append2!B:D,3,FALSE)</f>
        <v xml:space="preserve">FR SIDE FRAME
PWR LH </v>
      </c>
    </row>
    <row r="1192" spans="1:4" x14ac:dyDescent="0.3">
      <c r="A1192" s="3" t="s">
        <v>1932</v>
      </c>
      <c r="B1192" s="4" t="s">
        <v>1950</v>
      </c>
      <c r="C1192" t="str">
        <f>VLOOKUP(B1192,Append2!B:D,2,FALSE)</f>
        <v>71104－X7V92</v>
      </c>
      <c r="D1192" t="str">
        <f>VLOOKUP(B1192,Append2!B:D,3,FALSE)</f>
        <v>TEST MC , TEST ทำลาย</v>
      </c>
    </row>
    <row r="1193" spans="1:4" x14ac:dyDescent="0.3">
      <c r="A1193" s="3" t="s">
        <v>1932</v>
      </c>
      <c r="B1193" s="4" t="s">
        <v>1943</v>
      </c>
      <c r="C1193" t="str">
        <f>VLOOKUP(B1193,Append2!B:D,2,FALSE)</f>
        <v>71103－X7V92</v>
      </c>
      <c r="D1193" t="str">
        <f>VLOOKUP(B1193,Append2!B:D,3,FALSE)</f>
        <v xml:space="preserve">FR SIDE FRAME
PWR RH </v>
      </c>
    </row>
    <row r="1194" spans="1:4" x14ac:dyDescent="0.3">
      <c r="A1194" s="3" t="s">
        <v>1932</v>
      </c>
      <c r="B1194" s="4" t="s">
        <v>1949</v>
      </c>
      <c r="C1194" t="str">
        <f>VLOOKUP(B1194,Append2!B:D,2,FALSE)</f>
        <v>71103－X7V92</v>
      </c>
      <c r="D1194" t="str">
        <f>VLOOKUP(B1194,Append2!B:D,3,FALSE)</f>
        <v>TEST MC , TEST ทำลาย</v>
      </c>
    </row>
    <row r="1195" spans="1:4" x14ac:dyDescent="0.3">
      <c r="A1195" s="3" t="s">
        <v>1932</v>
      </c>
      <c r="B1195" s="4" t="s">
        <v>1939</v>
      </c>
      <c r="C1195" t="str">
        <f>VLOOKUP(B1195,Append2!B:D,2,FALSE)</f>
        <v>71151-X7V11</v>
      </c>
      <c r="D1195" t="str">
        <f>VLOOKUP(B1195,Append2!B:D,3,FALSE)</f>
        <v>FRAME, FR SEAT BACK, RH</v>
      </c>
    </row>
    <row r="1196" spans="1:4" x14ac:dyDescent="0.3">
      <c r="A1196" s="3" t="s">
        <v>1932</v>
      </c>
      <c r="B1196" s="4" t="s">
        <v>1941</v>
      </c>
      <c r="C1196" t="str">
        <f>VLOOKUP(B1196,Append2!B:D,2,FALSE)</f>
        <v>71152-X7V11</v>
      </c>
      <c r="D1196" t="str">
        <f>VLOOKUP(B1196,Append2!B:D,3,FALSE)</f>
        <v>FRAME, FR SEAT BACK, LH</v>
      </c>
    </row>
    <row r="1197" spans="1:4" x14ac:dyDescent="0.3">
      <c r="A1197" s="3" t="s">
        <v>1932</v>
      </c>
      <c r="B1197" s="4" t="s">
        <v>1936</v>
      </c>
      <c r="C1197" t="str">
        <f>VLOOKUP(B1197,Append2!B:D,2,FALSE)</f>
        <v>72010-X7V64</v>
      </c>
      <c r="D1197" t="str">
        <f>VLOOKUP(B1197,Append2!B:D,3,FALSE)</f>
        <v>ADJUSTER ASSY, FR SEAT, RH</v>
      </c>
    </row>
    <row r="1198" spans="1:4" x14ac:dyDescent="0.3">
      <c r="A1198" s="3" t="s">
        <v>1932</v>
      </c>
      <c r="B1198" s="4" t="s">
        <v>1933</v>
      </c>
      <c r="C1198" t="str">
        <f>VLOOKUP(B1198,Append2!B:D,2,FALSE)</f>
        <v>72020-X7V62</v>
      </c>
      <c r="D1198" t="str">
        <f>VLOOKUP(B1198,Append2!B:D,3,FALSE)</f>
        <v>ADJUSTER ASSY, FR SEAT, LH</v>
      </c>
    </row>
    <row r="1199" spans="1:4" x14ac:dyDescent="0.3">
      <c r="A1199" s="3" t="s">
        <v>3692</v>
      </c>
      <c r="B1199" s="4" t="s">
        <v>1915</v>
      </c>
      <c r="C1199" t="str">
        <f>VLOOKUP(B1199,Append2!B:D,2,FALSE)</f>
        <v>72518-X7V01</v>
      </c>
      <c r="D1199" t="str">
        <f>VLOOKUP(B1199,Append2!B:D,3,FALSE)</f>
        <v>PLATE, RECLINING RELEASE ARM, LH</v>
      </c>
    </row>
    <row r="1200" spans="1:4" x14ac:dyDescent="0.3">
      <c r="A1200" s="3" t="s">
        <v>3693</v>
      </c>
      <c r="B1200" s="4" t="s">
        <v>101</v>
      </c>
      <c r="C1200" t="str">
        <f>VLOOKUP(B1200,Append2!B:D,2,FALSE)</f>
        <v>72519-X1K03</v>
      </c>
      <c r="D1200" t="str">
        <f>VLOOKUP(B1200,Append2!B:D,3,FALSE)</f>
        <v>PIN, RECLINING HINGE</v>
      </c>
    </row>
    <row r="1201" spans="1:4" x14ac:dyDescent="0.3">
      <c r="A1201" s="3" t="s">
        <v>3694</v>
      </c>
      <c r="B1201" s="4" t="s">
        <v>104</v>
      </c>
      <c r="C1201" t="str">
        <f>VLOOKUP(B1201,Append2!B:D,2,FALSE)</f>
        <v>72519-X1K04</v>
      </c>
      <c r="D1201" t="str">
        <f>VLOOKUP(B1201,Append2!B:D,3,FALSE)</f>
        <v>PIN, RECLINING HINGE</v>
      </c>
    </row>
    <row r="1202" spans="1:4" x14ac:dyDescent="0.3">
      <c r="A1202" s="3" t="s">
        <v>3695</v>
      </c>
      <c r="B1202" s="4" t="s">
        <v>132</v>
      </c>
      <c r="C1202" t="str">
        <f>VLOOKUP(B1202,Append2!B:D,2,FALSE)</f>
        <v>72577-X1B00</v>
      </c>
      <c r="D1202" t="str">
        <f>VLOOKUP(B1202,Append2!B:D,3,FALSE)</f>
        <v>STOPPER, FR SEAT BACK</v>
      </c>
    </row>
    <row r="1203" spans="1:4" x14ac:dyDescent="0.3">
      <c r="A1203" s="3" t="s">
        <v>3696</v>
      </c>
      <c r="B1203" s="4" t="s">
        <v>109</v>
      </c>
      <c r="C1203" t="str">
        <f>VLOOKUP(B1203,Append2!B:D,2,FALSE)</f>
        <v>72577-X1B01</v>
      </c>
      <c r="D1203" t="str">
        <f>VLOOKUP(B1203,Append2!B:D,3,FALSE)</f>
        <v>STOPPER, FR SEAT BACK</v>
      </c>
    </row>
    <row r="1204" spans="1:4" x14ac:dyDescent="0.3">
      <c r="A1204" s="3" t="s">
        <v>1951</v>
      </c>
      <c r="B1204" s="4" t="s">
        <v>106</v>
      </c>
      <c r="C1204" t="str">
        <f>VLOOKUP(B1204,Append2!B:D,2,FALSE)</f>
        <v>79716-X1400</v>
      </c>
      <c r="D1204" t="str">
        <f>VLOOKUP(B1204,Append2!B:D,3,FALSE)</f>
        <v>NUT</v>
      </c>
    </row>
    <row r="1205" spans="1:4" x14ac:dyDescent="0.3">
      <c r="A1205" s="3" t="s">
        <v>1951</v>
      </c>
      <c r="B1205" s="4" t="s">
        <v>76</v>
      </c>
      <c r="C1205" t="str">
        <f>VLOOKUP(B1205,Append2!B:D,2,FALSE)</f>
        <v xml:space="preserve">72510-X1M15 </v>
      </c>
      <c r="D1205" t="str">
        <f>VLOOKUP(B1205,Append2!B:D,3,FALSE)</f>
        <v>ADJUSTER ASSY, FR SEAT RECLINING, RH</v>
      </c>
    </row>
    <row r="1206" spans="1:4" x14ac:dyDescent="0.3">
      <c r="A1206" s="3" t="s">
        <v>1951</v>
      </c>
      <c r="B1206" s="4" t="s">
        <v>79</v>
      </c>
      <c r="C1206" t="str">
        <f>VLOOKUP(B1206,Append2!B:D,2,FALSE)</f>
        <v>72520-X1M16</v>
      </c>
      <c r="D1206" t="str">
        <f>VLOOKUP(B1206,Append2!B:D,3,FALSE)</f>
        <v>ADJUSTER ASSY, FR SEAT RECLINING, LH</v>
      </c>
    </row>
    <row r="1207" spans="1:4" x14ac:dyDescent="0.3">
      <c r="A1207" s="3" t="s">
        <v>1951</v>
      </c>
      <c r="B1207" s="4" t="s">
        <v>106</v>
      </c>
      <c r="C1207" t="str">
        <f>VLOOKUP(B1207,Append2!B:D,2,FALSE)</f>
        <v>79716-X1400</v>
      </c>
      <c r="D1207" t="str">
        <f>VLOOKUP(B1207,Append2!B:D,3,FALSE)</f>
        <v>NUT</v>
      </c>
    </row>
    <row r="1208" spans="1:4" x14ac:dyDescent="0.3">
      <c r="A1208" s="3" t="s">
        <v>1951</v>
      </c>
      <c r="B1208" s="4" t="s">
        <v>127</v>
      </c>
      <c r="C1208" t="str">
        <f>VLOOKUP(B1208,Append2!B:D,2,FALSE)</f>
        <v>72523-X1407</v>
      </c>
      <c r="D1208" t="str">
        <f>VLOOKUP(B1208,Append2!B:D,3,FALSE)</f>
        <v>PLATE, RECLINING ADJUSTER LWR ARM, RH</v>
      </c>
    </row>
    <row r="1209" spans="1:4" x14ac:dyDescent="0.3">
      <c r="A1209" s="3" t="s">
        <v>1951</v>
      </c>
      <c r="B1209" s="4" t="s">
        <v>90</v>
      </c>
      <c r="C1209" t="str">
        <f>VLOOKUP(B1209,Append2!B:D,2,FALSE)</f>
        <v>72524-X1408</v>
      </c>
      <c r="D1209" t="str">
        <f>VLOOKUP(B1209,Append2!B:D,3,FALSE)</f>
        <v>PLATE, RECLINING ADJUSTER LWR ARM, LH</v>
      </c>
    </row>
    <row r="1210" spans="1:4" x14ac:dyDescent="0.3">
      <c r="A1210" s="3" t="s">
        <v>1951</v>
      </c>
      <c r="B1210" s="4" t="s">
        <v>95</v>
      </c>
      <c r="C1210" t="str">
        <f>VLOOKUP(B1210,Append2!B:D,2,FALSE)</f>
        <v>81559-X1V00</v>
      </c>
      <c r="D1210" t="str">
        <f>VLOOKUP(B1210,Append2!B:D,3,FALSE)</f>
        <v>COVER, PROTECTOR</v>
      </c>
    </row>
    <row r="1211" spans="1:4" x14ac:dyDescent="0.3">
      <c r="A1211" s="3" t="s">
        <v>1951</v>
      </c>
      <c r="B1211" s="4" t="s">
        <v>129</v>
      </c>
      <c r="C1211" t="str">
        <f>VLOOKUP(B1211,Append2!B:D,2,FALSE)</f>
        <v>71151-X1V08</v>
      </c>
      <c r="D1211" t="str">
        <f>VLOOKUP(B1211,Append2!B:D,3,FALSE)</f>
        <v>FRAME, FR SEAT BACK, RH</v>
      </c>
    </row>
    <row r="1212" spans="1:4" x14ac:dyDescent="0.3">
      <c r="A1212" s="3" t="s">
        <v>1951</v>
      </c>
      <c r="B1212" s="4" t="s">
        <v>98</v>
      </c>
      <c r="C1212" t="str">
        <f>VLOOKUP(B1212,Append2!B:D,2,FALSE)</f>
        <v>71152-X1V05</v>
      </c>
      <c r="D1212" t="str">
        <f>VLOOKUP(B1212,Append2!B:D,3,FALSE)</f>
        <v>FRAME, FR SEAT BACK, LH</v>
      </c>
    </row>
    <row r="1213" spans="1:4" x14ac:dyDescent="0.3">
      <c r="A1213" s="3" t="s">
        <v>1951</v>
      </c>
      <c r="B1213" s="4" t="s">
        <v>149</v>
      </c>
      <c r="C1213" t="str">
        <f>VLOOKUP(B1213,Append2!B:D,2,FALSE)</f>
        <v>71104-X1V18</v>
      </c>
      <c r="D1213" t="str">
        <f>VLOOKUP(B1213,Append2!B:D,3,FALSE)</f>
        <v>FRAME SUB-ASSY, FR SEAT BACK MAIN, LH</v>
      </c>
    </row>
    <row r="1214" spans="1:4" x14ac:dyDescent="0.3">
      <c r="A1214" s="3" t="s">
        <v>1951</v>
      </c>
      <c r="B1214" s="4" t="s">
        <v>2006</v>
      </c>
      <c r="C1214" t="str">
        <f>VLOOKUP(B1214,Append2!B:D,2,FALSE)</f>
        <v>71104-X1V18</v>
      </c>
      <c r="D1214" t="str">
        <f>VLOOKUP(B1214,Append2!B:D,3,FALSE)</f>
        <v>TEST MC , TEST ทำลาย</v>
      </c>
    </row>
    <row r="1215" spans="1:4" x14ac:dyDescent="0.3">
      <c r="A1215" s="3" t="s">
        <v>1951</v>
      </c>
      <c r="B1215" s="4" t="s">
        <v>143</v>
      </c>
      <c r="C1215" t="str">
        <f>VLOOKUP(B1215,Append2!B:D,2,FALSE)</f>
        <v>71104-X1V19</v>
      </c>
      <c r="D1215" t="str">
        <f>VLOOKUP(B1215,Append2!B:D,3,FALSE)</f>
        <v>FRAME SUB-ASSY, FR SEAT BACK MAIN, LH</v>
      </c>
    </row>
    <row r="1216" spans="1:4" x14ac:dyDescent="0.3">
      <c r="A1216" s="3" t="s">
        <v>1951</v>
      </c>
      <c r="B1216" s="4" t="s">
        <v>2005</v>
      </c>
      <c r="C1216" t="str">
        <f>VLOOKUP(B1216,Append2!B:D,2,FALSE)</f>
        <v>71104-X1V19</v>
      </c>
      <c r="D1216" t="str">
        <f>VLOOKUP(B1216,Append2!B:D,3,FALSE)</f>
        <v>TEST MC , TEST ทำลาย</v>
      </c>
    </row>
    <row r="1217" spans="1:4" x14ac:dyDescent="0.3">
      <c r="A1217" s="3" t="s">
        <v>1951</v>
      </c>
      <c r="B1217" s="4" t="s">
        <v>1988</v>
      </c>
      <c r="C1217" t="str">
        <f>VLOOKUP(B1217,Append2!B:D,2,FALSE)</f>
        <v>71104-X1V29</v>
      </c>
      <c r="D1217" t="str">
        <f>VLOOKUP(B1217,Append2!B:D,3,FALSE)</f>
        <v>FRAME SUB-ASSY, FR SEAT BACK MAIN, LH</v>
      </c>
    </row>
    <row r="1218" spans="1:4" x14ac:dyDescent="0.3">
      <c r="A1218" s="3" t="s">
        <v>1951</v>
      </c>
      <c r="B1218" s="4" t="s">
        <v>2007</v>
      </c>
      <c r="C1218" t="str">
        <f>VLOOKUP(B1218,Append2!B:D,2,FALSE)</f>
        <v>71104-X1V29</v>
      </c>
      <c r="D1218" t="str">
        <f>VLOOKUP(B1218,Append2!B:D,3,FALSE)</f>
        <v>TEST MC , TEST ทำลาย</v>
      </c>
    </row>
    <row r="1219" spans="1:4" x14ac:dyDescent="0.3">
      <c r="A1219" s="3" t="s">
        <v>1951</v>
      </c>
      <c r="B1219" s="4" t="s">
        <v>1986</v>
      </c>
      <c r="C1219" t="str">
        <f>VLOOKUP(B1219,Append2!B:D,2,FALSE)</f>
        <v>71104-X1V30</v>
      </c>
      <c r="D1219" t="str">
        <f>VLOOKUP(B1219,Append2!B:D,3,FALSE)</f>
        <v>FRAME SUB-ASSY, FR SEAT BACK MAIN, LH</v>
      </c>
    </row>
    <row r="1220" spans="1:4" x14ac:dyDescent="0.3">
      <c r="A1220" s="3" t="s">
        <v>1951</v>
      </c>
      <c r="B1220" s="4" t="s">
        <v>2004</v>
      </c>
      <c r="C1220" t="str">
        <f>VLOOKUP(B1220,Append2!B:D,2,FALSE)</f>
        <v>71104-X1V30</v>
      </c>
      <c r="D1220" t="str">
        <f>VLOOKUP(B1220,Append2!B:D,3,FALSE)</f>
        <v>TEST MC , TEST ทำลาย</v>
      </c>
    </row>
    <row r="1221" spans="1:4" x14ac:dyDescent="0.3">
      <c r="A1221" s="3" t="s">
        <v>1951</v>
      </c>
      <c r="B1221" s="4" t="s">
        <v>147</v>
      </c>
      <c r="C1221" t="str">
        <f>VLOOKUP(B1221,Append2!B:D,2,FALSE)</f>
        <v>71103-X1V17</v>
      </c>
      <c r="D1221" t="str">
        <f>VLOOKUP(B1221,Append2!B:D,3,FALSE)</f>
        <v>FRAME SUB-ASSY, FR SEAT BACK MAIN, RH</v>
      </c>
    </row>
    <row r="1222" spans="1:4" x14ac:dyDescent="0.3">
      <c r="A1222" s="3" t="s">
        <v>1951</v>
      </c>
      <c r="B1222" s="4" t="s">
        <v>2010</v>
      </c>
      <c r="C1222" t="str">
        <f>VLOOKUP(B1222,Append2!B:D,2,FALSE)</f>
        <v>71103-X1V17</v>
      </c>
      <c r="D1222" t="str">
        <f>VLOOKUP(B1222,Append2!B:D,3,FALSE)</f>
        <v>TEST MC , TEST ทำลาย</v>
      </c>
    </row>
    <row r="1223" spans="1:4" x14ac:dyDescent="0.3">
      <c r="A1223" s="3" t="s">
        <v>1951</v>
      </c>
      <c r="B1223" s="4" t="s">
        <v>145</v>
      </c>
      <c r="C1223" t="str">
        <f>VLOOKUP(B1223,Append2!B:D,2,FALSE)</f>
        <v>71103-X1V16</v>
      </c>
      <c r="D1223" t="str">
        <f>VLOOKUP(B1223,Append2!B:D,3,FALSE)</f>
        <v>FRAME SUB-ASSY, FR SEAT BACK MAIN, RH</v>
      </c>
    </row>
    <row r="1224" spans="1:4" x14ac:dyDescent="0.3">
      <c r="A1224" s="3" t="s">
        <v>1951</v>
      </c>
      <c r="B1224" s="4" t="s">
        <v>2009</v>
      </c>
      <c r="C1224" t="str">
        <f>VLOOKUP(B1224,Append2!B:D,2,FALSE)</f>
        <v>71103-X1V16</v>
      </c>
      <c r="D1224" t="str">
        <f>VLOOKUP(B1224,Append2!B:D,3,FALSE)</f>
        <v>TEST MC , TEST ทำลาย</v>
      </c>
    </row>
    <row r="1225" spans="1:4" x14ac:dyDescent="0.3">
      <c r="A1225" s="3" t="s">
        <v>1951</v>
      </c>
      <c r="B1225" s="4" t="s">
        <v>1990</v>
      </c>
      <c r="C1225" t="str">
        <f>VLOOKUP(B1225,Append2!B:D,2,FALSE)</f>
        <v>71103-X1V28</v>
      </c>
      <c r="D1225" t="str">
        <f>VLOOKUP(B1225,Append2!B:D,3,FALSE)</f>
        <v>FRAME SUB-ASSY, FR SEAT BACK MAIN, RH</v>
      </c>
    </row>
    <row r="1226" spans="1:4" x14ac:dyDescent="0.3">
      <c r="A1226" s="3" t="s">
        <v>1951</v>
      </c>
      <c r="B1226" s="4" t="s">
        <v>2008</v>
      </c>
      <c r="C1226" t="str">
        <f>VLOOKUP(B1226,Append2!B:D,2,FALSE)</f>
        <v>71103-X1V28</v>
      </c>
      <c r="D1226" t="str">
        <f>VLOOKUP(B1226,Append2!B:D,3,FALSE)</f>
        <v>TEST MC , TEST ทำลาย</v>
      </c>
    </row>
    <row r="1227" spans="1:4" x14ac:dyDescent="0.3">
      <c r="A1227" s="3" t="s">
        <v>1951</v>
      </c>
      <c r="B1227" s="4" t="s">
        <v>1992</v>
      </c>
      <c r="C1227" t="str">
        <f>VLOOKUP(B1227,Append2!B:D,2,FALSE)</f>
        <v>71103-X1V29</v>
      </c>
      <c r="D1227" t="str">
        <f>VLOOKUP(B1227,Append2!B:D,3,FALSE)</f>
        <v>FRAME SUB-ASSY, FR SEAT BACK MAIN, RH</v>
      </c>
    </row>
    <row r="1228" spans="1:4" x14ac:dyDescent="0.3">
      <c r="A1228" s="3" t="s">
        <v>1951</v>
      </c>
      <c r="B1228" s="4" t="s">
        <v>2011</v>
      </c>
      <c r="C1228" t="str">
        <f>VLOOKUP(B1228,Append2!B:D,2,FALSE)</f>
        <v>71103-X1V29</v>
      </c>
      <c r="D1228" t="str">
        <f>VLOOKUP(B1228,Append2!B:D,3,FALSE)</f>
        <v>TEST MC , TEST ทำลาย</v>
      </c>
    </row>
    <row r="1229" spans="1:4" x14ac:dyDescent="0.3">
      <c r="A1229" s="3" t="s">
        <v>1951</v>
      </c>
      <c r="B1229" s="4" t="s">
        <v>115</v>
      </c>
      <c r="C1229" t="str">
        <f>VLOOKUP(B1229,Append2!B:D,2,FALSE)</f>
        <v>89953-X1037</v>
      </c>
      <c r="D1229" t="str">
        <f>VLOOKUP(B1229,Append2!B:D,3,FALSE)</f>
        <v>SPRING, SPIRAL</v>
      </c>
    </row>
    <row r="1230" spans="1:4" x14ac:dyDescent="0.3">
      <c r="A1230" s="3" t="s">
        <v>1951</v>
      </c>
      <c r="B1230" s="4" t="s">
        <v>118</v>
      </c>
      <c r="C1230" t="str">
        <f>VLOOKUP(B1230,Append2!B:D,2,FALSE)</f>
        <v>71918-X1K00</v>
      </c>
      <c r="D1230" t="str">
        <f>VLOOKUP(B1230,Append2!B:D,3,FALSE)</f>
        <v>SPRING, SPIRAL</v>
      </c>
    </row>
    <row r="1231" spans="1:4" x14ac:dyDescent="0.3">
      <c r="A1231" s="3" t="s">
        <v>1951</v>
      </c>
      <c r="B1231" s="4" t="s">
        <v>1964</v>
      </c>
      <c r="C1231" t="str">
        <f>VLOOKUP(B1231,Append2!B:D,2,FALSE)</f>
        <v>89953-X7029</v>
      </c>
      <c r="D1231" t="str">
        <f>VLOOKUP(B1231,Append2!B:D,3,FALSE)</f>
        <v>SPRING,SPIRAL</v>
      </c>
    </row>
    <row r="1232" spans="1:4" x14ac:dyDescent="0.3">
      <c r="A1232" s="3" t="s">
        <v>1951</v>
      </c>
      <c r="B1232" s="4" t="s">
        <v>1974</v>
      </c>
      <c r="C1232" t="str">
        <f>VLOOKUP(B1232,Append2!B:D,2,FALSE)</f>
        <v>71104-X7A00</v>
      </c>
      <c r="D1232" t="str">
        <f>VLOOKUP(B1232,Append2!B:D,3,FALSE)</f>
        <v>FRAME SUB-ASSY, FR SEAT BACK MAIN, LH</v>
      </c>
    </row>
    <row r="1233" spans="1:4" x14ac:dyDescent="0.3">
      <c r="A1233" s="3" t="s">
        <v>1951</v>
      </c>
      <c r="B1233" s="4" t="s">
        <v>1998</v>
      </c>
      <c r="C1233" t="str">
        <f>VLOOKUP(B1233,Append2!B:D,2,FALSE)</f>
        <v>71104-X7A00</v>
      </c>
      <c r="D1233" t="str">
        <f>VLOOKUP(B1233,Append2!B:D,3,FALSE)</f>
        <v>TEST MC , TEST ทำลาย</v>
      </c>
    </row>
    <row r="1234" spans="1:4" x14ac:dyDescent="0.3">
      <c r="A1234" s="3" t="s">
        <v>1951</v>
      </c>
      <c r="B1234" s="4" t="s">
        <v>1972</v>
      </c>
      <c r="C1234" t="str">
        <f>VLOOKUP(B1234,Append2!B:D,2,FALSE)</f>
        <v>71104-X7A02</v>
      </c>
      <c r="D1234" t="str">
        <f>VLOOKUP(B1234,Append2!B:D,3,FALSE)</f>
        <v>FRAME SUB-ASSY, FR SEAT BACK MAIN, LH</v>
      </c>
    </row>
    <row r="1235" spans="1:4" x14ac:dyDescent="0.3">
      <c r="A1235" s="3" t="s">
        <v>1951</v>
      </c>
      <c r="B1235" s="4" t="s">
        <v>1997</v>
      </c>
      <c r="C1235" t="str">
        <f>VLOOKUP(B1235,Append2!B:D,2,FALSE)</f>
        <v>71104-X7A02</v>
      </c>
      <c r="D1235" t="str">
        <f>VLOOKUP(B1235,Append2!B:D,3,FALSE)</f>
        <v>TEST MC , TEST ทำลาย</v>
      </c>
    </row>
    <row r="1236" spans="1:4" x14ac:dyDescent="0.3">
      <c r="A1236" s="3" t="s">
        <v>1951</v>
      </c>
      <c r="B1236" s="4" t="s">
        <v>1966</v>
      </c>
      <c r="C1236" t="str">
        <f>VLOOKUP(B1236,Append2!B:D,2,FALSE)</f>
        <v>71104-X7V05</v>
      </c>
      <c r="D1236" t="str">
        <f>VLOOKUP(B1236,Append2!B:D,3,FALSE)</f>
        <v>FRAME SUB-ASSY, FR SEAT BACK MAIN, LH</v>
      </c>
    </row>
    <row r="1237" spans="1:4" x14ac:dyDescent="0.3">
      <c r="A1237" s="3" t="s">
        <v>1951</v>
      </c>
      <c r="B1237" s="4" t="s">
        <v>1994</v>
      </c>
      <c r="C1237" t="str">
        <f>VLOOKUP(B1237,Append2!B:D,2,FALSE)</f>
        <v>71104-X7V05</v>
      </c>
      <c r="D1237" t="str">
        <f>VLOOKUP(B1237,Append2!B:D,3,FALSE)</f>
        <v>TEST MC , TEST ทำลาย</v>
      </c>
    </row>
    <row r="1238" spans="1:4" x14ac:dyDescent="0.3">
      <c r="A1238" s="3" t="s">
        <v>1951</v>
      </c>
      <c r="B1238" s="4" t="s">
        <v>1980</v>
      </c>
      <c r="C1238" t="str">
        <f>VLOOKUP(B1238,Append2!B:D,2,FALSE)</f>
        <v>71104-X7A17</v>
      </c>
      <c r="D1238" t="str">
        <f>VLOOKUP(B1238,Append2!B:D,3,FALSE)</f>
        <v>FRAME SUB-ASSY, FR SEAT BACK MAIN, LH</v>
      </c>
    </row>
    <row r="1239" spans="1:4" x14ac:dyDescent="0.3">
      <c r="A1239" s="3" t="s">
        <v>1951</v>
      </c>
      <c r="B1239" s="4" t="s">
        <v>2001</v>
      </c>
      <c r="C1239" t="str">
        <f>VLOOKUP(B1239,Append2!B:D,2,FALSE)</f>
        <v>71104-X7A17</v>
      </c>
      <c r="D1239" t="str">
        <f>VLOOKUP(B1239,Append2!B:D,3,FALSE)</f>
        <v>TEST MC , TEST ทำลาย</v>
      </c>
    </row>
    <row r="1240" spans="1:4" x14ac:dyDescent="0.3">
      <c r="A1240" s="3" t="s">
        <v>1951</v>
      </c>
      <c r="B1240" s="4" t="s">
        <v>1982</v>
      </c>
      <c r="C1240" t="str">
        <f>VLOOKUP(B1240,Append2!B:D,2,FALSE)</f>
        <v>71104-X7A16</v>
      </c>
      <c r="D1240">
        <f>VLOOKUP(B1240,Append2!B:D,3,FALSE)</f>
        <v>0</v>
      </c>
    </row>
    <row r="1241" spans="1:4" x14ac:dyDescent="0.3">
      <c r="A1241" s="3" t="s">
        <v>1951</v>
      </c>
      <c r="B1241" s="4" t="s">
        <v>2002</v>
      </c>
      <c r="C1241" t="str">
        <f>VLOOKUP(B1241,Append2!B:D,2,FALSE)</f>
        <v>71104-X7A16</v>
      </c>
      <c r="D1241" t="str">
        <f>VLOOKUP(B1241,Append2!B:D,3,FALSE)</f>
        <v>TEST MC , TEST ทำลาย</v>
      </c>
    </row>
    <row r="1242" spans="1:4" x14ac:dyDescent="0.3">
      <c r="A1242" s="3" t="s">
        <v>1951</v>
      </c>
      <c r="B1242" s="4" t="s">
        <v>1970</v>
      </c>
      <c r="C1242" t="str">
        <f>VLOOKUP(B1242,Append2!B:D,2,FALSE)</f>
        <v>71103-X7A00</v>
      </c>
      <c r="D1242" t="str">
        <f>VLOOKUP(B1242,Append2!B:D,3,FALSE)</f>
        <v>FRAME SUB-ASSY, FR SEAT BACK MAIN, RH</v>
      </c>
    </row>
    <row r="1243" spans="1:4" x14ac:dyDescent="0.3">
      <c r="A1243" s="3" t="s">
        <v>1951</v>
      </c>
      <c r="B1243" s="4" t="s">
        <v>1996</v>
      </c>
      <c r="C1243" t="str">
        <f>VLOOKUP(B1243,Append2!B:D,2,FALSE)</f>
        <v>71103-X7A00</v>
      </c>
      <c r="D1243" t="str">
        <f>VLOOKUP(B1243,Append2!B:D,3,FALSE)</f>
        <v>TEST MC , TEST ทำลาย</v>
      </c>
    </row>
    <row r="1244" spans="1:4" x14ac:dyDescent="0.3">
      <c r="A1244" s="3" t="s">
        <v>1951</v>
      </c>
      <c r="B1244" s="4" t="s">
        <v>1976</v>
      </c>
      <c r="C1244" t="str">
        <f>VLOOKUP(B1244,Append2!B:D,2,FALSE)</f>
        <v>71103-X7A02</v>
      </c>
      <c r="D1244" t="str">
        <f>VLOOKUP(B1244,Append2!B:D,3,FALSE)</f>
        <v>FRAME SUB-ASSY, FR SEAT BACK MAIN, RH</v>
      </c>
    </row>
    <row r="1245" spans="1:4" x14ac:dyDescent="0.3">
      <c r="A1245" s="3" t="s">
        <v>1951</v>
      </c>
      <c r="B1245" s="4" t="s">
        <v>1999</v>
      </c>
      <c r="C1245" t="str">
        <f>VLOOKUP(B1245,Append2!B:D,2,FALSE)</f>
        <v>71103-X7A02</v>
      </c>
      <c r="D1245" t="str">
        <f>VLOOKUP(B1245,Append2!B:D,3,FALSE)</f>
        <v>TEST MC , TEST ทำลาย</v>
      </c>
    </row>
    <row r="1246" spans="1:4" x14ac:dyDescent="0.3">
      <c r="A1246" s="3" t="s">
        <v>1951</v>
      </c>
      <c r="B1246" s="4" t="s">
        <v>1968</v>
      </c>
      <c r="C1246" t="str">
        <f>VLOOKUP(B1246,Append2!B:D,2,FALSE)</f>
        <v>71103-X7V05</v>
      </c>
      <c r="D1246" t="str">
        <f>VLOOKUP(B1246,Append2!B:D,3,FALSE)</f>
        <v>FRAME SUB-ASSY, FR SEAT BACK MAIN, RH</v>
      </c>
    </row>
    <row r="1247" spans="1:4" x14ac:dyDescent="0.3">
      <c r="A1247" s="3" t="s">
        <v>1951</v>
      </c>
      <c r="B1247" s="4" t="s">
        <v>1995</v>
      </c>
      <c r="C1247" t="str">
        <f>VLOOKUP(B1247,Append2!B:D,2,FALSE)</f>
        <v>71103-X7V05</v>
      </c>
      <c r="D1247" t="str">
        <f>VLOOKUP(B1247,Append2!B:D,3,FALSE)</f>
        <v>TEST MC , TEST ทำลาย</v>
      </c>
    </row>
    <row r="1248" spans="1:4" x14ac:dyDescent="0.3">
      <c r="A1248" s="3" t="s">
        <v>1951</v>
      </c>
      <c r="B1248" s="4" t="s">
        <v>1978</v>
      </c>
      <c r="C1248" t="str">
        <f>VLOOKUP(B1248,Append2!B:D,2,FALSE)</f>
        <v>71103-X7A16</v>
      </c>
      <c r="D1248" t="str">
        <f>VLOOKUP(B1248,Append2!B:D,3,FALSE)</f>
        <v>FRAME SUB-ASSY, FR SEAT BACK MAIN, RH</v>
      </c>
    </row>
    <row r="1249" spans="1:4" x14ac:dyDescent="0.3">
      <c r="A1249" s="3" t="s">
        <v>1951</v>
      </c>
      <c r="B1249" s="4" t="s">
        <v>2000</v>
      </c>
      <c r="C1249" t="str">
        <f>VLOOKUP(B1249,Append2!B:D,2,FALSE)</f>
        <v>71103-X7A16</v>
      </c>
      <c r="D1249" t="str">
        <f>VLOOKUP(B1249,Append2!B:D,3,FALSE)</f>
        <v>TEST MC , TEST ทำลาย</v>
      </c>
    </row>
    <row r="1250" spans="1:4" x14ac:dyDescent="0.3">
      <c r="A1250" s="3" t="s">
        <v>1951</v>
      </c>
      <c r="B1250" s="4" t="s">
        <v>1984</v>
      </c>
      <c r="C1250" t="str">
        <f>VLOOKUP(B1250,Append2!B:D,2,FALSE)</f>
        <v>71103-X7A17</v>
      </c>
      <c r="D1250" t="str">
        <f>VLOOKUP(B1250,Append2!B:D,3,FALSE)</f>
        <v>FRAME SUB-ASSY, FR SEAT BACK MAIN, RH</v>
      </c>
    </row>
    <row r="1251" spans="1:4" x14ac:dyDescent="0.3">
      <c r="A1251" s="3" t="s">
        <v>1951</v>
      </c>
      <c r="B1251" s="4" t="s">
        <v>2003</v>
      </c>
      <c r="C1251" t="str">
        <f>VLOOKUP(B1251,Append2!B:D,2,FALSE)</f>
        <v>71103-X7A17</v>
      </c>
      <c r="D1251" t="str">
        <f>VLOOKUP(B1251,Append2!B:D,3,FALSE)</f>
        <v>TEST MC , TEST ทำลาย</v>
      </c>
    </row>
    <row r="1252" spans="1:4" x14ac:dyDescent="0.3">
      <c r="A1252" s="3" t="s">
        <v>1951</v>
      </c>
      <c r="B1252" s="4" t="s">
        <v>1910</v>
      </c>
      <c r="C1252" t="str">
        <f>VLOOKUP(B1252,Append2!B:D,2,FALSE)</f>
        <v>71152-X7V03</v>
      </c>
      <c r="D1252" t="str">
        <f>VLOOKUP(B1252,Append2!B:D,3,FALSE)</f>
        <v>FRAME, FR SEAT BACK, LH</v>
      </c>
    </row>
    <row r="1253" spans="1:4" x14ac:dyDescent="0.3">
      <c r="A1253" s="3" t="s">
        <v>1951</v>
      </c>
      <c r="B1253" s="4" t="s">
        <v>1908</v>
      </c>
      <c r="C1253" t="str">
        <f>VLOOKUP(B1253,Append2!B:D,2,FALSE)</f>
        <v>71151-X7V03</v>
      </c>
      <c r="D1253" t="str">
        <f>VLOOKUP(B1253,Append2!B:D,3,FALSE)</f>
        <v>FRAME, FR SEAT BACK, RH</v>
      </c>
    </row>
    <row r="1254" spans="1:4" x14ac:dyDescent="0.3">
      <c r="A1254" s="3" t="s">
        <v>1951</v>
      </c>
      <c r="B1254" s="4" t="s">
        <v>1952</v>
      </c>
      <c r="C1254" t="str">
        <f>VLOOKUP(B1254,Append2!B:D,2,FALSE)</f>
        <v>72523-X7V04</v>
      </c>
      <c r="D1254" t="str">
        <f>VLOOKUP(B1254,Append2!B:D,3,FALSE)</f>
        <v>PLATE, RECLINING ADJUSTER LWR ARM, RH</v>
      </c>
    </row>
    <row r="1255" spans="1:4" x14ac:dyDescent="0.3">
      <c r="A1255" s="3" t="s">
        <v>1951</v>
      </c>
      <c r="B1255" s="4" t="s">
        <v>1954</v>
      </c>
      <c r="C1255" t="str">
        <f>VLOOKUP(B1255,Append2!B:D,2,FALSE)</f>
        <v>72524-X7V04</v>
      </c>
      <c r="D1255" t="str">
        <f>VLOOKUP(B1255,Append2!B:D,3,FALSE)</f>
        <v>PLATE, RECLINING ADJUSTER LWR ARM, LH</v>
      </c>
    </row>
    <row r="1256" spans="1:4" x14ac:dyDescent="0.3">
      <c r="A1256" s="3" t="s">
        <v>1951</v>
      </c>
      <c r="B1256" s="4" t="s">
        <v>101</v>
      </c>
      <c r="C1256" t="str">
        <f>VLOOKUP(B1256,Append2!B:D,2,FALSE)</f>
        <v>72519-X1K03</v>
      </c>
      <c r="D1256" t="str">
        <f>VLOOKUP(B1256,Append2!B:D,3,FALSE)</f>
        <v>PIN, RECLINING HINGE</v>
      </c>
    </row>
    <row r="1257" spans="1:4" x14ac:dyDescent="0.3">
      <c r="A1257" s="3" t="s">
        <v>1951</v>
      </c>
      <c r="B1257" s="4" t="s">
        <v>104</v>
      </c>
      <c r="C1257" t="str">
        <f>VLOOKUP(B1257,Append2!B:D,2,FALSE)</f>
        <v>72519-X1K04</v>
      </c>
      <c r="D1257" t="str">
        <f>VLOOKUP(B1257,Append2!B:D,3,FALSE)</f>
        <v>PIN, RECLINING HINGE</v>
      </c>
    </row>
    <row r="1258" spans="1:4" x14ac:dyDescent="0.3">
      <c r="A1258" s="3" t="s">
        <v>1951</v>
      </c>
      <c r="B1258" s="4" t="s">
        <v>1956</v>
      </c>
      <c r="C1258" t="str">
        <f>VLOOKUP(B1258,Append2!B:D,2,FALSE)</f>
        <v>71311-X7A00</v>
      </c>
      <c r="D1258" t="str">
        <f>VLOOKUP(B1258,Append2!B:D,3,FALSE)</f>
        <v>PIN, FR SEAT HINGE</v>
      </c>
    </row>
    <row r="1259" spans="1:4" x14ac:dyDescent="0.3">
      <c r="A1259" s="3" t="s">
        <v>1951</v>
      </c>
      <c r="B1259" s="4" t="s">
        <v>1959</v>
      </c>
      <c r="C1259" t="str">
        <f>VLOOKUP(B1259,Append2!B:D,2,FALSE)</f>
        <v>72519-X7A12</v>
      </c>
      <c r="D1259" t="str">
        <f>VLOOKUP(B1259,Append2!B:D,3,FALSE)</f>
        <v>PIN, RECLINING HINGE</v>
      </c>
    </row>
    <row r="1260" spans="1:4" x14ac:dyDescent="0.3">
      <c r="A1260" s="3" t="s">
        <v>1951</v>
      </c>
      <c r="B1260" s="4" t="s">
        <v>1961</v>
      </c>
      <c r="C1260" t="str">
        <f>VLOOKUP(B1260,Append2!B:D,2,FALSE)</f>
        <v>72529-X7A00</v>
      </c>
      <c r="D1260" t="str">
        <f>VLOOKUP(B1260,Append2!B:D,3,FALSE)</f>
        <v>SHAFT, RECLINING ADJUSTING HANDLE</v>
      </c>
    </row>
    <row r="1261" spans="1:4" x14ac:dyDescent="0.3">
      <c r="A1261" s="3" t="s">
        <v>1951</v>
      </c>
      <c r="B1261" s="4" t="s">
        <v>132</v>
      </c>
      <c r="C1261" t="str">
        <f>VLOOKUP(B1261,Append2!B:D,2,FALSE)</f>
        <v>72577-X1B00</v>
      </c>
      <c r="D1261" t="str">
        <f>VLOOKUP(B1261,Append2!B:D,3,FALSE)</f>
        <v>STOPPER, FR SEAT BACK</v>
      </c>
    </row>
    <row r="1262" spans="1:4" x14ac:dyDescent="0.3">
      <c r="A1262" s="3" t="s">
        <v>1951</v>
      </c>
      <c r="B1262" s="4" t="s">
        <v>109</v>
      </c>
      <c r="C1262" t="str">
        <f>VLOOKUP(B1262,Append2!B:D,2,FALSE)</f>
        <v>72577-X1B01</v>
      </c>
      <c r="D1262" t="str">
        <f>VLOOKUP(B1262,Append2!B:D,3,FALSE)</f>
        <v>STOPPER, FR SEAT BACK</v>
      </c>
    </row>
    <row r="1263" spans="1:4" x14ac:dyDescent="0.3">
      <c r="A1263" s="3" t="s">
        <v>1951</v>
      </c>
      <c r="B1263" s="4" t="s">
        <v>134</v>
      </c>
      <c r="C1263" t="str">
        <f>VLOOKUP(B1263,Append2!B:D,2,FALSE)</f>
        <v>72517-X1K00</v>
      </c>
      <c r="D1263" t="str">
        <f>VLOOKUP(B1263,Append2!B:D,3,FALSE)</f>
        <v>PLATE, RECLINING RELEASW ARM, RH</v>
      </c>
    </row>
    <row r="1264" spans="1:4" x14ac:dyDescent="0.3">
      <c r="A1264" s="3" t="s">
        <v>1951</v>
      </c>
      <c r="B1264" s="4" t="s">
        <v>112</v>
      </c>
      <c r="C1264" t="str">
        <f>VLOOKUP(B1264,Append2!B:D,2,FALSE)</f>
        <v>72518-X1K00</v>
      </c>
      <c r="D1264" t="str">
        <f>VLOOKUP(B1264,Append2!B:D,3,FALSE)</f>
        <v>PLATE, RECLINING RELEASW ARM, LH</v>
      </c>
    </row>
    <row r="1265" spans="1:4" x14ac:dyDescent="0.3">
      <c r="A1265" s="3" t="s">
        <v>1951</v>
      </c>
      <c r="B1265" s="4" t="s">
        <v>85</v>
      </c>
      <c r="C1265" t="str">
        <f>VLOOKUP(B1265,Append2!B:D,2,FALSE)</f>
        <v>72510-X1302</v>
      </c>
      <c r="D1265" t="str">
        <f>VLOOKUP(B1265,Append2!B:D,3,FALSE)</f>
        <v>ADJUSTER ASSY, FR SEAT RECLINING, RH</v>
      </c>
    </row>
    <row r="1266" spans="1:4" x14ac:dyDescent="0.3">
      <c r="A1266" s="3" t="s">
        <v>1951</v>
      </c>
      <c r="B1266" s="4" t="s">
        <v>92</v>
      </c>
      <c r="C1266" t="str">
        <f>VLOOKUP(B1266,Append2!B:D,2,FALSE)</f>
        <v>72537-X1C02</v>
      </c>
      <c r="D1266" t="str">
        <f>VLOOKUP(B1266,Append2!B:D,3,FALSE)</f>
        <v>CAM, RECLINING PAWL LOCK</v>
      </c>
    </row>
    <row r="1267" spans="1:4" x14ac:dyDescent="0.3">
      <c r="A1267" s="3" t="s">
        <v>3676</v>
      </c>
      <c r="B1267" s="4" t="s">
        <v>95</v>
      </c>
      <c r="C1267" t="str">
        <f>VLOOKUP(B1267,Append2!B:D,2,FALSE)</f>
        <v>81559-X1V00</v>
      </c>
      <c r="D1267" t="str">
        <f>VLOOKUP(B1267,Append2!B:D,3,FALSE)</f>
        <v>COVER, PROTECTOR</v>
      </c>
    </row>
    <row r="1268" spans="1:4" x14ac:dyDescent="0.3">
      <c r="A1268" s="3" t="s">
        <v>3677</v>
      </c>
      <c r="B1268" s="4" t="s">
        <v>115</v>
      </c>
      <c r="C1268" t="str">
        <f>VLOOKUP(B1268,Append2!B:D,2,FALSE)</f>
        <v>89953-X1037</v>
      </c>
      <c r="D1268" t="str">
        <f>VLOOKUP(B1268,Append2!B:D,3,FALSE)</f>
        <v>SPRING, SPIRAL</v>
      </c>
    </row>
    <row r="1269" spans="1:4" x14ac:dyDescent="0.3">
      <c r="A1269" s="3" t="s">
        <v>3678</v>
      </c>
      <c r="B1269" s="4" t="s">
        <v>118</v>
      </c>
      <c r="C1269" t="str">
        <f>VLOOKUP(B1269,Append2!B:D,2,FALSE)</f>
        <v>71918-X1K00</v>
      </c>
      <c r="D1269" t="str">
        <f>VLOOKUP(B1269,Append2!B:D,3,FALSE)</f>
        <v>SPRING, SPIRAL</v>
      </c>
    </row>
    <row r="1270" spans="1:4" x14ac:dyDescent="0.3">
      <c r="A1270" s="3" t="s">
        <v>3679</v>
      </c>
      <c r="B1270" s="4" t="s">
        <v>1926</v>
      </c>
      <c r="C1270" t="str">
        <f>VLOOKUP(B1270,Append2!B:D,2,FALSE)</f>
        <v>71104-X7V03</v>
      </c>
      <c r="D1270" t="str">
        <f>VLOOKUP(B1270,Append2!B:D,3,FALSE)</f>
        <v>FRAME SUB-ASSY, FR SEAT, LH</v>
      </c>
    </row>
    <row r="1271" spans="1:4" x14ac:dyDescent="0.3">
      <c r="A1271" s="3" t="s">
        <v>3680</v>
      </c>
      <c r="B1271" s="4" t="s">
        <v>1931</v>
      </c>
      <c r="C1271" t="str">
        <f>VLOOKUP(B1271,Append2!B:D,2,FALSE)</f>
        <v>71104-X7V03</v>
      </c>
      <c r="D1271" t="str">
        <f>VLOOKUP(B1271,Append2!B:D,3,FALSE)</f>
        <v>TEST MC , TEST ทำลาย</v>
      </c>
    </row>
    <row r="1272" spans="1:4" x14ac:dyDescent="0.3">
      <c r="A1272" s="3" t="s">
        <v>3681</v>
      </c>
      <c r="B1272" s="4" t="s">
        <v>1918</v>
      </c>
      <c r="C1272" t="str">
        <f>VLOOKUP(B1272,Append2!B:D,2,FALSE)</f>
        <v>71104-X7V06</v>
      </c>
      <c r="D1272" t="str">
        <f>VLOOKUP(B1272,Append2!B:D,3,FALSE)</f>
        <v>FRAME SUB-ASSY, FR SEAT, LH</v>
      </c>
    </row>
    <row r="1273" spans="1:4" x14ac:dyDescent="0.3">
      <c r="A1273" s="3" t="s">
        <v>2012</v>
      </c>
      <c r="B1273" s="4" t="s">
        <v>2023</v>
      </c>
      <c r="C1273" t="str">
        <f>VLOOKUP(B1273,Append2!B:D,2,FALSE)</f>
        <v>72649-X7A02</v>
      </c>
      <c r="D1273" t="str">
        <f>VLOOKUP(B1273,Append2!B:D,3,FALSE)</f>
        <v>SPRING, RR SEAT CUSHION SUPPORT</v>
      </c>
    </row>
    <row r="1274" spans="1:4" x14ac:dyDescent="0.3">
      <c r="A1274" s="3" t="s">
        <v>2012</v>
      </c>
      <c r="B1274" s="4" t="s">
        <v>2028</v>
      </c>
      <c r="C1274" t="str">
        <f>VLOOKUP(B1274,Append2!B:D,2,FALSE)</f>
        <v>72649-X7A03</v>
      </c>
      <c r="D1274" t="str">
        <f>VLOOKUP(B1274,Append2!B:D,3,FALSE)</f>
        <v>SPRING, RR SEAT CUSHION SUPPORT</v>
      </c>
    </row>
    <row r="1275" spans="1:4" x14ac:dyDescent="0.3">
      <c r="A1275" s="3" t="s">
        <v>2012</v>
      </c>
      <c r="B1275" s="4" t="s">
        <v>2026</v>
      </c>
      <c r="C1275" t="str">
        <f>VLOOKUP(B1275,Append2!B:D,2,FALSE)</f>
        <v>72649-X7A12</v>
      </c>
      <c r="D1275" t="str">
        <f>VLOOKUP(B1275,Append2!B:D,3,FALSE)</f>
        <v>SPRING, RR SEAT CUSHION SUPPORT</v>
      </c>
    </row>
    <row r="1276" spans="1:4" x14ac:dyDescent="0.3">
      <c r="A1276" s="3" t="s">
        <v>2012</v>
      </c>
      <c r="B1276" s="4" t="s">
        <v>2030</v>
      </c>
      <c r="C1276" t="str">
        <f>VLOOKUP(B1276,Append2!B:D,2,FALSE)</f>
        <v>72649-X7A13</v>
      </c>
      <c r="D1276" t="str">
        <f>VLOOKUP(B1276,Append2!B:D,3,FALSE)</f>
        <v>SPRING, RR SEAT CUSHION SUPPORT</v>
      </c>
    </row>
    <row r="1277" spans="1:4" x14ac:dyDescent="0.3">
      <c r="A1277" s="3" t="s">
        <v>2012</v>
      </c>
      <c r="B1277" s="4" t="s">
        <v>2052</v>
      </c>
      <c r="C1277" t="str">
        <f>VLOOKUP(B1277,Append2!B:D,2,FALSE)</f>
        <v>71350-X7A08</v>
      </c>
      <c r="D1277" t="str">
        <f>VLOOKUP(B1277,Append2!B:D,3,FALSE)</f>
        <v>HINGE ASSY, RR SEAT, RH</v>
      </c>
    </row>
    <row r="1278" spans="1:4" x14ac:dyDescent="0.3">
      <c r="A1278" s="3" t="s">
        <v>2012</v>
      </c>
      <c r="B1278" s="4" t="s">
        <v>2062</v>
      </c>
      <c r="C1278" t="str">
        <f>VLOOKUP(B1278,Append2!B:D,2,FALSE)</f>
        <v>71350-X7A08</v>
      </c>
      <c r="D1278" t="str">
        <f>VLOOKUP(B1278,Append2!B:D,3,FALSE)</f>
        <v>TEST MC</v>
      </c>
    </row>
    <row r="1279" spans="1:4" x14ac:dyDescent="0.3">
      <c r="A1279" s="3" t="s">
        <v>2012</v>
      </c>
      <c r="B1279" s="4" t="s">
        <v>2055</v>
      </c>
      <c r="C1279" t="str">
        <f>VLOOKUP(B1279,Append2!B:D,2,FALSE)</f>
        <v>71350-X7A09</v>
      </c>
      <c r="D1279" t="str">
        <f>VLOOKUP(B1279,Append2!B:D,3,FALSE)</f>
        <v>HINGE ASSY, RR SEAT, RH</v>
      </c>
    </row>
    <row r="1280" spans="1:4" x14ac:dyDescent="0.3">
      <c r="A1280" s="3" t="s">
        <v>2012</v>
      </c>
      <c r="B1280" s="4" t="s">
        <v>2063</v>
      </c>
      <c r="C1280" t="str">
        <f>VLOOKUP(B1280,Append2!B:D,2,FALSE)</f>
        <v>71350-X7A09</v>
      </c>
      <c r="D1280" t="str">
        <f>VLOOKUP(B1280,Append2!B:D,3,FALSE)</f>
        <v>TEST MC</v>
      </c>
    </row>
    <row r="1281" spans="1:4" x14ac:dyDescent="0.3">
      <c r="A1281" s="3" t="s">
        <v>2012</v>
      </c>
      <c r="B1281" s="4" t="s">
        <v>2057</v>
      </c>
      <c r="C1281" t="str">
        <f>VLOOKUP(B1281,Append2!B:D,2,FALSE)</f>
        <v>71360-X7A12</v>
      </c>
      <c r="D1281" t="str">
        <f>VLOOKUP(B1281,Append2!B:D,3,FALSE)</f>
        <v>HINGE ASSY, RR SEAT, LH</v>
      </c>
    </row>
    <row r="1282" spans="1:4" x14ac:dyDescent="0.3">
      <c r="A1282" s="3" t="s">
        <v>2012</v>
      </c>
      <c r="B1282" s="4" t="s">
        <v>2064</v>
      </c>
      <c r="C1282" t="str">
        <f>VLOOKUP(B1282,Append2!B:D,2,FALSE)</f>
        <v>71360-X7A12</v>
      </c>
      <c r="D1282" t="str">
        <f>VLOOKUP(B1282,Append2!B:D,3,FALSE)</f>
        <v>TEST MC</v>
      </c>
    </row>
    <row r="1283" spans="1:4" x14ac:dyDescent="0.3">
      <c r="A1283" s="3" t="s">
        <v>2012</v>
      </c>
      <c r="B1283" s="4" t="s">
        <v>2060</v>
      </c>
      <c r="C1283" t="str">
        <f>VLOOKUP(B1283,Append2!B:D,2,FALSE)</f>
        <v>71360-X7A13</v>
      </c>
      <c r="D1283" t="str">
        <f>VLOOKUP(B1283,Append2!B:D,3,FALSE)</f>
        <v>HINGE ASSY, RR SEAT, LH</v>
      </c>
    </row>
    <row r="1284" spans="1:4" x14ac:dyDescent="0.3">
      <c r="A1284" s="3" t="s">
        <v>2012</v>
      </c>
      <c r="B1284" s="4" t="s">
        <v>2065</v>
      </c>
      <c r="C1284" t="str">
        <f>VLOOKUP(B1284,Append2!B:D,2,FALSE)</f>
        <v>71360-X7A13</v>
      </c>
      <c r="D1284" t="str">
        <f>VLOOKUP(B1284,Append2!B:D,3,FALSE)</f>
        <v>TEST MC</v>
      </c>
    </row>
    <row r="1285" spans="1:4" x14ac:dyDescent="0.3">
      <c r="A1285" s="3" t="s">
        <v>2012</v>
      </c>
      <c r="B1285" s="4" t="s">
        <v>2020</v>
      </c>
      <c r="C1285" t="str">
        <f>VLOOKUP(B1285,Append2!B:D,2,FALSE)</f>
        <v>72959-X7A02</v>
      </c>
      <c r="D1285" t="str">
        <f>VLOOKUP(B1285,Append2!B:D,3,FALSE)</f>
        <v>SPACER, RR SEAT TURN SIDE</v>
      </c>
    </row>
    <row r="1286" spans="1:4" x14ac:dyDescent="0.3">
      <c r="A1286" s="3" t="s">
        <v>2012</v>
      </c>
      <c r="B1286" s="4" t="s">
        <v>2015</v>
      </c>
      <c r="C1286" t="str">
        <f>VLOOKUP(B1286,Append2!B:D,2,FALSE)</f>
        <v>71331-X7A07</v>
      </c>
      <c r="D1286" t="str">
        <f>VLOOKUP(B1286,Append2!B:D,3,FALSE)</f>
        <v>PIN, RR SEAT HINGE</v>
      </c>
    </row>
    <row r="1287" spans="1:4" x14ac:dyDescent="0.3">
      <c r="A1287" s="3" t="s">
        <v>2012</v>
      </c>
      <c r="B1287" s="4" t="s">
        <v>2018</v>
      </c>
      <c r="C1287" t="str">
        <f>VLOOKUP(B1287,Append2!B:D,2,FALSE)</f>
        <v>71315-X7A00</v>
      </c>
      <c r="D1287" t="str">
        <f>VLOOKUP(B1287,Append2!B:D,3,FALSE)</f>
        <v>PIN, RR SEAT HINGE</v>
      </c>
    </row>
    <row r="1288" spans="1:4" x14ac:dyDescent="0.3">
      <c r="A1288" s="3" t="s">
        <v>2012</v>
      </c>
      <c r="B1288" s="4" t="s">
        <v>2013</v>
      </c>
      <c r="C1288" t="str">
        <f>VLOOKUP(B1288,Append2!B:D,2,FALSE)</f>
        <v>90560-08084-00</v>
      </c>
      <c r="D1288" t="str">
        <f>VLOOKUP(B1288,Append2!B:D,3,FALSE)</f>
        <v>SPACER</v>
      </c>
    </row>
    <row r="1289" spans="1:4" x14ac:dyDescent="0.3">
      <c r="A1289" s="3" t="s">
        <v>2012</v>
      </c>
      <c r="B1289" s="4" t="s">
        <v>2043</v>
      </c>
      <c r="C1289" t="str">
        <f>VLOOKUP(B1289,Append2!B:D,2,FALSE)</f>
        <v>71321-X7A02</v>
      </c>
      <c r="D1289" t="str">
        <f>VLOOKUP(B1289,Append2!B:D,3,FALSE)</f>
        <v>HINGE, RR SEAT CUSHION</v>
      </c>
    </row>
    <row r="1290" spans="1:4" x14ac:dyDescent="0.3">
      <c r="A1290" s="3" t="s">
        <v>2012</v>
      </c>
      <c r="B1290" s="4" t="s">
        <v>2032</v>
      </c>
      <c r="C1290" t="str">
        <f>VLOOKUP(B1290,Append2!B:D,2,FALSE)</f>
        <v>71301-X7A02</v>
      </c>
      <c r="D1290" t="str">
        <f>VLOOKUP(B1290,Append2!B:D,3,FALSE)</f>
        <v>HINGE SUB-ASSY, RR SEAT, RH</v>
      </c>
    </row>
    <row r="1291" spans="1:4" x14ac:dyDescent="0.3">
      <c r="A1291" s="3" t="s">
        <v>2012</v>
      </c>
      <c r="B1291" s="4" t="s">
        <v>2035</v>
      </c>
      <c r="C1291" t="str">
        <f>VLOOKUP(B1291,Append2!B:D,2,FALSE)</f>
        <v>71301-X7A04</v>
      </c>
      <c r="D1291" t="str">
        <f>VLOOKUP(B1291,Append2!B:D,3,FALSE)</f>
        <v>HINGE SUB-ASSY, RR NO.1 SEAT, RH</v>
      </c>
    </row>
    <row r="1292" spans="1:4" x14ac:dyDescent="0.3">
      <c r="A1292" s="3" t="s">
        <v>2012</v>
      </c>
      <c r="B1292" s="4" t="s">
        <v>2041</v>
      </c>
      <c r="C1292" t="str">
        <f>VLOOKUP(B1292,Append2!B:D,2,FALSE)</f>
        <v>71302-X7A02</v>
      </c>
      <c r="D1292" t="str">
        <f>VLOOKUP(B1292,Append2!B:D,3,FALSE)</f>
        <v>HINGE SUB-ASSY, RR SEAT, LH</v>
      </c>
    </row>
    <row r="1293" spans="1:4" x14ac:dyDescent="0.3">
      <c r="A1293" s="3" t="s">
        <v>2012</v>
      </c>
      <c r="B1293" s="4" t="s">
        <v>2038</v>
      </c>
      <c r="C1293" t="str">
        <f>VLOOKUP(B1293,Append2!B:D,2,FALSE)</f>
        <v>71302-X7A05</v>
      </c>
      <c r="D1293" t="str">
        <f>VLOOKUP(B1293,Append2!B:D,3,FALSE)</f>
        <v>HINGE SUB-ASSY, RR SEAT, LH</v>
      </c>
    </row>
    <row r="1294" spans="1:4" x14ac:dyDescent="0.3">
      <c r="A1294" s="3" t="s">
        <v>2012</v>
      </c>
      <c r="B1294" s="4" t="s">
        <v>2046</v>
      </c>
      <c r="C1294" t="str">
        <f>VLOOKUP(B1294,Append2!B:D,2,FALSE)</f>
        <v>71038-X7A00</v>
      </c>
      <c r="D1294" t="str">
        <f>VLOOKUP(B1294,Append2!B:D,3,FALSE)</f>
        <v>HINGE SUB-ASSY, RR SEAT CUSHION LEG</v>
      </c>
    </row>
    <row r="1295" spans="1:4" x14ac:dyDescent="0.3">
      <c r="A1295" s="3" t="s">
        <v>2012</v>
      </c>
      <c r="B1295" s="4" t="s">
        <v>2049</v>
      </c>
      <c r="C1295" t="str">
        <f>VLOOKUP(B1295,Append2!B:D,2,FALSE)</f>
        <v>71039-X7A00</v>
      </c>
      <c r="D1295" t="str">
        <f>VLOOKUP(B1295,Append2!B:D,3,FALSE)</f>
        <v>HINGE SUB-ASSY, RR SEAT CUSHION LEG, LH</v>
      </c>
    </row>
    <row r="1296" spans="1:4" x14ac:dyDescent="0.3">
      <c r="A1296" s="3" t="s">
        <v>2066</v>
      </c>
      <c r="B1296" s="4" t="s">
        <v>2075</v>
      </c>
      <c r="C1296" t="str">
        <f>VLOOKUP(B1296,Append2!B:D,2,FALSE)</f>
        <v>72777-X7A01</v>
      </c>
      <c r="D1296" t="str">
        <f>VLOOKUP(B1296,Append2!B:D,3,FALSE)</f>
        <v>PLATE RR SEAT RECLINING BRACKET</v>
      </c>
    </row>
    <row r="1297" spans="1:4" x14ac:dyDescent="0.3">
      <c r="A1297" s="3" t="s">
        <v>2066</v>
      </c>
      <c r="B1297" s="4" t="s">
        <v>2084</v>
      </c>
      <c r="C1297" t="str">
        <f>VLOOKUP(B1297,Append2!B:D,2,FALSE)</f>
        <v>71231-X7A09</v>
      </c>
      <c r="D1297" t="str">
        <f>VLOOKUP(B1297,Append2!B:D,3,FALSE)</f>
        <v>PLATE, RR SEAT CUSHION SPRING SET, NO.1</v>
      </c>
    </row>
    <row r="1298" spans="1:4" x14ac:dyDescent="0.3">
      <c r="A1298" s="3" t="s">
        <v>2066</v>
      </c>
      <c r="B1298" s="4" t="s">
        <v>2087</v>
      </c>
      <c r="C1298" t="str">
        <f>VLOOKUP(B1298,Append2!B:D,2,FALSE)</f>
        <v>71232-X7A09</v>
      </c>
      <c r="D1298" t="str">
        <f>VLOOKUP(B1298,Append2!B:D,3,FALSE)</f>
        <v>PLATE, RR SEAT CUSHION SPRING SET, NO.2</v>
      </c>
    </row>
    <row r="1299" spans="1:4" x14ac:dyDescent="0.3">
      <c r="A1299" s="3" t="s">
        <v>2066</v>
      </c>
      <c r="B1299" s="4" t="s">
        <v>2072</v>
      </c>
      <c r="C1299" t="str">
        <f>VLOOKUP(B1299,Append2!B:D,2,FALSE)</f>
        <v>79331-X7A01</v>
      </c>
      <c r="D1299" t="str">
        <f>VLOOKUP(B1299,Append2!B:D,3,FALSE)</f>
        <v>LEG, NO.3 SEAT, OUTER RH</v>
      </c>
    </row>
    <row r="1300" spans="1:4" x14ac:dyDescent="0.3">
      <c r="A1300" s="3" t="s">
        <v>2066</v>
      </c>
      <c r="B1300" s="4" t="s">
        <v>2077</v>
      </c>
      <c r="C1300" t="str">
        <f>VLOOKUP(B1300,Append2!B:D,2,FALSE)</f>
        <v>79332-X7A03</v>
      </c>
      <c r="D1300" t="str">
        <f>VLOOKUP(B1300,Append2!B:D,3,FALSE)</f>
        <v>LEG, NO.3 SEAT, OUTER RR</v>
      </c>
    </row>
    <row r="1301" spans="1:4" x14ac:dyDescent="0.3">
      <c r="A1301" s="3" t="s">
        <v>2066</v>
      </c>
      <c r="B1301" s="4" t="s">
        <v>2080</v>
      </c>
      <c r="C1301" t="str">
        <f>VLOOKUP(B1301,Append2!B:D,2,FALSE)</f>
        <v>79342-X7A03</v>
      </c>
      <c r="D1301" t="str">
        <f>VLOOKUP(B1301,Append2!B:D,3,FALSE)</f>
        <v>LEG, NO.3 SEAT, OUTER RR LH</v>
      </c>
    </row>
    <row r="1302" spans="1:4" x14ac:dyDescent="0.3">
      <c r="A1302" s="3" t="s">
        <v>2066</v>
      </c>
      <c r="B1302" s="4" t="s">
        <v>2102</v>
      </c>
      <c r="C1302" t="str">
        <f>VLOOKUP(B1302,Append2!B:D,2,FALSE)</f>
        <v>71356-X7A03</v>
      </c>
      <c r="D1302" t="str">
        <f>VLOOKUP(B1302,Append2!B:D,3,FALSE)</f>
        <v>PLATE, RR SEAT BACK HINGE, INNER</v>
      </c>
    </row>
    <row r="1303" spans="1:4" x14ac:dyDescent="0.3">
      <c r="A1303" s="3" t="s">
        <v>2066</v>
      </c>
      <c r="B1303" s="4" t="s">
        <v>2105</v>
      </c>
      <c r="C1303" t="str">
        <f>VLOOKUP(B1303,Append2!B:D,2,FALSE)</f>
        <v>71356-X7A02</v>
      </c>
      <c r="D1303" t="str">
        <f>VLOOKUP(B1303,Append2!B:D,3,FALSE)</f>
        <v>PLATE, RR SEAT BACK HINGE, INNER</v>
      </c>
    </row>
    <row r="1304" spans="1:4" x14ac:dyDescent="0.3">
      <c r="A1304" s="3" t="s">
        <v>2066</v>
      </c>
      <c r="B1304" s="4" t="s">
        <v>2096</v>
      </c>
      <c r="C1304" t="str">
        <f>VLOOKUP(B1304,Append2!B:D,2,FALSE)</f>
        <v>89953-X7015</v>
      </c>
      <c r="D1304" t="str">
        <f>VLOOKUP(B1304,Append2!B:D,3,FALSE)</f>
        <v>SPRING, SPIRAL</v>
      </c>
    </row>
    <row r="1305" spans="1:4" x14ac:dyDescent="0.3">
      <c r="A1305" s="3" t="s">
        <v>2066</v>
      </c>
      <c r="B1305" s="4" t="s">
        <v>2098</v>
      </c>
      <c r="C1305" t="str">
        <f>VLOOKUP(B1305,Append2!B:D,2,FALSE)</f>
        <v>89953-X7014</v>
      </c>
      <c r="D1305" t="str">
        <f>VLOOKUP(B1305,Append2!B:D,3,FALSE)</f>
        <v>SPRING, SPIRAL</v>
      </c>
    </row>
    <row r="1306" spans="1:4" x14ac:dyDescent="0.3">
      <c r="A1306" s="3" t="s">
        <v>2066</v>
      </c>
      <c r="B1306" s="4" t="s">
        <v>2107</v>
      </c>
      <c r="C1306" t="str">
        <f>VLOOKUP(B1306,Append2!B:D,2,FALSE)</f>
        <v>71303-0K040</v>
      </c>
      <c r="D1306" t="str">
        <f>VLOOKUP(B1306,Append2!B:D,3,FALSE)</f>
        <v>HINGE SUB-ASSY, RR NO.2 SEAT, RH</v>
      </c>
    </row>
    <row r="1307" spans="1:4" x14ac:dyDescent="0.3">
      <c r="A1307" s="3" t="s">
        <v>2066</v>
      </c>
      <c r="B1307" s="4" t="s">
        <v>2113</v>
      </c>
      <c r="C1307" t="str">
        <f>VLOOKUP(B1307,Append2!B:D,2,FALSE)</f>
        <v>71303-0K040</v>
      </c>
      <c r="D1307" t="str">
        <f>VLOOKUP(B1307,Append2!B:D,3,FALSE)</f>
        <v>TEST MC , TEST ทำลาย</v>
      </c>
    </row>
    <row r="1308" spans="1:4" x14ac:dyDescent="0.3">
      <c r="A1308" s="3" t="s">
        <v>2066</v>
      </c>
      <c r="B1308" s="4" t="s">
        <v>2110</v>
      </c>
      <c r="C1308" t="str">
        <f>VLOOKUP(B1308,Append2!B:D,2,FALSE)</f>
        <v>71304-0K040</v>
      </c>
      <c r="D1308" t="str">
        <f>VLOOKUP(B1308,Append2!B:D,3,FALSE)</f>
        <v>HINGE SUB-ASSY, RR NO.2 SEAT, LH</v>
      </c>
    </row>
    <row r="1309" spans="1:4" x14ac:dyDescent="0.3">
      <c r="A1309" s="3" t="s">
        <v>2066</v>
      </c>
      <c r="B1309" s="4" t="s">
        <v>2114</v>
      </c>
      <c r="C1309" t="str">
        <f>VLOOKUP(B1309,Append2!B:D,2,FALSE)</f>
        <v>71304-0K040</v>
      </c>
      <c r="D1309" t="str">
        <f>VLOOKUP(B1309,Append2!B:D,3,FALSE)</f>
        <v>TEST MC , TEST ทำลาย</v>
      </c>
    </row>
    <row r="1310" spans="1:4" x14ac:dyDescent="0.3">
      <c r="A1310" s="3" t="s">
        <v>2066</v>
      </c>
      <c r="B1310" s="4" t="s">
        <v>962</v>
      </c>
      <c r="C1310" t="str">
        <f>VLOOKUP(B1310,Append2!B:D,2,FALSE)</f>
        <v>72149-X1V09</v>
      </c>
      <c r="D1310" t="str">
        <f>VLOOKUP(B1310,Append2!B:D,3,FALSE)</f>
        <v>PIN, FR SEAT LOCATION</v>
      </c>
    </row>
    <row r="1311" spans="1:4" x14ac:dyDescent="0.3">
      <c r="A1311" s="3" t="s">
        <v>2066</v>
      </c>
      <c r="B1311" s="4" t="s">
        <v>2093</v>
      </c>
      <c r="C1311" t="str">
        <f>VLOOKUP(B1311,Append2!B:D,2,FALSE)</f>
        <v>72559-X7A01</v>
      </c>
      <c r="D1311" t="str">
        <f>VLOOKUP(B1311,Append2!B:D,3,FALSE)</f>
        <v>PIN, SPRING SET</v>
      </c>
    </row>
    <row r="1312" spans="1:4" x14ac:dyDescent="0.3">
      <c r="A1312" s="3" t="s">
        <v>2066</v>
      </c>
      <c r="B1312" s="4" t="s">
        <v>2100</v>
      </c>
      <c r="C1312" t="str">
        <f>VLOOKUP(B1312,Append2!B:D,2,FALSE)</f>
        <v>75298-X7A01</v>
      </c>
      <c r="D1312" t="str">
        <f>VLOOKUP(B1312,Append2!B:D,3,FALSE)</f>
        <v>SPACER</v>
      </c>
    </row>
    <row r="1313" spans="1:4" x14ac:dyDescent="0.3">
      <c r="A1313" s="3" t="s">
        <v>2066</v>
      </c>
      <c r="B1313" s="4" t="s">
        <v>2090</v>
      </c>
      <c r="C1313" t="str">
        <f>VLOOKUP(B1313,Append2!B:D,2,FALSE)</f>
        <v>72169-X7A02</v>
      </c>
      <c r="D1313" t="str">
        <f>VLOOKUP(B1313,Append2!B:D,3,FALSE)</f>
        <v>SPACER, RR SEAT TRACK</v>
      </c>
    </row>
    <row r="1314" spans="1:4" x14ac:dyDescent="0.3">
      <c r="A1314" s="3" t="s">
        <v>2066</v>
      </c>
      <c r="B1314" s="4" t="s">
        <v>2067</v>
      </c>
      <c r="C1314" t="str">
        <f>VLOOKUP(B1314,Append2!B:D,2,FALSE)</f>
        <v>79398-X7A02</v>
      </c>
      <c r="D1314" t="str">
        <f>VLOOKUP(B1314,Append2!B:D,3,FALSE)</f>
        <v>BRACKET, NO.3 SEAT HINGE, LWR</v>
      </c>
    </row>
    <row r="1315" spans="1:4" x14ac:dyDescent="0.3">
      <c r="A1315" s="3" t="s">
        <v>2066</v>
      </c>
      <c r="B1315" s="4" t="s">
        <v>2070</v>
      </c>
      <c r="C1315" t="str">
        <f>VLOOKUP(B1315,Append2!B:D,2,FALSE)</f>
        <v>79398-X7A03</v>
      </c>
      <c r="D1315" t="str">
        <f>VLOOKUP(B1315,Append2!B:D,3,FALSE)</f>
        <v>BRACKET, NO.3 SEAT HINGE, LWR</v>
      </c>
    </row>
    <row r="1316" spans="1:4" x14ac:dyDescent="0.3">
      <c r="A1316" s="3" t="s">
        <v>2115</v>
      </c>
      <c r="B1316" s="4" t="s">
        <v>2144</v>
      </c>
      <c r="C1316" t="str">
        <f>VLOOKUP(B1316,Append2!B:D,2,FALSE)</f>
        <v>71231-X7A11</v>
      </c>
      <c r="D1316" t="str">
        <f>VLOOKUP(B1316,Append2!B:D,3,FALSE)</f>
        <v>PLATE, RR SEAT CUSHION LEG LOCK</v>
      </c>
    </row>
    <row r="1317" spans="1:4" x14ac:dyDescent="0.3">
      <c r="A1317" s="3" t="s">
        <v>2115</v>
      </c>
      <c r="B1317" s="4" t="s">
        <v>2147</v>
      </c>
      <c r="C1317" t="str">
        <f>VLOOKUP(B1317,Append2!B:D,2,FALSE)</f>
        <v>71232-X7A11</v>
      </c>
      <c r="D1317" t="str">
        <f>VLOOKUP(B1317,Append2!B:D,3,FALSE)</f>
        <v>PLATE, RR SEAT CUSHION SPR SET, NO.2</v>
      </c>
    </row>
    <row r="1318" spans="1:4" x14ac:dyDescent="0.3">
      <c r="A1318" s="3" t="s">
        <v>2115</v>
      </c>
      <c r="B1318" s="4" t="s">
        <v>2168</v>
      </c>
      <c r="C1318" t="str">
        <f>VLOOKUP(B1318,Append2!B:D,2,FALSE)</f>
        <v>72647-X7A06</v>
      </c>
      <c r="D1318" t="str">
        <f>VLOOKUP(B1318,Append2!B:D,3,FALSE)</f>
        <v>LEVER, RR SEAT LOCK CONTROL, RH</v>
      </c>
    </row>
    <row r="1319" spans="1:4" x14ac:dyDescent="0.3">
      <c r="A1319" s="3" t="s">
        <v>2115</v>
      </c>
      <c r="B1319" s="4" t="s">
        <v>2171</v>
      </c>
      <c r="C1319" t="str">
        <f>VLOOKUP(B1319,Append2!B:D,2,FALSE)</f>
        <v>72648-X7A05</v>
      </c>
      <c r="D1319" t="str">
        <f>VLOOKUP(B1319,Append2!B:D,3,FALSE)</f>
        <v>BRACKET, RR SEAT LOCKING CABLE, LH</v>
      </c>
    </row>
    <row r="1320" spans="1:4" x14ac:dyDescent="0.3">
      <c r="A1320" s="3" t="s">
        <v>2115</v>
      </c>
      <c r="B1320" s="4" t="s">
        <v>2122</v>
      </c>
      <c r="C1320" t="str">
        <f>VLOOKUP(B1320,Append2!B:D,2,FALSE)</f>
        <v>79207-X7A01</v>
      </c>
      <c r="D1320" t="str">
        <f>VLOOKUP(B1320,Append2!B:D,3,FALSE)</f>
        <v>BRACKET SUB-ASSY, NO.2 SEAT LEG, RH</v>
      </c>
    </row>
    <row r="1321" spans="1:4" x14ac:dyDescent="0.3">
      <c r="A1321" s="3" t="s">
        <v>2115</v>
      </c>
      <c r="B1321" s="4" t="s">
        <v>2125</v>
      </c>
      <c r="C1321" t="str">
        <f>VLOOKUP(B1321,Append2!B:D,2,FALSE)</f>
        <v>79208-X7A01</v>
      </c>
      <c r="D1321" t="str">
        <f>VLOOKUP(B1321,Append2!B:D,3,FALSE)</f>
        <v>BRACKET SUB-ASSY, NO.2 SEAT LEG, LH</v>
      </c>
    </row>
    <row r="1322" spans="1:4" x14ac:dyDescent="0.3">
      <c r="A1322" s="3" t="s">
        <v>2115</v>
      </c>
      <c r="B1322" s="4" t="s">
        <v>2138</v>
      </c>
      <c r="C1322" t="str">
        <f>VLOOKUP(B1322,Append2!B:D,2,FALSE)</f>
        <v>72689-0K020</v>
      </c>
      <c r="D1322" t="str">
        <f>VLOOKUP(B1322,Append2!B:D,3,FALSE)</f>
        <v>CUSHION,RR SEAT CUSHION LOCK</v>
      </c>
    </row>
    <row r="1323" spans="1:4" x14ac:dyDescent="0.3">
      <c r="A1323" s="3" t="s">
        <v>2115</v>
      </c>
      <c r="B1323" s="4" t="s">
        <v>2179</v>
      </c>
      <c r="C1323" t="str">
        <f>VLOOKUP(B1323,Append2!B:D,2,FALSE)</f>
        <v>89951-X7027</v>
      </c>
      <c r="D1323">
        <f>VLOOKUP(B1323,Append2!B:D,3,FALSE)</f>
        <v>0</v>
      </c>
    </row>
    <row r="1324" spans="1:4" x14ac:dyDescent="0.3">
      <c r="A1324" s="3" t="s">
        <v>2115</v>
      </c>
      <c r="B1324" s="4" t="s">
        <v>2131</v>
      </c>
      <c r="C1324" t="str">
        <f>VLOOKUP(B1324,Append2!B:D,2,FALSE)</f>
        <v>71463-X7A04</v>
      </c>
      <c r="D1324">
        <f>VLOOKUP(B1324,Append2!B:D,3,FALSE)</f>
        <v>0</v>
      </c>
    </row>
    <row r="1325" spans="1:4" x14ac:dyDescent="0.3">
      <c r="A1325" s="3" t="s">
        <v>2115</v>
      </c>
      <c r="B1325" s="4" t="s">
        <v>2133</v>
      </c>
      <c r="C1325" t="str">
        <f>VLOOKUP(B1325,Append2!B:D,2,FALSE)</f>
        <v>71464-X7A05</v>
      </c>
      <c r="D1325">
        <f>VLOOKUP(B1325,Append2!B:D,3,FALSE)</f>
        <v>0</v>
      </c>
    </row>
    <row r="1326" spans="1:4" x14ac:dyDescent="0.3">
      <c r="A1326" s="3" t="s">
        <v>2115</v>
      </c>
      <c r="B1326" s="4" t="s">
        <v>2174</v>
      </c>
      <c r="C1326" t="str">
        <f>VLOOKUP(B1326,Append2!B:D,2,FALSE)</f>
        <v>89953-X7017</v>
      </c>
      <c r="D1326">
        <f>VLOOKUP(B1326,Append2!B:D,3,FALSE)</f>
        <v>0</v>
      </c>
    </row>
    <row r="1327" spans="1:4" x14ac:dyDescent="0.3">
      <c r="A1327" s="3" t="s">
        <v>2115</v>
      </c>
      <c r="B1327" s="4" t="s">
        <v>2196</v>
      </c>
      <c r="C1327" t="str">
        <f>VLOOKUP(B1327,Append2!B:D,2,FALSE)</f>
        <v>79030-0K050</v>
      </c>
      <c r="D1327" t="str">
        <f>VLOOKUP(B1327,Append2!B:D,3,FALSE)</f>
        <v>LEG ASSY, RR NO.2 SEAT, RH</v>
      </c>
    </row>
    <row r="1328" spans="1:4" x14ac:dyDescent="0.3">
      <c r="A1328" s="3" t="s">
        <v>2115</v>
      </c>
      <c r="B1328" s="4" t="s">
        <v>2202</v>
      </c>
      <c r="C1328" t="str">
        <f>VLOOKUP(B1328,Append2!B:D,2,FALSE)</f>
        <v>79030-0K050</v>
      </c>
      <c r="D1328" t="str">
        <f>VLOOKUP(B1328,Append2!B:D,3,FALSE)</f>
        <v>TEST MC</v>
      </c>
    </row>
    <row r="1329" spans="1:4" x14ac:dyDescent="0.3">
      <c r="A1329" s="3" t="s">
        <v>2115</v>
      </c>
      <c r="B1329" s="4" t="s">
        <v>2199</v>
      </c>
      <c r="C1329" t="str">
        <f>VLOOKUP(B1329,Append2!B:D,2,FALSE)</f>
        <v>79040-0K050</v>
      </c>
      <c r="D1329" t="str">
        <f>VLOOKUP(B1329,Append2!B:D,3,FALSE)</f>
        <v>LEG ASSY, RR NO.2 SEAT, LH</v>
      </c>
    </row>
    <row r="1330" spans="1:4" x14ac:dyDescent="0.3">
      <c r="A1330" s="3" t="s">
        <v>2115</v>
      </c>
      <c r="B1330" s="4" t="s">
        <v>2203</v>
      </c>
      <c r="C1330" t="str">
        <f>VLOOKUP(B1330,Append2!B:D,2,FALSE)</f>
        <v>79040-0K050</v>
      </c>
      <c r="D1330" t="str">
        <f>VLOOKUP(B1330,Append2!B:D,3,FALSE)</f>
        <v>TEST MC</v>
      </c>
    </row>
    <row r="1331" spans="1:4" x14ac:dyDescent="0.3">
      <c r="A1331" s="3" t="s">
        <v>2115</v>
      </c>
      <c r="B1331" s="4" t="s">
        <v>2181</v>
      </c>
      <c r="C1331" t="str">
        <f>VLOOKUP(B1331,Append2!B:D,2,FALSE)</f>
        <v>72265-X7A08</v>
      </c>
      <c r="D1331" t="str">
        <f>VLOOKUP(B1331,Append2!B:D,3,FALSE)</f>
        <v>COVER, SEAT TRACK UPR RAIL</v>
      </c>
    </row>
    <row r="1332" spans="1:4" x14ac:dyDescent="0.3">
      <c r="A1332" s="3" t="s">
        <v>2115</v>
      </c>
      <c r="B1332" s="4" t="s">
        <v>2183</v>
      </c>
      <c r="C1332" t="str">
        <f>VLOOKUP(B1332,Append2!B:D,2,FALSE)</f>
        <v>72651-X7A01</v>
      </c>
      <c r="D1332" t="str">
        <f>VLOOKUP(B1332,Append2!B:D,3,FALSE)</f>
        <v>ROD, RR SEAT LOCK</v>
      </c>
    </row>
    <row r="1333" spans="1:4" x14ac:dyDescent="0.3">
      <c r="A1333" s="3" t="s">
        <v>2115</v>
      </c>
      <c r="B1333" s="4" t="s">
        <v>2193</v>
      </c>
      <c r="C1333" t="str">
        <f>VLOOKUP(B1333,Append2!B:D,2,FALSE)</f>
        <v>84136-X1401</v>
      </c>
      <c r="D1333" t="str">
        <f>VLOOKUP(B1333,Append2!B:D,3,FALSE)</f>
        <v>PIN</v>
      </c>
    </row>
    <row r="1334" spans="1:4" x14ac:dyDescent="0.3">
      <c r="A1334" s="3" t="s">
        <v>2115</v>
      </c>
      <c r="B1334" s="4" t="s">
        <v>2190</v>
      </c>
      <c r="C1334" t="str">
        <f>VLOOKUP(B1334,Append2!B:D,2,FALSE)</f>
        <v>71332-X7A05</v>
      </c>
      <c r="D1334" t="str">
        <f>VLOOKUP(B1334,Append2!B:D,3,FALSE)</f>
        <v>PIN, RR SEAT HINGE, NO.2</v>
      </c>
    </row>
    <row r="1335" spans="1:4" x14ac:dyDescent="0.3">
      <c r="A1335" s="3" t="s">
        <v>2115</v>
      </c>
      <c r="B1335" s="4" t="s">
        <v>2176</v>
      </c>
      <c r="C1335" t="str">
        <f>VLOOKUP(B1335,Append2!B:D,2,FALSE)</f>
        <v>72641-X7A17</v>
      </c>
      <c r="D1335" t="str">
        <f>VLOOKUP(B1335,Append2!B:D,3,FALSE)</f>
        <v>PIN, SEAT LOCK CONNECTING</v>
      </c>
    </row>
    <row r="1336" spans="1:4" x14ac:dyDescent="0.3">
      <c r="A1336" s="3" t="s">
        <v>2115</v>
      </c>
      <c r="B1336" s="4" t="s">
        <v>2128</v>
      </c>
      <c r="C1336" t="str">
        <f>VLOOKUP(B1336,Append2!B:D,2,FALSE)</f>
        <v>72065-0K020</v>
      </c>
      <c r="D1336" t="str">
        <f>VLOOKUP(B1336,Append2!B:D,3,FALSE)</f>
        <v>HOOK,　RR　SEAT　CUSHION　LOCK</v>
      </c>
    </row>
    <row r="1337" spans="1:4" x14ac:dyDescent="0.3">
      <c r="A1337" s="3" t="s">
        <v>2115</v>
      </c>
      <c r="B1337" s="4" t="s">
        <v>2162</v>
      </c>
      <c r="C1337" t="str">
        <f>VLOOKUP(B1337,Append2!B:D,2,FALSE)</f>
        <v>78873-X7A01</v>
      </c>
      <c r="D1337" t="str">
        <f>VLOOKUP(B1337,Append2!B:D,3,FALSE)</f>
        <v>RATCHET, RR SEAT CUSHION LOCK</v>
      </c>
    </row>
    <row r="1338" spans="1:4" x14ac:dyDescent="0.3">
      <c r="A1338" s="3" t="s">
        <v>2115</v>
      </c>
      <c r="B1338" s="4" t="s">
        <v>2150</v>
      </c>
      <c r="C1338" t="str">
        <f>VLOOKUP(B1338,Append2!B:D,2,FALSE)</f>
        <v>72675-X7A05</v>
      </c>
      <c r="D1338" t="str">
        <f>VLOOKUP(B1338,Append2!B:D,3,FALSE)</f>
        <v>HOOK, RR SEAT CUSHION LOCK</v>
      </c>
    </row>
    <row r="1339" spans="1:4" x14ac:dyDescent="0.3">
      <c r="A1339" s="3" t="s">
        <v>2115</v>
      </c>
      <c r="B1339" s="4" t="s">
        <v>2153</v>
      </c>
      <c r="C1339" t="str">
        <f>VLOOKUP(B1339,Append2!B:D,2,FALSE)</f>
        <v>72676-X7A05</v>
      </c>
      <c r="D1339" t="str">
        <f>VLOOKUP(B1339,Append2!B:D,3,FALSE)</f>
        <v>HOOK, RR SEAT LOCK, LH</v>
      </c>
    </row>
    <row r="1340" spans="1:4" x14ac:dyDescent="0.3">
      <c r="A1340" s="3" t="s">
        <v>2115</v>
      </c>
      <c r="B1340" s="4" t="s">
        <v>2165</v>
      </c>
      <c r="C1340" t="str">
        <f>VLOOKUP(B1340,Append2!B:D,2,FALSE)</f>
        <v>78883-X7A01</v>
      </c>
      <c r="D1340" t="str">
        <f>VLOOKUP(B1340,Append2!B:D,3,FALSE)</f>
        <v>RATCHET, SUB SEAT LOCK, LH</v>
      </c>
    </row>
    <row r="1341" spans="1:4" x14ac:dyDescent="0.3">
      <c r="A1341" s="3" t="s">
        <v>2115</v>
      </c>
      <c r="B1341" s="4" t="s">
        <v>2156</v>
      </c>
      <c r="C1341" t="str">
        <f>VLOOKUP(B1341,Append2!B:D,2,FALSE)</f>
        <v>71233-X7A09</v>
      </c>
      <c r="D1341" t="str">
        <f>VLOOKUP(B1341,Append2!B:D,3,FALSE)</f>
        <v>BASE, RR SEAT LOCK, RH</v>
      </c>
    </row>
    <row r="1342" spans="1:4" x14ac:dyDescent="0.3">
      <c r="A1342" s="3" t="s">
        <v>2115</v>
      </c>
      <c r="B1342" s="4" t="s">
        <v>2159</v>
      </c>
      <c r="C1342" t="str">
        <f>VLOOKUP(B1342,Append2!B:D,2,FALSE)</f>
        <v>71234-X7A09</v>
      </c>
      <c r="D1342" t="str">
        <f>VLOOKUP(B1342,Append2!B:D,3,FALSE)</f>
        <v>PLATE, RR SEAT CUSHION SPR SET SIDE, LH</v>
      </c>
    </row>
    <row r="1343" spans="1:4" x14ac:dyDescent="0.3">
      <c r="A1343" s="3" t="s">
        <v>2115</v>
      </c>
      <c r="B1343" s="4" t="s">
        <v>2189</v>
      </c>
      <c r="C1343" t="str">
        <f>VLOOKUP(B1343,Append2!B:D,2,FALSE)</f>
        <v>96160-00600</v>
      </c>
      <c r="D1343">
        <f>VLOOKUP(B1343,Append2!B:D,3,FALSE)</f>
        <v>0</v>
      </c>
    </row>
    <row r="1344" spans="1:4" x14ac:dyDescent="0.3">
      <c r="A1344" s="3" t="s">
        <v>2115</v>
      </c>
      <c r="B1344" s="4" t="s">
        <v>2186</v>
      </c>
      <c r="C1344" t="str">
        <f>VLOOKUP(B1344,Append2!B:D,2,FALSE)</f>
        <v>90201-08571</v>
      </c>
      <c r="D1344" t="str">
        <f>VLOOKUP(B1344,Append2!B:D,3,FALSE)</f>
        <v>WASHER,PLATE</v>
      </c>
    </row>
    <row r="1345" spans="1:4" x14ac:dyDescent="0.3">
      <c r="A1345" s="3" t="s">
        <v>2115</v>
      </c>
      <c r="B1345" s="4" t="s">
        <v>2135</v>
      </c>
      <c r="C1345" t="str">
        <f>VLOOKUP(B1345,Append2!B:D,2,FALSE)</f>
        <v>72656-0K020</v>
      </c>
      <c r="D1345" t="str">
        <f>VLOOKUP(B1345,Append2!B:D,3,FALSE)</f>
        <v>PIN,RR SEAT CUSHION SUPPORT</v>
      </c>
    </row>
    <row r="1346" spans="1:4" x14ac:dyDescent="0.3">
      <c r="A1346" s="3" t="s">
        <v>2115</v>
      </c>
      <c r="B1346" s="4" t="s">
        <v>2116</v>
      </c>
      <c r="C1346" t="str">
        <f>VLOOKUP(B1346,Append2!B:D,2,FALSE)</f>
        <v>79205-X7A01</v>
      </c>
      <c r="D1346" t="str">
        <f>VLOOKUP(B1346,Append2!B:D,3,FALSE)</f>
        <v>LEG SUB-ASSY, NO.2 SEAT, RH</v>
      </c>
    </row>
    <row r="1347" spans="1:4" x14ac:dyDescent="0.3">
      <c r="A1347" s="3" t="s">
        <v>2115</v>
      </c>
      <c r="B1347" s="4" t="s">
        <v>2119</v>
      </c>
      <c r="C1347" t="str">
        <f>VLOOKUP(B1347,Append2!B:D,2,FALSE)</f>
        <v>79206-X7A01</v>
      </c>
      <c r="D1347" t="str">
        <f>VLOOKUP(B1347,Append2!B:D,3,FALSE)</f>
        <v>LEG SUB-ASSY, NO.2 SEAT, LH</v>
      </c>
    </row>
    <row r="1348" spans="1:4" x14ac:dyDescent="0.3">
      <c r="A1348" s="3" t="s">
        <v>2115</v>
      </c>
      <c r="B1348" s="4" t="s">
        <v>2141</v>
      </c>
      <c r="C1348" t="str">
        <f>VLOOKUP(B1348,Append2!B:D,2,FALSE)</f>
        <v>71308-X7A04</v>
      </c>
      <c r="D1348" t="str">
        <f>VLOOKUP(B1348,Append2!B:D,3,FALSE)</f>
        <v>LEG, SUB-ASSY, RR SEAT, RH</v>
      </c>
    </row>
    <row r="1349" spans="1:4" x14ac:dyDescent="0.3">
      <c r="A1349" s="3" t="s">
        <v>2115</v>
      </c>
      <c r="B1349" s="4" t="s">
        <v>2067</v>
      </c>
      <c r="C1349" t="str">
        <f>VLOOKUP(B1349,Append2!B:D,2,FALSE)</f>
        <v>79398-X7A02</v>
      </c>
      <c r="D1349" t="str">
        <f>VLOOKUP(B1349,Append2!B:D,3,FALSE)</f>
        <v>BRACKET, NO.3 SEAT HINGE, LWR</v>
      </c>
    </row>
    <row r="1350" spans="1:4" x14ac:dyDescent="0.3">
      <c r="A1350" s="3" t="s">
        <v>2204</v>
      </c>
      <c r="B1350" s="4" t="s">
        <v>2251</v>
      </c>
      <c r="C1350" t="str">
        <f>VLOOKUP(B1350,Append2!B:D,2,FALSE)</f>
        <v>72647-X7A03</v>
      </c>
      <c r="D1350" t="str">
        <f>VLOOKUP(B1350,Append2!B:D,3,FALSE)</f>
        <v>BRACKET, RR SEAT LOCKING CABLE, RH</v>
      </c>
    </row>
    <row r="1351" spans="1:4" x14ac:dyDescent="0.3">
      <c r="A1351" s="3" t="s">
        <v>2204</v>
      </c>
      <c r="B1351" s="4" t="s">
        <v>2254</v>
      </c>
      <c r="C1351" t="str">
        <f>VLOOKUP(B1351,Append2!B:D,2,FALSE)</f>
        <v>72648-X7A03</v>
      </c>
      <c r="D1351" t="str">
        <f>VLOOKUP(B1351,Append2!B:D,3,FALSE)</f>
        <v>BRACKET, RR SEAT LOCKING CABLE, LH</v>
      </c>
    </row>
    <row r="1352" spans="1:4" x14ac:dyDescent="0.3">
      <c r="A1352" s="3" t="s">
        <v>2204</v>
      </c>
      <c r="B1352" s="4" t="s">
        <v>2258</v>
      </c>
      <c r="C1352" t="str">
        <f>VLOOKUP(B1352,Append2!B:D,2,FALSE)</f>
        <v>89951-X7025</v>
      </c>
      <c r="D1352" t="str">
        <f>VLOOKUP(B1352,Append2!B:D,3,FALSE)</f>
        <v>SPRING, TENSION</v>
      </c>
    </row>
    <row r="1353" spans="1:4" x14ac:dyDescent="0.3">
      <c r="A1353" s="3" t="s">
        <v>2204</v>
      </c>
      <c r="B1353" s="4" t="s">
        <v>2232</v>
      </c>
      <c r="C1353" t="str">
        <f>VLOOKUP(B1353,Append2!B:D,2,FALSE)</f>
        <v>89953-X7019</v>
      </c>
      <c r="D1353" t="str">
        <f>VLOOKUP(B1353,Append2!B:D,3,FALSE)</f>
        <v>SPRING, SPIRAL</v>
      </c>
    </row>
    <row r="1354" spans="1:4" x14ac:dyDescent="0.3">
      <c r="A1354" s="3" t="s">
        <v>2204</v>
      </c>
      <c r="B1354" s="4" t="s">
        <v>2210</v>
      </c>
      <c r="C1354" t="str">
        <f>VLOOKUP(B1354,Append2!B:D,2,FALSE)</f>
        <v>78757-X7A00</v>
      </c>
      <c r="D1354" t="str">
        <f>VLOOKUP(B1354,Append2!B:D,3,FALSE)</f>
        <v>SPRING, TORSION, RH</v>
      </c>
    </row>
    <row r="1355" spans="1:4" x14ac:dyDescent="0.3">
      <c r="A1355" s="3" t="s">
        <v>2204</v>
      </c>
      <c r="B1355" s="4" t="s">
        <v>2213</v>
      </c>
      <c r="C1355" t="str">
        <f>VLOOKUP(B1355,Append2!B:D,2,FALSE)</f>
        <v>78767-X7A00</v>
      </c>
      <c r="D1355" t="str">
        <f>VLOOKUP(B1355,Append2!B:D,3,FALSE)</f>
        <v>SPRING, TORSION, LH</v>
      </c>
    </row>
    <row r="1356" spans="1:4" x14ac:dyDescent="0.3">
      <c r="A1356" s="3" t="s">
        <v>2204</v>
      </c>
      <c r="B1356" s="4" t="s">
        <v>2174</v>
      </c>
      <c r="C1356" t="str">
        <f>VLOOKUP(B1356,Append2!B:D,2,FALSE)</f>
        <v>89953-X7017</v>
      </c>
      <c r="D1356">
        <f>VLOOKUP(B1356,Append2!B:D,3,FALSE)</f>
        <v>0</v>
      </c>
    </row>
    <row r="1357" spans="1:4" x14ac:dyDescent="0.3">
      <c r="A1357" s="3" t="s">
        <v>2204</v>
      </c>
      <c r="B1357" s="4" t="s">
        <v>2263</v>
      </c>
      <c r="C1357" t="str">
        <f>VLOOKUP(B1357,Append2!B:D,2,FALSE)</f>
        <v>89951-X7040</v>
      </c>
      <c r="D1357" t="str">
        <f>VLOOKUP(B1357,Append2!B:D,3,FALSE)</f>
        <v>SPRING, TENSION</v>
      </c>
    </row>
    <row r="1358" spans="1:4" x14ac:dyDescent="0.3">
      <c r="A1358" s="3" t="s">
        <v>2204</v>
      </c>
      <c r="B1358" s="4" t="s">
        <v>2265</v>
      </c>
      <c r="C1358" t="str">
        <f>VLOOKUP(B1358,Append2!B:D,2,FALSE)</f>
        <v>72650-0K140</v>
      </c>
      <c r="D1358" t="str">
        <f>VLOOKUP(B1358,Append2!B:D,3,FALSE)</f>
        <v>LOCK ASSY, RR SEAT, RH</v>
      </c>
    </row>
    <row r="1359" spans="1:4" x14ac:dyDescent="0.3">
      <c r="A1359" s="3" t="s">
        <v>2204</v>
      </c>
      <c r="B1359" s="4" t="s">
        <v>2271</v>
      </c>
      <c r="C1359" t="str">
        <f>VLOOKUP(B1359,Append2!B:D,2,FALSE)</f>
        <v>72650-0K140</v>
      </c>
      <c r="D1359" t="str">
        <f>VLOOKUP(B1359,Append2!B:D,3,FALSE)</f>
        <v>TEST MC</v>
      </c>
    </row>
    <row r="1360" spans="1:4" x14ac:dyDescent="0.3">
      <c r="A1360" s="3" t="s">
        <v>2204</v>
      </c>
      <c r="B1360" s="4" t="s">
        <v>2268</v>
      </c>
      <c r="C1360" t="str">
        <f>VLOOKUP(B1360,Append2!B:D,2,FALSE)</f>
        <v>72660-0K200</v>
      </c>
      <c r="D1360" t="str">
        <f>VLOOKUP(B1360,Append2!B:D,3,FALSE)</f>
        <v>LOCK ASSY, RR SEAT, LH</v>
      </c>
    </row>
    <row r="1361" spans="1:4" x14ac:dyDescent="0.3">
      <c r="A1361" s="3" t="s">
        <v>2204</v>
      </c>
      <c r="B1361" s="4" t="s">
        <v>2272</v>
      </c>
      <c r="C1361" t="str">
        <f>VLOOKUP(B1361,Append2!B:D,2,FALSE)</f>
        <v>72660-0K200</v>
      </c>
      <c r="D1361" t="str">
        <f>VLOOKUP(B1361,Append2!B:D,3,FALSE)</f>
        <v>TEST MC</v>
      </c>
    </row>
    <row r="1362" spans="1:4" x14ac:dyDescent="0.3">
      <c r="A1362" s="3" t="s">
        <v>2204</v>
      </c>
      <c r="B1362" s="4" t="s">
        <v>1749</v>
      </c>
      <c r="C1362" t="str">
        <f>VLOOKUP(B1362,Append2!B:D,2,FALSE)</f>
        <v>72749-0K010</v>
      </c>
      <c r="D1362" t="str">
        <f>VLOOKUP(B1362,Append2!B:D,3,FALSE)</f>
        <v>SPACER, RR SEAT RECLINING</v>
      </c>
    </row>
    <row r="1363" spans="1:4" x14ac:dyDescent="0.3">
      <c r="A1363" s="3" t="s">
        <v>2204</v>
      </c>
      <c r="B1363" s="4" t="s">
        <v>2261</v>
      </c>
      <c r="C1363" t="str">
        <f>VLOOKUP(B1363,Append2!B:D,2,FALSE)</f>
        <v>72478-X7A02</v>
      </c>
      <c r="D1363" t="str">
        <f>VLOOKUP(B1363,Append2!B:D,3,FALSE)</f>
        <v>BUSH, VERTICAL ADJUSTER</v>
      </c>
    </row>
    <row r="1364" spans="1:4" x14ac:dyDescent="0.3">
      <c r="A1364" s="3" t="s">
        <v>2204</v>
      </c>
      <c r="B1364" s="4" t="s">
        <v>2239</v>
      </c>
      <c r="C1364" t="str">
        <f>VLOOKUP(B1364,Append2!B:D,2,FALSE)</f>
        <v>72641-X7A11</v>
      </c>
      <c r="D1364" t="str">
        <f>VLOOKUP(B1364,Append2!B:D,3,FALSE)</f>
        <v>PIN, SEAT LOCK CONNECTING</v>
      </c>
    </row>
    <row r="1365" spans="1:4" x14ac:dyDescent="0.3">
      <c r="A1365" s="3" t="s">
        <v>2204</v>
      </c>
      <c r="B1365" s="4" t="s">
        <v>2241</v>
      </c>
      <c r="C1365" t="str">
        <f>VLOOKUP(B1365,Append2!B:D,2,FALSE)</f>
        <v>72641-X7A12</v>
      </c>
      <c r="D1365" t="str">
        <f>VLOOKUP(B1365,Append2!B:D,3,FALSE)</f>
        <v>PIN, SEAT LOCK CONNECTING</v>
      </c>
    </row>
    <row r="1366" spans="1:4" x14ac:dyDescent="0.3">
      <c r="A1366" s="3" t="s">
        <v>2204</v>
      </c>
      <c r="B1366" s="4" t="s">
        <v>2243</v>
      </c>
      <c r="C1366" t="str">
        <f>VLOOKUP(B1366,Append2!B:D,2,FALSE)</f>
        <v>72641-X7A13</v>
      </c>
      <c r="D1366" t="str">
        <f>VLOOKUP(B1366,Append2!B:D,3,FALSE)</f>
        <v>PIN, SEAT LOCK CONNECTING</v>
      </c>
    </row>
    <row r="1367" spans="1:4" x14ac:dyDescent="0.3">
      <c r="A1367" s="3" t="s">
        <v>2204</v>
      </c>
      <c r="B1367" s="4" t="s">
        <v>2221</v>
      </c>
      <c r="C1367" t="str">
        <f>VLOOKUP(B1367,Append2!B:D,2,FALSE)</f>
        <v>72641-X7A14</v>
      </c>
      <c r="D1367" t="str">
        <f>VLOOKUP(B1367,Append2!B:D,3,FALSE)</f>
        <v>PIN, SEAT LOCK CONNECTING</v>
      </c>
    </row>
    <row r="1368" spans="1:4" x14ac:dyDescent="0.3">
      <c r="A1368" s="3" t="s">
        <v>2204</v>
      </c>
      <c r="B1368" s="4" t="s">
        <v>2227</v>
      </c>
      <c r="C1368" t="str">
        <f>VLOOKUP(B1368,Append2!B:D,2,FALSE)</f>
        <v>72675-X7A03</v>
      </c>
      <c r="D1368" t="str">
        <f>VLOOKUP(B1368,Append2!B:D,3,FALSE)</f>
        <v>HOOK, RR SEAT LOCK, RH</v>
      </c>
    </row>
    <row r="1369" spans="1:4" x14ac:dyDescent="0.3">
      <c r="A1369" s="3" t="s">
        <v>2204</v>
      </c>
      <c r="B1369" s="4" t="s">
        <v>2230</v>
      </c>
      <c r="C1369" t="str">
        <f>VLOOKUP(B1369,Append2!B:D,2,FALSE)</f>
        <v>72676-X7A03</v>
      </c>
      <c r="D1369" t="str">
        <f>VLOOKUP(B1369,Append2!B:D,3,FALSE)</f>
        <v>HOOK, RR SEAT LOCK, LH</v>
      </c>
    </row>
    <row r="1370" spans="1:4" x14ac:dyDescent="0.3">
      <c r="A1370" s="3" t="s">
        <v>2204</v>
      </c>
      <c r="B1370" s="4" t="s">
        <v>2223</v>
      </c>
      <c r="C1370" t="str">
        <f>VLOOKUP(B1370,Append2!B:D,2,FALSE)</f>
        <v>72692-X7A07</v>
      </c>
      <c r="D1370" t="str">
        <f>VLOOKUP(B1370,Append2!B:D,3,FALSE)</f>
        <v>RATCHET, RR SEAT CUSHION LOCK</v>
      </c>
    </row>
    <row r="1371" spans="1:4" x14ac:dyDescent="0.3">
      <c r="A1371" s="3" t="s">
        <v>2204</v>
      </c>
      <c r="B1371" s="4" t="s">
        <v>2225</v>
      </c>
      <c r="C1371" t="str">
        <f>VLOOKUP(B1371,Append2!B:D,2,FALSE)</f>
        <v>72692-X7A08</v>
      </c>
      <c r="D1371" t="str">
        <f>VLOOKUP(B1371,Append2!B:D,3,FALSE)</f>
        <v>RATCHET, RR SEAT CUSHION LOCK</v>
      </c>
    </row>
    <row r="1372" spans="1:4" x14ac:dyDescent="0.3">
      <c r="A1372" s="3" t="s">
        <v>2204</v>
      </c>
      <c r="B1372" s="4" t="s">
        <v>2234</v>
      </c>
      <c r="C1372" t="str">
        <f>VLOOKUP(B1372,Append2!B:D,2,FALSE)</f>
        <v>71231-X7A07</v>
      </c>
      <c r="D1372" t="str">
        <f>VLOOKUP(B1372,Append2!B:D,3,FALSE)</f>
        <v>PLATE, RR SEAT CUSHION SPR SET</v>
      </c>
    </row>
    <row r="1373" spans="1:4" x14ac:dyDescent="0.3">
      <c r="A1373" s="3" t="s">
        <v>2204</v>
      </c>
      <c r="B1373" s="4" t="s">
        <v>2237</v>
      </c>
      <c r="C1373" t="str">
        <f>VLOOKUP(B1373,Append2!B:D,2,FALSE)</f>
        <v>71232-X7A07</v>
      </c>
      <c r="D1373" t="str">
        <f>VLOOKUP(B1373,Append2!B:D,3,FALSE)</f>
        <v>PLATE, RR SEAT CUSHION SPR SET, NO.2</v>
      </c>
    </row>
    <row r="1374" spans="1:4" x14ac:dyDescent="0.3">
      <c r="A1374" s="3" t="s">
        <v>2204</v>
      </c>
      <c r="B1374" s="4" t="s">
        <v>2216</v>
      </c>
      <c r="C1374" t="str">
        <f>VLOOKUP(B1374,Append2!B:D,2,FALSE)</f>
        <v>71233-X7A06</v>
      </c>
      <c r="D1374" t="str">
        <f>VLOOKUP(B1374,Append2!B:D,3,FALSE)</f>
        <v>PLATE, RR SEAT CUSHION SPR SET SIDE, RH</v>
      </c>
    </row>
    <row r="1375" spans="1:4" x14ac:dyDescent="0.3">
      <c r="A1375" s="3" t="s">
        <v>2204</v>
      </c>
      <c r="B1375" s="4" t="s">
        <v>2219</v>
      </c>
      <c r="C1375" t="str">
        <f>VLOOKUP(B1375,Append2!B:D,2,FALSE)</f>
        <v>71234-X7A06</v>
      </c>
      <c r="D1375" t="str">
        <f>VLOOKUP(B1375,Append2!B:D,3,FALSE)</f>
        <v>PLATE, RR SEAT CUSHION SPR SET SIDE, LH</v>
      </c>
    </row>
    <row r="1376" spans="1:4" x14ac:dyDescent="0.3">
      <c r="A1376" s="3" t="s">
        <v>2204</v>
      </c>
      <c r="B1376" s="4" t="s">
        <v>2256</v>
      </c>
      <c r="C1376" t="str">
        <f>VLOOKUP(B1376,Append2!B:D,2,FALSE)</f>
        <v>90201-06472</v>
      </c>
      <c r="D1376">
        <f>VLOOKUP(B1376,Append2!B:D,3,FALSE)</f>
        <v>0</v>
      </c>
    </row>
    <row r="1377" spans="1:4" x14ac:dyDescent="0.3">
      <c r="A1377" s="3" t="s">
        <v>2204</v>
      </c>
      <c r="B1377" s="4" t="s">
        <v>2205</v>
      </c>
      <c r="C1377" t="str">
        <f>VLOOKUP(B1377,Append2!B:D,2,FALSE)</f>
        <v>71068-X7A05</v>
      </c>
      <c r="D1377" t="str">
        <f>VLOOKUP(B1377,Append2!B:D,3,FALSE)</f>
        <v>PLATE SUB-ASSY, RR SEAT LEG, LH</v>
      </c>
    </row>
    <row r="1378" spans="1:4" x14ac:dyDescent="0.3">
      <c r="A1378" s="3" t="s">
        <v>2204</v>
      </c>
      <c r="B1378" s="4" t="s">
        <v>2208</v>
      </c>
      <c r="C1378" t="str">
        <f>VLOOKUP(B1378,Append2!B:D,2,FALSE)</f>
        <v>72611-X7A09</v>
      </c>
      <c r="D1378" t="str">
        <f>VLOOKUP(B1378,Append2!B:D,3,FALSE)</f>
        <v>BASE, RR SEAT LOCK, RH</v>
      </c>
    </row>
    <row r="1379" spans="1:4" x14ac:dyDescent="0.3">
      <c r="A1379" s="3" t="s">
        <v>2204</v>
      </c>
      <c r="B1379" s="4" t="s">
        <v>2245</v>
      </c>
      <c r="C1379" t="str">
        <f>VLOOKUP(B1379,Append2!B:D,2,FALSE)</f>
        <v>72612-X7A10</v>
      </c>
      <c r="D1379" t="str">
        <f>VLOOKUP(B1379,Append2!B:D,3,FALSE)</f>
        <v>BRACKET, RR SEAT LOCK, LH</v>
      </c>
    </row>
    <row r="1380" spans="1:4" x14ac:dyDescent="0.3">
      <c r="A1380" s="3" t="s">
        <v>2204</v>
      </c>
      <c r="B1380" s="4" t="s">
        <v>2248</v>
      </c>
      <c r="C1380" t="str">
        <f>VLOOKUP(B1380,Append2!B:D,2,FALSE)</f>
        <v>72612-X7A07</v>
      </c>
      <c r="D1380" t="str">
        <f>VLOOKUP(B1380,Append2!B:D,3,FALSE)</f>
        <v>BASE, RR SEAT LOCK, LH</v>
      </c>
    </row>
    <row r="1381" spans="1:4" x14ac:dyDescent="0.3">
      <c r="A1381" s="3" t="s">
        <v>2273</v>
      </c>
      <c r="B1381" s="4" t="s">
        <v>2285</v>
      </c>
      <c r="C1381" t="str">
        <f>VLOOKUP(B1381,Append2!B:D,2,FALSE)</f>
        <v>72647-X7A04</v>
      </c>
      <c r="D1381" t="str">
        <f>VLOOKUP(B1381,Append2!B:D,3,FALSE)</f>
        <v>BRACKET, RR SEAT LOCKING CABLE, RH</v>
      </c>
    </row>
    <row r="1382" spans="1:4" x14ac:dyDescent="0.3">
      <c r="A1382" s="3" t="s">
        <v>2273</v>
      </c>
      <c r="B1382" s="4" t="s">
        <v>2281</v>
      </c>
      <c r="C1382" t="str">
        <f>VLOOKUP(B1382,Append2!B:D,2,FALSE)</f>
        <v>89951-X7024</v>
      </c>
      <c r="D1382" t="str">
        <f>VLOOKUP(B1382,Append2!B:D,3,FALSE)</f>
        <v>SPRING, TENSION</v>
      </c>
    </row>
    <row r="1383" spans="1:4" x14ac:dyDescent="0.3">
      <c r="A1383" s="3" t="s">
        <v>2273</v>
      </c>
      <c r="B1383" s="4" t="s">
        <v>2283</v>
      </c>
      <c r="C1383" t="str">
        <f>VLOOKUP(B1383,Append2!B:D,2,FALSE)</f>
        <v>89953-X7020</v>
      </c>
      <c r="D1383" t="str">
        <f>VLOOKUP(B1383,Append2!B:D,3,FALSE)</f>
        <v>SPRING, SPIRAL</v>
      </c>
    </row>
    <row r="1384" spans="1:4" x14ac:dyDescent="0.3">
      <c r="A1384" s="3" t="s">
        <v>2273</v>
      </c>
      <c r="B1384" s="4" t="s">
        <v>2320</v>
      </c>
      <c r="C1384" t="str">
        <f>VLOOKUP(B1384,Append2!B:D,2,FALSE)</f>
        <v>78757-X7A01</v>
      </c>
      <c r="D1384" t="str">
        <f>VLOOKUP(B1384,Append2!B:D,3,FALSE)</f>
        <v>SPRING, TORSION, RH</v>
      </c>
    </row>
    <row r="1385" spans="1:4" x14ac:dyDescent="0.3">
      <c r="A1385" s="3" t="s">
        <v>2273</v>
      </c>
      <c r="B1385" s="4" t="s">
        <v>2318</v>
      </c>
      <c r="C1385" t="str">
        <f>VLOOKUP(B1385,Append2!B:D,2,FALSE)</f>
        <v>78767-X7A01</v>
      </c>
      <c r="D1385" t="str">
        <f>VLOOKUP(B1385,Append2!B:D,3,FALSE)</f>
        <v>SPRING, TORSION, LH</v>
      </c>
    </row>
    <row r="1386" spans="1:4" x14ac:dyDescent="0.3">
      <c r="A1386" s="3" t="s">
        <v>2273</v>
      </c>
      <c r="B1386" s="4" t="s">
        <v>2174</v>
      </c>
      <c r="C1386" t="str">
        <f>VLOOKUP(B1386,Append2!B:D,2,FALSE)</f>
        <v>89953-X7017</v>
      </c>
      <c r="D1386">
        <f>VLOOKUP(B1386,Append2!B:D,3,FALSE)</f>
        <v>0</v>
      </c>
    </row>
    <row r="1387" spans="1:4" x14ac:dyDescent="0.3">
      <c r="A1387" s="3" t="s">
        <v>2273</v>
      </c>
      <c r="B1387" s="4" t="s">
        <v>2324</v>
      </c>
      <c r="C1387" t="str">
        <f>VLOOKUP(B1387,Append2!B:D,2,FALSE)</f>
        <v>72650-0K130</v>
      </c>
      <c r="D1387" t="str">
        <f>VLOOKUP(B1387,Append2!B:D,3,FALSE)</f>
        <v>LOCK ASSY, RR SEAT, RH</v>
      </c>
    </row>
    <row r="1388" spans="1:4" x14ac:dyDescent="0.3">
      <c r="A1388" s="3" t="s">
        <v>2273</v>
      </c>
      <c r="B1388" s="4" t="s">
        <v>2328</v>
      </c>
      <c r="C1388" t="str">
        <f>VLOOKUP(B1388,Append2!B:D,2,FALSE)</f>
        <v>72650-0K130</v>
      </c>
      <c r="D1388" t="str">
        <f>VLOOKUP(B1388,Append2!B:D,3,FALSE)</f>
        <v>TEST MC</v>
      </c>
    </row>
    <row r="1389" spans="1:4" x14ac:dyDescent="0.3">
      <c r="A1389" s="3" t="s">
        <v>2273</v>
      </c>
      <c r="B1389" s="4" t="s">
        <v>2326</v>
      </c>
      <c r="C1389" t="str">
        <f>VLOOKUP(B1389,Append2!B:D,2,FALSE)</f>
        <v>72660-0K190</v>
      </c>
      <c r="D1389" t="str">
        <f>VLOOKUP(B1389,Append2!B:D,3,FALSE)</f>
        <v>LOCK ASSY, RR SEAT, LH</v>
      </c>
    </row>
    <row r="1390" spans="1:4" x14ac:dyDescent="0.3">
      <c r="A1390" s="3" t="s">
        <v>2273</v>
      </c>
      <c r="B1390" s="4" t="s">
        <v>2329</v>
      </c>
      <c r="C1390" t="str">
        <f>VLOOKUP(B1390,Append2!B:D,2,FALSE)</f>
        <v>72660-0K190</v>
      </c>
      <c r="D1390" t="str">
        <f>VLOOKUP(B1390,Append2!B:D,3,FALSE)</f>
        <v>TEST MC</v>
      </c>
    </row>
    <row r="1391" spans="1:4" x14ac:dyDescent="0.3">
      <c r="A1391" s="3" t="s">
        <v>2273</v>
      </c>
      <c r="B1391" s="4" t="s">
        <v>2316</v>
      </c>
      <c r="C1391" t="str">
        <f>VLOOKUP(B1391,Append2!B:D,2,FALSE)</f>
        <v>72478-X7A03</v>
      </c>
      <c r="D1391" t="str">
        <f>VLOOKUP(B1391,Append2!B:D,3,FALSE)</f>
        <v>BUSH, VERTICAL ADJUSTER</v>
      </c>
    </row>
    <row r="1392" spans="1:4" x14ac:dyDescent="0.3">
      <c r="A1392" s="3" t="s">
        <v>2273</v>
      </c>
      <c r="B1392" s="4" t="s">
        <v>2279</v>
      </c>
      <c r="C1392" t="str">
        <f>VLOOKUP(B1392,Append2!B:D,2,FALSE)</f>
        <v>72641-X7A09</v>
      </c>
      <c r="D1392" t="str">
        <f>VLOOKUP(B1392,Append2!B:D,3,FALSE)</f>
        <v>PIN, SEAT LOCK CONNECTING</v>
      </c>
    </row>
    <row r="1393" spans="1:4" x14ac:dyDescent="0.3">
      <c r="A1393" s="3" t="s">
        <v>2273</v>
      </c>
      <c r="B1393" s="4" t="s">
        <v>2308</v>
      </c>
      <c r="C1393" t="str">
        <f>VLOOKUP(B1393,Append2!B:D,2,FALSE)</f>
        <v>72642-X7A00</v>
      </c>
      <c r="D1393" t="str">
        <f>VLOOKUP(B1393,Append2!B:D,3,FALSE)</f>
        <v>PIN, RR SEAT BACK LOCK, NO.2</v>
      </c>
    </row>
    <row r="1394" spans="1:4" x14ac:dyDescent="0.3">
      <c r="A1394" s="3" t="s">
        <v>2273</v>
      </c>
      <c r="B1394" s="4" t="s">
        <v>2176</v>
      </c>
      <c r="C1394" t="str">
        <f>VLOOKUP(B1394,Append2!B:D,2,FALSE)</f>
        <v>72641-X7A17</v>
      </c>
      <c r="D1394" t="str">
        <f>VLOOKUP(B1394,Append2!B:D,3,FALSE)</f>
        <v>PIN, SEAT LOCK CONNECTING</v>
      </c>
    </row>
    <row r="1395" spans="1:4" x14ac:dyDescent="0.3">
      <c r="A1395" s="3" t="s">
        <v>2273</v>
      </c>
      <c r="B1395" s="4" t="s">
        <v>2297</v>
      </c>
      <c r="C1395" t="str">
        <f>VLOOKUP(B1395,Append2!B:D,2,FALSE)</f>
        <v>72676-X7A02</v>
      </c>
      <c r="D1395" t="str">
        <f>VLOOKUP(B1395,Append2!B:D,3,FALSE)</f>
        <v>HOOK, RR SEAT LOCK, LH</v>
      </c>
    </row>
    <row r="1396" spans="1:4" x14ac:dyDescent="0.3">
      <c r="A1396" s="3" t="s">
        <v>2273</v>
      </c>
      <c r="B1396" s="4" t="s">
        <v>2295</v>
      </c>
      <c r="C1396" t="str">
        <f>VLOOKUP(B1396,Append2!B:D,2,FALSE)</f>
        <v>72675-X7A02</v>
      </c>
      <c r="D1396" t="str">
        <f>VLOOKUP(B1396,Append2!B:D,3,FALSE)</f>
        <v>HOOK, RR SEAT LOCK, RH</v>
      </c>
    </row>
    <row r="1397" spans="1:4" x14ac:dyDescent="0.3">
      <c r="A1397" s="3" t="s">
        <v>2273</v>
      </c>
      <c r="B1397" s="4" t="s">
        <v>2293</v>
      </c>
      <c r="C1397" t="str">
        <f>VLOOKUP(B1397,Append2!B:D,2,FALSE)</f>
        <v>72692-X7A05</v>
      </c>
      <c r="D1397" t="str">
        <f>VLOOKUP(B1397,Append2!B:D,3,FALSE)</f>
        <v>RATCHET, RR SEAT CUSHION LOCK</v>
      </c>
    </row>
    <row r="1398" spans="1:4" x14ac:dyDescent="0.3">
      <c r="A1398" s="3" t="s">
        <v>2273</v>
      </c>
      <c r="B1398" s="4" t="s">
        <v>2291</v>
      </c>
      <c r="C1398" t="str">
        <f>VLOOKUP(B1398,Append2!B:D,2,FALSE)</f>
        <v>72692-X7A06</v>
      </c>
      <c r="D1398" t="str">
        <f>VLOOKUP(B1398,Append2!B:D,3,FALSE)</f>
        <v>RATCHET, RR SEAT CUSHION LOCK</v>
      </c>
    </row>
    <row r="1399" spans="1:4" x14ac:dyDescent="0.3">
      <c r="A1399" s="3" t="s">
        <v>2273</v>
      </c>
      <c r="B1399" s="4" t="s">
        <v>2289</v>
      </c>
      <c r="C1399" t="str">
        <f>VLOOKUP(B1399,Append2!B:D,2,FALSE)</f>
        <v>71232-X7A05</v>
      </c>
      <c r="D1399" t="str">
        <f>VLOOKUP(B1399,Append2!B:D,3,FALSE)</f>
        <v>PLATE, RR SEAT CUSHION SPR SET, NO.2</v>
      </c>
    </row>
    <row r="1400" spans="1:4" x14ac:dyDescent="0.3">
      <c r="A1400" s="3" t="s">
        <v>2273</v>
      </c>
      <c r="B1400" s="4" t="s">
        <v>2287</v>
      </c>
      <c r="C1400" t="str">
        <f>VLOOKUP(B1400,Append2!B:D,2,FALSE)</f>
        <v>71231-X7A05</v>
      </c>
      <c r="D1400" t="str">
        <f>VLOOKUP(B1400,Append2!B:D,3,FALSE)</f>
        <v>PLATE, RR SEAT CUSHION SPR SET</v>
      </c>
    </row>
    <row r="1401" spans="1:4" x14ac:dyDescent="0.3">
      <c r="A1401" s="3" t="s">
        <v>2273</v>
      </c>
      <c r="B1401" s="4" t="s">
        <v>2301</v>
      </c>
      <c r="C1401" t="str">
        <f>VLOOKUP(B1401,Append2!B:D,2,FALSE)</f>
        <v>71234-X7A04</v>
      </c>
      <c r="D1401" t="str">
        <f>VLOOKUP(B1401,Append2!B:D,3,FALSE)</f>
        <v>PLATE, RR SEAT CUSHION SPR SET SIDE, LH</v>
      </c>
    </row>
    <row r="1402" spans="1:4" x14ac:dyDescent="0.3">
      <c r="A1402" s="3" t="s">
        <v>2273</v>
      </c>
      <c r="B1402" s="4" t="s">
        <v>2299</v>
      </c>
      <c r="C1402" t="str">
        <f>VLOOKUP(B1402,Append2!B:D,2,FALSE)</f>
        <v>71233-X7A04</v>
      </c>
      <c r="D1402" t="str">
        <f>VLOOKUP(B1402,Append2!B:D,3,FALSE)</f>
        <v>PLATE, RR SEAT CUSHION SPR SET SIDE, RH</v>
      </c>
    </row>
    <row r="1403" spans="1:4" x14ac:dyDescent="0.3">
      <c r="A1403" s="3" t="s">
        <v>2273</v>
      </c>
      <c r="B1403" s="4" t="s">
        <v>2314</v>
      </c>
      <c r="C1403" t="str">
        <f>VLOOKUP(B1403,Append2!B:D,2,FALSE)</f>
        <v>72683-X7A00</v>
      </c>
      <c r="D1403" t="str">
        <f>VLOOKUP(B1403,Append2!B:D,3,FALSE)</f>
        <v>BASE, RR SEAT LOCK, RH</v>
      </c>
    </row>
    <row r="1404" spans="1:4" x14ac:dyDescent="0.3">
      <c r="A1404" s="3" t="s">
        <v>2273</v>
      </c>
      <c r="B1404" s="4" t="s">
        <v>2311</v>
      </c>
      <c r="C1404" t="str">
        <f>VLOOKUP(B1404,Append2!B:D,2,FALSE)</f>
        <v>72684-X7A00</v>
      </c>
      <c r="D1404" t="str">
        <f>VLOOKUP(B1404,Append2!B:D,3,FALSE)</f>
        <v>BASE, RR SEAT LOOK, LH</v>
      </c>
    </row>
    <row r="1405" spans="1:4" x14ac:dyDescent="0.3">
      <c r="A1405" s="3" t="s">
        <v>2273</v>
      </c>
      <c r="B1405" s="4" t="s">
        <v>2322</v>
      </c>
      <c r="C1405" t="str">
        <f>VLOOKUP(B1405,Append2!B:D,2,FALSE)</f>
        <v>71779-X7A04</v>
      </c>
      <c r="D1405">
        <f>VLOOKUP(B1405,Append2!B:D,3,FALSE)</f>
        <v>0</v>
      </c>
    </row>
    <row r="1406" spans="1:4" x14ac:dyDescent="0.3">
      <c r="A1406" s="3" t="s">
        <v>2273</v>
      </c>
      <c r="B1406" s="4" t="s">
        <v>2277</v>
      </c>
      <c r="C1406" t="str">
        <f>VLOOKUP(B1406,Append2!B:D,2,FALSE)</f>
        <v>72611-X7A17</v>
      </c>
      <c r="D1406" t="str">
        <f>VLOOKUP(B1406,Append2!B:D,3,FALSE)</f>
        <v>BASE, RR SEAT LOCK, RH</v>
      </c>
    </row>
    <row r="1407" spans="1:4" x14ac:dyDescent="0.3">
      <c r="A1407" s="3" t="s">
        <v>2273</v>
      </c>
      <c r="B1407" s="4" t="s">
        <v>2274</v>
      </c>
      <c r="C1407" t="str">
        <f>VLOOKUP(B1407,Append2!B:D,2,FALSE)</f>
        <v>71067-X7A05</v>
      </c>
      <c r="D1407" t="str">
        <f>VLOOKUP(B1407,Append2!B:D,3,FALSE)</f>
        <v>PLATE SUB-ASSY, RR SEAT LEG, RH</v>
      </c>
    </row>
    <row r="1408" spans="1:4" x14ac:dyDescent="0.3">
      <c r="A1408" s="3" t="s">
        <v>2273</v>
      </c>
      <c r="B1408" s="4" t="s">
        <v>2303</v>
      </c>
      <c r="C1408" t="str">
        <f>VLOOKUP(B1408,Append2!B:D,2,FALSE)</f>
        <v>71068-X7A06</v>
      </c>
      <c r="D1408" t="str">
        <f>VLOOKUP(B1408,Append2!B:D,3,FALSE)</f>
        <v>PLATE SUB-ASSY, RR SEAT LEG, LH</v>
      </c>
    </row>
    <row r="1409" spans="1:4" x14ac:dyDescent="0.3">
      <c r="A1409" s="3" t="s">
        <v>2273</v>
      </c>
      <c r="B1409" s="4" t="s">
        <v>2305</v>
      </c>
      <c r="C1409" t="str">
        <f>VLOOKUP(B1409,Append2!B:D,2,FALSE)</f>
        <v>71309-X7A01</v>
      </c>
      <c r="D1409" t="str">
        <f>VLOOKUP(B1409,Append2!B:D,3,FALSE)</f>
        <v>LEG SUB-ASSY, RR SEAT, LH</v>
      </c>
    </row>
    <row r="1410" spans="1:4" x14ac:dyDescent="0.3">
      <c r="A1410" s="3" t="s">
        <v>2330</v>
      </c>
      <c r="B1410" s="4" t="s">
        <v>2334</v>
      </c>
      <c r="C1410" t="str">
        <f>VLOOKUP(B1410,Append2!B:D,2,FALSE)</f>
        <v>72596-X7A01</v>
      </c>
      <c r="D1410" t="str">
        <f>VLOOKUP(B1410,Append2!B:D,3,FALSE)</f>
        <v>BASE, RECLINING REMOTE CONTROL, LH</v>
      </c>
    </row>
    <row r="1411" spans="1:4" x14ac:dyDescent="0.3">
      <c r="A1411" s="3" t="s">
        <v>2330</v>
      </c>
      <c r="B1411" s="4" t="s">
        <v>2337</v>
      </c>
      <c r="C1411" t="str">
        <f>VLOOKUP(B1411,Append2!B:D,2,FALSE)</f>
        <v>72966-X7A01</v>
      </c>
      <c r="D1411" t="str">
        <f>VLOOKUP(B1411,Append2!B:D,3,FALSE)</f>
        <v>PLATE, RR SEAT TURN, UPR LH</v>
      </c>
    </row>
    <row r="1412" spans="1:4" x14ac:dyDescent="0.3">
      <c r="A1412" s="3" t="s">
        <v>2330</v>
      </c>
      <c r="B1412" s="4" t="s">
        <v>2331</v>
      </c>
      <c r="C1412" t="str">
        <f>VLOOKUP(B1412,Append2!B:D,2,FALSE)</f>
        <v>72595-X7A01</v>
      </c>
      <c r="D1412" t="str">
        <f>VLOOKUP(B1412,Append2!B:D,3,FALSE)</f>
        <v>BASE, RECLINING REMOTE CONTROL, RH</v>
      </c>
    </row>
    <row r="1413" spans="1:4" x14ac:dyDescent="0.3">
      <c r="A1413" s="3" t="s">
        <v>2330</v>
      </c>
      <c r="B1413" s="4" t="s">
        <v>2340</v>
      </c>
      <c r="C1413" t="str">
        <f>VLOOKUP(B1413,Append2!B:D,2,FALSE)</f>
        <v>72967-X7A01</v>
      </c>
      <c r="D1413" t="str">
        <f>VLOOKUP(B1413,Append2!B:D,3,FALSE)</f>
        <v>PLATE, SEAT TURN LOCK, NO.2</v>
      </c>
    </row>
    <row r="1414" spans="1:4" x14ac:dyDescent="0.3">
      <c r="A1414" s="3" t="s">
        <v>2330</v>
      </c>
      <c r="B1414" s="4" t="s">
        <v>2353</v>
      </c>
      <c r="C1414" t="str">
        <f>VLOOKUP(B1414,Append2!B:D,2,FALSE)</f>
        <v>90201-06008</v>
      </c>
      <c r="D1414" t="str">
        <f>VLOOKUP(B1414,Append2!B:D,3,FALSE)</f>
        <v>WASHER, PLATE</v>
      </c>
    </row>
    <row r="1415" spans="1:4" x14ac:dyDescent="0.3">
      <c r="A1415" s="3" t="s">
        <v>2330</v>
      </c>
      <c r="B1415" s="4" t="s">
        <v>2373</v>
      </c>
      <c r="C1415" t="str">
        <f>VLOOKUP(B1415,Append2!B:D,2,FALSE)</f>
        <v>71463-X7A03</v>
      </c>
      <c r="D1415" t="str">
        <f>VLOOKUP(B1415,Append2!B:D,3,FALSE)</f>
        <v>SPRING, RR SEAT CUSHION, NO.3</v>
      </c>
    </row>
    <row r="1416" spans="1:4" x14ac:dyDescent="0.3">
      <c r="A1416" s="3" t="s">
        <v>2330</v>
      </c>
      <c r="B1416" s="4" t="s">
        <v>2365</v>
      </c>
      <c r="C1416" t="str">
        <f>VLOOKUP(B1416,Append2!B:D,2,FALSE)</f>
        <v>71463-X7A06</v>
      </c>
      <c r="D1416" t="str">
        <f>VLOOKUP(B1416,Append2!B:D,3,FALSE)</f>
        <v>SPRING, RR SEAT CUSHION, NO.3</v>
      </c>
    </row>
    <row r="1417" spans="1:4" x14ac:dyDescent="0.3">
      <c r="A1417" s="3" t="s">
        <v>2330</v>
      </c>
      <c r="B1417" s="4" t="s">
        <v>2375</v>
      </c>
      <c r="C1417" t="str">
        <f>VLOOKUP(B1417,Append2!B:D,2,FALSE)</f>
        <v>71464-X7A03</v>
      </c>
      <c r="D1417" t="str">
        <f>VLOOKUP(B1417,Append2!B:D,3,FALSE)</f>
        <v>SPRING, RR SEAT CUSHION, NO.4</v>
      </c>
    </row>
    <row r="1418" spans="1:4" x14ac:dyDescent="0.3">
      <c r="A1418" s="3" t="s">
        <v>2330</v>
      </c>
      <c r="B1418" s="4" t="s">
        <v>2368</v>
      </c>
      <c r="C1418" t="str">
        <f>VLOOKUP(B1418,Append2!B:D,2,FALSE)</f>
        <v>71464-X7A07</v>
      </c>
      <c r="D1418" t="str">
        <f>VLOOKUP(B1418,Append2!B:D,3,FALSE)</f>
        <v>SPRING, RR SEAT CUSHION, NO.4</v>
      </c>
    </row>
    <row r="1419" spans="1:4" x14ac:dyDescent="0.3">
      <c r="A1419" s="3" t="s">
        <v>2330</v>
      </c>
      <c r="B1419" s="4" t="s">
        <v>2371</v>
      </c>
      <c r="C1419" t="str">
        <f>VLOOKUP(B1419,Append2!B:D,2,FALSE)</f>
        <v>89951-X7020</v>
      </c>
      <c r="D1419" t="str">
        <f>VLOOKUP(B1419,Append2!B:D,3,FALSE)</f>
        <v>SPRING, TENSION</v>
      </c>
    </row>
    <row r="1420" spans="1:4" x14ac:dyDescent="0.3">
      <c r="A1420" s="3" t="s">
        <v>2330</v>
      </c>
      <c r="B1420" s="4" t="s">
        <v>2377</v>
      </c>
      <c r="C1420" t="str">
        <f>VLOOKUP(B1420,Append2!B:D,2,FALSE)</f>
        <v>72307-X7A02</v>
      </c>
      <c r="D1420" t="str">
        <f>VLOOKUP(B1420,Append2!B:D,3,FALSE)</f>
        <v>LINK SUB-ASSY, RECLINING CONTROL, RH</v>
      </c>
    </row>
    <row r="1421" spans="1:4" x14ac:dyDescent="0.3">
      <c r="A1421" s="3" t="s">
        <v>2330</v>
      </c>
      <c r="B1421" s="4" t="s">
        <v>2383</v>
      </c>
      <c r="C1421" t="str">
        <f>VLOOKUP(B1421,Append2!B:D,2,FALSE)</f>
        <v>72307-X7A02</v>
      </c>
      <c r="D1421" t="str">
        <f>VLOOKUP(B1421,Append2!B:D,3,FALSE)</f>
        <v>TEST MC</v>
      </c>
    </row>
    <row r="1422" spans="1:4" x14ac:dyDescent="0.3">
      <c r="A1422" s="3" t="s">
        <v>2330</v>
      </c>
      <c r="B1422" s="4" t="s">
        <v>2380</v>
      </c>
      <c r="C1422" t="str">
        <f>VLOOKUP(B1422,Append2!B:D,2,FALSE)</f>
        <v>72308-X7A02</v>
      </c>
      <c r="D1422" t="str">
        <f>VLOOKUP(B1422,Append2!B:D,3,FALSE)</f>
        <v>LINK SUB-ASSY, RECLINING CONTROL, LH</v>
      </c>
    </row>
    <row r="1423" spans="1:4" x14ac:dyDescent="0.3">
      <c r="A1423" s="3" t="s">
        <v>2330</v>
      </c>
      <c r="B1423" s="4" t="s">
        <v>2384</v>
      </c>
      <c r="C1423" t="str">
        <f>VLOOKUP(B1423,Append2!B:D,2,FALSE)</f>
        <v>72308-X7A02</v>
      </c>
      <c r="D1423" t="str">
        <f>VLOOKUP(B1423,Append2!B:D,3,FALSE)</f>
        <v>TEST MC</v>
      </c>
    </row>
    <row r="1424" spans="1:4" x14ac:dyDescent="0.3">
      <c r="A1424" s="3" t="s">
        <v>2330</v>
      </c>
      <c r="B1424" s="4" t="s">
        <v>2349</v>
      </c>
      <c r="C1424" t="str">
        <f>VLOOKUP(B1424,Append2!B:D,2,FALSE)</f>
        <v>72966-X7A05</v>
      </c>
      <c r="D1424" t="str">
        <f>VLOOKUP(B1424,Append2!B:D,3,FALSE)</f>
        <v>PLATE, SEAT TURN LOCK, NO.2</v>
      </c>
    </row>
    <row r="1425" spans="1:4" x14ac:dyDescent="0.3">
      <c r="A1425" s="3" t="s">
        <v>2330</v>
      </c>
      <c r="B1425" s="4" t="s">
        <v>2351</v>
      </c>
      <c r="C1425" t="str">
        <f>VLOOKUP(B1425,Append2!B:D,2,FALSE)</f>
        <v>72967-X7A05</v>
      </c>
      <c r="D1425" t="str">
        <f>VLOOKUP(B1425,Append2!B:D,3,FALSE)</f>
        <v>PLATE, SEAT TURN LOCK, NO.2</v>
      </c>
    </row>
    <row r="1426" spans="1:4" x14ac:dyDescent="0.3">
      <c r="A1426" s="3" t="s">
        <v>2330</v>
      </c>
      <c r="B1426" s="4" t="s">
        <v>2355</v>
      </c>
      <c r="C1426" t="str">
        <f>VLOOKUP(B1426,Append2!B:D,2,FALSE)</f>
        <v>71332-X7A04</v>
      </c>
      <c r="D1426" t="str">
        <f>VLOOKUP(B1426,Append2!B:D,3,FALSE)</f>
        <v>PIN, RR SEAT HINGE, NO.2</v>
      </c>
    </row>
    <row r="1427" spans="1:4" x14ac:dyDescent="0.3">
      <c r="A1427" s="3" t="s">
        <v>2330</v>
      </c>
      <c r="B1427" s="4" t="s">
        <v>2357</v>
      </c>
      <c r="C1427" t="str">
        <f>VLOOKUP(B1427,Append2!B:D,2,FALSE)</f>
        <v>71332-X7A07</v>
      </c>
      <c r="D1427" t="str">
        <f>VLOOKUP(B1427,Append2!B:D,3,FALSE)</f>
        <v>PIN, RR SEAT HINGE, NO.2</v>
      </c>
    </row>
    <row r="1428" spans="1:4" x14ac:dyDescent="0.3">
      <c r="A1428" s="3" t="s">
        <v>2330</v>
      </c>
      <c r="B1428" s="4" t="s">
        <v>2362</v>
      </c>
      <c r="C1428" t="str">
        <f>VLOOKUP(B1428,Append2!B:D,2,FALSE)</f>
        <v>71628-X7A01</v>
      </c>
      <c r="D1428" t="str">
        <f>VLOOKUP(B1428,Append2!B:D,3,FALSE)</f>
        <v>SPACER, RR SEAT CUSHION</v>
      </c>
    </row>
    <row r="1429" spans="1:4" x14ac:dyDescent="0.3">
      <c r="A1429" s="3" t="s">
        <v>2330</v>
      </c>
      <c r="B1429" s="4" t="s">
        <v>2359</v>
      </c>
      <c r="C1429" t="str">
        <f>VLOOKUP(B1429,Append2!B:D,2,FALSE)</f>
        <v>79939-X7A01</v>
      </c>
      <c r="D1429" t="str">
        <f>VLOOKUP(B1429,Append2!B:D,3,FALSE)</f>
        <v>PIN, SEAT HINGE</v>
      </c>
    </row>
    <row r="1430" spans="1:4" x14ac:dyDescent="0.3">
      <c r="A1430" s="3" t="s">
        <v>2330</v>
      </c>
      <c r="B1430" s="4" t="s">
        <v>2343</v>
      </c>
      <c r="C1430" t="str">
        <f>VLOOKUP(B1430,Append2!B:D,2,FALSE)</f>
        <v>11293-X7M00</v>
      </c>
      <c r="D1430" t="str">
        <f>VLOOKUP(B1430,Append2!B:D,3,FALSE)</f>
        <v>MEDIUM, SEPARATOR</v>
      </c>
    </row>
    <row r="1431" spans="1:4" x14ac:dyDescent="0.3">
      <c r="A1431" s="3" t="s">
        <v>2330</v>
      </c>
      <c r="B1431" s="4" t="s">
        <v>2346</v>
      </c>
      <c r="C1431" t="str">
        <f>VLOOKUP(B1431,Append2!B:D,2,FALSE)</f>
        <v>72966-X7A04</v>
      </c>
      <c r="D1431" t="str">
        <f>VLOOKUP(B1431,Append2!B:D,3,FALSE)</f>
        <v>PLATE, RR SEAT TURN, LWR LH</v>
      </c>
    </row>
    <row r="1432" spans="1:4" x14ac:dyDescent="0.3">
      <c r="A1432" s="3" t="s">
        <v>2385</v>
      </c>
      <c r="B1432" s="4" t="s">
        <v>2398</v>
      </c>
      <c r="C1432" t="str">
        <f>VLOOKUP(B1432,Append2!B:D,2,FALSE)</f>
        <v>71315-X7A08</v>
      </c>
      <c r="D1432" t="str">
        <f>VLOOKUP(B1432,Append2!B:D,3,FALSE)</f>
        <v xml:space="preserve">PLATE, FR SEAT HINGE, RH </v>
      </c>
    </row>
    <row r="1433" spans="1:4" x14ac:dyDescent="0.3">
      <c r="A1433" s="3" t="s">
        <v>2385</v>
      </c>
      <c r="B1433" s="4" t="s">
        <v>2401</v>
      </c>
      <c r="C1433" t="str">
        <f>VLOOKUP(B1433,Append2!B:D,2,FALSE)</f>
        <v>71397-X7A00</v>
      </c>
      <c r="D1433" t="str">
        <f>VLOOKUP(B1433,Append2!B:D,3,FALSE)</f>
        <v xml:space="preserve">BRACKET, RR SEAT BACK SET </v>
      </c>
    </row>
    <row r="1434" spans="1:4" x14ac:dyDescent="0.3">
      <c r="A1434" s="3" t="s">
        <v>2385</v>
      </c>
      <c r="B1434" s="4" t="s">
        <v>2404</v>
      </c>
      <c r="C1434" t="str">
        <f>VLOOKUP(B1434,Append2!B:D,2,FALSE)</f>
        <v>71397-X7A01</v>
      </c>
      <c r="D1434" t="str">
        <f>VLOOKUP(B1434,Append2!B:D,3,FALSE)</f>
        <v xml:space="preserve">BRACKET, RR SEAT BACK SET </v>
      </c>
    </row>
    <row r="1435" spans="1:4" x14ac:dyDescent="0.3">
      <c r="A1435" s="3" t="s">
        <v>2385</v>
      </c>
      <c r="B1435" s="4" t="s">
        <v>2425</v>
      </c>
      <c r="C1435" t="str">
        <f>VLOOKUP(B1435,Append2!B:D,2,FALSE)</f>
        <v>71918-X7V06</v>
      </c>
      <c r="D1435" t="str">
        <f>VLOOKUP(B1435,Append2!B:D,3,FALSE)</f>
        <v>SPRING, SPIRAL</v>
      </c>
    </row>
    <row r="1436" spans="1:4" x14ac:dyDescent="0.3">
      <c r="A1436" s="3" t="s">
        <v>2385</v>
      </c>
      <c r="B1436" s="4" t="s">
        <v>2407</v>
      </c>
      <c r="C1436" t="str">
        <f>VLOOKUP(B1436,Append2!B:D,2,FALSE)</f>
        <v>78757-X7A08</v>
      </c>
      <c r="D1436" t="str">
        <f>VLOOKUP(B1436,Append2!B:D,3,FALSE)</f>
        <v>SPRING, TORSION  RH</v>
      </c>
    </row>
    <row r="1437" spans="1:4" x14ac:dyDescent="0.3">
      <c r="A1437" s="3" t="s">
        <v>2385</v>
      </c>
      <c r="B1437" s="4" t="s">
        <v>2410</v>
      </c>
      <c r="C1437" t="str">
        <f>VLOOKUP(B1437,Append2!B:D,2,FALSE)</f>
        <v>78767-X7A06</v>
      </c>
      <c r="D1437" t="str">
        <f>VLOOKUP(B1437,Append2!B:D,3,FALSE)</f>
        <v>SPRING, TORSION  LH</v>
      </c>
    </row>
    <row r="1438" spans="1:4" x14ac:dyDescent="0.3">
      <c r="A1438" s="3" t="s">
        <v>2385</v>
      </c>
      <c r="B1438" s="4" t="s">
        <v>2386</v>
      </c>
      <c r="C1438" t="str">
        <f>VLOOKUP(B1438,Append2!B:D,2,FALSE)</f>
        <v>71103-X7A18</v>
      </c>
      <c r="D1438" t="str">
        <f>VLOOKUP(B1438,Append2!B:D,3,FALSE)</f>
        <v>TNGA SUB-ASSY, FR SEAT, RH</v>
      </c>
    </row>
    <row r="1439" spans="1:4" x14ac:dyDescent="0.3">
      <c r="A1439" s="3" t="s">
        <v>2385</v>
      </c>
      <c r="B1439" s="4" t="s">
        <v>2427</v>
      </c>
      <c r="C1439" t="str">
        <f>VLOOKUP(B1439,Append2!B:D,2,FALSE)</f>
        <v>71103-X7A18</v>
      </c>
      <c r="D1439" t="str">
        <f>VLOOKUP(B1439,Append2!B:D,3,FALSE)</f>
        <v>TEST MC , TEST ทำลาย</v>
      </c>
    </row>
    <row r="1440" spans="1:4" x14ac:dyDescent="0.3">
      <c r="A1440" s="3" t="s">
        <v>2385</v>
      </c>
      <c r="B1440" s="4" t="s">
        <v>2389</v>
      </c>
      <c r="C1440" t="str">
        <f>VLOOKUP(B1440,Append2!B:D,2,FALSE)</f>
        <v>71104-X7A18</v>
      </c>
      <c r="D1440" t="str">
        <f>VLOOKUP(B1440,Append2!B:D,3,FALSE)</f>
        <v>TNGA SUB-ASSY, FR SEAT BACK MAIN, LH</v>
      </c>
    </row>
    <row r="1441" spans="1:4" x14ac:dyDescent="0.3">
      <c r="A1441" s="3" t="s">
        <v>2385</v>
      </c>
      <c r="B1441" s="4" t="s">
        <v>2428</v>
      </c>
      <c r="C1441" t="str">
        <f>VLOOKUP(B1441,Append2!B:D,2,FALSE)</f>
        <v>71104-X7A18</v>
      </c>
      <c r="D1441" t="str">
        <f>VLOOKUP(B1441,Append2!B:D,3,FALSE)</f>
        <v>TEST MC , TEST ทำลาย</v>
      </c>
    </row>
    <row r="1442" spans="1:4" x14ac:dyDescent="0.3">
      <c r="A1442" s="3" t="s">
        <v>2385</v>
      </c>
      <c r="B1442" s="4" t="s">
        <v>2413</v>
      </c>
      <c r="C1442" t="str">
        <f>VLOOKUP(B1442,Append2!B:D,2,FALSE)</f>
        <v>72519-X7A18</v>
      </c>
      <c r="D1442" t="str">
        <f>VLOOKUP(B1442,Append2!B:D,3,FALSE)</f>
        <v xml:space="preserve">PIN, RECLINING HINGE </v>
      </c>
    </row>
    <row r="1443" spans="1:4" x14ac:dyDescent="0.3">
      <c r="A1443" s="3" t="s">
        <v>2385</v>
      </c>
      <c r="B1443" s="4" t="s">
        <v>2416</v>
      </c>
      <c r="C1443" t="str">
        <f>VLOOKUP(B1443,Append2!B:D,2,FALSE)</f>
        <v>72523-X7A05</v>
      </c>
      <c r="D1443" t="str">
        <f>VLOOKUP(B1443,Append2!B:D,3,FALSE)</f>
        <v xml:space="preserve">PLATE, RECLINING ADJUSTER LWR ARM, RH </v>
      </c>
    </row>
    <row r="1444" spans="1:4" x14ac:dyDescent="0.3">
      <c r="A1444" s="3" t="s">
        <v>2385</v>
      </c>
      <c r="B1444" s="4" t="s">
        <v>2419</v>
      </c>
      <c r="C1444" t="str">
        <f>VLOOKUP(B1444,Append2!B:D,2,FALSE)</f>
        <v>72524-X7A05</v>
      </c>
      <c r="D1444" t="str">
        <f>VLOOKUP(B1444,Append2!B:D,3,FALSE)</f>
        <v xml:space="preserve">PLATE, RECLINING ADJUSTER LWR ARM, LH </v>
      </c>
    </row>
    <row r="1445" spans="1:4" x14ac:dyDescent="0.3">
      <c r="A1445" s="3" t="s">
        <v>2385</v>
      </c>
      <c r="B1445" s="4" t="s">
        <v>2392</v>
      </c>
      <c r="C1445" t="str">
        <f>VLOOKUP(B1445,Append2!B:D,2,FALSE)</f>
        <v>71163-X7A02</v>
      </c>
      <c r="D1445" t="str">
        <f>VLOOKUP(B1445,Append2!B:D,3,FALSE)</f>
        <v>TNGA, FR SEAT BACK, OUTSIDE</v>
      </c>
    </row>
    <row r="1446" spans="1:4" x14ac:dyDescent="0.3">
      <c r="A1446" s="3" t="s">
        <v>2385</v>
      </c>
      <c r="B1446" s="4" t="s">
        <v>2395</v>
      </c>
      <c r="C1446" t="str">
        <f>VLOOKUP(B1446,Append2!B:D,2,FALSE)</f>
        <v>71164-X7A02</v>
      </c>
      <c r="D1446" t="str">
        <f>VLOOKUP(B1446,Append2!B:D,3,FALSE)</f>
        <v>TNGA, FR SEAT BACK, OUTSIDE, LH</v>
      </c>
    </row>
    <row r="1447" spans="1:4" x14ac:dyDescent="0.3">
      <c r="A1447" s="3" t="s">
        <v>2385</v>
      </c>
      <c r="B1447" s="4" t="s">
        <v>2422</v>
      </c>
      <c r="C1447" t="str">
        <f>VLOOKUP(B1447,Append2!B:D,2,FALSE)</f>
        <v>72577-X7V11</v>
      </c>
      <c r="D1447" t="str">
        <f>VLOOKUP(B1447,Append2!B:D,3,FALSE)</f>
        <v xml:space="preserve">STOPPER, FR SEAT BACK, RH </v>
      </c>
    </row>
    <row r="1448" spans="1:4" x14ac:dyDescent="0.3">
      <c r="A1448" s="3" t="s">
        <v>2385</v>
      </c>
      <c r="B1448" s="4" t="s">
        <v>244</v>
      </c>
      <c r="C1448" t="str">
        <f>VLOOKUP(B1448,Append2!B:D,2,FALSE)</f>
        <v>72520-X7V26</v>
      </c>
      <c r="D1448" t="str">
        <f>VLOOKUP(B1448,Append2!B:D,3,FALSE)</f>
        <v>ADJUSTER ASSY, RECLINING SEAT, LH</v>
      </c>
    </row>
    <row r="1449" spans="1:4" x14ac:dyDescent="0.3">
      <c r="A1449" s="3" t="s">
        <v>2385</v>
      </c>
      <c r="B1449" s="4" t="s">
        <v>247</v>
      </c>
      <c r="C1449" t="str">
        <f>VLOOKUP(B1449,Append2!B:D,2,FALSE)</f>
        <v>72510-X7V45</v>
      </c>
      <c r="D1449" t="str">
        <f>VLOOKUP(B1449,Append2!B:D,3,FALSE)</f>
        <v>ADJUSTER ASSY, RECLINING SEAT, RH</v>
      </c>
    </row>
    <row r="1450" spans="1:4" x14ac:dyDescent="0.3">
      <c r="A1450" s="3" t="s">
        <v>2429</v>
      </c>
      <c r="B1450" s="4" t="s">
        <v>2504</v>
      </c>
      <c r="C1450" t="str">
        <f>VLOOKUP(B1450,Append2!B:D,2,FALSE)</f>
        <v>89966-X7025</v>
      </c>
      <c r="D1450" t="str">
        <f>VLOOKUP(B1450,Append2!B:D,3,FALSE)</f>
        <v>RIVET</v>
      </c>
    </row>
    <row r="1451" spans="1:4" x14ac:dyDescent="0.3">
      <c r="A1451" s="3" t="s">
        <v>2429</v>
      </c>
      <c r="B1451" s="4" t="s">
        <v>2498</v>
      </c>
      <c r="C1451" t="str">
        <f>VLOOKUP(B1451,Append2!B:D,2,FALSE)</f>
        <v>78757-X7A09</v>
      </c>
      <c r="D1451" t="str">
        <f>VLOOKUP(B1451,Append2!B:D,3,FALSE)</f>
        <v>SPRING, TORSION</v>
      </c>
    </row>
    <row r="1452" spans="1:4" x14ac:dyDescent="0.3">
      <c r="A1452" s="3" t="s">
        <v>2429</v>
      </c>
      <c r="B1452" s="4" t="s">
        <v>2430</v>
      </c>
      <c r="C1452" t="str">
        <f>VLOOKUP(B1452,Append2!B:D,2,FALSE)</f>
        <v>72130-X7A17</v>
      </c>
      <c r="D1452" t="str">
        <f>VLOOKUP(B1452,Append2!B:D,3,FALSE)</f>
        <v>TRACK ASSY, FR SEAT, INNER</v>
      </c>
    </row>
    <row r="1453" spans="1:4" x14ac:dyDescent="0.3">
      <c r="A1453" s="3" t="s">
        <v>2429</v>
      </c>
      <c r="B1453" s="4" t="s">
        <v>2506</v>
      </c>
      <c r="C1453" t="str">
        <f>VLOOKUP(B1453,Append2!B:D,2,FALSE)</f>
        <v>72130-X7A17</v>
      </c>
      <c r="D1453" t="str">
        <f>VLOOKUP(B1453,Append2!B:D,3,FALSE)</f>
        <v>TEST MC</v>
      </c>
    </row>
    <row r="1454" spans="1:4" x14ac:dyDescent="0.3">
      <c r="A1454" s="3" t="s">
        <v>2429</v>
      </c>
      <c r="B1454" s="4" t="s">
        <v>2432</v>
      </c>
      <c r="C1454" t="str">
        <f>VLOOKUP(B1454,Append2!B:D,2,FALSE)</f>
        <v>72110-X7A17</v>
      </c>
      <c r="D1454" t="str">
        <f>VLOOKUP(B1454,Append2!B:D,3,FALSE)</f>
        <v>TRACK ASSY, FR SEAT, OUTER RH</v>
      </c>
    </row>
    <row r="1455" spans="1:4" x14ac:dyDescent="0.3">
      <c r="A1455" s="3" t="s">
        <v>2429</v>
      </c>
      <c r="B1455" s="4" t="s">
        <v>2507</v>
      </c>
      <c r="C1455" t="str">
        <f>VLOOKUP(B1455,Append2!B:D,2,FALSE)</f>
        <v>72110-X7A17</v>
      </c>
      <c r="D1455" t="str">
        <f>VLOOKUP(B1455,Append2!B:D,3,FALSE)</f>
        <v>TEST MC</v>
      </c>
    </row>
    <row r="1456" spans="1:4" x14ac:dyDescent="0.3">
      <c r="A1456" s="3" t="s">
        <v>2429</v>
      </c>
      <c r="B1456" s="4" t="s">
        <v>2434</v>
      </c>
      <c r="C1456" t="str">
        <f>VLOOKUP(B1456,Append2!B:D,2,FALSE)</f>
        <v>72130-X7A18</v>
      </c>
      <c r="D1456" t="str">
        <f>VLOOKUP(B1456,Append2!B:D,3,FALSE)</f>
        <v>TRACK ASSY, FR SEAT, INNER RH</v>
      </c>
    </row>
    <row r="1457" spans="1:4" x14ac:dyDescent="0.3">
      <c r="A1457" s="3" t="s">
        <v>2429</v>
      </c>
      <c r="B1457" s="4" t="s">
        <v>2508</v>
      </c>
      <c r="C1457" t="str">
        <f>VLOOKUP(B1457,Append2!B:D,2,FALSE)</f>
        <v>72130-X7A18</v>
      </c>
      <c r="D1457" t="str">
        <f>VLOOKUP(B1457,Append2!B:D,3,FALSE)</f>
        <v>TEST MC</v>
      </c>
    </row>
    <row r="1458" spans="1:4" x14ac:dyDescent="0.3">
      <c r="A1458" s="3" t="s">
        <v>2429</v>
      </c>
      <c r="B1458" s="4" t="s">
        <v>2436</v>
      </c>
      <c r="C1458" t="str">
        <f>VLOOKUP(B1458,Append2!B:D,2,FALSE)</f>
        <v>72110-X7A18</v>
      </c>
      <c r="D1458" t="str">
        <f>VLOOKUP(B1458,Append2!B:D,3,FALSE)</f>
        <v>TRACK ASSY, FR SEAT, OUTER</v>
      </c>
    </row>
    <row r="1459" spans="1:4" x14ac:dyDescent="0.3">
      <c r="A1459" s="3" t="s">
        <v>2429</v>
      </c>
      <c r="B1459" s="4" t="s">
        <v>2509</v>
      </c>
      <c r="C1459" t="str">
        <f>VLOOKUP(B1459,Append2!B:D,2,FALSE)</f>
        <v>72110-X7A18</v>
      </c>
      <c r="D1459" t="str">
        <f>VLOOKUP(B1459,Append2!B:D,3,FALSE)</f>
        <v>TEST MC</v>
      </c>
    </row>
    <row r="1460" spans="1:4" x14ac:dyDescent="0.3">
      <c r="A1460" s="3" t="s">
        <v>2429</v>
      </c>
      <c r="B1460" s="4" t="s">
        <v>2438</v>
      </c>
      <c r="C1460" t="str">
        <f>VLOOKUP(B1460,Append2!B:D,2,FALSE)</f>
        <v>72103-X7A27</v>
      </c>
      <c r="D1460" t="str">
        <f>VLOOKUP(B1460,Append2!B:D,3,FALSE)</f>
        <v xml:space="preserve">RAIL SUB-ASSY, FR OUTER SEAT TRACK, LWR </v>
      </c>
    </row>
    <row r="1461" spans="1:4" x14ac:dyDescent="0.3">
      <c r="A1461" s="3" t="s">
        <v>2429</v>
      </c>
      <c r="B1461" s="4" t="s">
        <v>2457</v>
      </c>
      <c r="C1461" t="str">
        <f>VLOOKUP(B1461,Append2!B:D,2,FALSE)</f>
        <v>72105-X7A22</v>
      </c>
      <c r="D1461" t="str">
        <f>VLOOKUP(B1461,Append2!B:D,3,FALSE)</f>
        <v xml:space="preserve">RAIL SUB-ASSY, FR OTR SEAT TRACK, UPR RH </v>
      </c>
    </row>
    <row r="1462" spans="1:4" x14ac:dyDescent="0.3">
      <c r="A1462" s="3" t="s">
        <v>2429</v>
      </c>
      <c r="B1462" s="4" t="s">
        <v>2441</v>
      </c>
      <c r="C1462" t="str">
        <f>VLOOKUP(B1462,Append2!B:D,2,FALSE)</f>
        <v>72104-X7A34</v>
      </c>
      <c r="D1462" t="str">
        <f>VLOOKUP(B1462,Append2!B:D,3,FALSE)</f>
        <v xml:space="preserve">RAIL SUB-ASSY, FR INN SEAT TRACK, LWR LH </v>
      </c>
    </row>
    <row r="1463" spans="1:4" x14ac:dyDescent="0.3">
      <c r="A1463" s="3" t="s">
        <v>2429</v>
      </c>
      <c r="B1463" s="4" t="s">
        <v>2460</v>
      </c>
      <c r="C1463" t="str">
        <f>VLOOKUP(B1463,Append2!B:D,2,FALSE)</f>
        <v>72107-X7A23</v>
      </c>
      <c r="D1463" t="str">
        <f>VLOOKUP(B1463,Append2!B:D,3,FALSE)</f>
        <v xml:space="preserve">RAIL SUB-ASSY, FR INN SEAT TRACK, UPR RH </v>
      </c>
    </row>
    <row r="1464" spans="1:4" x14ac:dyDescent="0.3">
      <c r="A1464" s="3" t="s">
        <v>2429</v>
      </c>
      <c r="B1464" s="4" t="s">
        <v>2476</v>
      </c>
      <c r="C1464" t="str">
        <f>VLOOKUP(B1464,Append2!B:D,2,FALSE)</f>
        <v>72213-X7A00</v>
      </c>
      <c r="D1464" t="str">
        <f>VLOOKUP(B1464,Append2!B:D,3,FALSE)</f>
        <v xml:space="preserve">KNOB, SEAT TRACK ADJUSTING HANDLE </v>
      </c>
    </row>
    <row r="1465" spans="1:4" x14ac:dyDescent="0.3">
      <c r="A1465" s="3" t="s">
        <v>2429</v>
      </c>
      <c r="B1465" s="4" t="s">
        <v>2481</v>
      </c>
      <c r="C1465" t="str">
        <f>VLOOKUP(B1465,Append2!B:D,2,FALSE)</f>
        <v>79180-X7A00</v>
      </c>
      <c r="D1465" t="str">
        <f>VLOOKUP(B1465,Append2!B:D,3,FALSE)</f>
        <v>ROLLER (Selective use)</v>
      </c>
    </row>
    <row r="1466" spans="1:4" x14ac:dyDescent="0.3">
      <c r="A1466" s="3" t="s">
        <v>2429</v>
      </c>
      <c r="B1466" s="4" t="s">
        <v>2484</v>
      </c>
      <c r="C1466" t="str">
        <f>VLOOKUP(B1466,Append2!B:D,2,FALSE)</f>
        <v>79180-X7A01</v>
      </c>
      <c r="D1466" t="str">
        <f>VLOOKUP(B1466,Append2!B:D,3,FALSE)</f>
        <v>ROLLER (Selective use)</v>
      </c>
    </row>
    <row r="1467" spans="1:4" x14ac:dyDescent="0.3">
      <c r="A1467" s="3" t="s">
        <v>2429</v>
      </c>
      <c r="B1467" s="4" t="s">
        <v>2486</v>
      </c>
      <c r="C1467" t="str">
        <f>VLOOKUP(B1467,Append2!B:D,2,FALSE)</f>
        <v>79180-X7A03</v>
      </c>
      <c r="D1467" t="str">
        <f>VLOOKUP(B1467,Append2!B:D,3,FALSE)</f>
        <v>ROLLER (Selective use)</v>
      </c>
    </row>
    <row r="1468" spans="1:4" x14ac:dyDescent="0.3">
      <c r="A1468" s="3" t="s">
        <v>2429</v>
      </c>
      <c r="B1468" s="4" t="s">
        <v>2488</v>
      </c>
      <c r="C1468" t="str">
        <f>VLOOKUP(B1468,Append2!B:D,2,FALSE)</f>
        <v>79180-X7A04</v>
      </c>
      <c r="D1468" t="str">
        <f>VLOOKUP(B1468,Append2!B:D,3,FALSE)</f>
        <v>ROLLER (Selective use)</v>
      </c>
    </row>
    <row r="1469" spans="1:4" x14ac:dyDescent="0.3">
      <c r="A1469" s="3" t="s">
        <v>2429</v>
      </c>
      <c r="B1469" s="4" t="s">
        <v>2490</v>
      </c>
      <c r="C1469" t="str">
        <f>VLOOKUP(B1469,Append2!B:D,2,FALSE)</f>
        <v>79180-X7A05</v>
      </c>
      <c r="D1469" t="str">
        <f>VLOOKUP(B1469,Append2!B:D,3,FALSE)</f>
        <v>ROLLER (Selective use)</v>
      </c>
    </row>
    <row r="1470" spans="1:4" x14ac:dyDescent="0.3">
      <c r="A1470" s="3" t="s">
        <v>2429</v>
      </c>
      <c r="B1470" s="4" t="s">
        <v>2492</v>
      </c>
      <c r="C1470" t="str">
        <f>VLOOKUP(B1470,Append2!B:D,2,FALSE)</f>
        <v>79180-X7A06</v>
      </c>
      <c r="D1470" t="str">
        <f>VLOOKUP(B1470,Append2!B:D,3,FALSE)</f>
        <v>ROLLER (Selective use)</v>
      </c>
    </row>
    <row r="1471" spans="1:4" x14ac:dyDescent="0.3">
      <c r="A1471" s="3" t="s">
        <v>2429</v>
      </c>
      <c r="B1471" s="4" t="s">
        <v>2494</v>
      </c>
      <c r="C1471" t="str">
        <f>VLOOKUP(B1471,Append2!B:D,2,FALSE)</f>
        <v>79180-X7A07</v>
      </c>
      <c r="D1471" t="str">
        <f>VLOOKUP(B1471,Append2!B:D,3,FALSE)</f>
        <v>ROLLER (Selective use)</v>
      </c>
    </row>
    <row r="1472" spans="1:4" x14ac:dyDescent="0.3">
      <c r="A1472" s="3" t="s">
        <v>2429</v>
      </c>
      <c r="B1472" s="4" t="s">
        <v>2496</v>
      </c>
      <c r="C1472" t="str">
        <f>VLOOKUP(B1472,Append2!B:D,2,FALSE)</f>
        <v>79180-X7A08</v>
      </c>
      <c r="D1472" t="str">
        <f>VLOOKUP(B1472,Append2!B:D,3,FALSE)</f>
        <v>ROLLER (Selective use)</v>
      </c>
    </row>
    <row r="1473" spans="1:4" x14ac:dyDescent="0.3">
      <c r="A1473" s="3" t="s">
        <v>2429</v>
      </c>
      <c r="B1473" s="4" t="s">
        <v>2502</v>
      </c>
      <c r="C1473" t="str">
        <f>VLOOKUP(B1473,Append2!B:D,2,FALSE)</f>
        <v>89966-X7024</v>
      </c>
      <c r="D1473" t="str">
        <f>VLOOKUP(B1473,Append2!B:D,3,FALSE)</f>
        <v>RIVET</v>
      </c>
    </row>
    <row r="1474" spans="1:4" x14ac:dyDescent="0.3">
      <c r="A1474" s="3" t="s">
        <v>2429</v>
      </c>
      <c r="B1474" s="4" t="s">
        <v>2444</v>
      </c>
      <c r="C1474" t="str">
        <f>VLOOKUP(B1474,Append2!B:D,2,FALSE)</f>
        <v>72101-X7A20</v>
      </c>
      <c r="D1474" t="str">
        <f>VLOOKUP(B1474,Append2!B:D,3,FALSE)</f>
        <v xml:space="preserve">BRACKET SUB-ASSY, FR OUT SEAT TRACK, LWR </v>
      </c>
    </row>
    <row r="1475" spans="1:4" x14ac:dyDescent="0.3">
      <c r="A1475" s="3" t="s">
        <v>2429</v>
      </c>
      <c r="B1475" s="4" t="s">
        <v>2447</v>
      </c>
      <c r="C1475" t="str">
        <f>VLOOKUP(B1475,Append2!B:D,2,FALSE)</f>
        <v>72102-X7A08</v>
      </c>
      <c r="D1475" t="str">
        <f>VLOOKUP(B1475,Append2!B:D,3,FALSE)</f>
        <v>BRACKET SUB-ASSY, INN SEAT TRACK, LWR FR</v>
      </c>
    </row>
    <row r="1476" spans="1:4" x14ac:dyDescent="0.3">
      <c r="A1476" s="3" t="s">
        <v>2429</v>
      </c>
      <c r="B1476" s="4" t="s">
        <v>2450</v>
      </c>
      <c r="C1476" t="str">
        <f>VLOOKUP(B1476,Append2!B:D,2,FALSE)</f>
        <v>72102-X7A10</v>
      </c>
      <c r="D1476" t="str">
        <f>VLOOKUP(B1476,Append2!B:D,3,FALSE)</f>
        <v xml:space="preserve">BRACKET SUB-ASSY, FR INN SEAT TRACK, LWR </v>
      </c>
    </row>
    <row r="1477" spans="1:4" x14ac:dyDescent="0.3">
      <c r="A1477" s="3" t="s">
        <v>2429</v>
      </c>
      <c r="B1477" s="4" t="s">
        <v>2453</v>
      </c>
      <c r="C1477" t="str">
        <f>VLOOKUP(B1477,Append2!B:D,2,FALSE)</f>
        <v>72101-X7A21</v>
      </c>
      <c r="D1477" t="str">
        <f>VLOOKUP(B1477,Append2!B:D,3,FALSE)</f>
        <v xml:space="preserve">BRACKET SUB-ASSY, FR OUT SEAT TRACK, LWR </v>
      </c>
    </row>
    <row r="1478" spans="1:4" x14ac:dyDescent="0.3">
      <c r="A1478" s="3" t="s">
        <v>2429</v>
      </c>
      <c r="B1478" s="4" t="s">
        <v>2455</v>
      </c>
      <c r="C1478" t="str">
        <f>VLOOKUP(B1478,Append2!B:D,2,FALSE)</f>
        <v>72102-X7A09</v>
      </c>
      <c r="D1478" t="str">
        <f>VLOOKUP(B1478,Append2!B:D,3,FALSE)</f>
        <v xml:space="preserve">BRACKET SUB-ASSY, FR INN SEAT TRACK, LWR </v>
      </c>
    </row>
    <row r="1479" spans="1:4" x14ac:dyDescent="0.3">
      <c r="A1479" s="3" t="s">
        <v>2429</v>
      </c>
      <c r="B1479" s="4" t="s">
        <v>2463</v>
      </c>
      <c r="C1479" t="str">
        <f>VLOOKUP(B1479,Append2!B:D,2,FALSE)</f>
        <v>72205-X7A05</v>
      </c>
      <c r="D1479" t="str">
        <f>VLOOKUP(B1479,Append2!B:D,3,FALSE)</f>
        <v xml:space="preserve">PIN SUB-ASSY, SEAT TRACK OPEN LEVER </v>
      </c>
    </row>
    <row r="1480" spans="1:4" x14ac:dyDescent="0.3">
      <c r="A1480" s="3" t="s">
        <v>2429</v>
      </c>
      <c r="B1480" s="4" t="s">
        <v>2466</v>
      </c>
      <c r="C1480" t="str">
        <f>VLOOKUP(B1480,Append2!B:D,2,FALSE)</f>
        <v>72205-X7A06</v>
      </c>
      <c r="D1480" t="str">
        <f>VLOOKUP(B1480,Append2!B:D,3,FALSE)</f>
        <v xml:space="preserve">PIN SUB-ASSY, SEAT TRACK OPEN LEVER </v>
      </c>
    </row>
    <row r="1481" spans="1:4" x14ac:dyDescent="0.3">
      <c r="A1481" s="3" t="s">
        <v>2429</v>
      </c>
      <c r="B1481" s="4" t="s">
        <v>2468</v>
      </c>
      <c r="C1481" t="str">
        <f>VLOOKUP(B1481,Append2!B:D,2,FALSE)</f>
        <v>72202-X7A00</v>
      </c>
      <c r="D1481" t="str">
        <f>VLOOKUP(B1481,Append2!B:D,3,FALSE)</f>
        <v xml:space="preserve">HANDLE SUB-ASSY, SEAT TRACK ADJ, LH </v>
      </c>
    </row>
    <row r="1482" spans="1:4" x14ac:dyDescent="0.3">
      <c r="A1482" s="3" t="s">
        <v>2429</v>
      </c>
      <c r="B1482" s="4" t="s">
        <v>2471</v>
      </c>
      <c r="C1482" t="str">
        <f>VLOOKUP(B1482,Append2!B:D,2,FALSE)</f>
        <v>72202-X7A01</v>
      </c>
      <c r="D1482" t="str">
        <f>VLOOKUP(B1482,Append2!B:D,3,FALSE)</f>
        <v xml:space="preserve">HANDLE SUB-ASSY, SEAT TRACK ADJ, LH </v>
      </c>
    </row>
    <row r="1483" spans="1:4" x14ac:dyDescent="0.3">
      <c r="A1483" s="3" t="s">
        <v>2429</v>
      </c>
      <c r="B1483" s="4" t="s">
        <v>2479</v>
      </c>
      <c r="C1483" t="str">
        <f>VLOOKUP(B1483,Append2!B:D,2,FALSE)</f>
        <v>72411-X7A05</v>
      </c>
      <c r="D1483" t="str">
        <f>VLOOKUP(B1483,Append2!B:D,3,FALSE)</f>
        <v>GUIDE, SEAT TRACK ROLLER</v>
      </c>
    </row>
    <row r="1484" spans="1:4" x14ac:dyDescent="0.3">
      <c r="A1484" s="3" t="s">
        <v>2429</v>
      </c>
      <c r="B1484" s="4" t="s">
        <v>2473</v>
      </c>
      <c r="C1484" t="str">
        <f>VLOOKUP(B1484,Append2!B:D,2,FALSE)</f>
        <v>72241-X7A03</v>
      </c>
      <c r="D1484" t="str">
        <f>VLOOKUP(B1484,Append2!B:D,3,FALSE)</f>
        <v xml:space="preserve">LEVER, OUTER SEAT TRACK LOCK </v>
      </c>
    </row>
    <row r="1485" spans="1:4" x14ac:dyDescent="0.3">
      <c r="A1485" s="3" t="s">
        <v>2429</v>
      </c>
      <c r="B1485" s="4" t="s">
        <v>789</v>
      </c>
      <c r="C1485" t="str">
        <f>VLOOKUP(B1485,Append2!B:D,2,FALSE)</f>
        <v>X1060-X1069</v>
      </c>
      <c r="D1485">
        <f>VLOOKUP(B1485,Append2!B:D,3,FALSE)</f>
        <v>0</v>
      </c>
    </row>
    <row r="1486" spans="1:4" x14ac:dyDescent="0.3">
      <c r="A1486" s="3" t="s">
        <v>2560</v>
      </c>
      <c r="B1486" s="4" t="s">
        <v>2603</v>
      </c>
      <c r="C1486" t="str">
        <f>VLOOKUP(B1486,Append2!B:D,2,FALSE)</f>
        <v>U05Z2B4100011</v>
      </c>
      <c r="D1486" t="str">
        <f>VLOOKUP(B1486,Append2!B:D,3,FALSE)</f>
        <v>PLASTIC LEVER</v>
      </c>
    </row>
    <row r="1487" spans="1:4" x14ac:dyDescent="0.3">
      <c r="A1487" s="3" t="s">
        <v>2560</v>
      </c>
      <c r="B1487" s="4" t="s">
        <v>2600</v>
      </c>
      <c r="C1487" t="str">
        <f>VLOOKUP(B1487,Append2!B:D,2,FALSE)</f>
        <v>U05B1S0720291</v>
      </c>
      <c r="D1487" t="str">
        <f>VLOOKUP(B1487,Append2!B:D,3,FALSE)</f>
        <v>SPRING</v>
      </c>
    </row>
    <row r="1488" spans="1:4" x14ac:dyDescent="0.3">
      <c r="A1488" s="3" t="s">
        <v>2560</v>
      </c>
      <c r="B1488" s="4" t="s">
        <v>2575</v>
      </c>
      <c r="C1488" t="str">
        <f>VLOOKUP(B1488,Append2!B:D,2,FALSE)</f>
        <v>U05B1S0720301</v>
      </c>
      <c r="D1488" t="str">
        <f>VLOOKUP(B1488,Append2!B:D,3,FALSE)</f>
        <v>SHAFT</v>
      </c>
    </row>
    <row r="1489" spans="1:4" x14ac:dyDescent="0.3">
      <c r="A1489" s="3" t="s">
        <v>2560</v>
      </c>
      <c r="B1489" s="4" t="s">
        <v>2567</v>
      </c>
      <c r="C1489" t="str">
        <f>VLOOKUP(B1489,Append2!B:D,2,FALSE)</f>
        <v>U05B1S0720251</v>
      </c>
      <c r="D1489" t="str">
        <f>VLOOKUP(B1489,Append2!B:D,3,FALSE)</f>
        <v>BRACKET LEVER LH</v>
      </c>
    </row>
    <row r="1490" spans="1:4" x14ac:dyDescent="0.3">
      <c r="A1490" s="3" t="s">
        <v>2560</v>
      </c>
      <c r="B1490" s="4" t="s">
        <v>2597</v>
      </c>
      <c r="C1490" t="str">
        <f>VLOOKUP(B1490,Append2!B:D,2,FALSE)</f>
        <v>U05B1S0720241</v>
      </c>
      <c r="D1490" t="str">
        <f>VLOOKUP(B1490,Append2!B:D,3,FALSE)</f>
        <v xml:space="preserve">PIN </v>
      </c>
    </row>
    <row r="1491" spans="1:4" x14ac:dyDescent="0.3">
      <c r="A1491" s="3" t="s">
        <v>2560</v>
      </c>
      <c r="B1491" s="4" t="s">
        <v>2561</v>
      </c>
      <c r="C1491" t="str">
        <f>VLOOKUP(B1491,Append2!B:D,2,FALSE)</f>
        <v>U05Z1B4100301</v>
      </c>
      <c r="D1491" t="str">
        <f>VLOOKUP(B1491,Append2!B:D,3,FALSE)</f>
        <v>BRACKET HINGE A LH</v>
      </c>
    </row>
    <row r="1492" spans="1:4" x14ac:dyDescent="0.3">
      <c r="A1492" s="3" t="s">
        <v>2560</v>
      </c>
      <c r="B1492" s="4" t="s">
        <v>2564</v>
      </c>
      <c r="C1492" t="str">
        <f>VLOOKUP(B1492,Append2!B:D,2,FALSE)</f>
        <v>U05F2B4650101</v>
      </c>
      <c r="D1492" t="str">
        <f>VLOOKUP(B1492,Append2!B:D,3,FALSE)</f>
        <v>BRACKET HINGE A RH</v>
      </c>
    </row>
    <row r="1493" spans="1:4" x14ac:dyDescent="0.3">
      <c r="A1493" s="3" t="s">
        <v>2560</v>
      </c>
      <c r="B1493" s="4" t="s">
        <v>2594</v>
      </c>
      <c r="C1493" t="str">
        <f>VLOOKUP(B1493,Append2!B:D,2,FALSE)</f>
        <v>U05Z1B4100321</v>
      </c>
      <c r="D1493" t="str">
        <f>VLOOKUP(B1493,Append2!B:D,3,FALSE)</f>
        <v>BRACKET HINGE B</v>
      </c>
    </row>
    <row r="1494" spans="1:4" x14ac:dyDescent="0.3">
      <c r="A1494" s="3" t="s">
        <v>2560</v>
      </c>
      <c r="B1494" s="4" t="s">
        <v>2588</v>
      </c>
      <c r="C1494" t="str">
        <f>VLOOKUP(B1494,Append2!B:D,2,FALSE)</f>
        <v>U05Z1B4100331</v>
      </c>
      <c r="D1494" t="str">
        <f>VLOOKUP(B1494,Append2!B:D,3,FALSE)</f>
        <v>BRACKET HING C LH</v>
      </c>
    </row>
    <row r="1495" spans="1:4" x14ac:dyDescent="0.3">
      <c r="A1495" s="3" t="s">
        <v>2560</v>
      </c>
      <c r="B1495" s="4" t="s">
        <v>2591</v>
      </c>
      <c r="C1495" t="str">
        <f>VLOOKUP(B1495,Append2!B:D,2,FALSE)</f>
        <v>U05F2B4650081</v>
      </c>
      <c r="D1495" t="str">
        <f>VLOOKUP(B1495,Append2!B:D,3,FALSE)</f>
        <v>BRACKET HING C RH</v>
      </c>
    </row>
    <row r="1496" spans="1:4" x14ac:dyDescent="0.3">
      <c r="A1496" s="3" t="s">
        <v>2560</v>
      </c>
      <c r="B1496" s="4" t="s">
        <v>2578</v>
      </c>
      <c r="C1496" t="str">
        <f>VLOOKUP(B1496,Append2!B:D,2,FALSE)</f>
        <v>U05Z1B4100341</v>
      </c>
      <c r="D1496" t="str">
        <f>VLOOKUP(B1496,Append2!B:D,3,FALSE)</f>
        <v>HOOK</v>
      </c>
    </row>
    <row r="1497" spans="1:4" x14ac:dyDescent="0.3">
      <c r="A1497" s="3" t="s">
        <v>2560</v>
      </c>
      <c r="B1497" s="4" t="s">
        <v>2581</v>
      </c>
      <c r="C1497" t="str">
        <f>VLOOKUP(B1497,Append2!B:D,2,FALSE)</f>
        <v>U05Z1B4100351</v>
      </c>
      <c r="D1497" t="str">
        <f>VLOOKUP(B1497,Append2!B:D,3,FALSE)</f>
        <v>BRACKET STOPPER</v>
      </c>
    </row>
    <row r="1498" spans="1:4" x14ac:dyDescent="0.3">
      <c r="A1498" s="3" t="s">
        <v>2560</v>
      </c>
      <c r="B1498" s="4" t="s">
        <v>2586</v>
      </c>
      <c r="C1498" t="str">
        <f>VLOOKUP(B1498,Append2!B:D,2,FALSE)</f>
        <v>U05Z1B4100371</v>
      </c>
      <c r="D1498" t="str">
        <f>VLOOKUP(B1498,Append2!B:D,3,FALSE)</f>
        <v>BUSH</v>
      </c>
    </row>
    <row r="1499" spans="1:4" x14ac:dyDescent="0.3">
      <c r="A1499" s="3" t="s">
        <v>2560</v>
      </c>
      <c r="B1499" s="4" t="s">
        <v>2570</v>
      </c>
      <c r="C1499" t="str">
        <f>VLOOKUP(B1499,Append2!B:D,2,FALSE)</f>
        <v>U05Z1B4100421</v>
      </c>
      <c r="D1499" t="str">
        <f>VLOOKUP(B1499,Append2!B:D,3,FALSE)</f>
        <v>BRACKET LEVER LH</v>
      </c>
    </row>
    <row r="1500" spans="1:4" x14ac:dyDescent="0.3">
      <c r="A1500" s="3" t="s">
        <v>2560</v>
      </c>
      <c r="B1500" s="4" t="s">
        <v>2572</v>
      </c>
      <c r="C1500" t="str">
        <f>VLOOKUP(B1500,Append2!B:D,2,FALSE)</f>
        <v>U05F2B4650071</v>
      </c>
      <c r="D1500" t="str">
        <f>VLOOKUP(B1500,Append2!B:D,3,FALSE)</f>
        <v>BRACKET LEVER RH</v>
      </c>
    </row>
    <row r="1501" spans="1:4" x14ac:dyDescent="0.3">
      <c r="A1501" s="3" t="s">
        <v>2560</v>
      </c>
      <c r="B1501" s="4" t="s">
        <v>2606</v>
      </c>
      <c r="C1501" t="str">
        <f>VLOOKUP(B1501,Append2!B:D,2,FALSE)</f>
        <v>U05F2B4650031</v>
      </c>
      <c r="D1501" t="str">
        <f>VLOOKUP(B1501,Append2!B:D,3,FALSE)</f>
        <v>BRACKET HINGE B</v>
      </c>
    </row>
    <row r="1502" spans="1:4" x14ac:dyDescent="0.3">
      <c r="A1502" s="3" t="s">
        <v>2560</v>
      </c>
      <c r="B1502" s="4" t="s">
        <v>2608</v>
      </c>
      <c r="C1502" t="str">
        <f>VLOOKUP(B1502,Append2!B:D,2,FALSE)</f>
        <v>U05F2B4650041</v>
      </c>
      <c r="D1502" t="str">
        <f>VLOOKUP(B1502,Append2!B:D,3,FALSE)</f>
        <v>BRACKET SUPPORT HINGE B RH</v>
      </c>
    </row>
    <row r="1503" spans="1:4" x14ac:dyDescent="0.3">
      <c r="A1503" s="3" t="s">
        <v>2560</v>
      </c>
      <c r="B1503" s="4" t="s">
        <v>2611</v>
      </c>
      <c r="C1503" t="str">
        <f>VLOOKUP(B1503,Append2!B:D,2,FALSE)</f>
        <v>U05F2B4650051</v>
      </c>
      <c r="D1503" t="str">
        <f>VLOOKUP(B1503,Append2!B:D,3,FALSE)</f>
        <v>BRACKET SUPPORT HINGE B LH</v>
      </c>
    </row>
    <row r="1504" spans="1:4" x14ac:dyDescent="0.3">
      <c r="A1504" s="3" t="s">
        <v>2560</v>
      </c>
      <c r="B1504" s="4" t="s">
        <v>2584</v>
      </c>
      <c r="C1504" t="str">
        <f>VLOOKUP(B1504,Append2!B:D,2,FALSE)</f>
        <v>U05F2B4210161</v>
      </c>
      <c r="D1504" t="str">
        <f>VLOOKUP(B1504,Append2!B:D,3,FALSE)</f>
        <v>BRACKET STOPPER</v>
      </c>
    </row>
    <row r="1505" spans="1:4" x14ac:dyDescent="0.3">
      <c r="A1505" s="3" t="s">
        <v>2560</v>
      </c>
      <c r="B1505" s="4" t="s">
        <v>2614</v>
      </c>
      <c r="C1505" t="str">
        <f>VLOOKUP(B1505,Append2!B:D,2,FALSE)</f>
        <v>T05Z1B4100091</v>
      </c>
      <c r="D1505" t="str">
        <f>VLOOKUP(B1505,Append2!B:D,3,FALSE)</f>
        <v>HINGE ASSY CTR SEAT</v>
      </c>
    </row>
    <row r="1506" spans="1:4" x14ac:dyDescent="0.3">
      <c r="A1506" s="3" t="s">
        <v>2560</v>
      </c>
      <c r="B1506" s="4" t="s">
        <v>2623</v>
      </c>
      <c r="C1506" t="str">
        <f>VLOOKUP(B1506,Append2!B:D,2,FALSE)</f>
        <v>T05Z1B4100091</v>
      </c>
      <c r="D1506" t="str">
        <f>VLOOKUP(B1506,Append2!B:D,3,FALSE)</f>
        <v>TEST MC</v>
      </c>
    </row>
    <row r="1507" spans="1:4" x14ac:dyDescent="0.3">
      <c r="A1507" s="3" t="s">
        <v>2560</v>
      </c>
      <c r="B1507" s="4" t="s">
        <v>2620</v>
      </c>
      <c r="C1507" t="str">
        <f>VLOOKUP(B1507,Append2!B:D,2,FALSE)</f>
        <v>S05F2B4650011</v>
      </c>
      <c r="D1507" t="str">
        <f>VLOOKUP(B1507,Append2!B:D,3,FALSE)</f>
        <v>HINGE ASSY RH</v>
      </c>
    </row>
    <row r="1508" spans="1:4" x14ac:dyDescent="0.3">
      <c r="A1508" s="3" t="s">
        <v>2560</v>
      </c>
      <c r="B1508" s="4" t="s">
        <v>2625</v>
      </c>
      <c r="C1508" t="str">
        <f>VLOOKUP(B1508,Append2!B:D,2,FALSE)</f>
        <v>S05F2B4650011</v>
      </c>
      <c r="D1508" t="str">
        <f>VLOOKUP(B1508,Append2!B:D,3,FALSE)</f>
        <v>TEST MC</v>
      </c>
    </row>
    <row r="1509" spans="1:4" x14ac:dyDescent="0.3">
      <c r="A1509" s="3" t="s">
        <v>2560</v>
      </c>
      <c r="B1509" s="4" t="s">
        <v>2617</v>
      </c>
      <c r="C1509" t="str">
        <f>VLOOKUP(B1509,Append2!B:D,2,FALSE)</f>
        <v>S05F2B4650021</v>
      </c>
      <c r="D1509" t="str">
        <f>VLOOKUP(B1509,Append2!B:D,3,FALSE)</f>
        <v>HINGE ASSY LH</v>
      </c>
    </row>
    <row r="1510" spans="1:4" x14ac:dyDescent="0.3">
      <c r="A1510" s="3" t="s">
        <v>2560</v>
      </c>
      <c r="B1510" s="4" t="s">
        <v>2624</v>
      </c>
      <c r="C1510" t="str">
        <f>VLOOKUP(B1510,Append2!B:D,2,FALSE)</f>
        <v>S05F2B4650021</v>
      </c>
      <c r="D1510" t="str">
        <f>VLOOKUP(B1510,Append2!B:D,3,FALSE)</f>
        <v>TEST MC</v>
      </c>
    </row>
    <row r="1511" spans="1:4" x14ac:dyDescent="0.3">
      <c r="A1511" s="3" t="s">
        <v>2510</v>
      </c>
      <c r="B1511" s="4" t="s">
        <v>2523</v>
      </c>
      <c r="C1511" t="str">
        <f>VLOOKUP(B1511,Append2!B:D,2,FALSE)</f>
        <v>72161-X7A03</v>
      </c>
      <c r="D1511" t="str">
        <f>VLOOKUP(B1511,Append2!B:D,3,FALSE)</f>
        <v>RAIL RR SEAT TRACK UPR</v>
      </c>
    </row>
    <row r="1512" spans="1:4" x14ac:dyDescent="0.3">
      <c r="A1512" s="3" t="s">
        <v>2510</v>
      </c>
      <c r="B1512" s="4" t="s">
        <v>2526</v>
      </c>
      <c r="C1512" t="str">
        <f>VLOOKUP(B1512,Append2!B:D,2,FALSE)</f>
        <v>72161-X7A04</v>
      </c>
      <c r="D1512" t="str">
        <f>VLOOKUP(B1512,Append2!B:D,3,FALSE)</f>
        <v>RAIL RR SEAT TRACK UPR</v>
      </c>
    </row>
    <row r="1513" spans="1:4" x14ac:dyDescent="0.3">
      <c r="A1513" s="3" t="s">
        <v>2510</v>
      </c>
      <c r="B1513" s="4" t="s">
        <v>2511</v>
      </c>
      <c r="C1513" t="str">
        <f>VLOOKUP(B1513,Append2!B:D,2,FALSE)</f>
        <v>72155-X7A02-00</v>
      </c>
      <c r="D1513" t="str">
        <f>VLOOKUP(B1513,Append2!B:D,3,FALSE)</f>
        <v>BRACKET SEAT TRACK HANDLE SUPPORT</v>
      </c>
    </row>
    <row r="1514" spans="1:4" x14ac:dyDescent="0.3">
      <c r="A1514" s="3" t="s">
        <v>2510</v>
      </c>
      <c r="B1514" s="4" t="s">
        <v>2536</v>
      </c>
      <c r="C1514" t="str">
        <f>VLOOKUP(B1514,Append2!B:D,2,FALSE)</f>
        <v>72235-X7A01-00</v>
      </c>
      <c r="D1514" t="str">
        <f>VLOOKUP(B1514,Append2!B:D,3,FALSE)</f>
        <v>BAR SEAT TRACK LOCK TORSION RH</v>
      </c>
    </row>
    <row r="1515" spans="1:4" x14ac:dyDescent="0.3">
      <c r="A1515" s="3" t="s">
        <v>2510</v>
      </c>
      <c r="B1515" s="4" t="s">
        <v>2539</v>
      </c>
      <c r="C1515" t="str">
        <f>VLOOKUP(B1515,Append2!B:D,2,FALSE)</f>
        <v>72236-X7A01</v>
      </c>
      <c r="D1515" t="str">
        <f>VLOOKUP(B1515,Append2!B:D,3,FALSE)</f>
        <v>BAR SEAT TRACK LOCK TORSION LH</v>
      </c>
    </row>
    <row r="1516" spans="1:4" x14ac:dyDescent="0.3">
      <c r="A1516" s="3" t="s">
        <v>2510</v>
      </c>
      <c r="B1516" s="4" t="s">
        <v>2544</v>
      </c>
      <c r="C1516" t="str">
        <f>VLOOKUP(B1516,Append2!B:D,2,FALSE)</f>
        <v>72180-0K040</v>
      </c>
      <c r="D1516" t="str">
        <f>VLOOKUP(B1516,Append2!B:D,3,FALSE)</f>
        <v>TRACK ASSY, RR SEAT, INNER RH</v>
      </c>
    </row>
    <row r="1517" spans="1:4" x14ac:dyDescent="0.3">
      <c r="A1517" s="3" t="s">
        <v>2510</v>
      </c>
      <c r="B1517" s="4" t="s">
        <v>2556</v>
      </c>
      <c r="C1517" t="str">
        <f>VLOOKUP(B1517,Append2!B:D,2,FALSE)</f>
        <v>72180-0K040</v>
      </c>
      <c r="D1517" t="str">
        <f>VLOOKUP(B1517,Append2!B:D,3,FALSE)</f>
        <v>TEST MC</v>
      </c>
    </row>
    <row r="1518" spans="1:4" x14ac:dyDescent="0.3">
      <c r="A1518" s="3" t="s">
        <v>2510</v>
      </c>
      <c r="B1518" s="4" t="s">
        <v>2547</v>
      </c>
      <c r="C1518" t="str">
        <f>VLOOKUP(B1518,Append2!B:D,2,FALSE)</f>
        <v>72160-0K160</v>
      </c>
      <c r="D1518" t="str">
        <f>VLOOKUP(B1518,Append2!B:D,3,FALSE)</f>
        <v>TRACK ASSY, RR SEAT, OUTER RH</v>
      </c>
    </row>
    <row r="1519" spans="1:4" x14ac:dyDescent="0.3">
      <c r="A1519" s="3" t="s">
        <v>2510</v>
      </c>
      <c r="B1519" s="4" t="s">
        <v>2557</v>
      </c>
      <c r="C1519" t="str">
        <f>VLOOKUP(B1519,Append2!B:D,2,FALSE)</f>
        <v>72160-0K160</v>
      </c>
      <c r="D1519" t="str">
        <f>VLOOKUP(B1519,Append2!B:D,3,FALSE)</f>
        <v>TEST MC</v>
      </c>
    </row>
    <row r="1520" spans="1:4" x14ac:dyDescent="0.3">
      <c r="A1520" s="3" t="s">
        <v>2510</v>
      </c>
      <c r="B1520" s="4" t="s">
        <v>2550</v>
      </c>
      <c r="C1520" t="str">
        <f>VLOOKUP(B1520,Append2!B:D,2,FALSE)</f>
        <v>72190-0K060</v>
      </c>
      <c r="D1520" t="str">
        <f>VLOOKUP(B1520,Append2!B:D,3,FALSE)</f>
        <v>TRACK ASSY, RR SEAT, INNER LH</v>
      </c>
    </row>
    <row r="1521" spans="1:4" x14ac:dyDescent="0.3">
      <c r="A1521" s="3" t="s">
        <v>2510</v>
      </c>
      <c r="B1521" s="4" t="s">
        <v>2558</v>
      </c>
      <c r="C1521" t="str">
        <f>VLOOKUP(B1521,Append2!B:D,2,FALSE)</f>
        <v>72190-0K060</v>
      </c>
      <c r="D1521" t="str">
        <f>VLOOKUP(B1521,Append2!B:D,3,FALSE)</f>
        <v>TEST MC</v>
      </c>
    </row>
    <row r="1522" spans="1:4" x14ac:dyDescent="0.3">
      <c r="A1522" s="3" t="s">
        <v>2510</v>
      </c>
      <c r="B1522" s="4" t="s">
        <v>2553</v>
      </c>
      <c r="C1522" t="str">
        <f>VLOOKUP(B1522,Append2!B:D,2,FALSE)</f>
        <v>72170-0K160</v>
      </c>
      <c r="D1522" t="str">
        <f>VLOOKUP(B1522,Append2!B:D,3,FALSE)</f>
        <v>TRACK ASSY, RR SEAT, OUTER LH</v>
      </c>
    </row>
    <row r="1523" spans="1:4" x14ac:dyDescent="0.3">
      <c r="A1523" s="3" t="s">
        <v>2510</v>
      </c>
      <c r="B1523" s="4" t="s">
        <v>2559</v>
      </c>
      <c r="C1523" t="str">
        <f>VLOOKUP(B1523,Append2!B:D,2,FALSE)</f>
        <v>72170-0K160</v>
      </c>
      <c r="D1523" t="str">
        <f>VLOOKUP(B1523,Append2!B:D,3,FALSE)</f>
        <v>TEST MC</v>
      </c>
    </row>
    <row r="1524" spans="1:4" x14ac:dyDescent="0.3">
      <c r="A1524" s="3" t="s">
        <v>2510</v>
      </c>
      <c r="B1524" s="4" t="s">
        <v>2532</v>
      </c>
      <c r="C1524" t="str">
        <f>VLOOKUP(B1524,Append2!B:D,2,FALSE)</f>
        <v>72017-X7A15</v>
      </c>
      <c r="D1524">
        <f>VLOOKUP(B1524,Append2!B:D,3,FALSE)</f>
        <v>0</v>
      </c>
    </row>
    <row r="1525" spans="1:4" x14ac:dyDescent="0.3">
      <c r="A1525" s="3" t="s">
        <v>2510</v>
      </c>
      <c r="B1525" s="4" t="s">
        <v>2534</v>
      </c>
      <c r="C1525" t="str">
        <f>VLOOKUP(B1525,Append2!B:D,2,FALSE)</f>
        <v>72018-X7A12</v>
      </c>
      <c r="D1525">
        <f>VLOOKUP(B1525,Append2!B:D,3,FALSE)</f>
        <v>0</v>
      </c>
    </row>
    <row r="1526" spans="1:4" x14ac:dyDescent="0.3">
      <c r="A1526" s="3" t="s">
        <v>2510</v>
      </c>
      <c r="B1526" s="4" t="s">
        <v>2528</v>
      </c>
      <c r="C1526" t="str">
        <f>VLOOKUP(B1526,Append2!B:D,2,FALSE)</f>
        <v>72017-X7A16</v>
      </c>
      <c r="D1526">
        <f>VLOOKUP(B1526,Append2!B:D,3,FALSE)</f>
        <v>0</v>
      </c>
    </row>
    <row r="1527" spans="1:4" x14ac:dyDescent="0.3">
      <c r="A1527" s="3" t="s">
        <v>2510</v>
      </c>
      <c r="B1527" s="4" t="s">
        <v>2530</v>
      </c>
      <c r="C1527" t="str">
        <f>VLOOKUP(B1527,Append2!B:D,2,FALSE)</f>
        <v>72018-X7A13</v>
      </c>
      <c r="D1527">
        <f>VLOOKUP(B1527,Append2!B:D,3,FALSE)</f>
        <v>0</v>
      </c>
    </row>
    <row r="1528" spans="1:4" x14ac:dyDescent="0.3">
      <c r="A1528" s="3" t="s">
        <v>2510</v>
      </c>
      <c r="B1528" s="4" t="s">
        <v>2542</v>
      </c>
      <c r="C1528" t="str">
        <f>VLOOKUP(B1528,Append2!B:D,2,FALSE)</f>
        <v>72265-X7A07</v>
      </c>
      <c r="D1528" t="str">
        <f>VLOOKUP(B1528,Append2!B:D,3,FALSE)</f>
        <v>COVER, SEAT TRACK UPR RAIL</v>
      </c>
    </row>
    <row r="1529" spans="1:4" x14ac:dyDescent="0.3">
      <c r="A1529" s="3" t="s">
        <v>2510</v>
      </c>
      <c r="B1529" s="4" t="s">
        <v>2520</v>
      </c>
      <c r="C1529" t="str">
        <f>VLOOKUP(B1529,Append2!B:D,2,FALSE)</f>
        <v>72401-X7A02</v>
      </c>
      <c r="D1529" t="str">
        <f>VLOOKUP(B1529,Append2!B:D,3,FALSE)</f>
        <v>GUIDE SUB-ASSY SEAT TRACK ROLLER</v>
      </c>
    </row>
    <row r="1530" spans="1:4" x14ac:dyDescent="0.3">
      <c r="A1530" s="3" t="s">
        <v>2510</v>
      </c>
      <c r="B1530" s="4" t="s">
        <v>2514</v>
      </c>
      <c r="C1530" t="str">
        <f>VLOOKUP(B1530,Append2!B:D,2,FALSE)</f>
        <v>72093-X7A00</v>
      </c>
      <c r="D1530" t="str">
        <f>VLOOKUP(B1530,Append2!B:D,3,FALSE)</f>
        <v>LOCK SUB-ASSY RR SEAT RH</v>
      </c>
    </row>
    <row r="1531" spans="1:4" x14ac:dyDescent="0.3">
      <c r="A1531" s="3" t="s">
        <v>2510</v>
      </c>
      <c r="B1531" s="4" t="s">
        <v>2517</v>
      </c>
      <c r="C1531" t="str">
        <f>VLOOKUP(B1531,Append2!B:D,2,FALSE)</f>
        <v>72094-X7A00</v>
      </c>
      <c r="D1531" t="str">
        <f>VLOOKUP(B1531,Append2!B:D,3,FALSE)</f>
        <v>LOCK SUB-ASSY RR SEAT LH</v>
      </c>
    </row>
    <row r="1532" spans="1:4" x14ac:dyDescent="0.3">
      <c r="A1532" s="3" t="s">
        <v>2626</v>
      </c>
      <c r="B1532" s="4" t="s">
        <v>2645</v>
      </c>
      <c r="C1532" t="str">
        <f>VLOOKUP(B1532,Append2!B:D,2,FALSE)</f>
        <v>72702-X7A01-A</v>
      </c>
      <c r="D1532" t="str">
        <f>VLOOKUP(B1532,Append2!B:D,3,FALSE)</f>
        <v>BOLT SEAT SET</v>
      </c>
    </row>
    <row r="1533" spans="1:4" x14ac:dyDescent="0.3">
      <c r="A1533" s="3" t="s">
        <v>2626</v>
      </c>
      <c r="B1533" s="4" t="s">
        <v>2658</v>
      </c>
      <c r="C1533" t="str">
        <f>VLOOKUP(B1533,Append2!B:D,2,FALSE)</f>
        <v>72702-X7A01-A</v>
      </c>
      <c r="D1533" t="str">
        <f>VLOOKUP(B1533,Append2!B:D,3,FALSE)</f>
        <v>TEST MC , TEST ทำลาย</v>
      </c>
    </row>
    <row r="1534" spans="1:4" x14ac:dyDescent="0.3">
      <c r="A1534" s="3" t="s">
        <v>2626</v>
      </c>
      <c r="B1534" s="4" t="s">
        <v>2638</v>
      </c>
      <c r="C1534" t="str">
        <f>VLOOKUP(B1534,Append2!B:D,2,FALSE)</f>
        <v>72702-X7A06</v>
      </c>
      <c r="D1534" t="str">
        <f>VLOOKUP(B1534,Append2!B:D,3,FALSE)</f>
        <v>BOLT SEAT SET</v>
      </c>
    </row>
    <row r="1535" spans="1:4" x14ac:dyDescent="0.3">
      <c r="A1535" s="3" t="s">
        <v>2626</v>
      </c>
      <c r="B1535" s="4" t="s">
        <v>2627</v>
      </c>
      <c r="C1535" t="str">
        <f>VLOOKUP(B1535,Append2!B:D,2,FALSE)</f>
        <v>72181-X7A01</v>
      </c>
      <c r="D1535" t="str">
        <f>VLOOKUP(B1535,Append2!B:D,3,FALSE)</f>
        <v>BRACKET, RR OUTER SEAT TRACK, LWR FR RH</v>
      </c>
    </row>
    <row r="1536" spans="1:4" x14ac:dyDescent="0.3">
      <c r="A1536" s="3" t="s">
        <v>2626</v>
      </c>
      <c r="B1536" s="4" t="s">
        <v>2656</v>
      </c>
      <c r="C1536" t="str">
        <f>VLOOKUP(B1536,Append2!B:D,2,FALSE)</f>
        <v>72181-X7A01</v>
      </c>
      <c r="D1536" t="str">
        <f>VLOOKUP(B1536,Append2!B:D,3,FALSE)</f>
        <v>TEST MC , TEST ทำลาย</v>
      </c>
    </row>
    <row r="1537" spans="1:4" x14ac:dyDescent="0.3">
      <c r="A1537" s="3" t="s">
        <v>2626</v>
      </c>
      <c r="B1537" s="4" t="s">
        <v>2630</v>
      </c>
      <c r="C1537" t="str">
        <f>VLOOKUP(B1537,Append2!B:D,2,FALSE)</f>
        <v>72182-X7A02</v>
      </c>
      <c r="D1537" t="str">
        <f>VLOOKUP(B1537,Append2!B:D,3,FALSE)</f>
        <v>BRACKET, RR OUTER SEAT TRACK, LWR FR RH</v>
      </c>
    </row>
    <row r="1538" spans="1:4" x14ac:dyDescent="0.3">
      <c r="A1538" s="3" t="s">
        <v>2626</v>
      </c>
      <c r="B1538" s="4" t="s">
        <v>2657</v>
      </c>
      <c r="C1538" t="str">
        <f>VLOOKUP(B1538,Append2!B:D,2,FALSE)</f>
        <v>72182-X7A02</v>
      </c>
      <c r="D1538" t="str">
        <f>VLOOKUP(B1538,Append2!B:D,3,FALSE)</f>
        <v>TEST MC , TEST ทำลาย</v>
      </c>
    </row>
    <row r="1539" spans="1:4" x14ac:dyDescent="0.3">
      <c r="A1539" s="3" t="s">
        <v>2626</v>
      </c>
      <c r="B1539" s="4" t="s">
        <v>2632</v>
      </c>
      <c r="C1539" t="str">
        <f>VLOOKUP(B1539,Append2!B:D,2,FALSE)</f>
        <v>72165-X7A02</v>
      </c>
      <c r="D1539" t="str">
        <f>VLOOKUP(B1539,Append2!B:D,3,FALSE)</f>
        <v>RAIL RR SEAT TRACK LWR</v>
      </c>
    </row>
    <row r="1540" spans="1:4" x14ac:dyDescent="0.3">
      <c r="A1540" s="3" t="s">
        <v>2626</v>
      </c>
      <c r="B1540" s="4" t="s">
        <v>2532</v>
      </c>
      <c r="C1540" t="str">
        <f>VLOOKUP(B1540,Append2!B:D,2,FALSE)</f>
        <v>72017-X7A15</v>
      </c>
      <c r="D1540">
        <f>VLOOKUP(B1540,Append2!B:D,3,FALSE)</f>
        <v>0</v>
      </c>
    </row>
    <row r="1541" spans="1:4" x14ac:dyDescent="0.3">
      <c r="A1541" s="3" t="s">
        <v>2626</v>
      </c>
      <c r="B1541" s="4" t="s">
        <v>2654</v>
      </c>
      <c r="C1541" t="str">
        <f>VLOOKUP(B1541,Append2!B:D,2,FALSE)</f>
        <v>72017-X7A15</v>
      </c>
      <c r="D1541" t="str">
        <f>VLOOKUP(B1541,Append2!B:D,3,FALSE)</f>
        <v>TEST MC , TEST ทำลาย</v>
      </c>
    </row>
    <row r="1542" spans="1:4" x14ac:dyDescent="0.3">
      <c r="A1542" s="3" t="s">
        <v>2626</v>
      </c>
      <c r="B1542" s="4" t="s">
        <v>2534</v>
      </c>
      <c r="C1542" t="str">
        <f>VLOOKUP(B1542,Append2!B:D,2,FALSE)</f>
        <v>72018-X7A12</v>
      </c>
      <c r="D1542">
        <f>VLOOKUP(B1542,Append2!B:D,3,FALSE)</f>
        <v>0</v>
      </c>
    </row>
    <row r="1543" spans="1:4" x14ac:dyDescent="0.3">
      <c r="A1543" s="3" t="s">
        <v>2626</v>
      </c>
      <c r="B1543" s="4" t="s">
        <v>2655</v>
      </c>
      <c r="C1543" t="str">
        <f>VLOOKUP(B1543,Append2!B:D,2,FALSE)</f>
        <v>72018-X7A12</v>
      </c>
      <c r="D1543" t="str">
        <f>VLOOKUP(B1543,Append2!B:D,3,FALSE)</f>
        <v>TEST MC , TEST ทำลาย</v>
      </c>
    </row>
    <row r="1544" spans="1:4" x14ac:dyDescent="0.3">
      <c r="A1544" s="3" t="s">
        <v>2626</v>
      </c>
      <c r="B1544" s="4" t="s">
        <v>2528</v>
      </c>
      <c r="C1544" t="str">
        <f>VLOOKUP(B1544,Append2!B:D,2,FALSE)</f>
        <v>72017-X7A16</v>
      </c>
      <c r="D1544">
        <f>VLOOKUP(B1544,Append2!B:D,3,FALSE)</f>
        <v>0</v>
      </c>
    </row>
    <row r="1545" spans="1:4" x14ac:dyDescent="0.3">
      <c r="A1545" s="3" t="s">
        <v>2626</v>
      </c>
      <c r="B1545" s="4" t="s">
        <v>2652</v>
      </c>
      <c r="C1545" t="str">
        <f>VLOOKUP(B1545,Append2!B:D,2,FALSE)</f>
        <v>72017-X7A16</v>
      </c>
      <c r="D1545" t="str">
        <f>VLOOKUP(B1545,Append2!B:D,3,FALSE)</f>
        <v>TEST MC , TEST ทำลาย</v>
      </c>
    </row>
    <row r="1546" spans="1:4" x14ac:dyDescent="0.3">
      <c r="A1546" s="3" t="s">
        <v>2626</v>
      </c>
      <c r="B1546" s="4" t="s">
        <v>2530</v>
      </c>
      <c r="C1546" t="str">
        <f>VLOOKUP(B1546,Append2!B:D,2,FALSE)</f>
        <v>72018-X7A13</v>
      </c>
      <c r="D1546">
        <f>VLOOKUP(B1546,Append2!B:D,3,FALSE)</f>
        <v>0</v>
      </c>
    </row>
    <row r="1547" spans="1:4" x14ac:dyDescent="0.3">
      <c r="A1547" s="3" t="s">
        <v>2626</v>
      </c>
      <c r="B1547" s="4" t="s">
        <v>2653</v>
      </c>
      <c r="C1547" t="str">
        <f>VLOOKUP(B1547,Append2!B:D,2,FALSE)</f>
        <v>72018-X7A13</v>
      </c>
      <c r="D1547" t="str">
        <f>VLOOKUP(B1547,Append2!B:D,3,FALSE)</f>
        <v>TEST MC , TEST ทำลาย</v>
      </c>
    </row>
    <row r="1548" spans="1:4" x14ac:dyDescent="0.3">
      <c r="A1548" s="3" t="s">
        <v>2626</v>
      </c>
      <c r="B1548" s="4" t="s">
        <v>2643</v>
      </c>
      <c r="C1548" t="str">
        <f>VLOOKUP(B1548,Append2!B:D,2,FALSE)</f>
        <v>79716-X7A00-00</v>
      </c>
      <c r="D1548" t="str">
        <f>VLOOKUP(B1548,Append2!B:D,3,FALSE)</f>
        <v>NUT</v>
      </c>
    </row>
    <row r="1549" spans="1:4" x14ac:dyDescent="0.3">
      <c r="A1549" s="3" t="s">
        <v>2626</v>
      </c>
      <c r="B1549" s="4" t="s">
        <v>2635</v>
      </c>
      <c r="C1549" t="str">
        <f>VLOOKUP(B1549,Append2!B:D,2,FALSE)</f>
        <v>72702-X7A00-00</v>
      </c>
      <c r="D1549" t="str">
        <f>VLOOKUP(B1549,Append2!B:D,3,FALSE)</f>
        <v>BOLT SEAT SET</v>
      </c>
    </row>
    <row r="1550" spans="1:4" x14ac:dyDescent="0.3">
      <c r="A1550" s="3" t="s">
        <v>2626</v>
      </c>
      <c r="B1550" s="4" t="s">
        <v>2647</v>
      </c>
      <c r="C1550" t="str">
        <f>VLOOKUP(B1550,Append2!B:D,2,FALSE)</f>
        <v>89966-X7A07</v>
      </c>
      <c r="D1550" t="str">
        <f>VLOOKUP(B1550,Append2!B:D,3,FALSE)</f>
        <v>RIVET</v>
      </c>
    </row>
    <row r="1551" spans="1:4" x14ac:dyDescent="0.3">
      <c r="A1551" s="3" t="s">
        <v>2626</v>
      </c>
      <c r="B1551" s="4" t="s">
        <v>2649</v>
      </c>
      <c r="C1551" t="str">
        <f>VLOOKUP(B1551,Append2!B:D,2,FALSE)</f>
        <v>72187-X7A04</v>
      </c>
      <c r="D1551" t="str">
        <f>VLOOKUP(B1551,Append2!B:D,3,FALSE)</f>
        <v>BRACKET, RR SEAT TRACK, NO.1</v>
      </c>
    </row>
    <row r="1552" spans="1:4" x14ac:dyDescent="0.3">
      <c r="A1552" s="3" t="s">
        <v>2626</v>
      </c>
      <c r="B1552" s="4" t="s">
        <v>2640</v>
      </c>
      <c r="C1552" t="str">
        <f>VLOOKUP(B1552,Append2!B:D,2,FALSE)</f>
        <v>72188-X7A01</v>
      </c>
      <c r="D1552" t="str">
        <f>VLOOKUP(B1552,Append2!B:D,3,FALSE)</f>
        <v>BRACKET, RR SEAT TRACK, NO.2</v>
      </c>
    </row>
    <row r="1553" spans="1:4" x14ac:dyDescent="0.3">
      <c r="A1553" s="3" t="s">
        <v>2659</v>
      </c>
      <c r="B1553" s="4" t="s">
        <v>2672</v>
      </c>
      <c r="C1553" t="str">
        <f>VLOOKUP(B1553,Append2!B:D,2,FALSE)</f>
        <v>72702-X1413</v>
      </c>
      <c r="D1553">
        <f>VLOOKUP(B1553,Append2!B:D,3,FALSE)</f>
        <v>0</v>
      </c>
    </row>
    <row r="1554" spans="1:4" x14ac:dyDescent="0.3">
      <c r="A1554" s="3" t="s">
        <v>2659</v>
      </c>
      <c r="B1554" s="4" t="s">
        <v>821</v>
      </c>
      <c r="C1554" t="str">
        <f>VLOOKUP(B1554,Append2!B:D,2,FALSE)</f>
        <v>94151-80800</v>
      </c>
      <c r="D1554" t="str">
        <f>VLOOKUP(B1554,Append2!B:D,3,FALSE)</f>
        <v>NUT, FLANGE</v>
      </c>
    </row>
    <row r="1555" spans="1:4" x14ac:dyDescent="0.3">
      <c r="A1555" s="3" t="s">
        <v>2659</v>
      </c>
      <c r="B1555" s="4" t="s">
        <v>214</v>
      </c>
      <c r="C1555">
        <f>VLOOKUP(B1555,Append2!B:D,2,FALSE)</f>
        <v>0</v>
      </c>
      <c r="D1555" t="str">
        <f>VLOOKUP(B1555,Append2!B:D,3,FALSE)</f>
        <v xml:space="preserve">SCREW, FR SEAT TRACK SIDE </v>
      </c>
    </row>
    <row r="1556" spans="1:4" x14ac:dyDescent="0.3">
      <c r="A1556" s="3" t="s">
        <v>2659</v>
      </c>
      <c r="B1556" s="4" t="s">
        <v>2687</v>
      </c>
      <c r="C1556" t="str">
        <f>VLOOKUP(B1556,Append2!B:D,2,FALSE)</f>
        <v>72130-X7A06</v>
      </c>
      <c r="D1556" t="str">
        <f>VLOOKUP(B1556,Append2!B:D,3,FALSE)</f>
        <v>TRACK ASSY, FR SEAT, INNER RH</v>
      </c>
    </row>
    <row r="1557" spans="1:4" x14ac:dyDescent="0.3">
      <c r="A1557" s="3" t="s">
        <v>2659</v>
      </c>
      <c r="B1557" s="4" t="s">
        <v>2695</v>
      </c>
      <c r="C1557" t="str">
        <f>VLOOKUP(B1557,Append2!B:D,2,FALSE)</f>
        <v>72130-X7A06</v>
      </c>
      <c r="D1557" t="str">
        <f>VLOOKUP(B1557,Append2!B:D,3,FALSE)</f>
        <v>TEST MC</v>
      </c>
    </row>
    <row r="1558" spans="1:4" x14ac:dyDescent="0.3">
      <c r="A1558" s="3" t="s">
        <v>2659</v>
      </c>
      <c r="B1558" s="4" t="s">
        <v>2689</v>
      </c>
      <c r="C1558" t="str">
        <f>VLOOKUP(B1558,Append2!B:D,2,FALSE)</f>
        <v>72140-X7A07</v>
      </c>
      <c r="D1558" t="str">
        <f>VLOOKUP(B1558,Append2!B:D,3,FALSE)</f>
        <v>TRACK ASSY, FR SEAT, INNER LH</v>
      </c>
    </row>
    <row r="1559" spans="1:4" x14ac:dyDescent="0.3">
      <c r="A1559" s="3" t="s">
        <v>2659</v>
      </c>
      <c r="B1559" s="4" t="s">
        <v>2696</v>
      </c>
      <c r="C1559" t="str">
        <f>VLOOKUP(B1559,Append2!B:D,2,FALSE)</f>
        <v>72140-X7A07</v>
      </c>
      <c r="D1559" t="str">
        <f>VLOOKUP(B1559,Append2!B:D,3,FALSE)</f>
        <v>TEST MC</v>
      </c>
    </row>
    <row r="1560" spans="1:4" x14ac:dyDescent="0.3">
      <c r="A1560" s="3" t="s">
        <v>2659</v>
      </c>
      <c r="B1560" s="4" t="s">
        <v>2691</v>
      </c>
      <c r="C1560" t="str">
        <f>VLOOKUP(B1560,Append2!B:D,2,FALSE)</f>
        <v>72110-X7A06</v>
      </c>
      <c r="D1560">
        <f>VLOOKUP(B1560,Append2!B:D,3,FALSE)</f>
        <v>0</v>
      </c>
    </row>
    <row r="1561" spans="1:4" x14ac:dyDescent="0.3">
      <c r="A1561" s="3" t="s">
        <v>2659</v>
      </c>
      <c r="B1561" s="4" t="s">
        <v>2697</v>
      </c>
      <c r="C1561" t="str">
        <f>VLOOKUP(B1561,Append2!B:D,2,FALSE)</f>
        <v>72110-X7A06</v>
      </c>
      <c r="D1561" t="str">
        <f>VLOOKUP(B1561,Append2!B:D,3,FALSE)</f>
        <v>TEST MC</v>
      </c>
    </row>
    <row r="1562" spans="1:4" x14ac:dyDescent="0.3">
      <c r="A1562" s="3" t="s">
        <v>2659</v>
      </c>
      <c r="B1562" s="4" t="s">
        <v>2693</v>
      </c>
      <c r="C1562" t="str">
        <f>VLOOKUP(B1562,Append2!B:D,2,FALSE)</f>
        <v>72120-X7A06</v>
      </c>
      <c r="D1562">
        <f>VLOOKUP(B1562,Append2!B:D,3,FALSE)</f>
        <v>0</v>
      </c>
    </row>
    <row r="1563" spans="1:4" x14ac:dyDescent="0.3">
      <c r="A1563" s="3" t="s">
        <v>2659</v>
      </c>
      <c r="B1563" s="4" t="s">
        <v>2698</v>
      </c>
      <c r="C1563" t="str">
        <f>VLOOKUP(B1563,Append2!B:D,2,FALSE)</f>
        <v>72120-X7A06</v>
      </c>
      <c r="D1563" t="str">
        <f>VLOOKUP(B1563,Append2!B:D,3,FALSE)</f>
        <v>TEST MC</v>
      </c>
    </row>
    <row r="1564" spans="1:4" x14ac:dyDescent="0.3">
      <c r="A1564" s="3" t="s">
        <v>2659</v>
      </c>
      <c r="B1564" s="4" t="s">
        <v>2664</v>
      </c>
      <c r="C1564" t="str">
        <f>VLOOKUP(B1564,Append2!B:D,2,FALSE)</f>
        <v>72103-X7A07</v>
      </c>
      <c r="D1564" t="str">
        <f>VLOOKUP(B1564,Append2!B:D,3,FALSE)</f>
        <v>RAIL, SUB-ASSY, FR OUTER SEAT TRACK, LWR</v>
      </c>
    </row>
    <row r="1565" spans="1:4" x14ac:dyDescent="0.3">
      <c r="A1565" s="3" t="s">
        <v>2659</v>
      </c>
      <c r="B1565" s="4" t="s">
        <v>2667</v>
      </c>
      <c r="C1565" t="str">
        <f>VLOOKUP(B1565,Append2!B:D,2,FALSE)</f>
        <v>72104-X7A08</v>
      </c>
      <c r="D1565" t="str">
        <f>VLOOKUP(B1565,Append2!B:D,3,FALSE)</f>
        <v>RAIL, SUB-ASSY, FR INNER SEAT TRACK, LWR</v>
      </c>
    </row>
    <row r="1566" spans="1:4" x14ac:dyDescent="0.3">
      <c r="A1566" s="3" t="s">
        <v>2659</v>
      </c>
      <c r="B1566" s="4" t="s">
        <v>2670</v>
      </c>
      <c r="C1566" t="str">
        <f>VLOOKUP(B1566,Append2!B:D,2,FALSE)</f>
        <v>72104-X7A09</v>
      </c>
      <c r="D1566" t="str">
        <f>VLOOKUP(B1566,Append2!B:D,3,FALSE)</f>
        <v>RAIL, SUB-ASSY, FR INNER SEAT TRACK, LWR</v>
      </c>
    </row>
    <row r="1567" spans="1:4" x14ac:dyDescent="0.3">
      <c r="A1567" s="3" t="s">
        <v>2659</v>
      </c>
      <c r="B1567" s="4" t="s">
        <v>786</v>
      </c>
      <c r="C1567" t="str">
        <f>VLOOKUP(B1567,Append2!B:D,2,FALSE)</f>
        <v>72411-X1B00</v>
      </c>
      <c r="D1567" t="str">
        <f>VLOOKUP(B1567,Append2!B:D,3,FALSE)</f>
        <v>GUIDE, SEAT TRACK ROLLER</v>
      </c>
    </row>
    <row r="1568" spans="1:4" x14ac:dyDescent="0.3">
      <c r="A1568" s="3" t="s">
        <v>2659</v>
      </c>
      <c r="B1568" s="4" t="s">
        <v>791</v>
      </c>
      <c r="C1568" t="str">
        <f>VLOOKUP(B1568,Append2!B:D,2,FALSE)</f>
        <v>72411-X1B01</v>
      </c>
      <c r="D1568" t="str">
        <f>VLOOKUP(B1568,Append2!B:D,3,FALSE)</f>
        <v>GUIDE, SEAT TRACK ROLLER</v>
      </c>
    </row>
    <row r="1569" spans="1:4" x14ac:dyDescent="0.3">
      <c r="A1569" s="3" t="s">
        <v>2659</v>
      </c>
      <c r="B1569" s="4" t="s">
        <v>2181</v>
      </c>
      <c r="C1569" t="str">
        <f>VLOOKUP(B1569,Append2!B:D,2,FALSE)</f>
        <v>72265-X7A08</v>
      </c>
      <c r="D1569" t="str">
        <f>VLOOKUP(B1569,Append2!B:D,3,FALSE)</f>
        <v>COVER, SEAT TRACK UPR RAIL</v>
      </c>
    </row>
    <row r="1570" spans="1:4" x14ac:dyDescent="0.3">
      <c r="A1570" s="3" t="s">
        <v>2659</v>
      </c>
      <c r="B1570" s="4" t="s">
        <v>789</v>
      </c>
      <c r="C1570" t="str">
        <f>VLOOKUP(B1570,Append2!B:D,2,FALSE)</f>
        <v>X1060-X1069</v>
      </c>
      <c r="D1570">
        <f>VLOOKUP(B1570,Append2!B:D,3,FALSE)</f>
        <v>0</v>
      </c>
    </row>
    <row r="1571" spans="1:4" x14ac:dyDescent="0.3">
      <c r="A1571" s="3" t="s">
        <v>2659</v>
      </c>
      <c r="B1571" s="4" t="s">
        <v>2681</v>
      </c>
      <c r="C1571" t="str">
        <f>VLOOKUP(B1571,Append2!B:D,2,FALSE)</f>
        <v>73011-X1400</v>
      </c>
      <c r="D1571" t="str">
        <f>VLOOKUP(B1571,Append2!B:D,3,FALSE)</f>
        <v>BELT ANCHOR BKT  SUB-ASSY  RH INN</v>
      </c>
    </row>
    <row r="1572" spans="1:4" x14ac:dyDescent="0.3">
      <c r="A1572" s="3" t="s">
        <v>2659</v>
      </c>
      <c r="B1572" s="4" t="s">
        <v>2684</v>
      </c>
      <c r="C1572" t="str">
        <f>VLOOKUP(B1572,Append2!B:D,2,FALSE)</f>
        <v>73012-X1400</v>
      </c>
      <c r="D1572" t="str">
        <f>VLOOKUP(B1572,Append2!B:D,3,FALSE)</f>
        <v>BELT ANCHOR BKT  SUB-ASSY  LH INN</v>
      </c>
    </row>
    <row r="1573" spans="1:4" x14ac:dyDescent="0.3">
      <c r="A1573" s="3" t="s">
        <v>2659</v>
      </c>
      <c r="B1573" s="4" t="s">
        <v>2675</v>
      </c>
      <c r="C1573" t="str">
        <f>VLOOKUP(B1573,Append2!B:D,2,FALSE)</f>
        <v>72106-X1413</v>
      </c>
      <c r="D1573" t="str">
        <f>VLOOKUP(B1573,Append2!B:D,3,FALSE)</f>
        <v>L BKT  SUB-ASSY  RH OUT</v>
      </c>
    </row>
    <row r="1574" spans="1:4" x14ac:dyDescent="0.3">
      <c r="A1574" s="3" t="s">
        <v>2659</v>
      </c>
      <c r="B1574" s="4" t="s">
        <v>2678</v>
      </c>
      <c r="C1574" t="str">
        <f>VLOOKUP(B1574,Append2!B:D,2,FALSE)</f>
        <v>72108-X1416</v>
      </c>
      <c r="D1574" t="str">
        <f>VLOOKUP(B1574,Append2!B:D,3,FALSE)</f>
        <v>L BKT  SUB-ASSY  LH OUT</v>
      </c>
    </row>
    <row r="1575" spans="1:4" x14ac:dyDescent="0.3">
      <c r="A1575" s="3" t="s">
        <v>2659</v>
      </c>
      <c r="B1575" s="4" t="s">
        <v>2660</v>
      </c>
      <c r="C1575" t="str">
        <f>VLOOKUP(B1575,Append2!B:D,2,FALSE)</f>
        <v>72107-X1420</v>
      </c>
      <c r="D1575" t="str">
        <f>VLOOKUP(B1575,Append2!B:D,3,FALSE)</f>
        <v>RAIL SUB-ASSY, FR INN SEAT TRACK, UPR RH</v>
      </c>
    </row>
    <row r="1576" spans="1:4" x14ac:dyDescent="0.3">
      <c r="A1576" s="3" t="s">
        <v>2659</v>
      </c>
      <c r="B1576" s="4" t="s">
        <v>2662</v>
      </c>
      <c r="C1576" t="str">
        <f>VLOOKUP(B1576,Append2!B:D,2,FALSE)</f>
        <v>72105-X1413</v>
      </c>
      <c r="D1576" t="str">
        <f>VLOOKUP(B1576,Append2!B:D,3,FALSE)</f>
        <v>RAIL SUB-ASSY, FR OTR SEAT TRACK, UPR RH</v>
      </c>
    </row>
    <row r="1577" spans="1:4" x14ac:dyDescent="0.3">
      <c r="A1577" s="3" t="s">
        <v>2699</v>
      </c>
      <c r="B1577" s="4" t="s">
        <v>2716</v>
      </c>
      <c r="C1577" t="str">
        <f>VLOOKUP(B1577,Append2!B:D,2,FALSE)</f>
        <v>Sub -  Assy</v>
      </c>
      <c r="D1577" t="str">
        <f>VLOOKUP(B1577,Append2!B:D,3,FALSE)</f>
        <v>RAIL SUB-ASSY, FR SEAT TRACK, UPR</v>
      </c>
    </row>
    <row r="1578" spans="1:4" x14ac:dyDescent="0.3">
      <c r="A1578" s="3" t="s">
        <v>2699</v>
      </c>
      <c r="B1578" s="4" t="s">
        <v>2717</v>
      </c>
      <c r="C1578" t="str">
        <f>VLOOKUP(B1578,Append2!B:D,2,FALSE)</f>
        <v>Sub -  Assy</v>
      </c>
      <c r="D1578" t="str">
        <f>VLOOKUP(B1578,Append2!B:D,3,FALSE)</f>
        <v>RAIL SUB-ASSY, FR SEAT TRACK, UPR</v>
      </c>
    </row>
    <row r="1579" spans="1:4" x14ac:dyDescent="0.3">
      <c r="A1579" s="3" t="s">
        <v>2699</v>
      </c>
      <c r="B1579" s="4" t="s">
        <v>2718</v>
      </c>
      <c r="C1579" t="str">
        <f>VLOOKUP(B1579,Append2!B:D,2,FALSE)</f>
        <v>Sub -  Assy</v>
      </c>
      <c r="D1579" t="str">
        <f>VLOOKUP(B1579,Append2!B:D,3,FALSE)</f>
        <v>RAIL SUB-ASSY, FR SEAT TRACK, UPR</v>
      </c>
    </row>
    <row r="1580" spans="1:4" x14ac:dyDescent="0.3">
      <c r="A1580" s="3" t="s">
        <v>2699</v>
      </c>
      <c r="B1580" s="4" t="s">
        <v>2719</v>
      </c>
      <c r="C1580" t="str">
        <f>VLOOKUP(B1580,Append2!B:D,2,FALSE)</f>
        <v>Sub -  Assy</v>
      </c>
      <c r="D1580" t="str">
        <f>VLOOKUP(B1580,Append2!B:D,3,FALSE)</f>
        <v>RAIL SUB-ASSY, FR SEAT TRACK, UPR</v>
      </c>
    </row>
    <row r="1581" spans="1:4" x14ac:dyDescent="0.3">
      <c r="A1581" s="3" t="s">
        <v>2699</v>
      </c>
      <c r="B1581" s="4" t="s">
        <v>2714</v>
      </c>
      <c r="C1581" t="str">
        <f>VLOOKUP(B1581,Append2!B:D,2,FALSE)</f>
        <v>Sub -  Assy</v>
      </c>
      <c r="D1581" t="str">
        <f>VLOOKUP(B1581,Append2!B:D,3,FALSE)</f>
        <v>RAIL SUB-ASSY, FR SEAT TRACK, UPR</v>
      </c>
    </row>
    <row r="1582" spans="1:4" x14ac:dyDescent="0.3">
      <c r="A1582" s="3" t="s">
        <v>2699</v>
      </c>
      <c r="B1582" s="4" t="s">
        <v>2702</v>
      </c>
      <c r="C1582" t="str">
        <f>VLOOKUP(B1582,Append2!B:D,2,FALSE)</f>
        <v>72130-X7V73</v>
      </c>
      <c r="D1582" t="str">
        <f>VLOOKUP(B1582,Append2!B:D,3,FALSE)</f>
        <v>TRACK ASSY, FR SEAT, INNER RH</v>
      </c>
    </row>
    <row r="1583" spans="1:4" x14ac:dyDescent="0.3">
      <c r="A1583" s="3" t="s">
        <v>2699</v>
      </c>
      <c r="B1583" s="4" t="s">
        <v>2729</v>
      </c>
      <c r="C1583" t="str">
        <f>VLOOKUP(B1583,Append2!B:D,2,FALSE)</f>
        <v>72130-X7V73</v>
      </c>
      <c r="D1583" t="str">
        <f>VLOOKUP(B1583,Append2!B:D,3,FALSE)</f>
        <v>TEST MC</v>
      </c>
    </row>
    <row r="1584" spans="1:4" x14ac:dyDescent="0.3">
      <c r="A1584" s="3" t="s">
        <v>2699</v>
      </c>
      <c r="B1584" s="4" t="s">
        <v>2704</v>
      </c>
      <c r="C1584" t="str">
        <f>VLOOKUP(B1584,Append2!B:D,2,FALSE)</f>
        <v>72140-X7V71</v>
      </c>
      <c r="D1584" t="str">
        <f>VLOOKUP(B1584,Append2!B:D,3,FALSE)</f>
        <v>TRACK ASSY, FR SEAT, INNER LH</v>
      </c>
    </row>
    <row r="1585" spans="1:4" x14ac:dyDescent="0.3">
      <c r="A1585" s="3" t="s">
        <v>2699</v>
      </c>
      <c r="B1585" s="4" t="s">
        <v>2730</v>
      </c>
      <c r="C1585" t="str">
        <f>VLOOKUP(B1585,Append2!B:D,2,FALSE)</f>
        <v>72140-X7V71</v>
      </c>
      <c r="D1585" t="str">
        <f>VLOOKUP(B1585,Append2!B:D,3,FALSE)</f>
        <v>TEST MC</v>
      </c>
    </row>
    <row r="1586" spans="1:4" x14ac:dyDescent="0.3">
      <c r="A1586" s="3" t="s">
        <v>2699</v>
      </c>
      <c r="B1586" s="4" t="s">
        <v>2710</v>
      </c>
      <c r="C1586" t="str">
        <f>VLOOKUP(B1586,Append2!B:D,2,FALSE)</f>
        <v>72140-X7V70</v>
      </c>
      <c r="D1586" t="str">
        <f>VLOOKUP(B1586,Append2!B:D,3,FALSE)</f>
        <v>TRACK ASSY, FR SEAT, INNER LH</v>
      </c>
    </row>
    <row r="1587" spans="1:4" x14ac:dyDescent="0.3">
      <c r="A1587" s="3" t="s">
        <v>2699</v>
      </c>
      <c r="B1587" s="4" t="s">
        <v>2733</v>
      </c>
      <c r="C1587" t="str">
        <f>VLOOKUP(B1587,Append2!B:D,2,FALSE)</f>
        <v>72140-X7V70</v>
      </c>
      <c r="D1587" t="str">
        <f>VLOOKUP(B1587,Append2!B:D,3,FALSE)</f>
        <v>TEST MC</v>
      </c>
    </row>
    <row r="1588" spans="1:4" x14ac:dyDescent="0.3">
      <c r="A1588" s="3" t="s">
        <v>2699</v>
      </c>
      <c r="B1588" s="4" t="s">
        <v>2712</v>
      </c>
      <c r="C1588" t="str">
        <f>VLOOKUP(B1588,Append2!B:D,2,FALSE)</f>
        <v>72130-X7V72</v>
      </c>
      <c r="D1588" t="str">
        <f>VLOOKUP(B1588,Append2!B:D,3,FALSE)</f>
        <v>TRACK ASSY, FR SEAT, INNER RH</v>
      </c>
    </row>
    <row r="1589" spans="1:4" x14ac:dyDescent="0.3">
      <c r="A1589" s="3" t="s">
        <v>2699</v>
      </c>
      <c r="B1589" s="4" t="s">
        <v>2734</v>
      </c>
      <c r="C1589" t="str">
        <f>VLOOKUP(B1589,Append2!B:D,2,FALSE)</f>
        <v>72130-X7V72</v>
      </c>
      <c r="D1589" t="str">
        <f>VLOOKUP(B1589,Append2!B:D,3,FALSE)</f>
        <v>TEST MC</v>
      </c>
    </row>
    <row r="1590" spans="1:4" x14ac:dyDescent="0.3">
      <c r="A1590" s="3" t="s">
        <v>2699</v>
      </c>
      <c r="B1590" s="4" t="s">
        <v>2700</v>
      </c>
      <c r="C1590" t="str">
        <f>VLOOKUP(B1590,Append2!B:D,2,FALSE)</f>
        <v>72110-X7V66</v>
      </c>
      <c r="D1590" t="str">
        <f>VLOOKUP(B1590,Append2!B:D,3,FALSE)</f>
        <v>TRACK ASSY, FR SEAT, OUTER</v>
      </c>
    </row>
    <row r="1591" spans="1:4" x14ac:dyDescent="0.3">
      <c r="A1591" s="3" t="s">
        <v>2699</v>
      </c>
      <c r="B1591" s="4" t="s">
        <v>2728</v>
      </c>
      <c r="C1591" t="str">
        <f>VLOOKUP(B1591,Append2!B:D,2,FALSE)</f>
        <v>72110-X7V66</v>
      </c>
      <c r="D1591" t="str">
        <f>VLOOKUP(B1591,Append2!B:D,3,FALSE)</f>
        <v>TEST MC</v>
      </c>
    </row>
    <row r="1592" spans="1:4" x14ac:dyDescent="0.3">
      <c r="A1592" s="3" t="s">
        <v>2699</v>
      </c>
      <c r="B1592" s="4" t="s">
        <v>2706</v>
      </c>
      <c r="C1592" t="str">
        <f>VLOOKUP(B1592,Append2!B:D,2,FALSE)</f>
        <v>72110-X7V65</v>
      </c>
      <c r="D1592" t="str">
        <f>VLOOKUP(B1592,Append2!B:D,3,FALSE)</f>
        <v>TRACK ASSY, FR SEAT, OUTER RH</v>
      </c>
    </row>
    <row r="1593" spans="1:4" x14ac:dyDescent="0.3">
      <c r="A1593" s="3" t="s">
        <v>2699</v>
      </c>
      <c r="B1593" s="4" t="s">
        <v>2731</v>
      </c>
      <c r="C1593" t="str">
        <f>VLOOKUP(B1593,Append2!B:D,2,FALSE)</f>
        <v>72110-X7V65</v>
      </c>
      <c r="D1593" t="str">
        <f>VLOOKUP(B1593,Append2!B:D,3,FALSE)</f>
        <v>TEST MC</v>
      </c>
    </row>
    <row r="1594" spans="1:4" x14ac:dyDescent="0.3">
      <c r="A1594" s="3" t="s">
        <v>2699</v>
      </c>
      <c r="B1594" s="4" t="s">
        <v>2708</v>
      </c>
      <c r="C1594" t="str">
        <f>VLOOKUP(B1594,Append2!B:D,2,FALSE)</f>
        <v>72120-X7V32</v>
      </c>
      <c r="D1594" t="str">
        <f>VLOOKUP(B1594,Append2!B:D,3,FALSE)</f>
        <v>TRACK ASSY, FR SEAT, OUTER LH</v>
      </c>
    </row>
    <row r="1595" spans="1:4" x14ac:dyDescent="0.3">
      <c r="A1595" s="3" t="s">
        <v>2699</v>
      </c>
      <c r="B1595" s="4" t="s">
        <v>2732</v>
      </c>
      <c r="C1595" t="str">
        <f>VLOOKUP(B1595,Append2!B:D,2,FALSE)</f>
        <v>72120-X7V32</v>
      </c>
      <c r="D1595" t="str">
        <f>VLOOKUP(B1595,Append2!B:D,3,FALSE)</f>
        <v>TEST MC</v>
      </c>
    </row>
    <row r="1596" spans="1:4" x14ac:dyDescent="0.3">
      <c r="A1596" s="3" t="s">
        <v>2699</v>
      </c>
      <c r="B1596" s="4" t="s">
        <v>2720</v>
      </c>
      <c r="C1596" t="str">
        <f>VLOOKUP(B1596,Append2!B:D,2,FALSE)</f>
        <v>Sub -  Assy</v>
      </c>
      <c r="D1596" t="str">
        <f>VLOOKUP(B1596,Append2!B:D,3,FALSE)</f>
        <v>GUIDE, UPR</v>
      </c>
    </row>
    <row r="1597" spans="1:4" x14ac:dyDescent="0.3">
      <c r="A1597" s="3" t="s">
        <v>2699</v>
      </c>
      <c r="B1597" s="4" t="s">
        <v>763</v>
      </c>
      <c r="C1597" t="str">
        <f>VLOOKUP(B1597,Append2!B:D,2,FALSE)</f>
        <v>72265-06060</v>
      </c>
      <c r="D1597" t="str">
        <f>VLOOKUP(B1597,Append2!B:D,3,FALSE)</f>
        <v>COVER, SEAT TRACK UPR RAIL, FR</v>
      </c>
    </row>
    <row r="1598" spans="1:4" x14ac:dyDescent="0.3">
      <c r="A1598" s="3" t="s">
        <v>2699</v>
      </c>
      <c r="B1598" s="4" t="s">
        <v>766</v>
      </c>
      <c r="C1598" t="str">
        <f>VLOOKUP(B1598,Append2!B:D,2,FALSE)</f>
        <v>72125-06090</v>
      </c>
      <c r="D1598" t="str">
        <f>VLOOKUP(B1598,Append2!B:D,3,FALSE)</f>
        <v>COVER, SEAT TRACK, UPR RR</v>
      </c>
    </row>
    <row r="1599" spans="1:4" x14ac:dyDescent="0.3">
      <c r="A1599" s="3" t="s">
        <v>2699</v>
      </c>
      <c r="B1599" s="4" t="s">
        <v>2722</v>
      </c>
      <c r="C1599" t="str">
        <f>VLOOKUP(B1599,Append2!B:D,2,FALSE)</f>
        <v>Sub -  Assy</v>
      </c>
      <c r="D1599" t="str">
        <f>VLOOKUP(B1599,Append2!B:D,3,FALSE)</f>
        <v>GUIDE, LWR</v>
      </c>
    </row>
    <row r="1600" spans="1:4" x14ac:dyDescent="0.3">
      <c r="A1600" s="3" t="s">
        <v>2699</v>
      </c>
      <c r="B1600" s="4" t="s">
        <v>760</v>
      </c>
      <c r="C1600" t="str">
        <f>VLOOKUP(B1600,Append2!B:D,2,FALSE)</f>
        <v>72125-X7V08</v>
      </c>
      <c r="D1600" t="str">
        <f>VLOOKUP(B1600,Append2!B:D,3,FALSE)</f>
        <v>COVER, SEAT TRACK, UPR RR</v>
      </c>
    </row>
    <row r="1601" spans="1:4" x14ac:dyDescent="0.3">
      <c r="A1601" s="3" t="s">
        <v>2699</v>
      </c>
      <c r="B1601" s="4" t="s">
        <v>2725</v>
      </c>
      <c r="C1601" t="str">
        <f>VLOOKUP(B1601,Append2!B:D,2,FALSE)</f>
        <v>72123-26030</v>
      </c>
      <c r="D1601" t="str">
        <f>VLOOKUP(B1601,Append2!B:D,3,FALSE)</f>
        <v>PLATE, INNER SEAT TRACK LOCK</v>
      </c>
    </row>
    <row r="1602" spans="1:4" x14ac:dyDescent="0.3">
      <c r="A1602" s="3" t="s">
        <v>2735</v>
      </c>
      <c r="B1602" s="4" t="s">
        <v>821</v>
      </c>
      <c r="C1602" t="str">
        <f>VLOOKUP(B1602,Append2!B:D,2,FALSE)</f>
        <v>94151-80800</v>
      </c>
      <c r="D1602" t="str">
        <f>VLOOKUP(B1602,Append2!B:D,3,FALSE)</f>
        <v>NUT, FLANGE</v>
      </c>
    </row>
    <row r="1603" spans="1:4" x14ac:dyDescent="0.3">
      <c r="A1603" s="3" t="s">
        <v>2735</v>
      </c>
      <c r="B1603" s="4" t="s">
        <v>809</v>
      </c>
      <c r="C1603" t="str">
        <f>VLOOKUP(B1603,Append2!B:D,2,FALSE)</f>
        <v>72425-X1404</v>
      </c>
      <c r="D1603" t="str">
        <f>VLOOKUP(B1603,Append2!B:D,3,FALSE)</f>
        <v>BAR, VERTICAL ADJUSTER TORSION, RH</v>
      </c>
    </row>
    <row r="1604" spans="1:4" x14ac:dyDescent="0.3">
      <c r="A1604" s="3" t="s">
        <v>2735</v>
      </c>
      <c r="B1604" s="4" t="s">
        <v>817</v>
      </c>
      <c r="C1604" t="str">
        <f>VLOOKUP(B1604,Append2!B:D,2,FALSE)</f>
        <v>72426-X1B02</v>
      </c>
      <c r="D1604" t="str">
        <f>VLOOKUP(B1604,Append2!B:D,3,FALSE)</f>
        <v>BAR, VERTICAL ADJUSTER TORSION, LH</v>
      </c>
    </row>
    <row r="1605" spans="1:4" x14ac:dyDescent="0.3">
      <c r="A1605" s="3" t="s">
        <v>2735</v>
      </c>
      <c r="B1605" s="4" t="s">
        <v>815</v>
      </c>
      <c r="C1605" t="str">
        <f>VLOOKUP(B1605,Append2!B:D,2,FALSE)</f>
        <v>72425-X1B02</v>
      </c>
      <c r="D1605" t="str">
        <f>VLOOKUP(B1605,Append2!B:D,3,FALSE)</f>
        <v>BAR, VERTICAL ADJUSTER TORSION, RH</v>
      </c>
    </row>
    <row r="1606" spans="1:4" x14ac:dyDescent="0.3">
      <c r="A1606" s="3" t="s">
        <v>2735</v>
      </c>
      <c r="B1606" s="4" t="s">
        <v>2746</v>
      </c>
      <c r="C1606" t="str">
        <f>VLOOKUP(B1606,Append2!B:D,2,FALSE)</f>
        <v>72425-X1B02</v>
      </c>
      <c r="D1606">
        <f>VLOOKUP(B1606,Append2!B:D,3,FALSE)</f>
        <v>0</v>
      </c>
    </row>
    <row r="1607" spans="1:4" x14ac:dyDescent="0.3">
      <c r="A1607" s="3" t="s">
        <v>2735</v>
      </c>
      <c r="B1607" s="4" t="s">
        <v>829</v>
      </c>
      <c r="C1607" t="str">
        <f>VLOOKUP(B1607,Append2!B:D,2,FALSE)</f>
        <v>72265-X1V16</v>
      </c>
      <c r="D1607" t="str">
        <f>VLOOKUP(B1607,Append2!B:D,3,FALSE)</f>
        <v>COVER,SEAT TRACK UPR RAIL,RH</v>
      </c>
    </row>
    <row r="1608" spans="1:4" x14ac:dyDescent="0.3">
      <c r="A1608" s="3" t="s">
        <v>2735</v>
      </c>
      <c r="B1608" s="4" t="s">
        <v>801</v>
      </c>
      <c r="C1608" t="str">
        <f>VLOOKUP(B1608,Append2!B:D,2,FALSE)</f>
        <v>72468-X1B02</v>
      </c>
      <c r="D1608" t="str">
        <f>VLOOKUP(B1608,Append2!B:D,3,FALSE)</f>
        <v>PIN, VERTICAL ADJUSTER, NO.4</v>
      </c>
    </row>
    <row r="1609" spans="1:4" x14ac:dyDescent="0.3">
      <c r="A1609" s="3" t="s">
        <v>2735</v>
      </c>
      <c r="B1609" s="4" t="s">
        <v>862</v>
      </c>
      <c r="C1609" t="str">
        <f>VLOOKUP(B1609,Append2!B:D,2,FALSE)</f>
        <v>72055-X7A08</v>
      </c>
      <c r="D1609">
        <f>VLOOKUP(B1609,Append2!B:D,3,FALSE)</f>
        <v>0</v>
      </c>
    </row>
    <row r="1610" spans="1:4" x14ac:dyDescent="0.3">
      <c r="A1610" s="3" t="s">
        <v>2735</v>
      </c>
      <c r="B1610" s="4" t="s">
        <v>882</v>
      </c>
      <c r="C1610" t="str">
        <f>VLOOKUP(B1610,Append2!B:D,2,FALSE)</f>
        <v>72055-X7A08</v>
      </c>
      <c r="D1610" t="str">
        <f>VLOOKUP(B1610,Append2!B:D,3,FALSE)</f>
        <v>TEST MC</v>
      </c>
    </row>
    <row r="1611" spans="1:4" x14ac:dyDescent="0.3">
      <c r="A1611" s="3" t="s">
        <v>2735</v>
      </c>
      <c r="B1611" s="4" t="s">
        <v>864</v>
      </c>
      <c r="C1611" t="str">
        <f>VLOOKUP(B1611,Append2!B:D,2,FALSE)</f>
        <v>72056-X7A02</v>
      </c>
      <c r="D1611">
        <f>VLOOKUP(B1611,Append2!B:D,3,FALSE)</f>
        <v>0</v>
      </c>
    </row>
    <row r="1612" spans="1:4" x14ac:dyDescent="0.3">
      <c r="A1612" s="3" t="s">
        <v>2735</v>
      </c>
      <c r="B1612" s="4" t="s">
        <v>883</v>
      </c>
      <c r="C1612" t="str">
        <f>VLOOKUP(B1612,Append2!B:D,2,FALSE)</f>
        <v>72056-X7A02</v>
      </c>
      <c r="D1612" t="str">
        <f>VLOOKUP(B1612,Append2!B:D,3,FALSE)</f>
        <v>TEST MC</v>
      </c>
    </row>
    <row r="1613" spans="1:4" x14ac:dyDescent="0.3">
      <c r="A1613" s="3" t="s">
        <v>2735</v>
      </c>
      <c r="B1613" s="4" t="s">
        <v>2749</v>
      </c>
      <c r="C1613" t="str">
        <f>VLOOKUP(B1613,Append2!B:D,2,FALSE)</f>
        <v>72130-X7A05</v>
      </c>
      <c r="D1613" t="str">
        <f>VLOOKUP(B1613,Append2!B:D,3,FALSE)</f>
        <v>TRACK ASSY, FR SEAT, INNER RH</v>
      </c>
    </row>
    <row r="1614" spans="1:4" x14ac:dyDescent="0.3">
      <c r="A1614" s="3" t="s">
        <v>2735</v>
      </c>
      <c r="B1614" s="4" t="s">
        <v>2755</v>
      </c>
      <c r="C1614" t="str">
        <f>VLOOKUP(B1614,Append2!B:D,2,FALSE)</f>
        <v>72130-X7A05</v>
      </c>
      <c r="D1614" t="str">
        <f>VLOOKUP(B1614,Append2!B:D,3,FALSE)</f>
        <v>TEST MC</v>
      </c>
    </row>
    <row r="1615" spans="1:4" x14ac:dyDescent="0.3">
      <c r="A1615" s="3" t="s">
        <v>2735</v>
      </c>
      <c r="B1615" s="4" t="s">
        <v>2751</v>
      </c>
      <c r="C1615" t="str">
        <f>VLOOKUP(B1615,Append2!B:D,2,FALSE)</f>
        <v>72140-X7A05</v>
      </c>
      <c r="D1615" t="str">
        <f>VLOOKUP(B1615,Append2!B:D,3,FALSE)</f>
        <v>TRACK ASSY, FR SEAT, INNER LH</v>
      </c>
    </row>
    <row r="1616" spans="1:4" x14ac:dyDescent="0.3">
      <c r="A1616" s="3" t="s">
        <v>2735</v>
      </c>
      <c r="B1616" s="4" t="s">
        <v>2756</v>
      </c>
      <c r="C1616" t="str">
        <f>VLOOKUP(B1616,Append2!B:D,2,FALSE)</f>
        <v>72140-X7A05</v>
      </c>
      <c r="D1616" t="str">
        <f>VLOOKUP(B1616,Append2!B:D,3,FALSE)</f>
        <v>TEST MC</v>
      </c>
    </row>
    <row r="1617" spans="1:4" x14ac:dyDescent="0.3">
      <c r="A1617" s="3" t="s">
        <v>2735</v>
      </c>
      <c r="B1617" s="4" t="s">
        <v>2740</v>
      </c>
      <c r="C1617" t="str">
        <f>VLOOKUP(B1617,Append2!B:D,2,FALSE)</f>
        <v>72104-X7A06</v>
      </c>
      <c r="D1617" t="str">
        <f>VLOOKUP(B1617,Append2!B:D,3,FALSE)</f>
        <v>RAIL, SUB-ASSY, FR INNER SEAT TRACK, LWR</v>
      </c>
    </row>
    <row r="1618" spans="1:4" x14ac:dyDescent="0.3">
      <c r="A1618" s="3" t="s">
        <v>2735</v>
      </c>
      <c r="B1618" s="4" t="s">
        <v>2742</v>
      </c>
      <c r="C1618" t="str">
        <f>VLOOKUP(B1618,Append2!B:D,2,FALSE)</f>
        <v>72104-X7A07</v>
      </c>
      <c r="D1618" t="str">
        <f>VLOOKUP(B1618,Append2!B:D,3,FALSE)</f>
        <v>RAIL, SUB-ASSY, FR INNER SEAT TRACK, LWR</v>
      </c>
    </row>
    <row r="1619" spans="1:4" x14ac:dyDescent="0.3">
      <c r="A1619" s="3" t="s">
        <v>2735</v>
      </c>
      <c r="B1619" s="4" t="s">
        <v>2747</v>
      </c>
      <c r="C1619" t="str">
        <f>VLOOKUP(B1619,Append2!B:D,2,FALSE)</f>
        <v>72265-X1B00</v>
      </c>
      <c r="D1619" t="str">
        <f>VLOOKUP(B1619,Append2!B:D,3,FALSE)</f>
        <v>COVER, SEAT TRACK UPR RAIL</v>
      </c>
    </row>
    <row r="1620" spans="1:4" x14ac:dyDescent="0.3">
      <c r="A1620" s="3" t="s">
        <v>2735</v>
      </c>
      <c r="B1620" s="4" t="s">
        <v>786</v>
      </c>
      <c r="C1620" t="str">
        <f>VLOOKUP(B1620,Append2!B:D,2,FALSE)</f>
        <v>72411-X1B00</v>
      </c>
      <c r="D1620" t="str">
        <f>VLOOKUP(B1620,Append2!B:D,3,FALSE)</f>
        <v>GUIDE, SEAT TRACK ROLLER</v>
      </c>
    </row>
    <row r="1621" spans="1:4" x14ac:dyDescent="0.3">
      <c r="A1621" s="3" t="s">
        <v>2735</v>
      </c>
      <c r="B1621" s="4" t="s">
        <v>791</v>
      </c>
      <c r="C1621" t="str">
        <f>VLOOKUP(B1621,Append2!B:D,2,FALSE)</f>
        <v>72411-X1B01</v>
      </c>
      <c r="D1621" t="str">
        <f>VLOOKUP(B1621,Append2!B:D,3,FALSE)</f>
        <v>GUIDE, SEAT TRACK ROLLER</v>
      </c>
    </row>
    <row r="1622" spans="1:4" x14ac:dyDescent="0.3">
      <c r="A1622" s="3" t="s">
        <v>2735</v>
      </c>
      <c r="B1622" s="4" t="s">
        <v>2744</v>
      </c>
      <c r="C1622" t="str">
        <f>VLOOKUP(B1622,Append2!B:D,2,FALSE)</f>
        <v>72227-X1C02</v>
      </c>
      <c r="D1622">
        <f>VLOOKUP(B1622,Append2!B:D,3,FALSE)</f>
        <v>0</v>
      </c>
    </row>
    <row r="1623" spans="1:4" x14ac:dyDescent="0.3">
      <c r="A1623" s="3" t="s">
        <v>2735</v>
      </c>
      <c r="B1623" s="4" t="s">
        <v>789</v>
      </c>
      <c r="C1623" t="str">
        <f>VLOOKUP(B1623,Append2!B:D,2,FALSE)</f>
        <v>X1060-X1069</v>
      </c>
      <c r="D1623">
        <f>VLOOKUP(B1623,Append2!B:D,3,FALSE)</f>
        <v>0</v>
      </c>
    </row>
    <row r="1624" spans="1:4" x14ac:dyDescent="0.3">
      <c r="A1624" s="3" t="s">
        <v>2735</v>
      </c>
      <c r="B1624" s="4" t="s">
        <v>2681</v>
      </c>
      <c r="C1624" t="str">
        <f>VLOOKUP(B1624,Append2!B:D,2,FALSE)</f>
        <v>73011-X1400</v>
      </c>
      <c r="D1624" t="str">
        <f>VLOOKUP(B1624,Append2!B:D,3,FALSE)</f>
        <v>BELT ANCHOR BKT  SUB-ASSY  RH INN</v>
      </c>
    </row>
    <row r="1625" spans="1:4" x14ac:dyDescent="0.3">
      <c r="A1625" s="3" t="s">
        <v>2735</v>
      </c>
      <c r="B1625" s="4" t="s">
        <v>2684</v>
      </c>
      <c r="C1625" t="str">
        <f>VLOOKUP(B1625,Append2!B:D,2,FALSE)</f>
        <v>73012-X1400</v>
      </c>
      <c r="D1625" t="str">
        <f>VLOOKUP(B1625,Append2!B:D,3,FALSE)</f>
        <v>BELT ANCHOR BKT  SUB-ASSY  LH INN</v>
      </c>
    </row>
    <row r="1626" spans="1:4" x14ac:dyDescent="0.3">
      <c r="A1626" s="3" t="s">
        <v>2735</v>
      </c>
      <c r="B1626" s="4" t="s">
        <v>2736</v>
      </c>
      <c r="C1626" t="str">
        <f>VLOOKUP(B1626,Append2!B:D,2,FALSE)</f>
        <v>72107-X1421</v>
      </c>
      <c r="D1626" t="str">
        <f>VLOOKUP(B1626,Append2!B:D,3,FALSE)</f>
        <v xml:space="preserve">UPR RAIL BKT  SUB-ASSY  6 WAY RH INN </v>
      </c>
    </row>
    <row r="1627" spans="1:4" x14ac:dyDescent="0.3">
      <c r="A1627" s="3" t="s">
        <v>2735</v>
      </c>
      <c r="B1627" s="4" t="s">
        <v>2738</v>
      </c>
      <c r="C1627" t="str">
        <f>VLOOKUP(B1627,Append2!B:D,2,FALSE)</f>
        <v>72107-X1419</v>
      </c>
      <c r="D1627" t="str">
        <f>VLOOKUP(B1627,Append2!B:D,3,FALSE)</f>
        <v xml:space="preserve">UPR RAIL BKT  SUB-ASSY  6 WAY LH INN </v>
      </c>
    </row>
    <row r="1628" spans="1:4" x14ac:dyDescent="0.3">
      <c r="A1628" s="3" t="s">
        <v>2757</v>
      </c>
      <c r="B1628" s="4" t="s">
        <v>821</v>
      </c>
      <c r="C1628" t="str">
        <f>VLOOKUP(B1628,Append2!B:D,2,FALSE)</f>
        <v>94151-80800</v>
      </c>
      <c r="D1628" t="str">
        <f>VLOOKUP(B1628,Append2!B:D,3,FALSE)</f>
        <v>NUT, FLANGE</v>
      </c>
    </row>
    <row r="1629" spans="1:4" x14ac:dyDescent="0.3">
      <c r="A1629" s="3" t="s">
        <v>2757</v>
      </c>
      <c r="B1629" s="4" t="s">
        <v>809</v>
      </c>
      <c r="C1629" t="str">
        <f>VLOOKUP(B1629,Append2!B:D,2,FALSE)</f>
        <v>72425-X1404</v>
      </c>
      <c r="D1629" t="str">
        <f>VLOOKUP(B1629,Append2!B:D,3,FALSE)</f>
        <v>BAR, VERTICAL ADJUSTER TORSION, RH</v>
      </c>
    </row>
    <row r="1630" spans="1:4" x14ac:dyDescent="0.3">
      <c r="A1630" s="3" t="s">
        <v>2757</v>
      </c>
      <c r="B1630" s="4" t="s">
        <v>817</v>
      </c>
      <c r="C1630" t="str">
        <f>VLOOKUP(B1630,Append2!B:D,2,FALSE)</f>
        <v>72426-X1B02</v>
      </c>
      <c r="D1630" t="str">
        <f>VLOOKUP(B1630,Append2!B:D,3,FALSE)</f>
        <v>BAR, VERTICAL ADJUSTER TORSION, LH</v>
      </c>
    </row>
    <row r="1631" spans="1:4" x14ac:dyDescent="0.3">
      <c r="A1631" s="3" t="s">
        <v>2757</v>
      </c>
      <c r="B1631" s="4" t="s">
        <v>815</v>
      </c>
      <c r="C1631" t="str">
        <f>VLOOKUP(B1631,Append2!B:D,2,FALSE)</f>
        <v>72425-X1B02</v>
      </c>
      <c r="D1631" t="str">
        <f>VLOOKUP(B1631,Append2!B:D,3,FALSE)</f>
        <v>BAR, VERTICAL ADJUSTER TORSION, RH</v>
      </c>
    </row>
    <row r="1632" spans="1:4" x14ac:dyDescent="0.3">
      <c r="A1632" s="3" t="s">
        <v>2757</v>
      </c>
      <c r="B1632" s="4" t="s">
        <v>2746</v>
      </c>
      <c r="C1632" t="str">
        <f>VLOOKUP(B1632,Append2!B:D,2,FALSE)</f>
        <v>72425-X1B02</v>
      </c>
      <c r="D1632">
        <f>VLOOKUP(B1632,Append2!B:D,3,FALSE)</f>
        <v>0</v>
      </c>
    </row>
    <row r="1633" spans="1:4" x14ac:dyDescent="0.3">
      <c r="A1633" s="3" t="s">
        <v>2757</v>
      </c>
      <c r="B1633" s="4" t="s">
        <v>829</v>
      </c>
      <c r="C1633" t="str">
        <f>VLOOKUP(B1633,Append2!B:D,2,FALSE)</f>
        <v>72265-X1V16</v>
      </c>
      <c r="D1633" t="str">
        <f>VLOOKUP(B1633,Append2!B:D,3,FALSE)</f>
        <v>COVER,SEAT TRACK UPR RAIL,RH</v>
      </c>
    </row>
    <row r="1634" spans="1:4" x14ac:dyDescent="0.3">
      <c r="A1634" s="3" t="s">
        <v>2757</v>
      </c>
      <c r="B1634" s="4" t="s">
        <v>801</v>
      </c>
      <c r="C1634" t="str">
        <f>VLOOKUP(B1634,Append2!B:D,2,FALSE)</f>
        <v>72468-X1B02</v>
      </c>
      <c r="D1634" t="str">
        <f>VLOOKUP(B1634,Append2!B:D,3,FALSE)</f>
        <v>PIN, VERTICAL ADJUSTER, NO.4</v>
      </c>
    </row>
    <row r="1635" spans="1:4" x14ac:dyDescent="0.3">
      <c r="A1635" s="3" t="s">
        <v>2757</v>
      </c>
      <c r="B1635" s="4" t="s">
        <v>2772</v>
      </c>
      <c r="C1635" t="str">
        <f>VLOOKUP(B1635,Append2!B:D,2,FALSE)</f>
        <v>72051-X7A07</v>
      </c>
      <c r="D1635">
        <f>VLOOKUP(B1635,Append2!B:D,3,FALSE)</f>
        <v>0</v>
      </c>
    </row>
    <row r="1636" spans="1:4" x14ac:dyDescent="0.3">
      <c r="A1636" s="3" t="s">
        <v>2757</v>
      </c>
      <c r="B1636" s="4" t="s">
        <v>2776</v>
      </c>
      <c r="C1636" t="str">
        <f>VLOOKUP(B1636,Append2!B:D,2,FALSE)</f>
        <v>72051-X7A07</v>
      </c>
      <c r="D1636" t="str">
        <f>VLOOKUP(B1636,Append2!B:D,3,FALSE)</f>
        <v>TEST MC</v>
      </c>
    </row>
    <row r="1637" spans="1:4" x14ac:dyDescent="0.3">
      <c r="A1637" s="3" t="s">
        <v>2757</v>
      </c>
      <c r="B1637" s="4" t="s">
        <v>2773</v>
      </c>
      <c r="C1637" t="str">
        <f>VLOOKUP(B1637,Append2!B:D,2,FALSE)</f>
        <v>72052-X7A00</v>
      </c>
      <c r="D1637">
        <f>VLOOKUP(B1637,Append2!B:D,3,FALSE)</f>
        <v>0</v>
      </c>
    </row>
    <row r="1638" spans="1:4" x14ac:dyDescent="0.3">
      <c r="A1638" s="3" t="s">
        <v>2757</v>
      </c>
      <c r="B1638" s="4" t="s">
        <v>2777</v>
      </c>
      <c r="C1638" t="str">
        <f>VLOOKUP(B1638,Append2!B:D,2,FALSE)</f>
        <v>72052-X7A00</v>
      </c>
      <c r="D1638" t="str">
        <f>VLOOKUP(B1638,Append2!B:D,3,FALSE)</f>
        <v>TEST MC</v>
      </c>
    </row>
    <row r="1639" spans="1:4" x14ac:dyDescent="0.3">
      <c r="A1639" s="3" t="s">
        <v>2757</v>
      </c>
      <c r="B1639" s="4" t="s">
        <v>2768</v>
      </c>
      <c r="C1639" t="str">
        <f>VLOOKUP(B1639,Append2!B:D,2,FALSE)</f>
        <v>72110-X7A05</v>
      </c>
      <c r="D1639">
        <f>VLOOKUP(B1639,Append2!B:D,3,FALSE)</f>
        <v>0</v>
      </c>
    </row>
    <row r="1640" spans="1:4" x14ac:dyDescent="0.3">
      <c r="A1640" s="3" t="s">
        <v>2757</v>
      </c>
      <c r="B1640" s="4" t="s">
        <v>2774</v>
      </c>
      <c r="C1640" t="str">
        <f>VLOOKUP(B1640,Append2!B:D,2,FALSE)</f>
        <v>72110-X7A05</v>
      </c>
      <c r="D1640" t="str">
        <f>VLOOKUP(B1640,Append2!B:D,3,FALSE)</f>
        <v>TEST MC</v>
      </c>
    </row>
    <row r="1641" spans="1:4" x14ac:dyDescent="0.3">
      <c r="A1641" s="3" t="s">
        <v>2757</v>
      </c>
      <c r="B1641" s="4" t="s">
        <v>2770</v>
      </c>
      <c r="C1641" t="str">
        <f>VLOOKUP(B1641,Append2!B:D,2,FALSE)</f>
        <v>72120-X7A05</v>
      </c>
      <c r="D1641">
        <f>VLOOKUP(B1641,Append2!B:D,3,FALSE)</f>
        <v>0</v>
      </c>
    </row>
    <row r="1642" spans="1:4" x14ac:dyDescent="0.3">
      <c r="A1642" s="3" t="s">
        <v>2757</v>
      </c>
      <c r="B1642" s="4" t="s">
        <v>2775</v>
      </c>
      <c r="C1642" t="str">
        <f>VLOOKUP(B1642,Append2!B:D,2,FALSE)</f>
        <v>72120-X7A05</v>
      </c>
      <c r="D1642" t="str">
        <f>VLOOKUP(B1642,Append2!B:D,3,FALSE)</f>
        <v>TEST MC</v>
      </c>
    </row>
    <row r="1643" spans="1:4" x14ac:dyDescent="0.3">
      <c r="A1643" s="3" t="s">
        <v>2757</v>
      </c>
      <c r="B1643" s="4" t="s">
        <v>2762</v>
      </c>
      <c r="C1643" t="str">
        <f>VLOOKUP(B1643,Append2!B:D,2,FALSE)</f>
        <v>72103-X7A06</v>
      </c>
      <c r="D1643" t="str">
        <f>VLOOKUP(B1643,Append2!B:D,3,FALSE)</f>
        <v>RAIL, SUB-ASSY, FR OUTER SEAT TRACK, LWR</v>
      </c>
    </row>
    <row r="1644" spans="1:4" x14ac:dyDescent="0.3">
      <c r="A1644" s="3" t="s">
        <v>2757</v>
      </c>
      <c r="B1644" s="4" t="s">
        <v>2747</v>
      </c>
      <c r="C1644" t="str">
        <f>VLOOKUP(B1644,Append2!B:D,2,FALSE)</f>
        <v>72265-X1B00</v>
      </c>
      <c r="D1644" t="str">
        <f>VLOOKUP(B1644,Append2!B:D,3,FALSE)</f>
        <v>COVER, SEAT TRACK UPR RAIL</v>
      </c>
    </row>
    <row r="1645" spans="1:4" x14ac:dyDescent="0.3">
      <c r="A1645" s="3" t="s">
        <v>2757</v>
      </c>
      <c r="B1645" s="4" t="s">
        <v>786</v>
      </c>
      <c r="C1645" t="str">
        <f>VLOOKUP(B1645,Append2!B:D,2,FALSE)</f>
        <v>72411-X1B00</v>
      </c>
      <c r="D1645" t="str">
        <f>VLOOKUP(B1645,Append2!B:D,3,FALSE)</f>
        <v>GUIDE, SEAT TRACK ROLLER</v>
      </c>
    </row>
    <row r="1646" spans="1:4" x14ac:dyDescent="0.3">
      <c r="A1646" s="3" t="s">
        <v>2757</v>
      </c>
      <c r="B1646" s="4" t="s">
        <v>791</v>
      </c>
      <c r="C1646" t="str">
        <f>VLOOKUP(B1646,Append2!B:D,2,FALSE)</f>
        <v>72411-X1B01</v>
      </c>
      <c r="D1646" t="str">
        <f>VLOOKUP(B1646,Append2!B:D,3,FALSE)</f>
        <v>GUIDE, SEAT TRACK ROLLER</v>
      </c>
    </row>
    <row r="1647" spans="1:4" x14ac:dyDescent="0.3">
      <c r="A1647" s="3" t="s">
        <v>2757</v>
      </c>
      <c r="B1647" s="4" t="s">
        <v>2744</v>
      </c>
      <c r="C1647" t="str">
        <f>VLOOKUP(B1647,Append2!B:D,2,FALSE)</f>
        <v>72227-X1C02</v>
      </c>
      <c r="D1647">
        <f>VLOOKUP(B1647,Append2!B:D,3,FALSE)</f>
        <v>0</v>
      </c>
    </row>
    <row r="1648" spans="1:4" x14ac:dyDescent="0.3">
      <c r="A1648" s="3" t="s">
        <v>2757</v>
      </c>
      <c r="B1648" s="4" t="s">
        <v>789</v>
      </c>
      <c r="C1648" t="str">
        <f>VLOOKUP(B1648,Append2!B:D,2,FALSE)</f>
        <v>X1060-X1069</v>
      </c>
      <c r="D1648">
        <f>VLOOKUP(B1648,Append2!B:D,3,FALSE)</f>
        <v>0</v>
      </c>
    </row>
    <row r="1649" spans="1:4" x14ac:dyDescent="0.3">
      <c r="A1649" s="3" t="s">
        <v>2757</v>
      </c>
      <c r="B1649" s="4" t="s">
        <v>2764</v>
      </c>
      <c r="C1649" t="str">
        <f>VLOOKUP(B1649,Append2!B:D,2,FALSE)</f>
        <v>72106-X1414</v>
      </c>
      <c r="D1649" t="str">
        <f>VLOOKUP(B1649,Append2!B:D,3,FALSE)</f>
        <v>L BKT  SUB-ASSY  RH OUT</v>
      </c>
    </row>
    <row r="1650" spans="1:4" x14ac:dyDescent="0.3">
      <c r="A1650" s="3" t="s">
        <v>2757</v>
      </c>
      <c r="B1650" s="4" t="s">
        <v>2766</v>
      </c>
      <c r="C1650" t="str">
        <f>VLOOKUP(B1650,Append2!B:D,2,FALSE)</f>
        <v>72108-X1421</v>
      </c>
      <c r="D1650" t="str">
        <f>VLOOKUP(B1650,Append2!B:D,3,FALSE)</f>
        <v>L BKT  SUB-ASSY  LH OUT</v>
      </c>
    </row>
    <row r="1651" spans="1:4" x14ac:dyDescent="0.3">
      <c r="A1651" s="3" t="s">
        <v>2757</v>
      </c>
      <c r="B1651" s="4" t="s">
        <v>2758</v>
      </c>
      <c r="C1651" t="str">
        <f>VLOOKUP(B1651,Append2!B:D,2,FALSE)</f>
        <v>72105-X1415</v>
      </c>
      <c r="D1651" t="str">
        <f>VLOOKUP(B1651,Append2!B:D,3,FALSE)</f>
        <v xml:space="preserve">UPR RAIL BKT  SUB-ASSY  6 WAY RH OUT </v>
      </c>
    </row>
    <row r="1652" spans="1:4" x14ac:dyDescent="0.3">
      <c r="A1652" s="3" t="s">
        <v>2757</v>
      </c>
      <c r="B1652" s="4" t="s">
        <v>2760</v>
      </c>
      <c r="C1652" t="str">
        <f>VLOOKUP(B1652,Append2!B:D,2,FALSE)</f>
        <v>72105-X1414</v>
      </c>
      <c r="D1652" t="str">
        <f>VLOOKUP(B1652,Append2!B:D,3,FALSE)</f>
        <v xml:space="preserve">UPR RAIL BKT  SUB-ASSY  6 WAY LH PUT </v>
      </c>
    </row>
    <row r="1653" spans="1:4" x14ac:dyDescent="0.3">
      <c r="A1653" s="3" t="s">
        <v>2778</v>
      </c>
      <c r="B1653" s="4" t="s">
        <v>173</v>
      </c>
      <c r="C1653" t="str">
        <f>VLOOKUP(B1653,Append2!B:D,2,FALSE)</f>
        <v>72115-X1403</v>
      </c>
      <c r="D1653" t="str">
        <f>VLOOKUP(B1653,Append2!B:D,3,FALSE)</f>
        <v>RAIL, SEAT TRACK, LWR</v>
      </c>
    </row>
    <row r="1654" spans="1:4" x14ac:dyDescent="0.3">
      <c r="A1654" s="3" t="s">
        <v>2778</v>
      </c>
      <c r="B1654" s="4" t="s">
        <v>176</v>
      </c>
      <c r="C1654" t="str">
        <f>VLOOKUP(B1654,Append2!B:D,2,FALSE)</f>
        <v>72115-X1405</v>
      </c>
      <c r="D1654" t="str">
        <f>VLOOKUP(B1654,Append2!B:D,3,FALSE)</f>
        <v>RAIL, SEAT TRACK, LWR</v>
      </c>
    </row>
    <row r="1655" spans="1:4" x14ac:dyDescent="0.3">
      <c r="A1655" s="3" t="s">
        <v>2778</v>
      </c>
      <c r="B1655" s="4" t="s">
        <v>2781</v>
      </c>
      <c r="C1655" t="str">
        <f>VLOOKUP(B1655,Append2!B:D,2,FALSE)</f>
        <v>72145-X7A05</v>
      </c>
      <c r="D1655" t="str">
        <f>VLOOKUP(B1655,Append2!B:D,3,FALSE)</f>
        <v>BRACKET, FR INNER SEAT TRACK, LWR FR RH</v>
      </c>
    </row>
    <row r="1656" spans="1:4" x14ac:dyDescent="0.3">
      <c r="A1656" s="3" t="s">
        <v>2778</v>
      </c>
      <c r="B1656" s="4" t="s">
        <v>2783</v>
      </c>
      <c r="C1656" t="str">
        <f>VLOOKUP(B1656,Append2!B:D,2,FALSE)</f>
        <v>72146-X7A04</v>
      </c>
      <c r="D1656" t="str">
        <f>VLOOKUP(B1656,Append2!B:D,3,FALSE)</f>
        <v>BRACKET, FR INNER SEAT TRACK, LWR FR LH</v>
      </c>
    </row>
    <row r="1657" spans="1:4" x14ac:dyDescent="0.3">
      <c r="A1657" s="3" t="s">
        <v>2778</v>
      </c>
      <c r="B1657" s="4" t="s">
        <v>2779</v>
      </c>
      <c r="C1657" t="str">
        <f>VLOOKUP(B1657,Append2!B:D,2,FALSE)</f>
        <v>72141-X7A05</v>
      </c>
      <c r="D1657" t="str">
        <f>VLOOKUP(B1657,Append2!B:D,3,FALSE)</f>
        <v>BRACKET, FR OUTER SEAT TRACK, LWR FR RH</v>
      </c>
    </row>
    <row r="1658" spans="1:4" x14ac:dyDescent="0.3">
      <c r="A1658" s="3" t="s">
        <v>2778</v>
      </c>
      <c r="B1658" s="4" t="s">
        <v>2787</v>
      </c>
      <c r="C1658" t="str">
        <f>VLOOKUP(B1658,Append2!B:D,2,FALSE)</f>
        <v>72147-X7A05</v>
      </c>
      <c r="D1658" t="str">
        <f>VLOOKUP(B1658,Append2!B:D,3,FALSE)</f>
        <v>BRACKET, FR INNER SEAT TRACK, LWR RR RH</v>
      </c>
    </row>
    <row r="1659" spans="1:4" x14ac:dyDescent="0.3">
      <c r="A1659" s="3" t="s">
        <v>2778</v>
      </c>
      <c r="B1659" s="4" t="s">
        <v>2785</v>
      </c>
      <c r="C1659" t="str">
        <f>VLOOKUP(B1659,Append2!B:D,2,FALSE)</f>
        <v>72143-X7A05</v>
      </c>
      <c r="D1659" t="str">
        <f>VLOOKUP(B1659,Append2!B:D,3,FALSE)</f>
        <v>BRACKET, FR OUTER SEAT TRACK, LWR RR RH</v>
      </c>
    </row>
    <row r="1660" spans="1:4" x14ac:dyDescent="0.3">
      <c r="A1660" s="3" t="s">
        <v>2778</v>
      </c>
      <c r="B1660" s="4" t="s">
        <v>2762</v>
      </c>
      <c r="C1660" t="str">
        <f>VLOOKUP(B1660,Append2!B:D,2,FALSE)</f>
        <v>72103-X7A06</v>
      </c>
      <c r="D1660" t="str">
        <f>VLOOKUP(B1660,Append2!B:D,3,FALSE)</f>
        <v>RAIL, SUB-ASSY, FR OUTER SEAT TRACK, LWR</v>
      </c>
    </row>
    <row r="1661" spans="1:4" x14ac:dyDescent="0.3">
      <c r="A1661" s="3" t="s">
        <v>2778</v>
      </c>
      <c r="B1661" s="4" t="s">
        <v>2796</v>
      </c>
      <c r="C1661" t="str">
        <f>VLOOKUP(B1661,Append2!B:D,2,FALSE)</f>
        <v>72103-X7A06</v>
      </c>
      <c r="D1661" t="str">
        <f>VLOOKUP(B1661,Append2!B:D,3,FALSE)</f>
        <v>TEST MC</v>
      </c>
    </row>
    <row r="1662" spans="1:4" x14ac:dyDescent="0.3">
      <c r="A1662" s="3" t="s">
        <v>2778</v>
      </c>
      <c r="B1662" s="4" t="s">
        <v>2740</v>
      </c>
      <c r="C1662" t="str">
        <f>VLOOKUP(B1662,Append2!B:D,2,FALSE)</f>
        <v>72104-X7A06</v>
      </c>
      <c r="D1662" t="str">
        <f>VLOOKUP(B1662,Append2!B:D,3,FALSE)</f>
        <v>RAIL, SUB-ASSY, FR INNER SEAT TRACK, LWR</v>
      </c>
    </row>
    <row r="1663" spans="1:4" x14ac:dyDescent="0.3">
      <c r="A1663" s="3" t="s">
        <v>2778</v>
      </c>
      <c r="B1663" s="4" t="s">
        <v>2792</v>
      </c>
      <c r="C1663" t="str">
        <f>VLOOKUP(B1663,Append2!B:D,2,FALSE)</f>
        <v>72104-X7A06</v>
      </c>
      <c r="D1663" t="str">
        <f>VLOOKUP(B1663,Append2!B:D,3,FALSE)</f>
        <v>TEST MC</v>
      </c>
    </row>
    <row r="1664" spans="1:4" x14ac:dyDescent="0.3">
      <c r="A1664" s="3" t="s">
        <v>2778</v>
      </c>
      <c r="B1664" s="4" t="s">
        <v>2742</v>
      </c>
      <c r="C1664" t="str">
        <f>VLOOKUP(B1664,Append2!B:D,2,FALSE)</f>
        <v>72104-X7A07</v>
      </c>
      <c r="D1664" t="str">
        <f>VLOOKUP(B1664,Append2!B:D,3,FALSE)</f>
        <v>RAIL, SUB-ASSY, FR INNER SEAT TRACK, LWR</v>
      </c>
    </row>
    <row r="1665" spans="1:4" x14ac:dyDescent="0.3">
      <c r="A1665" s="3" t="s">
        <v>2778</v>
      </c>
      <c r="B1665" s="4" t="s">
        <v>2793</v>
      </c>
      <c r="C1665" t="str">
        <f>VLOOKUP(B1665,Append2!B:D,2,FALSE)</f>
        <v>72104-X7A07</v>
      </c>
      <c r="D1665" t="str">
        <f>VLOOKUP(B1665,Append2!B:D,3,FALSE)</f>
        <v>TEST MC</v>
      </c>
    </row>
    <row r="1666" spans="1:4" x14ac:dyDescent="0.3">
      <c r="A1666" s="3" t="s">
        <v>2778</v>
      </c>
      <c r="B1666" s="4" t="s">
        <v>2664</v>
      </c>
      <c r="C1666" t="str">
        <f>VLOOKUP(B1666,Append2!B:D,2,FALSE)</f>
        <v>72103-X7A07</v>
      </c>
      <c r="D1666" t="str">
        <f>VLOOKUP(B1666,Append2!B:D,3,FALSE)</f>
        <v>RAIL, SUB-ASSY, FR OUTER SEAT TRACK, LWR</v>
      </c>
    </row>
    <row r="1667" spans="1:4" x14ac:dyDescent="0.3">
      <c r="A1667" s="3" t="s">
        <v>2778</v>
      </c>
      <c r="B1667" s="4" t="s">
        <v>2797</v>
      </c>
      <c r="C1667" t="str">
        <f>VLOOKUP(B1667,Append2!B:D,2,FALSE)</f>
        <v>72103-X7A07</v>
      </c>
      <c r="D1667" t="str">
        <f>VLOOKUP(B1667,Append2!B:D,3,FALSE)</f>
        <v>TEST MC</v>
      </c>
    </row>
    <row r="1668" spans="1:4" x14ac:dyDescent="0.3">
      <c r="A1668" s="3" t="s">
        <v>2778</v>
      </c>
      <c r="B1668" s="4" t="s">
        <v>2667</v>
      </c>
      <c r="C1668" t="str">
        <f>VLOOKUP(B1668,Append2!B:D,2,FALSE)</f>
        <v>72104-X7A08</v>
      </c>
      <c r="D1668" t="str">
        <f>VLOOKUP(B1668,Append2!B:D,3,FALSE)</f>
        <v>RAIL, SUB-ASSY, FR INNER SEAT TRACK, LWR</v>
      </c>
    </row>
    <row r="1669" spans="1:4" x14ac:dyDescent="0.3">
      <c r="A1669" s="3" t="s">
        <v>2778</v>
      </c>
      <c r="B1669" s="4" t="s">
        <v>2794</v>
      </c>
      <c r="C1669" t="str">
        <f>VLOOKUP(B1669,Append2!B:D,2,FALSE)</f>
        <v>72104-X7A08</v>
      </c>
      <c r="D1669" t="str">
        <f>VLOOKUP(B1669,Append2!B:D,3,FALSE)</f>
        <v>TEST MC</v>
      </c>
    </row>
    <row r="1670" spans="1:4" x14ac:dyDescent="0.3">
      <c r="A1670" s="3" t="s">
        <v>2778</v>
      </c>
      <c r="B1670" s="4" t="s">
        <v>2670</v>
      </c>
      <c r="C1670" t="str">
        <f>VLOOKUP(B1670,Append2!B:D,2,FALSE)</f>
        <v>72104-X7A09</v>
      </c>
      <c r="D1670" t="str">
        <f>VLOOKUP(B1670,Append2!B:D,3,FALSE)</f>
        <v>RAIL, SUB-ASSY, FR INNER SEAT TRACK, LWR</v>
      </c>
    </row>
    <row r="1671" spans="1:4" x14ac:dyDescent="0.3">
      <c r="A1671" s="3" t="s">
        <v>2778</v>
      </c>
      <c r="B1671" s="4" t="s">
        <v>2795</v>
      </c>
      <c r="C1671" t="str">
        <f>VLOOKUP(B1671,Append2!B:D,2,FALSE)</f>
        <v>72104-X7A09</v>
      </c>
      <c r="D1671" t="str">
        <f>VLOOKUP(B1671,Append2!B:D,3,FALSE)</f>
        <v>TEST MC</v>
      </c>
    </row>
    <row r="1672" spans="1:4" x14ac:dyDescent="0.3">
      <c r="A1672" s="3" t="s">
        <v>2778</v>
      </c>
      <c r="B1672" s="4" t="s">
        <v>152</v>
      </c>
      <c r="C1672" t="str">
        <f>VLOOKUP(B1672,Append2!B:D,2,FALSE)</f>
        <v>72149-X1403</v>
      </c>
      <c r="D1672" t="str">
        <f>VLOOKUP(B1672,Append2!B:D,3,FALSE)</f>
        <v>PIN, FR SEAT LOCATION</v>
      </c>
    </row>
    <row r="1673" spans="1:4" x14ac:dyDescent="0.3">
      <c r="A1673" s="3" t="s">
        <v>2778</v>
      </c>
      <c r="B1673" s="4" t="s">
        <v>181</v>
      </c>
      <c r="C1673" t="str">
        <f>VLOOKUP(B1673,Append2!B:D,2,FALSE)</f>
        <v>72468-X1B00</v>
      </c>
      <c r="D1673" t="str">
        <f>VLOOKUP(B1673,Append2!B:D,3,FALSE)</f>
        <v>PIN, VERTICAL ADJUSTER, NO.1</v>
      </c>
    </row>
    <row r="1674" spans="1:4" x14ac:dyDescent="0.3">
      <c r="A1674" s="3" t="s">
        <v>2778</v>
      </c>
      <c r="B1674" s="4" t="s">
        <v>2789</v>
      </c>
      <c r="C1674" t="str">
        <f>VLOOKUP(B1674,Append2!B:D,2,FALSE)</f>
        <v>72468-X1701</v>
      </c>
      <c r="D1674" t="str">
        <f>VLOOKUP(B1674,Append2!B:D,3,FALSE)</f>
        <v>PIN,VERTICAL ADJUSTFER,NO.1</v>
      </c>
    </row>
    <row r="1675" spans="1:4" x14ac:dyDescent="0.3">
      <c r="A1675" s="3" t="s">
        <v>2798</v>
      </c>
      <c r="B1675" s="4" t="s">
        <v>2827</v>
      </c>
      <c r="C1675" t="str">
        <f>VLOOKUP(B1675,Append2!B:D,2,FALSE)</f>
        <v>94223-81000</v>
      </c>
      <c r="D1675" t="str">
        <f>VLOOKUP(B1675,Append2!B:D,3,FALSE)</f>
        <v>NUT WELD</v>
      </c>
    </row>
    <row r="1676" spans="1:4" x14ac:dyDescent="0.3">
      <c r="A1676" s="3" t="s">
        <v>2798</v>
      </c>
      <c r="B1676" s="4" t="s">
        <v>2822</v>
      </c>
      <c r="C1676" t="str">
        <f>VLOOKUP(B1676,Append2!B:D,2,FALSE)</f>
        <v>72441-X7V26</v>
      </c>
      <c r="D1676" t="str">
        <f>VLOOKUP(B1676,Append2!B:D,3,FALSE)</f>
        <v>LING VERYICAL TRAEL</v>
      </c>
    </row>
    <row r="1677" spans="1:4" x14ac:dyDescent="0.3">
      <c r="A1677" s="3" t="s">
        <v>2798</v>
      </c>
      <c r="B1677" s="4" t="s">
        <v>2825</v>
      </c>
      <c r="C1677" t="str">
        <f>VLOOKUP(B1677,Append2!B:D,2,FALSE)</f>
        <v>72443-X7V75</v>
      </c>
      <c r="D1677" t="str">
        <f>VLOOKUP(B1677,Append2!B:D,3,FALSE)</f>
        <v>LING VERYICAL TRAEL</v>
      </c>
    </row>
    <row r="1678" spans="1:4" x14ac:dyDescent="0.3">
      <c r="A1678" s="3" t="s">
        <v>2798</v>
      </c>
      <c r="B1678" s="4" t="s">
        <v>2833</v>
      </c>
      <c r="C1678" t="str">
        <f>VLOOKUP(B1678,Append2!B:D,2,FALSE)</f>
        <v>72406-X7V17</v>
      </c>
      <c r="D1678" t="str">
        <f>VLOOKUP(B1678,Append2!B:D,3,FALSE)</f>
        <v>LINK SUB-ASSY,
FR VERTICAL,LH</v>
      </c>
    </row>
    <row r="1679" spans="1:4" x14ac:dyDescent="0.3">
      <c r="A1679" s="3" t="s">
        <v>2798</v>
      </c>
      <c r="B1679" s="4" t="s">
        <v>2837</v>
      </c>
      <c r="C1679" t="str">
        <f>VLOOKUP(B1679,Append2!B:D,2,FALSE)</f>
        <v>72406-X7V17</v>
      </c>
      <c r="D1679" t="str">
        <f>VLOOKUP(B1679,Append2!B:D,3,FALSE)</f>
        <v>TEST MC , TEST ทำลาย</v>
      </c>
    </row>
    <row r="1680" spans="1:4" x14ac:dyDescent="0.3">
      <c r="A1680" s="3" t="s">
        <v>2798</v>
      </c>
      <c r="B1680" s="4" t="s">
        <v>2830</v>
      </c>
      <c r="C1680" t="str">
        <f>VLOOKUP(B1680,Append2!B:D,2,FALSE)</f>
        <v>72405-X7V15</v>
      </c>
      <c r="D1680" t="str">
        <f>VLOOKUP(B1680,Append2!B:D,3,FALSE)</f>
        <v>LINK SUB-ASSY,
FR VERTICAL,RH</v>
      </c>
    </row>
    <row r="1681" spans="1:4" x14ac:dyDescent="0.3">
      <c r="A1681" s="3" t="s">
        <v>2798</v>
      </c>
      <c r="B1681" s="4" t="s">
        <v>2836</v>
      </c>
      <c r="C1681" t="str">
        <f>VLOOKUP(B1681,Append2!B:D,2,FALSE)</f>
        <v>72405-X7V15</v>
      </c>
      <c r="D1681" t="str">
        <f>VLOOKUP(B1681,Append2!B:D,3,FALSE)</f>
        <v>TEST MC , TEST ทำลาย</v>
      </c>
    </row>
    <row r="1682" spans="1:4" x14ac:dyDescent="0.3">
      <c r="A1682" s="3" t="s">
        <v>2798</v>
      </c>
      <c r="B1682" s="4" t="s">
        <v>2809</v>
      </c>
      <c r="C1682" t="str">
        <f>VLOOKUP(B1682,Append2!B:D,2,FALSE)</f>
        <v>72141-X7V01</v>
      </c>
      <c r="D1682" t="str">
        <f>VLOOKUP(B1682,Append2!B:D,3,FALSE)</f>
        <v>BRACKET, FR OUTER SEAT TRACK, LWR FR RH</v>
      </c>
    </row>
    <row r="1683" spans="1:4" x14ac:dyDescent="0.3">
      <c r="A1683" s="3" t="s">
        <v>2798</v>
      </c>
      <c r="B1683" s="4" t="s">
        <v>2805</v>
      </c>
      <c r="C1683" t="str">
        <f>VLOOKUP(B1683,Append2!B:D,2,FALSE)</f>
        <v>72145-X7V00</v>
      </c>
      <c r="D1683" t="str">
        <f>VLOOKUP(B1683,Append2!B:D,3,FALSE)</f>
        <v>BRACKET, FR INNER SEAT TRACK, LWR FR RH</v>
      </c>
    </row>
    <row r="1684" spans="1:4" x14ac:dyDescent="0.3">
      <c r="A1684" s="3" t="s">
        <v>2798</v>
      </c>
      <c r="B1684" s="4" t="s">
        <v>2807</v>
      </c>
      <c r="C1684" t="str">
        <f>VLOOKUP(B1684,Append2!B:D,2,FALSE)</f>
        <v>72146-X7V00</v>
      </c>
      <c r="D1684" t="str">
        <f>VLOOKUP(B1684,Append2!B:D,3,FALSE)</f>
        <v>BRACKET, FR INNER SEAT TRACK, LWR FR LH</v>
      </c>
    </row>
    <row r="1685" spans="1:4" x14ac:dyDescent="0.3">
      <c r="A1685" s="3" t="s">
        <v>2798</v>
      </c>
      <c r="B1685" s="4" t="s">
        <v>2816</v>
      </c>
      <c r="C1685" t="str">
        <f>VLOOKUP(B1685,Append2!B:D,2,FALSE)</f>
        <v>72147-X7V10</v>
      </c>
      <c r="D1685" t="str">
        <f>VLOOKUP(B1685,Append2!B:D,3,FALSE)</f>
        <v>BRACKET, FR INNER SEAT TRACK, LWR RR</v>
      </c>
    </row>
    <row r="1686" spans="1:4" x14ac:dyDescent="0.3">
      <c r="A1686" s="3" t="s">
        <v>2798</v>
      </c>
      <c r="B1686" s="4" t="s">
        <v>2820</v>
      </c>
      <c r="C1686" t="str">
        <f>VLOOKUP(B1686,Append2!B:D,2,FALSE)</f>
        <v>72143-X7V15</v>
      </c>
      <c r="D1686" t="str">
        <f>VLOOKUP(B1686,Append2!B:D,3,FALSE)</f>
        <v>BRACKET, FR OUTER SEAT TRACK, LWR RR RH</v>
      </c>
    </row>
    <row r="1687" spans="1:4" x14ac:dyDescent="0.3">
      <c r="A1687" s="3" t="s">
        <v>2798</v>
      </c>
      <c r="B1687" s="4" t="s">
        <v>2814</v>
      </c>
      <c r="C1687" t="str">
        <f>VLOOKUP(B1687,Append2!B:D,2,FALSE)</f>
        <v>72115-X7V40</v>
      </c>
      <c r="D1687" t="str">
        <f>VLOOKUP(B1687,Append2!B:D,3,FALSE)</f>
        <v>RAIL, SEAT TRACK, LWR</v>
      </c>
    </row>
    <row r="1688" spans="1:4" x14ac:dyDescent="0.3">
      <c r="A1688" s="3" t="s">
        <v>2798</v>
      </c>
      <c r="B1688" s="4" t="s">
        <v>2799</v>
      </c>
      <c r="C1688" t="str">
        <f>VLOOKUP(B1688,Append2!B:D,2,FALSE)</f>
        <v>72103-X7V67</v>
      </c>
      <c r="D1688" t="str">
        <f>VLOOKUP(B1688,Append2!B:D,3,FALSE)</f>
        <v>FR LWR RAIL (OUT)</v>
      </c>
    </row>
    <row r="1689" spans="1:4" x14ac:dyDescent="0.3">
      <c r="A1689" s="3" t="s">
        <v>2798</v>
      </c>
      <c r="B1689" s="4" t="s">
        <v>2802</v>
      </c>
      <c r="C1689" t="str">
        <f>VLOOKUP(B1689,Append2!B:D,2,FALSE)</f>
        <v>72130-X7V73</v>
      </c>
      <c r="D1689" t="str">
        <f>VLOOKUP(B1689,Append2!B:D,3,FALSE)</f>
        <v>FR LWR RAIL (INN)</v>
      </c>
    </row>
    <row r="1690" spans="1:4" x14ac:dyDescent="0.3">
      <c r="A1690" s="3" t="s">
        <v>2798</v>
      </c>
      <c r="B1690" s="4" t="s">
        <v>2804</v>
      </c>
      <c r="C1690" t="str">
        <f>VLOOKUP(B1690,Append2!B:D,2,FALSE)</f>
        <v>72140-X7V71</v>
      </c>
      <c r="D1690" t="str">
        <f>VLOOKUP(B1690,Append2!B:D,3,FALSE)</f>
        <v>FR LWR RAIL (INN)</v>
      </c>
    </row>
    <row r="1691" spans="1:4" x14ac:dyDescent="0.3">
      <c r="A1691" s="3" t="s">
        <v>2798</v>
      </c>
      <c r="B1691" s="4" t="s">
        <v>152</v>
      </c>
      <c r="C1691" t="str">
        <f>VLOOKUP(B1691,Append2!B:D,2,FALSE)</f>
        <v>72149-X1403</v>
      </c>
      <c r="D1691" t="str">
        <f>VLOOKUP(B1691,Append2!B:D,3,FALSE)</f>
        <v>PIN, FR SEAT LOCATION</v>
      </c>
    </row>
    <row r="1692" spans="1:4" x14ac:dyDescent="0.3">
      <c r="A1692" s="3" t="s">
        <v>2798</v>
      </c>
      <c r="B1692" s="4" t="s">
        <v>2811</v>
      </c>
      <c r="C1692" t="str">
        <f>VLOOKUP(B1692,Append2!B:D,2,FALSE)</f>
        <v>72451-X7V00</v>
      </c>
      <c r="D1692" t="str">
        <f>VLOOKUP(B1692,Append2!B:D,3,FALSE)</f>
        <v>PIN, SEAT TRACK</v>
      </c>
    </row>
    <row r="1693" spans="1:4" x14ac:dyDescent="0.3">
      <c r="A1693" s="3" t="s">
        <v>2798</v>
      </c>
      <c r="B1693" s="4" t="s">
        <v>2818</v>
      </c>
      <c r="C1693" t="str">
        <f>VLOOKUP(B1693,Append2!B:D,2,FALSE)</f>
        <v>71372-X7V03</v>
      </c>
      <c r="D1693" t="str">
        <f>VLOOKUP(B1693,Append2!B:D,3,FALSE)</f>
        <v>BRACKET, FR SEAT TRACK, RR INNER</v>
      </c>
    </row>
    <row r="1694" spans="1:4" x14ac:dyDescent="0.3">
      <c r="A1694" s="3" t="s">
        <v>2838</v>
      </c>
      <c r="B1694" s="4" t="s">
        <v>577</v>
      </c>
      <c r="C1694" t="str">
        <f>VLOOKUP(B1694,Append2!B:D,2,FALSE)</f>
        <v>94223-80800</v>
      </c>
      <c r="D1694" t="str">
        <f>VLOOKUP(B1694,Append2!B:D,3,FALSE)</f>
        <v>NUT, WELD</v>
      </c>
    </row>
    <row r="1695" spans="1:4" x14ac:dyDescent="0.3">
      <c r="A1695" s="3" t="s">
        <v>2838</v>
      </c>
      <c r="B1695" s="4" t="s">
        <v>2827</v>
      </c>
      <c r="C1695" t="str">
        <f>VLOOKUP(B1695,Append2!B:D,2,FALSE)</f>
        <v>94223-81000</v>
      </c>
      <c r="D1695" t="str">
        <f>VLOOKUP(B1695,Append2!B:D,3,FALSE)</f>
        <v>NUT WELD</v>
      </c>
    </row>
    <row r="1696" spans="1:4" x14ac:dyDescent="0.3">
      <c r="A1696" s="3" t="s">
        <v>2838</v>
      </c>
      <c r="B1696" s="4" t="s">
        <v>2850</v>
      </c>
      <c r="C1696" t="str">
        <f>VLOOKUP(B1696,Append2!B:D,2,FALSE)</f>
        <v>72132-X1404</v>
      </c>
      <c r="D1696" t="str">
        <f>VLOOKUP(B1696,Append2!B:D,3,FALSE)</f>
        <v>BRACKET, FR OUT SEAT TRACK UPR RAIL, LH</v>
      </c>
    </row>
    <row r="1697" spans="1:4" x14ac:dyDescent="0.3">
      <c r="A1697" s="3" t="s">
        <v>2838</v>
      </c>
      <c r="B1697" s="4" t="s">
        <v>2844</v>
      </c>
      <c r="C1697" t="str">
        <f>VLOOKUP(B1697,Append2!B:D,2,FALSE)</f>
        <v>72131-X1404</v>
      </c>
      <c r="D1697" t="str">
        <f>VLOOKUP(B1697,Append2!B:D,3,FALSE)</f>
        <v>BRACKET, FR OUT SEAT TRACK UPR RAIL, RH</v>
      </c>
    </row>
    <row r="1698" spans="1:4" x14ac:dyDescent="0.3">
      <c r="A1698" s="3" t="s">
        <v>2838</v>
      </c>
      <c r="B1698" s="4" t="s">
        <v>2846</v>
      </c>
      <c r="C1698" t="str">
        <f>VLOOKUP(B1698,Append2!B:D,2,FALSE)</f>
        <v>72132-X1403</v>
      </c>
      <c r="D1698" t="str">
        <f>VLOOKUP(B1698,Append2!B:D,3,FALSE)</f>
        <v>BRACKET, FR OUT SEAT TRACK UPR RAIL, LH</v>
      </c>
    </row>
    <row r="1699" spans="1:4" x14ac:dyDescent="0.3">
      <c r="A1699" s="3" t="s">
        <v>2838</v>
      </c>
      <c r="B1699" s="4" t="s">
        <v>2848</v>
      </c>
      <c r="C1699" t="str">
        <f>VLOOKUP(B1699,Append2!B:D,2,FALSE)</f>
        <v>72131-X1405</v>
      </c>
      <c r="D1699" t="str">
        <f>VLOOKUP(B1699,Append2!B:D,3,FALSE)</f>
        <v>BRACKET, FR OUT SEAT TRACK UPR RAIL, RH</v>
      </c>
    </row>
    <row r="1700" spans="1:4" x14ac:dyDescent="0.3">
      <c r="A1700" s="3" t="s">
        <v>2838</v>
      </c>
      <c r="B1700" s="4" t="s">
        <v>2841</v>
      </c>
      <c r="C1700" t="str">
        <f>VLOOKUP(B1700,Append2!B:D,2,FALSE)</f>
        <v>73192-X1403</v>
      </c>
      <c r="D1700" t="str">
        <f>VLOOKUP(B1700,Append2!B:D,3,FALSE)</f>
        <v>BRACKET, SEAT BELT INNER ANCHOR, NO.1 LH</v>
      </c>
    </row>
    <row r="1701" spans="1:4" x14ac:dyDescent="0.3">
      <c r="A1701" s="3" t="s">
        <v>2838</v>
      </c>
      <c r="B1701" s="4" t="s">
        <v>2839</v>
      </c>
      <c r="C1701" t="str">
        <f>VLOOKUP(B1701,Append2!B:D,2,FALSE)</f>
        <v>73191-X1404</v>
      </c>
      <c r="D1701" t="str">
        <f>VLOOKUP(B1701,Append2!B:D,3,FALSE)</f>
        <v>BRACKET, SEAT BELT INNER ANCHOR, NO.1 RH</v>
      </c>
    </row>
    <row r="1702" spans="1:4" x14ac:dyDescent="0.3">
      <c r="A1702" s="3" t="s">
        <v>2838</v>
      </c>
      <c r="B1702" s="4" t="s">
        <v>594</v>
      </c>
      <c r="C1702" t="str">
        <f>VLOOKUP(B1702,Append2!B:D,2,FALSE)</f>
        <v>89911-X1B03</v>
      </c>
      <c r="D1702" t="str">
        <f>VLOOKUP(B1702,Append2!B:D,3,FALSE)</f>
        <v>BOLT, WELD</v>
      </c>
    </row>
    <row r="1703" spans="1:4" x14ac:dyDescent="0.3">
      <c r="A1703" s="3" t="s">
        <v>2838</v>
      </c>
      <c r="B1703" s="4" t="s">
        <v>2681</v>
      </c>
      <c r="C1703" t="str">
        <f>VLOOKUP(B1703,Append2!B:D,2,FALSE)</f>
        <v>73011-X1400</v>
      </c>
      <c r="D1703" t="str">
        <f>VLOOKUP(B1703,Append2!B:D,3,FALSE)</f>
        <v>BELT ANCHOR BKT  SUB-ASSY  RH INN</v>
      </c>
    </row>
    <row r="1704" spans="1:4" x14ac:dyDescent="0.3">
      <c r="A1704" s="3" t="s">
        <v>2838</v>
      </c>
      <c r="B1704" s="4" t="s">
        <v>2856</v>
      </c>
      <c r="C1704" t="str">
        <f>VLOOKUP(B1704,Append2!B:D,2,FALSE)</f>
        <v>73011-X1400</v>
      </c>
      <c r="D1704" t="str">
        <f>VLOOKUP(B1704,Append2!B:D,3,FALSE)</f>
        <v>TEST MC , TEST ทำลาย</v>
      </c>
    </row>
    <row r="1705" spans="1:4" x14ac:dyDescent="0.3">
      <c r="A1705" s="3" t="s">
        <v>2838</v>
      </c>
      <c r="B1705" s="4" t="s">
        <v>2684</v>
      </c>
      <c r="C1705" t="str">
        <f>VLOOKUP(B1705,Append2!B:D,2,FALSE)</f>
        <v>73012-X1400</v>
      </c>
      <c r="D1705" t="str">
        <f>VLOOKUP(B1705,Append2!B:D,3,FALSE)</f>
        <v>BELT ANCHOR BKT  SUB-ASSY  LH INN</v>
      </c>
    </row>
    <row r="1706" spans="1:4" x14ac:dyDescent="0.3">
      <c r="A1706" s="3" t="s">
        <v>2838</v>
      </c>
      <c r="B1706" s="4" t="s">
        <v>2857</v>
      </c>
      <c r="C1706" t="str">
        <f>VLOOKUP(B1706,Append2!B:D,2,FALSE)</f>
        <v>73012-X1400</v>
      </c>
      <c r="D1706" t="str">
        <f>VLOOKUP(B1706,Append2!B:D,3,FALSE)</f>
        <v>TEST MC , TEST ทำลาย</v>
      </c>
    </row>
    <row r="1707" spans="1:4" x14ac:dyDescent="0.3">
      <c r="A1707" s="3" t="s">
        <v>2838</v>
      </c>
      <c r="B1707" s="4" t="s">
        <v>2764</v>
      </c>
      <c r="C1707" t="str">
        <f>VLOOKUP(B1707,Append2!B:D,2,FALSE)</f>
        <v>72106-X1414</v>
      </c>
      <c r="D1707" t="str">
        <f>VLOOKUP(B1707,Append2!B:D,3,FALSE)</f>
        <v>L BKT  SUB-ASSY  RH OUT</v>
      </c>
    </row>
    <row r="1708" spans="1:4" x14ac:dyDescent="0.3">
      <c r="A1708" s="3" t="s">
        <v>2838</v>
      </c>
      <c r="B1708" s="4" t="s">
        <v>2858</v>
      </c>
      <c r="C1708" t="str">
        <f>VLOOKUP(B1708,Append2!B:D,2,FALSE)</f>
        <v>72106-X1414</v>
      </c>
      <c r="D1708" t="str">
        <f>VLOOKUP(B1708,Append2!B:D,3,FALSE)</f>
        <v>TEST MC , TEST ทำลาย</v>
      </c>
    </row>
    <row r="1709" spans="1:4" x14ac:dyDescent="0.3">
      <c r="A1709" s="3" t="s">
        <v>2838</v>
      </c>
      <c r="B1709" s="4" t="s">
        <v>2766</v>
      </c>
      <c r="C1709" t="str">
        <f>VLOOKUP(B1709,Append2!B:D,2,FALSE)</f>
        <v>72108-X1421</v>
      </c>
      <c r="D1709" t="str">
        <f>VLOOKUP(B1709,Append2!B:D,3,FALSE)</f>
        <v>L BKT  SUB-ASSY  LH OUT</v>
      </c>
    </row>
    <row r="1710" spans="1:4" x14ac:dyDescent="0.3">
      <c r="A1710" s="3" t="s">
        <v>2838</v>
      </c>
      <c r="B1710" s="4" t="s">
        <v>2859</v>
      </c>
      <c r="C1710" t="str">
        <f>VLOOKUP(B1710,Append2!B:D,2,FALSE)</f>
        <v>72108-X1421</v>
      </c>
      <c r="D1710" t="str">
        <f>VLOOKUP(B1710,Append2!B:D,3,FALSE)</f>
        <v>TEST MC , TEST ทำลาย</v>
      </c>
    </row>
    <row r="1711" spans="1:4" x14ac:dyDescent="0.3">
      <c r="A1711" s="3" t="s">
        <v>2838</v>
      </c>
      <c r="B1711" s="4" t="s">
        <v>2675</v>
      </c>
      <c r="C1711" t="str">
        <f>VLOOKUP(B1711,Append2!B:D,2,FALSE)</f>
        <v>72106-X1413</v>
      </c>
      <c r="D1711" t="str">
        <f>VLOOKUP(B1711,Append2!B:D,3,FALSE)</f>
        <v>L BKT  SUB-ASSY  RH OUT</v>
      </c>
    </row>
    <row r="1712" spans="1:4" x14ac:dyDescent="0.3">
      <c r="A1712" s="3" t="s">
        <v>2838</v>
      </c>
      <c r="B1712" s="4" t="s">
        <v>2860</v>
      </c>
      <c r="C1712" t="str">
        <f>VLOOKUP(B1712,Append2!B:D,2,FALSE)</f>
        <v>72106-X1413</v>
      </c>
      <c r="D1712" t="str">
        <f>VLOOKUP(B1712,Append2!B:D,3,FALSE)</f>
        <v>TEST MC , TEST ทำลาย</v>
      </c>
    </row>
    <row r="1713" spans="1:4" x14ac:dyDescent="0.3">
      <c r="A1713" s="3" t="s">
        <v>2838</v>
      </c>
      <c r="B1713" s="4" t="s">
        <v>2678</v>
      </c>
      <c r="C1713" t="str">
        <f>VLOOKUP(B1713,Append2!B:D,2,FALSE)</f>
        <v>72108-X1416</v>
      </c>
      <c r="D1713" t="str">
        <f>VLOOKUP(B1713,Append2!B:D,3,FALSE)</f>
        <v>L BKT  SUB-ASSY  LH OUT</v>
      </c>
    </row>
    <row r="1714" spans="1:4" x14ac:dyDescent="0.3">
      <c r="A1714" s="3" t="s">
        <v>2838</v>
      </c>
      <c r="B1714" s="4" t="s">
        <v>2861</v>
      </c>
      <c r="C1714" t="str">
        <f>VLOOKUP(B1714,Append2!B:D,2,FALSE)</f>
        <v>72108-X1416</v>
      </c>
      <c r="D1714" t="str">
        <f>VLOOKUP(B1714,Append2!B:D,3,FALSE)</f>
        <v>TEST MC , TEST ทำลาย</v>
      </c>
    </row>
    <row r="1715" spans="1:4" x14ac:dyDescent="0.3">
      <c r="A1715" s="3" t="s">
        <v>2862</v>
      </c>
      <c r="B1715" s="4" t="s">
        <v>577</v>
      </c>
      <c r="C1715" t="str">
        <f>VLOOKUP(B1715,Append2!B:D,2,FALSE)</f>
        <v>94223-80800</v>
      </c>
      <c r="D1715" t="str">
        <f>VLOOKUP(B1715,Append2!B:D,3,FALSE)</f>
        <v>NUT, WELD</v>
      </c>
    </row>
    <row r="1716" spans="1:4" x14ac:dyDescent="0.3">
      <c r="A1716" s="3" t="s">
        <v>2862</v>
      </c>
      <c r="B1716" s="4" t="s">
        <v>2827</v>
      </c>
      <c r="C1716" t="str">
        <f>VLOOKUP(B1716,Append2!B:D,2,FALSE)</f>
        <v>94223-81000</v>
      </c>
      <c r="D1716" t="str">
        <f>VLOOKUP(B1716,Append2!B:D,3,FALSE)</f>
        <v>NUT WELD</v>
      </c>
    </row>
    <row r="1717" spans="1:4" x14ac:dyDescent="0.3">
      <c r="A1717" s="3" t="s">
        <v>2862</v>
      </c>
      <c r="B1717" s="4" t="s">
        <v>2850</v>
      </c>
      <c r="C1717" t="str">
        <f>VLOOKUP(B1717,Append2!B:D,2,FALSE)</f>
        <v>72132-X1404</v>
      </c>
      <c r="D1717" t="str">
        <f>VLOOKUP(B1717,Append2!B:D,3,FALSE)</f>
        <v>BRACKET, FR OUT SEAT TRACK UPR RAIL, LH</v>
      </c>
    </row>
    <row r="1718" spans="1:4" x14ac:dyDescent="0.3">
      <c r="A1718" s="3" t="s">
        <v>2862</v>
      </c>
      <c r="B1718" s="4" t="s">
        <v>2844</v>
      </c>
      <c r="C1718" t="str">
        <f>VLOOKUP(B1718,Append2!B:D,2,FALSE)</f>
        <v>72131-X1404</v>
      </c>
      <c r="D1718" t="str">
        <f>VLOOKUP(B1718,Append2!B:D,3,FALSE)</f>
        <v>BRACKET, FR OUT SEAT TRACK UPR RAIL, RH</v>
      </c>
    </row>
    <row r="1719" spans="1:4" x14ac:dyDescent="0.3">
      <c r="A1719" s="3" t="s">
        <v>2862</v>
      </c>
      <c r="B1719" s="4" t="s">
        <v>2846</v>
      </c>
      <c r="C1719" t="str">
        <f>VLOOKUP(B1719,Append2!B:D,2,FALSE)</f>
        <v>72132-X1403</v>
      </c>
      <c r="D1719" t="str">
        <f>VLOOKUP(B1719,Append2!B:D,3,FALSE)</f>
        <v>BRACKET, FR OUT SEAT TRACK UPR RAIL, LH</v>
      </c>
    </row>
    <row r="1720" spans="1:4" x14ac:dyDescent="0.3">
      <c r="A1720" s="3" t="s">
        <v>2862</v>
      </c>
      <c r="B1720" s="4" t="s">
        <v>2848</v>
      </c>
      <c r="C1720" t="str">
        <f>VLOOKUP(B1720,Append2!B:D,2,FALSE)</f>
        <v>72131-X1405</v>
      </c>
      <c r="D1720" t="str">
        <f>VLOOKUP(B1720,Append2!B:D,3,FALSE)</f>
        <v>BRACKET, FR OUT SEAT TRACK UPR RAIL, RH</v>
      </c>
    </row>
    <row r="1721" spans="1:4" x14ac:dyDescent="0.3">
      <c r="A1721" s="3" t="s">
        <v>2862</v>
      </c>
      <c r="B1721" s="4" t="s">
        <v>2841</v>
      </c>
      <c r="C1721" t="str">
        <f>VLOOKUP(B1721,Append2!B:D,2,FALSE)</f>
        <v>73192-X1403</v>
      </c>
      <c r="D1721" t="str">
        <f>VLOOKUP(B1721,Append2!B:D,3,FALSE)</f>
        <v>BRACKET, SEAT BELT INNER ANCHOR, NO.1 LH</v>
      </c>
    </row>
    <row r="1722" spans="1:4" x14ac:dyDescent="0.3">
      <c r="A1722" s="3" t="s">
        <v>2862</v>
      </c>
      <c r="B1722" s="4" t="s">
        <v>2839</v>
      </c>
      <c r="C1722" t="str">
        <f>VLOOKUP(B1722,Append2!B:D,2,FALSE)</f>
        <v>73191-X1404</v>
      </c>
      <c r="D1722" t="str">
        <f>VLOOKUP(B1722,Append2!B:D,3,FALSE)</f>
        <v>BRACKET, SEAT BELT INNER ANCHOR, NO.1 RH</v>
      </c>
    </row>
    <row r="1723" spans="1:4" x14ac:dyDescent="0.3">
      <c r="A1723" s="3" t="s">
        <v>2862</v>
      </c>
      <c r="B1723" s="4" t="s">
        <v>594</v>
      </c>
      <c r="C1723" t="str">
        <f>VLOOKUP(B1723,Append2!B:D,2,FALSE)</f>
        <v>89911-X1B03</v>
      </c>
      <c r="D1723" t="str">
        <f>VLOOKUP(B1723,Append2!B:D,3,FALSE)</f>
        <v>BOLT, WELD</v>
      </c>
    </row>
    <row r="1724" spans="1:4" x14ac:dyDescent="0.3">
      <c r="A1724" s="3" t="s">
        <v>2862</v>
      </c>
      <c r="B1724" s="4" t="s">
        <v>2681</v>
      </c>
      <c r="C1724" t="str">
        <f>VLOOKUP(B1724,Append2!B:D,2,FALSE)</f>
        <v>73011-X1400</v>
      </c>
      <c r="D1724" t="str">
        <f>VLOOKUP(B1724,Append2!B:D,3,FALSE)</f>
        <v>BELT ANCHOR BKT  SUB-ASSY  RH INN</v>
      </c>
    </row>
    <row r="1725" spans="1:4" x14ac:dyDescent="0.3">
      <c r="A1725" s="3" t="s">
        <v>2862</v>
      </c>
      <c r="B1725" s="4" t="s">
        <v>2856</v>
      </c>
      <c r="C1725" t="str">
        <f>VLOOKUP(B1725,Append2!B:D,2,FALSE)</f>
        <v>73011-X1400</v>
      </c>
      <c r="D1725" t="str">
        <f>VLOOKUP(B1725,Append2!B:D,3,FALSE)</f>
        <v>TEST MC , TEST ทำลาย</v>
      </c>
    </row>
    <row r="1726" spans="1:4" x14ac:dyDescent="0.3">
      <c r="A1726" s="3" t="s">
        <v>2862</v>
      </c>
      <c r="B1726" s="4" t="s">
        <v>2684</v>
      </c>
      <c r="C1726" t="str">
        <f>VLOOKUP(B1726,Append2!B:D,2,FALSE)</f>
        <v>73012-X1400</v>
      </c>
      <c r="D1726" t="str">
        <f>VLOOKUP(B1726,Append2!B:D,3,FALSE)</f>
        <v>BELT ANCHOR BKT  SUB-ASSY  LH INN</v>
      </c>
    </row>
    <row r="1727" spans="1:4" x14ac:dyDescent="0.3">
      <c r="A1727" s="3" t="s">
        <v>2862</v>
      </c>
      <c r="B1727" s="4" t="s">
        <v>2857</v>
      </c>
      <c r="C1727" t="str">
        <f>VLOOKUP(B1727,Append2!B:D,2,FALSE)</f>
        <v>73012-X1400</v>
      </c>
      <c r="D1727" t="str">
        <f>VLOOKUP(B1727,Append2!B:D,3,FALSE)</f>
        <v>TEST MC , TEST ทำลาย</v>
      </c>
    </row>
    <row r="1728" spans="1:4" x14ac:dyDescent="0.3">
      <c r="A1728" s="3" t="s">
        <v>2862</v>
      </c>
      <c r="B1728" s="4" t="s">
        <v>2764</v>
      </c>
      <c r="C1728" t="str">
        <f>VLOOKUP(B1728,Append2!B:D,2,FALSE)</f>
        <v>72106-X1414</v>
      </c>
      <c r="D1728" t="str">
        <f>VLOOKUP(B1728,Append2!B:D,3,FALSE)</f>
        <v>L BKT  SUB-ASSY  RH OUT</v>
      </c>
    </row>
    <row r="1729" spans="1:4" x14ac:dyDescent="0.3">
      <c r="A1729" s="3" t="s">
        <v>2862</v>
      </c>
      <c r="B1729" s="4" t="s">
        <v>2858</v>
      </c>
      <c r="C1729" t="str">
        <f>VLOOKUP(B1729,Append2!B:D,2,FALSE)</f>
        <v>72106-X1414</v>
      </c>
      <c r="D1729" t="str">
        <f>VLOOKUP(B1729,Append2!B:D,3,FALSE)</f>
        <v>TEST MC , TEST ทำลาย</v>
      </c>
    </row>
    <row r="1730" spans="1:4" x14ac:dyDescent="0.3">
      <c r="A1730" s="3" t="s">
        <v>2862</v>
      </c>
      <c r="B1730" s="4" t="s">
        <v>2766</v>
      </c>
      <c r="C1730" t="str">
        <f>VLOOKUP(B1730,Append2!B:D,2,FALSE)</f>
        <v>72108-X1421</v>
      </c>
      <c r="D1730" t="str">
        <f>VLOOKUP(B1730,Append2!B:D,3,FALSE)</f>
        <v>L BKT  SUB-ASSY  LH OUT</v>
      </c>
    </row>
    <row r="1731" spans="1:4" x14ac:dyDescent="0.3">
      <c r="A1731" s="3" t="s">
        <v>2862</v>
      </c>
      <c r="B1731" s="4" t="s">
        <v>2859</v>
      </c>
      <c r="C1731" t="str">
        <f>VLOOKUP(B1731,Append2!B:D,2,FALSE)</f>
        <v>72108-X1421</v>
      </c>
      <c r="D1731" t="str">
        <f>VLOOKUP(B1731,Append2!B:D,3,FALSE)</f>
        <v>TEST MC , TEST ทำลาย</v>
      </c>
    </row>
    <row r="1732" spans="1:4" x14ac:dyDescent="0.3">
      <c r="A1732" s="3" t="s">
        <v>2862</v>
      </c>
      <c r="B1732" s="4" t="s">
        <v>2675</v>
      </c>
      <c r="C1732" t="str">
        <f>VLOOKUP(B1732,Append2!B:D,2,FALSE)</f>
        <v>72106-X1413</v>
      </c>
      <c r="D1732" t="str">
        <f>VLOOKUP(B1732,Append2!B:D,3,FALSE)</f>
        <v>L BKT  SUB-ASSY  RH OUT</v>
      </c>
    </row>
    <row r="1733" spans="1:4" x14ac:dyDescent="0.3">
      <c r="A1733" s="3" t="s">
        <v>2862</v>
      </c>
      <c r="B1733" s="4" t="s">
        <v>2860</v>
      </c>
      <c r="C1733" t="str">
        <f>VLOOKUP(B1733,Append2!B:D,2,FALSE)</f>
        <v>72106-X1413</v>
      </c>
      <c r="D1733" t="str">
        <f>VLOOKUP(B1733,Append2!B:D,3,FALSE)</f>
        <v>TEST MC , TEST ทำลาย</v>
      </c>
    </row>
    <row r="1734" spans="1:4" x14ac:dyDescent="0.3">
      <c r="A1734" s="3" t="s">
        <v>2862</v>
      </c>
      <c r="B1734" s="4" t="s">
        <v>2678</v>
      </c>
      <c r="C1734" t="str">
        <f>VLOOKUP(B1734,Append2!B:D,2,FALSE)</f>
        <v>72108-X1416</v>
      </c>
      <c r="D1734" t="str">
        <f>VLOOKUP(B1734,Append2!B:D,3,FALSE)</f>
        <v>L BKT  SUB-ASSY  LH OUT</v>
      </c>
    </row>
    <row r="1735" spans="1:4" x14ac:dyDescent="0.3">
      <c r="A1735" s="3" t="s">
        <v>2862</v>
      </c>
      <c r="B1735" s="4" t="s">
        <v>2861</v>
      </c>
      <c r="C1735" t="str">
        <f>VLOOKUP(B1735,Append2!B:D,2,FALSE)</f>
        <v>72108-X1416</v>
      </c>
      <c r="D1735" t="str">
        <f>VLOOKUP(B1735,Append2!B:D,3,FALSE)</f>
        <v>TEST MC , TEST ทำลาย</v>
      </c>
    </row>
    <row r="1736" spans="1:4" x14ac:dyDescent="0.3">
      <c r="A1736" s="3" t="s">
        <v>2863</v>
      </c>
      <c r="B1736" s="4" t="s">
        <v>2867</v>
      </c>
      <c r="C1736" t="str">
        <f>VLOOKUP(B1736,Append2!B:D,2,FALSE)</f>
        <v>72114-X1405</v>
      </c>
      <c r="D1736" t="str">
        <f>VLOOKUP(B1736,Append2!B:D,3,FALSE)</f>
        <v>RAIL, SEAT TRACK, UPR LH</v>
      </c>
    </row>
    <row r="1737" spans="1:4" x14ac:dyDescent="0.3">
      <c r="A1737" s="3" t="s">
        <v>2863</v>
      </c>
      <c r="B1737" s="4" t="s">
        <v>2870</v>
      </c>
      <c r="C1737" t="str">
        <f>VLOOKUP(B1737,Append2!B:D,2,FALSE)</f>
        <v>72111-X1404</v>
      </c>
      <c r="D1737" t="str">
        <f>VLOOKUP(B1737,Append2!B:D,3,FALSE)</f>
        <v>RAIL, SEAT TRACK, UPR</v>
      </c>
    </row>
    <row r="1738" spans="1:4" x14ac:dyDescent="0.3">
      <c r="A1738" s="3" t="s">
        <v>2863</v>
      </c>
      <c r="B1738" s="4" t="s">
        <v>2864</v>
      </c>
      <c r="C1738" t="str">
        <f>VLOOKUP(B1738,Append2!B:D,2,FALSE)</f>
        <v>72113-X1405</v>
      </c>
      <c r="D1738" t="str">
        <f>VLOOKUP(B1738,Append2!B:D,3,FALSE)</f>
        <v>RAIL, SEAT TRACK, UPR RH</v>
      </c>
    </row>
    <row r="1739" spans="1:4" x14ac:dyDescent="0.3">
      <c r="A1739" s="3" t="s">
        <v>2863</v>
      </c>
      <c r="B1739" s="4" t="s">
        <v>2872</v>
      </c>
      <c r="C1739" t="str">
        <f>VLOOKUP(B1739,Append2!B:D,2,FALSE)</f>
        <v>71119-X1V11</v>
      </c>
      <c r="D1739" t="str">
        <f>VLOOKUP(B1739,Append2!B:D,3,FALSE)</f>
        <v>PATCH, FR SEAT CUSHION</v>
      </c>
    </row>
    <row r="1740" spans="1:4" x14ac:dyDescent="0.3">
      <c r="A1740" s="3" t="s">
        <v>2863</v>
      </c>
      <c r="B1740" s="4" t="s">
        <v>537</v>
      </c>
      <c r="C1740" t="str">
        <f>VLOOKUP(B1740,Append2!B:D,2,FALSE)</f>
        <v>89911-X1B04</v>
      </c>
      <c r="D1740" t="str">
        <f>VLOOKUP(B1740,Append2!B:D,3,FALSE)</f>
        <v>BOLT, WELD</v>
      </c>
    </row>
    <row r="1741" spans="1:4" x14ac:dyDescent="0.3">
      <c r="A1741" s="3" t="s">
        <v>2863</v>
      </c>
      <c r="B1741" s="4" t="s">
        <v>2874</v>
      </c>
      <c r="C1741" t="str">
        <f>VLOOKUP(B1741,Append2!B:D,2,FALSE)</f>
        <v>89911-X1041</v>
      </c>
      <c r="D1741" t="str">
        <f>VLOOKUP(B1741,Append2!B:D,3,FALSE)</f>
        <v>BOLT,WELD</v>
      </c>
    </row>
    <row r="1742" spans="1:4" x14ac:dyDescent="0.3">
      <c r="A1742" s="3" t="s">
        <v>2863</v>
      </c>
      <c r="B1742" s="4" t="s">
        <v>545</v>
      </c>
      <c r="C1742" t="str">
        <f>VLOOKUP(B1742,Append2!B:D,2,FALSE)</f>
        <v>72203-X1B01</v>
      </c>
      <c r="D1742" t="str">
        <f>VLOOKUP(B1742,Append2!B:D,3,FALSE)</f>
        <v>LOCK SUB-ASSY, SEAT TRACK, RH</v>
      </c>
    </row>
    <row r="1743" spans="1:4" x14ac:dyDescent="0.3">
      <c r="A1743" s="3" t="s">
        <v>2863</v>
      </c>
      <c r="B1743" s="4" t="s">
        <v>548</v>
      </c>
      <c r="C1743" t="str">
        <f>VLOOKUP(B1743,Append2!B:D,2,FALSE)</f>
        <v>72204-X1B00</v>
      </c>
      <c r="D1743" t="str">
        <f>VLOOKUP(B1743,Append2!B:D,3,FALSE)</f>
        <v>LOCK SUB-ASSY, SEAT TRACK, LH</v>
      </c>
    </row>
    <row r="1744" spans="1:4" x14ac:dyDescent="0.3">
      <c r="A1744" s="3" t="s">
        <v>2863</v>
      </c>
      <c r="B1744" s="4" t="s">
        <v>541</v>
      </c>
      <c r="C1744" t="str">
        <f>VLOOKUP(B1744,Append2!B:D,2,FALSE)</f>
        <v>Handle Support RH</v>
      </c>
      <c r="D1744" t="str">
        <f>VLOOKUP(B1744,Append2!B:D,3,FALSE)</f>
        <v>Handle Support RH</v>
      </c>
    </row>
    <row r="1745" spans="1:4" x14ac:dyDescent="0.3">
      <c r="A1745" s="3" t="s">
        <v>2863</v>
      </c>
      <c r="B1745" s="4" t="s">
        <v>543</v>
      </c>
      <c r="C1745" t="str">
        <f>VLOOKUP(B1745,Append2!B:D,2,FALSE)</f>
        <v>Handle Support LH</v>
      </c>
      <c r="D1745" t="str">
        <f>VLOOKUP(B1745,Append2!B:D,3,FALSE)</f>
        <v>Handle Support LH</v>
      </c>
    </row>
    <row r="1746" spans="1:4" x14ac:dyDescent="0.3">
      <c r="A1746" s="3" t="s">
        <v>2863</v>
      </c>
      <c r="B1746" s="4" t="s">
        <v>866</v>
      </c>
      <c r="C1746">
        <f>VLOOKUP(B1746,Append2!B:D,2,FALSE)</f>
        <v>0</v>
      </c>
      <c r="D1746" t="str">
        <f>VLOOKUP(B1746,Append2!B:D,3,FALSE)</f>
        <v xml:space="preserve">UPR RAIL BKT  SUB-ASSY  4 WAY RH INN </v>
      </c>
    </row>
    <row r="1747" spans="1:4" x14ac:dyDescent="0.3">
      <c r="A1747" s="3" t="s">
        <v>2863</v>
      </c>
      <c r="B1747" s="4" t="s">
        <v>2880</v>
      </c>
      <c r="C1747" t="str">
        <f>VLOOKUP(B1747,Append2!B:D,2,FALSE)</f>
        <v>72107-X7A11</v>
      </c>
      <c r="D1747" t="str">
        <f>VLOOKUP(B1747,Append2!B:D,3,FALSE)</f>
        <v>TEST MC , TEST ทำลาย</v>
      </c>
    </row>
    <row r="1748" spans="1:4" x14ac:dyDescent="0.3">
      <c r="A1748" s="3" t="s">
        <v>2863</v>
      </c>
      <c r="B1748" s="4" t="s">
        <v>868</v>
      </c>
      <c r="C1748">
        <f>VLOOKUP(B1748,Append2!B:D,2,FALSE)</f>
        <v>0</v>
      </c>
      <c r="D1748" t="str">
        <f>VLOOKUP(B1748,Append2!B:D,3,FALSE)</f>
        <v xml:space="preserve">UPR RAIL BKT  SUB-ASSY  4 WAY LH INN </v>
      </c>
    </row>
    <row r="1749" spans="1:4" x14ac:dyDescent="0.3">
      <c r="A1749" s="3" t="s">
        <v>2863</v>
      </c>
      <c r="B1749" s="4" t="s">
        <v>2881</v>
      </c>
      <c r="C1749" t="str">
        <f>VLOOKUP(B1749,Append2!B:D,2,FALSE)</f>
        <v>72107-X7A07</v>
      </c>
      <c r="D1749" t="str">
        <f>VLOOKUP(B1749,Append2!B:D,3,FALSE)</f>
        <v>TEST MC , TEST ทำลาย</v>
      </c>
    </row>
    <row r="1750" spans="1:4" x14ac:dyDescent="0.3">
      <c r="A1750" s="3" t="s">
        <v>2863</v>
      </c>
      <c r="B1750" s="4" t="s">
        <v>930</v>
      </c>
      <c r="C1750">
        <f>VLOOKUP(B1750,Append2!B:D,2,FALSE)</f>
        <v>0</v>
      </c>
      <c r="D1750">
        <f>VLOOKUP(B1750,Append2!B:D,3,FALSE)</f>
        <v>0</v>
      </c>
    </row>
    <row r="1751" spans="1:4" x14ac:dyDescent="0.3">
      <c r="A1751" s="3" t="s">
        <v>2863</v>
      </c>
      <c r="B1751" s="4" t="s">
        <v>2882</v>
      </c>
      <c r="C1751" t="str">
        <f>VLOOKUP(B1751,Append2!B:D,2,FALSE)</f>
        <v>72105-X1412</v>
      </c>
      <c r="D1751" t="str">
        <f>VLOOKUP(B1751,Append2!B:D,3,FALSE)</f>
        <v>TEST MC , TEST ทำลาย</v>
      </c>
    </row>
    <row r="1752" spans="1:4" x14ac:dyDescent="0.3">
      <c r="A1752" s="3" t="s">
        <v>2863</v>
      </c>
      <c r="B1752" s="4" t="s">
        <v>931</v>
      </c>
      <c r="C1752">
        <f>VLOOKUP(B1752,Append2!B:D,2,FALSE)</f>
        <v>0</v>
      </c>
      <c r="D1752">
        <f>VLOOKUP(B1752,Append2!B:D,3,FALSE)</f>
        <v>0</v>
      </c>
    </row>
    <row r="1753" spans="1:4" x14ac:dyDescent="0.3">
      <c r="A1753" s="3" t="s">
        <v>2863</v>
      </c>
      <c r="B1753" s="4" t="s">
        <v>2883</v>
      </c>
      <c r="C1753" t="str">
        <f>VLOOKUP(B1753,Append2!B:D,2,FALSE)</f>
        <v>72107-X1417</v>
      </c>
      <c r="D1753" t="str">
        <f>VLOOKUP(B1753,Append2!B:D,3,FALSE)</f>
        <v>TEST MC , TEST ทำลาย</v>
      </c>
    </row>
    <row r="1754" spans="1:4" x14ac:dyDescent="0.3">
      <c r="A1754" s="3" t="s">
        <v>2863</v>
      </c>
      <c r="B1754" s="4" t="s">
        <v>2736</v>
      </c>
      <c r="C1754" t="str">
        <f>VLOOKUP(B1754,Append2!B:D,2,FALSE)</f>
        <v>72107-X1421</v>
      </c>
      <c r="D1754" t="str">
        <f>VLOOKUP(B1754,Append2!B:D,3,FALSE)</f>
        <v xml:space="preserve">UPR RAIL BKT  SUB-ASSY  6 WAY RH INN </v>
      </c>
    </row>
    <row r="1755" spans="1:4" x14ac:dyDescent="0.3">
      <c r="A1755" s="3" t="s">
        <v>2863</v>
      </c>
      <c r="B1755" s="4" t="s">
        <v>2884</v>
      </c>
      <c r="C1755" t="str">
        <f>VLOOKUP(B1755,Append2!B:D,2,FALSE)</f>
        <v>72107-X1421</v>
      </c>
      <c r="D1755" t="str">
        <f>VLOOKUP(B1755,Append2!B:D,3,FALSE)</f>
        <v>TEST MC , TEST ทำลาย</v>
      </c>
    </row>
    <row r="1756" spans="1:4" x14ac:dyDescent="0.3">
      <c r="A1756" s="3" t="s">
        <v>2863</v>
      </c>
      <c r="B1756" s="4" t="s">
        <v>2738</v>
      </c>
      <c r="C1756" t="str">
        <f>VLOOKUP(B1756,Append2!B:D,2,FALSE)</f>
        <v>72107-X1419</v>
      </c>
      <c r="D1756" t="str">
        <f>VLOOKUP(B1756,Append2!B:D,3,FALSE)</f>
        <v xml:space="preserve">UPR RAIL BKT  SUB-ASSY  6 WAY LH INN </v>
      </c>
    </row>
    <row r="1757" spans="1:4" x14ac:dyDescent="0.3">
      <c r="A1757" s="3" t="s">
        <v>2863</v>
      </c>
      <c r="B1757" s="4" t="s">
        <v>2885</v>
      </c>
      <c r="C1757" t="str">
        <f>VLOOKUP(B1757,Append2!B:D,2,FALSE)</f>
        <v>72107-X1419</v>
      </c>
      <c r="D1757" t="str">
        <f>VLOOKUP(B1757,Append2!B:D,3,FALSE)</f>
        <v>TEST MC , TEST ทำลาย</v>
      </c>
    </row>
    <row r="1758" spans="1:4" x14ac:dyDescent="0.3">
      <c r="A1758" s="3" t="s">
        <v>2863</v>
      </c>
      <c r="B1758" s="4" t="s">
        <v>2758</v>
      </c>
      <c r="C1758" t="str">
        <f>VLOOKUP(B1758,Append2!B:D,2,FALSE)</f>
        <v>72105-X1415</v>
      </c>
      <c r="D1758" t="str">
        <f>VLOOKUP(B1758,Append2!B:D,3,FALSE)</f>
        <v xml:space="preserve">UPR RAIL BKT  SUB-ASSY  6 WAY RH OUT </v>
      </c>
    </row>
    <row r="1759" spans="1:4" x14ac:dyDescent="0.3">
      <c r="A1759" s="3" t="s">
        <v>2863</v>
      </c>
      <c r="B1759" s="4" t="s">
        <v>2886</v>
      </c>
      <c r="C1759" t="str">
        <f>VLOOKUP(B1759,Append2!B:D,2,FALSE)</f>
        <v>72105-X1415</v>
      </c>
      <c r="D1759" t="str">
        <f>VLOOKUP(B1759,Append2!B:D,3,FALSE)</f>
        <v>TEST MC , TEST ทำลาย</v>
      </c>
    </row>
    <row r="1760" spans="1:4" x14ac:dyDescent="0.3">
      <c r="A1760" s="3" t="s">
        <v>2863</v>
      </c>
      <c r="B1760" s="4" t="s">
        <v>2760</v>
      </c>
      <c r="C1760" t="str">
        <f>VLOOKUP(B1760,Append2!B:D,2,FALSE)</f>
        <v>72105-X1414</v>
      </c>
      <c r="D1760" t="str">
        <f>VLOOKUP(B1760,Append2!B:D,3,FALSE)</f>
        <v xml:space="preserve">UPR RAIL BKT  SUB-ASSY  6 WAY LH PUT </v>
      </c>
    </row>
    <row r="1761" spans="1:4" x14ac:dyDescent="0.3">
      <c r="A1761" s="3" t="s">
        <v>2863</v>
      </c>
      <c r="B1761" s="4" t="s">
        <v>2887</v>
      </c>
      <c r="C1761" t="str">
        <f>VLOOKUP(B1761,Append2!B:D,2,FALSE)</f>
        <v>72105-X1414</v>
      </c>
      <c r="D1761" t="str">
        <f>VLOOKUP(B1761,Append2!B:D,3,FALSE)</f>
        <v>TEST MC , TEST ทำลาย</v>
      </c>
    </row>
    <row r="1762" spans="1:4" x14ac:dyDescent="0.3">
      <c r="A1762" s="3" t="s">
        <v>2863</v>
      </c>
      <c r="B1762" s="4" t="s">
        <v>2660</v>
      </c>
      <c r="C1762" t="str">
        <f>VLOOKUP(B1762,Append2!B:D,2,FALSE)</f>
        <v>72107-X1420</v>
      </c>
      <c r="D1762" t="str">
        <f>VLOOKUP(B1762,Append2!B:D,3,FALSE)</f>
        <v>RAIL SUB-ASSY, FR INN SEAT TRACK, UPR RH</v>
      </c>
    </row>
    <row r="1763" spans="1:4" x14ac:dyDescent="0.3">
      <c r="A1763" s="3" t="s">
        <v>2863</v>
      </c>
      <c r="B1763" s="4" t="s">
        <v>2888</v>
      </c>
      <c r="C1763" t="str">
        <f>VLOOKUP(B1763,Append2!B:D,2,FALSE)</f>
        <v>72107-X1420</v>
      </c>
      <c r="D1763" t="str">
        <f>VLOOKUP(B1763,Append2!B:D,3,FALSE)</f>
        <v>TEST MC , TEST ทำลาย</v>
      </c>
    </row>
    <row r="1764" spans="1:4" x14ac:dyDescent="0.3">
      <c r="A1764" s="3" t="s">
        <v>2863</v>
      </c>
      <c r="B1764" s="4" t="s">
        <v>2662</v>
      </c>
      <c r="C1764" t="str">
        <f>VLOOKUP(B1764,Append2!B:D,2,FALSE)</f>
        <v>72105-X1413</v>
      </c>
      <c r="D1764" t="str">
        <f>VLOOKUP(B1764,Append2!B:D,3,FALSE)</f>
        <v>RAIL SUB-ASSY, FR OTR SEAT TRACK, UPR RH</v>
      </c>
    </row>
    <row r="1765" spans="1:4" x14ac:dyDescent="0.3">
      <c r="A1765" s="3" t="s">
        <v>2863</v>
      </c>
      <c r="B1765" s="4" t="s">
        <v>2889</v>
      </c>
      <c r="C1765" t="str">
        <f>VLOOKUP(B1765,Append2!B:D,2,FALSE)</f>
        <v>72105-X1413</v>
      </c>
      <c r="D1765" t="str">
        <f>VLOOKUP(B1765,Append2!B:D,3,FALSE)</f>
        <v>TEST MC , TEST ทำลาย</v>
      </c>
    </row>
    <row r="1766" spans="1:4" x14ac:dyDescent="0.3">
      <c r="A1766" s="3" t="s">
        <v>2922</v>
      </c>
      <c r="B1766" s="4" t="s">
        <v>2926</v>
      </c>
      <c r="C1766" t="str">
        <f>VLOOKUP(B1766,Append2!B:D,2,FALSE)</f>
        <v>71158-X7V28</v>
      </c>
      <c r="D1766" t="str">
        <f>VLOOKUP(B1766,Append2!B:D,3,FALSE)</f>
        <v>PANEL, FR SEAT BACK DTA867, UPR</v>
      </c>
    </row>
    <row r="1767" spans="1:4" x14ac:dyDescent="0.3">
      <c r="A1767" s="3" t="s">
        <v>2922</v>
      </c>
      <c r="B1767" s="4" t="s">
        <v>2929</v>
      </c>
      <c r="C1767" t="str">
        <f>VLOOKUP(B1767,Append2!B:D,2,FALSE)</f>
        <v>79015-X7V23</v>
      </c>
      <c r="D1767" t="str">
        <f>VLOOKUP(B1767,Append2!B:D,3,FALSE)</f>
        <v>PANEL SUB-ASSY, NO.1 SEAT BAACK, UPR</v>
      </c>
    </row>
    <row r="1768" spans="1:4" x14ac:dyDescent="0.3">
      <c r="A1768" s="3" t="s">
        <v>2922</v>
      </c>
      <c r="B1768" s="4" t="s">
        <v>2932</v>
      </c>
      <c r="C1768" t="str">
        <f>VLOOKUP(B1768,Append2!B:D,2,FALSE)</f>
        <v>79015-X7V23</v>
      </c>
      <c r="D1768" t="str">
        <f>VLOOKUP(B1768,Append2!B:D,3,FALSE)</f>
        <v>TEST MC , TEST ทำลาย</v>
      </c>
    </row>
    <row r="1769" spans="1:4" x14ac:dyDescent="0.3">
      <c r="A1769" s="3" t="s">
        <v>2922</v>
      </c>
      <c r="B1769" s="4" t="s">
        <v>2923</v>
      </c>
      <c r="C1769" t="str">
        <f>VLOOKUP(B1769,Append2!B:D,2,FALSE)</f>
        <v>71167-X7V32</v>
      </c>
      <c r="D1769" t="str">
        <f>VLOOKUP(B1769,Append2!B:D,3,FALSE)</f>
        <v>DTA867, FR SEAT BACK, CTR</v>
      </c>
    </row>
    <row r="1770" spans="1:4" x14ac:dyDescent="0.3">
      <c r="A1770" s="3" t="s">
        <v>2890</v>
      </c>
      <c r="B1770" s="4" t="s">
        <v>2891</v>
      </c>
      <c r="C1770" t="str">
        <f>VLOOKUP(B1770,Append2!B:D,2,FALSE)</f>
        <v>72702-X1413</v>
      </c>
      <c r="D1770">
        <f>VLOOKUP(B1770,Append2!B:D,3,FALSE)</f>
        <v>0</v>
      </c>
    </row>
    <row r="1771" spans="1:4" x14ac:dyDescent="0.3">
      <c r="A1771" s="3" t="s">
        <v>2890</v>
      </c>
      <c r="B1771" s="4" t="s">
        <v>2892</v>
      </c>
      <c r="C1771" t="str">
        <f>VLOOKUP(B1771,Append2!B:D,2,FALSE)</f>
        <v>94151-80800</v>
      </c>
      <c r="D1771">
        <f>VLOOKUP(B1771,Append2!B:D,3,FALSE)</f>
        <v>0</v>
      </c>
    </row>
    <row r="1772" spans="1:4" x14ac:dyDescent="0.3">
      <c r="A1772" s="3" t="s">
        <v>2890</v>
      </c>
      <c r="B1772" s="4" t="s">
        <v>214</v>
      </c>
      <c r="C1772">
        <f>VLOOKUP(B1772,Append2!B:D,2,FALSE)</f>
        <v>0</v>
      </c>
      <c r="D1772" t="str">
        <f>VLOOKUP(B1772,Append2!B:D,3,FALSE)</f>
        <v xml:space="preserve">SCREW, FR SEAT TRACK SIDE </v>
      </c>
    </row>
    <row r="1773" spans="1:4" x14ac:dyDescent="0.3">
      <c r="A1773" s="3" t="s">
        <v>2890</v>
      </c>
      <c r="B1773" s="4" t="s">
        <v>2894</v>
      </c>
      <c r="C1773">
        <f>VLOOKUP(B1773,Append2!B:D,2,FALSE)</f>
        <v>0</v>
      </c>
      <c r="D1773" t="str">
        <f>VLOOKUP(B1773,Append2!B:D,3,FALSE)</f>
        <v xml:space="preserve">SCREW, FR SEAT TRACK SIDE </v>
      </c>
    </row>
    <row r="1774" spans="1:4" x14ac:dyDescent="0.3">
      <c r="A1774" s="3" t="s">
        <v>2890</v>
      </c>
      <c r="B1774" s="4" t="s">
        <v>2905</v>
      </c>
      <c r="C1774">
        <f>VLOOKUP(B1774,Append2!B:D,2,FALSE)</f>
        <v>0</v>
      </c>
      <c r="D1774">
        <f>VLOOKUP(B1774,Append2!B:D,3,FALSE)</f>
        <v>0</v>
      </c>
    </row>
    <row r="1775" spans="1:4" x14ac:dyDescent="0.3">
      <c r="A1775" s="3" t="s">
        <v>2890</v>
      </c>
      <c r="B1775" s="4" t="s">
        <v>2901</v>
      </c>
      <c r="C1775">
        <f>VLOOKUP(B1775,Append2!B:D,2,FALSE)</f>
        <v>0</v>
      </c>
      <c r="D1775">
        <f>VLOOKUP(B1775,Append2!B:D,3,FALSE)</f>
        <v>0</v>
      </c>
    </row>
    <row r="1776" spans="1:4" x14ac:dyDescent="0.3">
      <c r="A1776" s="3" t="s">
        <v>2890</v>
      </c>
      <c r="B1776" s="4" t="s">
        <v>2902</v>
      </c>
      <c r="C1776">
        <f>VLOOKUP(B1776,Append2!B:D,2,FALSE)</f>
        <v>0</v>
      </c>
      <c r="D1776">
        <f>VLOOKUP(B1776,Append2!B:D,3,FALSE)</f>
        <v>0</v>
      </c>
    </row>
    <row r="1777" spans="1:4" x14ac:dyDescent="0.3">
      <c r="A1777" s="3" t="s">
        <v>2890</v>
      </c>
      <c r="B1777" s="4" t="s">
        <v>2904</v>
      </c>
      <c r="C1777">
        <f>VLOOKUP(B1777,Append2!B:D,2,FALSE)</f>
        <v>0</v>
      </c>
      <c r="D1777">
        <f>VLOOKUP(B1777,Append2!B:D,3,FALSE)</f>
        <v>0</v>
      </c>
    </row>
    <row r="1778" spans="1:4" x14ac:dyDescent="0.3">
      <c r="A1778" s="3" t="s">
        <v>2890</v>
      </c>
      <c r="B1778" s="4" t="s">
        <v>2903</v>
      </c>
      <c r="C1778">
        <f>VLOOKUP(B1778,Append2!B:D,2,FALSE)</f>
        <v>0</v>
      </c>
      <c r="D1778">
        <f>VLOOKUP(B1778,Append2!B:D,3,FALSE)</f>
        <v>0</v>
      </c>
    </row>
    <row r="1779" spans="1:4" x14ac:dyDescent="0.3">
      <c r="A1779" s="3" t="s">
        <v>2890</v>
      </c>
      <c r="B1779" s="4" t="s">
        <v>176</v>
      </c>
      <c r="C1779" t="str">
        <f>VLOOKUP(B1779,Append2!B:D,2,FALSE)</f>
        <v>72115-X1405</v>
      </c>
      <c r="D1779" t="str">
        <f>VLOOKUP(B1779,Append2!B:D,3,FALSE)</f>
        <v>RAIL, SEAT TRACK, LWR</v>
      </c>
    </row>
    <row r="1780" spans="1:4" x14ac:dyDescent="0.3">
      <c r="A1780" s="3" t="s">
        <v>2890</v>
      </c>
      <c r="B1780" s="4" t="s">
        <v>2906</v>
      </c>
      <c r="C1780" t="str">
        <f>VLOOKUP(B1780,Append2!B:D,2,FALSE)</f>
        <v>72110-X7A06</v>
      </c>
      <c r="D1780">
        <f>VLOOKUP(B1780,Append2!B:D,3,FALSE)</f>
        <v>0</v>
      </c>
    </row>
    <row r="1781" spans="1:4" x14ac:dyDescent="0.3">
      <c r="A1781" s="3" t="s">
        <v>2890</v>
      </c>
      <c r="B1781" s="4" t="s">
        <v>2916</v>
      </c>
      <c r="C1781" t="str">
        <f>VLOOKUP(B1781,Append2!B:D,2,FALSE)</f>
        <v>72110-X7A06</v>
      </c>
      <c r="D1781" t="str">
        <f>VLOOKUP(B1781,Append2!B:D,3,FALSE)</f>
        <v>TEST MC</v>
      </c>
    </row>
    <row r="1782" spans="1:4" x14ac:dyDescent="0.3">
      <c r="A1782" s="3" t="s">
        <v>2890</v>
      </c>
      <c r="B1782" s="4" t="s">
        <v>2907</v>
      </c>
      <c r="C1782" t="str">
        <f>VLOOKUP(B1782,Append2!B:D,2,FALSE)</f>
        <v>72120-X7A06</v>
      </c>
      <c r="D1782">
        <f>VLOOKUP(B1782,Append2!B:D,3,FALSE)</f>
        <v>0</v>
      </c>
    </row>
    <row r="1783" spans="1:4" x14ac:dyDescent="0.3">
      <c r="A1783" s="3" t="s">
        <v>2890</v>
      </c>
      <c r="B1783" s="4" t="s">
        <v>2917</v>
      </c>
      <c r="C1783" t="str">
        <f>VLOOKUP(B1783,Append2!B:D,2,FALSE)</f>
        <v>72120-X7A06</v>
      </c>
      <c r="D1783" t="str">
        <f>VLOOKUP(B1783,Append2!B:D,3,FALSE)</f>
        <v>TEST MC</v>
      </c>
    </row>
    <row r="1784" spans="1:4" x14ac:dyDescent="0.3">
      <c r="A1784" s="3" t="s">
        <v>2890</v>
      </c>
      <c r="B1784" s="4" t="s">
        <v>2908</v>
      </c>
      <c r="C1784" t="str">
        <f>VLOOKUP(B1784,Append2!B:D,2,FALSE)</f>
        <v>72140-X7V91</v>
      </c>
      <c r="D1784">
        <f>VLOOKUP(B1784,Append2!B:D,3,FALSE)</f>
        <v>0</v>
      </c>
    </row>
    <row r="1785" spans="1:4" x14ac:dyDescent="0.3">
      <c r="A1785" s="3" t="s">
        <v>2890</v>
      </c>
      <c r="B1785" s="4" t="s">
        <v>2918</v>
      </c>
      <c r="C1785" t="str">
        <f>VLOOKUP(B1785,Append2!B:D,2,FALSE)</f>
        <v>72140-X7V91</v>
      </c>
      <c r="D1785" t="str">
        <f>VLOOKUP(B1785,Append2!B:D,3,FALSE)</f>
        <v>TEST MC</v>
      </c>
    </row>
    <row r="1786" spans="1:4" x14ac:dyDescent="0.3">
      <c r="A1786" s="3" t="s">
        <v>2890</v>
      </c>
      <c r="B1786" s="4" t="s">
        <v>2910</v>
      </c>
      <c r="C1786" t="str">
        <f>VLOOKUP(B1786,Append2!B:D,2,FALSE)</f>
        <v>72130-XV92</v>
      </c>
      <c r="D1786">
        <f>VLOOKUP(B1786,Append2!B:D,3,FALSE)</f>
        <v>0</v>
      </c>
    </row>
    <row r="1787" spans="1:4" x14ac:dyDescent="0.3">
      <c r="A1787" s="3" t="s">
        <v>2890</v>
      </c>
      <c r="B1787" s="4" t="s">
        <v>2919</v>
      </c>
      <c r="C1787" t="str">
        <f>VLOOKUP(B1787,Append2!B:D,2,FALSE)</f>
        <v>72130-XV92</v>
      </c>
      <c r="D1787" t="str">
        <f>VLOOKUP(B1787,Append2!B:D,3,FALSE)</f>
        <v>TEST MC</v>
      </c>
    </row>
    <row r="1788" spans="1:4" x14ac:dyDescent="0.3">
      <c r="A1788" s="3" t="s">
        <v>2890</v>
      </c>
      <c r="B1788" s="4" t="s">
        <v>2912</v>
      </c>
      <c r="C1788" t="str">
        <f>VLOOKUP(B1788,Append2!B:D,2,FALSE)</f>
        <v>72110-X7V82</v>
      </c>
      <c r="D1788">
        <f>VLOOKUP(B1788,Append2!B:D,3,FALSE)</f>
        <v>0</v>
      </c>
    </row>
    <row r="1789" spans="1:4" x14ac:dyDescent="0.3">
      <c r="A1789" s="3" t="s">
        <v>2890</v>
      </c>
      <c r="B1789" s="4" t="s">
        <v>2920</v>
      </c>
      <c r="C1789" t="str">
        <f>VLOOKUP(B1789,Append2!B:D,2,FALSE)</f>
        <v>72110-X7V82</v>
      </c>
      <c r="D1789" t="str">
        <f>VLOOKUP(B1789,Append2!B:D,3,FALSE)</f>
        <v>TEST MC</v>
      </c>
    </row>
    <row r="1790" spans="1:4" x14ac:dyDescent="0.3">
      <c r="A1790" s="3" t="s">
        <v>2890</v>
      </c>
      <c r="B1790" s="4" t="s">
        <v>2914</v>
      </c>
      <c r="C1790" t="str">
        <f>VLOOKUP(B1790,Append2!B:D,2,FALSE)</f>
        <v>72120-X7V41</v>
      </c>
      <c r="D1790">
        <f>VLOOKUP(B1790,Append2!B:D,3,FALSE)</f>
        <v>0</v>
      </c>
    </row>
    <row r="1791" spans="1:4" x14ac:dyDescent="0.3">
      <c r="A1791" s="3" t="s">
        <v>2890</v>
      </c>
      <c r="B1791" s="4" t="s">
        <v>2921</v>
      </c>
      <c r="C1791" t="str">
        <f>VLOOKUP(B1791,Append2!B:D,2,FALSE)</f>
        <v>72120-X7V41</v>
      </c>
      <c r="D1791" t="str">
        <f>VLOOKUP(B1791,Append2!B:D,3,FALSE)</f>
        <v>TEST MC</v>
      </c>
    </row>
    <row r="1792" spans="1:4" x14ac:dyDescent="0.3">
      <c r="A1792" s="3" t="s">
        <v>2890</v>
      </c>
      <c r="B1792" s="4" t="s">
        <v>2664</v>
      </c>
      <c r="C1792" t="str">
        <f>VLOOKUP(B1792,Append2!B:D,2,FALSE)</f>
        <v>72103-X7A07</v>
      </c>
      <c r="D1792" t="str">
        <f>VLOOKUP(B1792,Append2!B:D,3,FALSE)</f>
        <v>RAIL, SUB-ASSY, FR OUTER SEAT TRACK, LWR</v>
      </c>
    </row>
    <row r="1793" spans="1:4" x14ac:dyDescent="0.3">
      <c r="A1793" s="3" t="s">
        <v>2890</v>
      </c>
      <c r="B1793" s="4" t="s">
        <v>786</v>
      </c>
      <c r="C1793" t="str">
        <f>VLOOKUP(B1793,Append2!B:D,2,FALSE)</f>
        <v>72411-X1B00</v>
      </c>
      <c r="D1793" t="str">
        <f>VLOOKUP(B1793,Append2!B:D,3,FALSE)</f>
        <v>GUIDE, SEAT TRACK ROLLER</v>
      </c>
    </row>
    <row r="1794" spans="1:4" x14ac:dyDescent="0.3">
      <c r="A1794" s="3" t="s">
        <v>2890</v>
      </c>
      <c r="B1794" s="4" t="s">
        <v>791</v>
      </c>
      <c r="C1794" t="str">
        <f>VLOOKUP(B1794,Append2!B:D,2,FALSE)</f>
        <v>72411-X1B01</v>
      </c>
      <c r="D1794" t="str">
        <f>VLOOKUP(B1794,Append2!B:D,3,FALSE)</f>
        <v>GUIDE, SEAT TRACK ROLLER</v>
      </c>
    </row>
    <row r="1795" spans="1:4" x14ac:dyDescent="0.3">
      <c r="A1795" s="3" t="s">
        <v>2890</v>
      </c>
      <c r="B1795" s="4" t="s">
        <v>2181</v>
      </c>
      <c r="C1795" t="str">
        <f>VLOOKUP(B1795,Append2!B:D,2,FALSE)</f>
        <v>72265-X7A08</v>
      </c>
      <c r="D1795" t="str">
        <f>VLOOKUP(B1795,Append2!B:D,3,FALSE)</f>
        <v>COVER, SEAT TRACK UPR RAIL</v>
      </c>
    </row>
    <row r="1796" spans="1:4" x14ac:dyDescent="0.3">
      <c r="A1796" s="3" t="s">
        <v>2890</v>
      </c>
      <c r="B1796" s="4" t="s">
        <v>2895</v>
      </c>
      <c r="C1796" t="str">
        <f>VLOOKUP(B1796,Append2!B:D,2,FALSE)</f>
        <v>89911-X7046</v>
      </c>
      <c r="D1796" t="str">
        <f>VLOOKUP(B1796,Append2!B:D,3,FALSE)</f>
        <v>BOLT, WITH SHOULDER</v>
      </c>
    </row>
    <row r="1797" spans="1:4" x14ac:dyDescent="0.3">
      <c r="A1797" s="3" t="s">
        <v>2890</v>
      </c>
      <c r="B1797" s="4" t="s">
        <v>2898</v>
      </c>
      <c r="C1797" t="str">
        <f>VLOOKUP(B1797,Append2!B:D,2,FALSE)</f>
        <v>89911-X7048</v>
      </c>
      <c r="D1797" t="str">
        <f>VLOOKUP(B1797,Append2!B:D,3,FALSE)</f>
        <v>BOLT, WITH SHOULDER</v>
      </c>
    </row>
    <row r="1798" spans="1:4" x14ac:dyDescent="0.3">
      <c r="A1798" s="3" t="s">
        <v>2890</v>
      </c>
      <c r="B1798" s="4" t="s">
        <v>789</v>
      </c>
      <c r="C1798" t="str">
        <f>VLOOKUP(B1798,Append2!B:D,2,FALSE)</f>
        <v>X1060-X1069</v>
      </c>
      <c r="D1798">
        <f>VLOOKUP(B1798,Append2!B:D,3,FALSE)</f>
        <v>0</v>
      </c>
    </row>
    <row r="1799" spans="1:4" x14ac:dyDescent="0.3">
      <c r="A1799" s="3" t="s">
        <v>2890</v>
      </c>
      <c r="B1799" s="4" t="s">
        <v>2675</v>
      </c>
      <c r="C1799" t="str">
        <f>VLOOKUP(B1799,Append2!B:D,2,FALSE)</f>
        <v>72106-X1413</v>
      </c>
      <c r="D1799" t="str">
        <f>VLOOKUP(B1799,Append2!B:D,3,FALSE)</f>
        <v>L BKT  SUB-ASSY  RH OUT</v>
      </c>
    </row>
    <row r="1800" spans="1:4" x14ac:dyDescent="0.3">
      <c r="A1800" s="3" t="s">
        <v>2890</v>
      </c>
      <c r="B1800" s="4" t="s">
        <v>2678</v>
      </c>
      <c r="C1800" t="str">
        <f>VLOOKUP(B1800,Append2!B:D,2,FALSE)</f>
        <v>72108-X1416</v>
      </c>
      <c r="D1800" t="str">
        <f>VLOOKUP(B1800,Append2!B:D,3,FALSE)</f>
        <v>L BKT  SUB-ASSY  LH OUT</v>
      </c>
    </row>
    <row r="1801" spans="1:4" x14ac:dyDescent="0.3">
      <c r="A1801" s="3" t="s">
        <v>2890</v>
      </c>
      <c r="B1801" s="4" t="s">
        <v>2900</v>
      </c>
      <c r="C1801">
        <f>VLOOKUP(B1801,Append2!B:D,2,FALSE)</f>
        <v>0</v>
      </c>
      <c r="D1801">
        <f>VLOOKUP(B1801,Append2!B:D,3,FALSE)</f>
        <v>0</v>
      </c>
    </row>
    <row r="1802" spans="1:4" x14ac:dyDescent="0.3">
      <c r="A1802" s="3" t="s">
        <v>2890</v>
      </c>
      <c r="B1802" s="4" t="s">
        <v>2662</v>
      </c>
      <c r="C1802" t="str">
        <f>VLOOKUP(B1802,Append2!B:D,2,FALSE)</f>
        <v>72105-X1413</v>
      </c>
      <c r="D1802" t="str">
        <f>VLOOKUP(B1802,Append2!B:D,3,FALSE)</f>
        <v>RAIL SUB-ASSY, FR OTR SEAT TRACK, UPR RH</v>
      </c>
    </row>
    <row r="1803" spans="1:4" x14ac:dyDescent="0.3">
      <c r="A1803" s="3" t="s">
        <v>2933</v>
      </c>
      <c r="B1803" s="4" t="s">
        <v>2959</v>
      </c>
      <c r="C1803" t="str">
        <f>VLOOKUP(B1803,Append2!B:D,2,FALSE)</f>
        <v>72521-X7V41</v>
      </c>
      <c r="D1803" t="str">
        <f>VLOOKUP(B1803,Append2!B:D,3,FALSE)</f>
        <v>Lwr Arm 6 Way/OUT RH</v>
      </c>
    </row>
    <row r="1804" spans="1:4" x14ac:dyDescent="0.3">
      <c r="A1804" s="3" t="s">
        <v>2933</v>
      </c>
      <c r="B1804" s="4" t="s">
        <v>2956</v>
      </c>
      <c r="C1804" t="str">
        <f>VLOOKUP(B1804,Append2!B:D,2,FALSE)</f>
        <v>72521-X7V43</v>
      </c>
      <c r="D1804" t="str">
        <f>VLOOKUP(B1804,Append2!B:D,3,FALSE)</f>
        <v xml:space="preserve"> RH</v>
      </c>
    </row>
    <row r="1805" spans="1:4" x14ac:dyDescent="0.3">
      <c r="A1805" s="3" t="s">
        <v>2933</v>
      </c>
      <c r="B1805" s="4" t="s">
        <v>2961</v>
      </c>
      <c r="C1805" t="str">
        <f>VLOOKUP(B1805,Append2!B:D,2,FALSE)</f>
        <v>72522-X7V24</v>
      </c>
      <c r="D1805" t="str">
        <f>VLOOKUP(B1805,Append2!B:D,3,FALSE)</f>
        <v>Lwr Arm 6 Way/OUT LH</v>
      </c>
    </row>
    <row r="1806" spans="1:4" x14ac:dyDescent="0.3">
      <c r="A1806" s="3" t="s">
        <v>2933</v>
      </c>
      <c r="B1806" s="4" t="s">
        <v>2966</v>
      </c>
      <c r="C1806" t="str">
        <f>VLOOKUP(B1806,Append2!B:D,2,FALSE)</f>
        <v>72521-X7V15-N</v>
      </c>
      <c r="D1806" t="str">
        <f>VLOOKUP(B1806,Append2!B:D,3,FALSE)</f>
        <v>Lwr Arm RH</v>
      </c>
    </row>
    <row r="1807" spans="1:4" x14ac:dyDescent="0.3">
      <c r="A1807" s="3" t="s">
        <v>2933</v>
      </c>
      <c r="B1807" s="4" t="s">
        <v>2978</v>
      </c>
      <c r="C1807" t="str">
        <f>VLOOKUP(B1807,Append2!B:D,2,FALSE)</f>
        <v>72521-X7V15-N</v>
      </c>
      <c r="D1807" t="str">
        <f>VLOOKUP(B1807,Append2!B:D,3,FALSE)</f>
        <v>TEST MC , TEST ทำลาย</v>
      </c>
    </row>
    <row r="1808" spans="1:4" x14ac:dyDescent="0.3">
      <c r="A1808" s="3" t="s">
        <v>2933</v>
      </c>
      <c r="B1808" s="4" t="s">
        <v>2968</v>
      </c>
      <c r="C1808" t="str">
        <f>VLOOKUP(B1808,Append2!B:D,2,FALSE)</f>
        <v>72522-X7V15-N</v>
      </c>
      <c r="D1808" t="str">
        <f>VLOOKUP(B1808,Append2!B:D,3,FALSE)</f>
        <v>Lwr Arm LH</v>
      </c>
    </row>
    <row r="1809" spans="1:4" x14ac:dyDescent="0.3">
      <c r="A1809" s="3" t="s">
        <v>2933</v>
      </c>
      <c r="B1809" s="4" t="s">
        <v>2979</v>
      </c>
      <c r="C1809" t="str">
        <f>VLOOKUP(B1809,Append2!B:D,2,FALSE)</f>
        <v>72522-X7V15-N</v>
      </c>
      <c r="D1809" t="str">
        <f>VLOOKUP(B1809,Append2!B:D,3,FALSE)</f>
        <v>TEST MC , TEST ทำลาย</v>
      </c>
    </row>
    <row r="1810" spans="1:4" x14ac:dyDescent="0.3">
      <c r="A1810" s="3" t="s">
        <v>2933</v>
      </c>
      <c r="B1810" s="4" t="s">
        <v>2970</v>
      </c>
      <c r="C1810" t="str">
        <f>VLOOKUP(B1810,Append2!B:D,2,FALSE)</f>
        <v>72521-X7V16-N</v>
      </c>
      <c r="D1810" t="str">
        <f>VLOOKUP(B1810,Append2!B:D,3,FALSE)</f>
        <v>Lwr Arm 6 WAY/OUT RH</v>
      </c>
    </row>
    <row r="1811" spans="1:4" x14ac:dyDescent="0.3">
      <c r="A1811" s="3" t="s">
        <v>2933</v>
      </c>
      <c r="B1811" s="4" t="s">
        <v>2980</v>
      </c>
      <c r="C1811" t="str">
        <f>VLOOKUP(B1811,Append2!B:D,2,FALSE)</f>
        <v>72521-X7V16-N</v>
      </c>
      <c r="D1811" t="str">
        <f>VLOOKUP(B1811,Append2!B:D,3,FALSE)</f>
        <v>TEST MC , TEST ทำลาย</v>
      </c>
    </row>
    <row r="1812" spans="1:4" x14ac:dyDescent="0.3">
      <c r="A1812" s="3" t="s">
        <v>2933</v>
      </c>
      <c r="B1812" s="4" t="s">
        <v>2972</v>
      </c>
      <c r="C1812" t="str">
        <f>VLOOKUP(B1812,Append2!B:D,2,FALSE)</f>
        <v>72522-X7V01-N</v>
      </c>
      <c r="D1812" t="str">
        <f>VLOOKUP(B1812,Append2!B:D,3,FALSE)</f>
        <v>Lwr Arm 6 WAY/OUT LH</v>
      </c>
    </row>
    <row r="1813" spans="1:4" x14ac:dyDescent="0.3">
      <c r="A1813" s="3" t="s">
        <v>2933</v>
      </c>
      <c r="B1813" s="4" t="s">
        <v>2981</v>
      </c>
      <c r="C1813" t="str">
        <f>VLOOKUP(B1813,Append2!B:D,2,FALSE)</f>
        <v>72522-X7V01-N</v>
      </c>
      <c r="D1813" t="str">
        <f>VLOOKUP(B1813,Append2!B:D,3,FALSE)</f>
        <v>TEST MC , TEST ทำลาย</v>
      </c>
    </row>
    <row r="1814" spans="1:4" x14ac:dyDescent="0.3">
      <c r="A1814" s="3" t="s">
        <v>2933</v>
      </c>
      <c r="B1814" s="4" t="s">
        <v>2974</v>
      </c>
      <c r="C1814" t="str">
        <f>VLOOKUP(B1814,Append2!B:D,2,FALSE)</f>
        <v>TAP-P5</v>
      </c>
      <c r="D1814" t="str">
        <f>VLOOKUP(B1814,Append2!B:D,3,FALSE)</f>
        <v>Lwr Arm 8 WAY/INN RH</v>
      </c>
    </row>
    <row r="1815" spans="1:4" x14ac:dyDescent="0.3">
      <c r="A1815" s="3" t="s">
        <v>2933</v>
      </c>
      <c r="B1815" s="4" t="s">
        <v>2982</v>
      </c>
      <c r="C1815" t="str">
        <f>VLOOKUP(B1815,Append2!B:D,2,FALSE)</f>
        <v>TAP-P5</v>
      </c>
      <c r="D1815" t="str">
        <f>VLOOKUP(B1815,Append2!B:D,3,FALSE)</f>
        <v>TEST MC , TEST ทำลาย</v>
      </c>
    </row>
    <row r="1816" spans="1:4" x14ac:dyDescent="0.3">
      <c r="A1816" s="3" t="s">
        <v>2933</v>
      </c>
      <c r="B1816" s="4" t="s">
        <v>2975</v>
      </c>
      <c r="C1816" t="str">
        <f>VLOOKUP(B1816,Append2!B:D,2,FALSE)</f>
        <v>TAP-P6</v>
      </c>
      <c r="D1816" t="str">
        <f>VLOOKUP(B1816,Append2!B:D,3,FALSE)</f>
        <v>Lwr Arm 8 WAY/INN LH</v>
      </c>
    </row>
    <row r="1817" spans="1:4" x14ac:dyDescent="0.3">
      <c r="A1817" s="3" t="s">
        <v>2933</v>
      </c>
      <c r="B1817" s="4" t="s">
        <v>2983</v>
      </c>
      <c r="C1817" t="str">
        <f>VLOOKUP(B1817,Append2!B:D,2,FALSE)</f>
        <v>TAP-P6</v>
      </c>
      <c r="D1817" t="str">
        <f>VLOOKUP(B1817,Append2!B:D,3,FALSE)</f>
        <v>TEST MC , TEST ทำลาย</v>
      </c>
    </row>
    <row r="1818" spans="1:4" x14ac:dyDescent="0.3">
      <c r="A1818" s="3" t="s">
        <v>2933</v>
      </c>
      <c r="B1818" s="4" t="s">
        <v>2976</v>
      </c>
      <c r="C1818" t="str">
        <f>VLOOKUP(B1818,Append2!B:D,2,FALSE)</f>
        <v>TAP-P7</v>
      </c>
      <c r="D1818" t="str">
        <f>VLOOKUP(B1818,Append2!B:D,3,FALSE)</f>
        <v>Lwr Arm 8 WAY/OUT RH</v>
      </c>
    </row>
    <row r="1819" spans="1:4" x14ac:dyDescent="0.3">
      <c r="A1819" s="3" t="s">
        <v>2933</v>
      </c>
      <c r="B1819" s="4" t="s">
        <v>2984</v>
      </c>
      <c r="C1819" t="str">
        <f>VLOOKUP(B1819,Append2!B:D,2,FALSE)</f>
        <v>TAP-P7</v>
      </c>
      <c r="D1819" t="str">
        <f>VLOOKUP(B1819,Append2!B:D,3,FALSE)</f>
        <v>TEST MC , TEST ทำลาย</v>
      </c>
    </row>
    <row r="1820" spans="1:4" x14ac:dyDescent="0.3">
      <c r="A1820" s="3" t="s">
        <v>2933</v>
      </c>
      <c r="B1820" s="4" t="s">
        <v>2977</v>
      </c>
      <c r="C1820" t="str">
        <f>VLOOKUP(B1820,Append2!B:D,2,FALSE)</f>
        <v>TAP-P8</v>
      </c>
      <c r="D1820" t="str">
        <f>VLOOKUP(B1820,Append2!B:D,3,FALSE)</f>
        <v>Lwr Arm 8 WAY/OUT LH</v>
      </c>
    </row>
    <row r="1821" spans="1:4" x14ac:dyDescent="0.3">
      <c r="A1821" s="3" t="s">
        <v>2933</v>
      </c>
      <c r="B1821" s="4" t="s">
        <v>2985</v>
      </c>
      <c r="C1821" t="str">
        <f>VLOOKUP(B1821,Append2!B:D,2,FALSE)</f>
        <v>TAP-P8</v>
      </c>
      <c r="D1821" t="str">
        <f>VLOOKUP(B1821,Append2!B:D,3,FALSE)</f>
        <v>TEST MC , TEST ทำลาย</v>
      </c>
    </row>
    <row r="1822" spans="1:4" x14ac:dyDescent="0.3">
      <c r="A1822" s="3" t="s">
        <v>2933</v>
      </c>
      <c r="B1822" s="4" t="s">
        <v>2934</v>
      </c>
      <c r="C1822" t="str">
        <f>VLOOKUP(B1822,Append2!B:D,2,FALSE)</f>
        <v>72521-X7V15</v>
      </c>
      <c r="D1822" t="str">
        <f>VLOOKUP(B1822,Append2!B:D,3,FALSE)</f>
        <v>Lwr Arm RH</v>
      </c>
    </row>
    <row r="1823" spans="1:4" x14ac:dyDescent="0.3">
      <c r="A1823" s="3" t="s">
        <v>2933</v>
      </c>
      <c r="B1823" s="4" t="s">
        <v>2936</v>
      </c>
      <c r="C1823" t="str">
        <f>VLOOKUP(B1823,Append2!B:D,2,FALSE)</f>
        <v>72522-X7V15</v>
      </c>
      <c r="D1823" t="str">
        <f>VLOOKUP(B1823,Append2!B:D,3,FALSE)</f>
        <v>Lwr Arm LH</v>
      </c>
    </row>
    <row r="1824" spans="1:4" x14ac:dyDescent="0.3">
      <c r="A1824" s="3" t="s">
        <v>2933</v>
      </c>
      <c r="B1824" s="4" t="s">
        <v>2938</v>
      </c>
      <c r="C1824" t="str">
        <f>VLOOKUP(B1824,Append2!B:D,2,FALSE)</f>
        <v>72521-X7V16</v>
      </c>
      <c r="D1824" t="str">
        <f>VLOOKUP(B1824,Append2!B:D,3,FALSE)</f>
        <v>Lwr Arm 6 WAY/OUT RH</v>
      </c>
    </row>
    <row r="1825" spans="1:4" x14ac:dyDescent="0.3">
      <c r="A1825" s="3" t="s">
        <v>2933</v>
      </c>
      <c r="B1825" s="4" t="s">
        <v>2950</v>
      </c>
      <c r="C1825" t="str">
        <f>VLOOKUP(B1825,Append2!B:D,2,FALSE)</f>
        <v>72521-X7V17</v>
      </c>
      <c r="D1825" t="str">
        <f>VLOOKUP(B1825,Append2!B:D,3,FALSE)</f>
        <v>Lwr Arm 8 WAY/OUT RH</v>
      </c>
    </row>
    <row r="1826" spans="1:4" x14ac:dyDescent="0.3">
      <c r="A1826" s="3" t="s">
        <v>2933</v>
      </c>
      <c r="B1826" s="4" t="s">
        <v>2953</v>
      </c>
      <c r="C1826" t="str">
        <f>VLOOKUP(B1826,Append2!B:D,2,FALSE)</f>
        <v>72522-X7V18</v>
      </c>
      <c r="D1826" t="str">
        <f>VLOOKUP(B1826,Append2!B:D,3,FALSE)</f>
        <v>Lwr Arm 8 WAY/OUT LH</v>
      </c>
    </row>
    <row r="1827" spans="1:4" x14ac:dyDescent="0.3">
      <c r="A1827" s="3" t="s">
        <v>2933</v>
      </c>
      <c r="B1827" s="4" t="s">
        <v>2944</v>
      </c>
      <c r="C1827" t="str">
        <f>VLOOKUP(B1827,Append2!B:D,2,FALSE)</f>
        <v>72521-X7V18</v>
      </c>
      <c r="D1827" t="str">
        <f>VLOOKUP(B1827,Append2!B:D,3,FALSE)</f>
        <v>Lwr Arm 8 WAY/INN RH</v>
      </c>
    </row>
    <row r="1828" spans="1:4" x14ac:dyDescent="0.3">
      <c r="A1828" s="3" t="s">
        <v>2933</v>
      </c>
      <c r="B1828" s="4" t="s">
        <v>2947</v>
      </c>
      <c r="C1828" t="str">
        <f>VLOOKUP(B1828,Append2!B:D,2,FALSE)</f>
        <v>72522-X7V17</v>
      </c>
      <c r="D1828" t="str">
        <f>VLOOKUP(B1828,Append2!B:D,3,FALSE)</f>
        <v>Lwr Arm 8 WAY/INN LH</v>
      </c>
    </row>
    <row r="1829" spans="1:4" x14ac:dyDescent="0.3">
      <c r="A1829" s="3" t="s">
        <v>2933</v>
      </c>
      <c r="B1829" s="4" t="s">
        <v>2963</v>
      </c>
      <c r="C1829" t="str">
        <f>VLOOKUP(B1829,Append2!B:D,2,FALSE)</f>
        <v>89916-X7075</v>
      </c>
      <c r="D1829" t="str">
        <f>VLOOKUP(B1829,Append2!B:D,3,FALSE)</f>
        <v>Nut</v>
      </c>
    </row>
    <row r="1830" spans="1:4" x14ac:dyDescent="0.3">
      <c r="A1830" s="3" t="s">
        <v>2933</v>
      </c>
      <c r="B1830" s="4" t="s">
        <v>2941</v>
      </c>
      <c r="C1830" t="str">
        <f>VLOOKUP(B1830,Append2!B:D,2,FALSE)</f>
        <v>72522-X7V01</v>
      </c>
      <c r="D1830" t="str">
        <f>VLOOKUP(B1830,Append2!B:D,3,FALSE)</f>
        <v>Lwr Arm 6 WAY/OUT LH</v>
      </c>
    </row>
    <row r="1831" spans="1:4" x14ac:dyDescent="0.3">
      <c r="A1831" s="3" t="s">
        <v>2986</v>
      </c>
      <c r="B1831" s="4" t="s">
        <v>3007</v>
      </c>
      <c r="C1831" t="str">
        <f>VLOOKUP(B1831,Append2!B:D,2,FALSE)</f>
        <v>72131-X7V20</v>
      </c>
      <c r="D1831" t="str">
        <f>VLOOKUP(B1831,Append2!B:D,3,FALSE)</f>
        <v>Bracket Upr RH,Out</v>
      </c>
    </row>
    <row r="1832" spans="1:4" x14ac:dyDescent="0.3">
      <c r="A1832" s="3" t="s">
        <v>2986</v>
      </c>
      <c r="B1832" s="4" t="s">
        <v>3009</v>
      </c>
      <c r="C1832" t="str">
        <f>VLOOKUP(B1832,Append2!B:D,2,FALSE)</f>
        <v>72132-X7V19</v>
      </c>
      <c r="D1832" t="str">
        <f>VLOOKUP(B1832,Append2!B:D,3,FALSE)</f>
        <v>Bracket Upr LH,Out</v>
      </c>
    </row>
    <row r="1833" spans="1:4" x14ac:dyDescent="0.3">
      <c r="A1833" s="3" t="s">
        <v>2986</v>
      </c>
      <c r="B1833" s="4" t="s">
        <v>3014</v>
      </c>
      <c r="C1833" t="str">
        <f>VLOOKUP(B1833,Append2!B:D,2,FALSE)</f>
        <v>71795-X7V04</v>
      </c>
      <c r="D1833" t="str">
        <f>VLOOKUP(B1833,Append2!B:D,3,FALSE)</f>
        <v>Patch RH</v>
      </c>
    </row>
    <row r="1834" spans="1:4" x14ac:dyDescent="0.3">
      <c r="A1834" s="3" t="s">
        <v>2986</v>
      </c>
      <c r="B1834" s="4" t="s">
        <v>3011</v>
      </c>
      <c r="C1834" t="str">
        <f>VLOOKUP(B1834,Append2!B:D,2,FALSE)</f>
        <v>71796-X7V02</v>
      </c>
      <c r="D1834" t="str">
        <f>VLOOKUP(B1834,Append2!B:D,3,FALSE)</f>
        <v>Patch LH</v>
      </c>
    </row>
    <row r="1835" spans="1:4" x14ac:dyDescent="0.3">
      <c r="A1835" s="3" t="s">
        <v>2986</v>
      </c>
      <c r="B1835" s="4" t="s">
        <v>3005</v>
      </c>
      <c r="C1835" t="str">
        <f>VLOOKUP(B1835,Append2!B:D,2,FALSE)</f>
        <v>72134-X7V22</v>
      </c>
      <c r="D1835" t="str">
        <f>VLOOKUP(B1835,Append2!B:D,3,FALSE)</f>
        <v>Bracket Upr LH,Inn</v>
      </c>
    </row>
    <row r="1836" spans="1:4" x14ac:dyDescent="0.3">
      <c r="A1836" s="3" t="s">
        <v>2986</v>
      </c>
      <c r="B1836" s="4" t="s">
        <v>3003</v>
      </c>
      <c r="C1836" t="str">
        <f>VLOOKUP(B1836,Append2!B:D,2,FALSE)</f>
        <v>72133-X7V12</v>
      </c>
      <c r="D1836" t="str">
        <f>VLOOKUP(B1836,Append2!B:D,3,FALSE)</f>
        <v>Bracket Upr RH,Inn</v>
      </c>
    </row>
    <row r="1837" spans="1:4" x14ac:dyDescent="0.3">
      <c r="A1837" s="3" t="s">
        <v>2986</v>
      </c>
      <c r="B1837" s="4" t="s">
        <v>3017</v>
      </c>
      <c r="C1837" t="str">
        <f>VLOOKUP(B1837,Append2!B:D,2,FALSE)</f>
        <v>72022-X7V12</v>
      </c>
      <c r="D1837" t="str">
        <f>VLOOKUP(B1837,Append2!B:D,3,FALSE)</f>
        <v>ADJUSTER SUB-ASSY, FR SEAT, INNER LH</v>
      </c>
    </row>
    <row r="1838" spans="1:4" x14ac:dyDescent="0.3">
      <c r="A1838" s="3" t="s">
        <v>2986</v>
      </c>
      <c r="B1838" s="4" t="s">
        <v>3027</v>
      </c>
      <c r="C1838" t="str">
        <f>VLOOKUP(B1838,Append2!B:D,2,FALSE)</f>
        <v>72022-X7V12</v>
      </c>
      <c r="D1838" t="str">
        <f>VLOOKUP(B1838,Append2!B:D,3,FALSE)</f>
        <v>TEST MC , TEST ทำลาย</v>
      </c>
    </row>
    <row r="1839" spans="1:4" x14ac:dyDescent="0.3">
      <c r="A1839" s="3" t="s">
        <v>2986</v>
      </c>
      <c r="B1839" s="4" t="s">
        <v>3019</v>
      </c>
      <c r="C1839" t="str">
        <f>VLOOKUP(B1839,Append2!B:D,2,FALSE)</f>
        <v>73031-X7V08</v>
      </c>
      <c r="D1839" t="str">
        <f>VLOOKUP(B1839,Append2!B:D,3,FALSE)</f>
        <v>ADJUSTER SUB-ASSY, FR SEAT, OUTER RH</v>
      </c>
    </row>
    <row r="1840" spans="1:4" x14ac:dyDescent="0.3">
      <c r="A1840" s="3" t="s">
        <v>2986</v>
      </c>
      <c r="B1840" s="4" t="s">
        <v>3028</v>
      </c>
      <c r="C1840" t="str">
        <f>VLOOKUP(B1840,Append2!B:D,2,FALSE)</f>
        <v>73031-X7V08</v>
      </c>
      <c r="D1840" t="str">
        <f>VLOOKUP(B1840,Append2!B:D,3,FALSE)</f>
        <v>TEST MC , TEST ทำลาย</v>
      </c>
    </row>
    <row r="1841" spans="1:4" x14ac:dyDescent="0.3">
      <c r="A1841" s="3" t="s">
        <v>2986</v>
      </c>
      <c r="B1841" s="4" t="s">
        <v>3022</v>
      </c>
      <c r="C1841" t="str">
        <f>VLOOKUP(B1841,Append2!B:D,2,FALSE)</f>
        <v>72021-X7V07</v>
      </c>
      <c r="D1841" t="str">
        <f>VLOOKUP(B1841,Append2!B:D,3,FALSE)</f>
        <v>ADJUSTER SUB-ASSY, FR SEAT, INNER RH</v>
      </c>
    </row>
    <row r="1842" spans="1:4" x14ac:dyDescent="0.3">
      <c r="A1842" s="3" t="s">
        <v>2986</v>
      </c>
      <c r="B1842" s="4" t="s">
        <v>3029</v>
      </c>
      <c r="C1842" t="str">
        <f>VLOOKUP(B1842,Append2!B:D,2,FALSE)</f>
        <v>72021-X7V07</v>
      </c>
      <c r="D1842" t="str">
        <f>VLOOKUP(B1842,Append2!B:D,3,FALSE)</f>
        <v>TEST MC , TEST ทำลาย</v>
      </c>
    </row>
    <row r="1843" spans="1:4" x14ac:dyDescent="0.3">
      <c r="A1843" s="3" t="s">
        <v>2986</v>
      </c>
      <c r="B1843" s="4" t="s">
        <v>3024</v>
      </c>
      <c r="C1843" t="str">
        <f>VLOOKUP(B1843,Append2!B:D,2,FALSE)</f>
        <v>73032-X7V23</v>
      </c>
      <c r="D1843" t="str">
        <f>VLOOKUP(B1843,Append2!B:D,3,FALSE)</f>
        <v>ADJUSTER SUB-ASSY, FR SEAT, OUTER LH</v>
      </c>
    </row>
    <row r="1844" spans="1:4" x14ac:dyDescent="0.3">
      <c r="A1844" s="3" t="s">
        <v>2986</v>
      </c>
      <c r="B1844" s="4" t="s">
        <v>3030</v>
      </c>
      <c r="C1844" t="str">
        <f>VLOOKUP(B1844,Append2!B:D,2,FALSE)</f>
        <v>73032-X7V23</v>
      </c>
      <c r="D1844" t="str">
        <f>VLOOKUP(B1844,Append2!B:D,3,FALSE)</f>
        <v>TEST MC , TEST ทำลาย</v>
      </c>
    </row>
    <row r="1845" spans="1:4" x14ac:dyDescent="0.3">
      <c r="A1845" s="3" t="s">
        <v>2986</v>
      </c>
      <c r="B1845" s="4" t="s">
        <v>1050</v>
      </c>
      <c r="C1845">
        <f>VLOOKUP(B1845,Append2!B:D,2,FALSE)</f>
        <v>0</v>
      </c>
      <c r="D1845" t="str">
        <f>VLOOKUP(B1845,Append2!B:D,3,FALSE)</f>
        <v>Lwr Arm RH</v>
      </c>
    </row>
    <row r="1846" spans="1:4" x14ac:dyDescent="0.3">
      <c r="A1846" s="3" t="s">
        <v>2986</v>
      </c>
      <c r="B1846" s="4" t="s">
        <v>1029</v>
      </c>
      <c r="C1846" t="str">
        <f>VLOOKUP(B1846,Append2!B:D,2,FALSE)</f>
        <v>72504-X7V24</v>
      </c>
      <c r="D1846" t="str">
        <f>VLOOKUP(B1846,Append2!B:D,3,FALSE)</f>
        <v>Lwr Arm LH</v>
      </c>
    </row>
    <row r="1847" spans="1:4" x14ac:dyDescent="0.3">
      <c r="A1847" s="3" t="s">
        <v>2986</v>
      </c>
      <c r="B1847" s="4" t="s">
        <v>3000</v>
      </c>
      <c r="C1847" t="str">
        <f>VLOOKUP(B1847,Append2!B:D,2,FALSE)</f>
        <v>73012-X7V15-S</v>
      </c>
      <c r="D1847" t="str">
        <f>VLOOKUP(B1847,Append2!B:D,3,FALSE)</f>
        <v>Belt Anchor INN,LH</v>
      </c>
    </row>
    <row r="1848" spans="1:4" x14ac:dyDescent="0.3">
      <c r="A1848" s="3" t="s">
        <v>2986</v>
      </c>
      <c r="B1848" s="4" t="s">
        <v>2997</v>
      </c>
      <c r="C1848" t="str">
        <f>VLOOKUP(B1848,Append2!B:D,2,FALSE)</f>
        <v>73011-X7V11-S</v>
      </c>
      <c r="D1848" t="str">
        <f>VLOOKUP(B1848,Append2!B:D,3,FALSE)</f>
        <v>Belt Anchor INN,RH</v>
      </c>
    </row>
    <row r="1849" spans="1:4" x14ac:dyDescent="0.3">
      <c r="A1849" s="3" t="s">
        <v>2986</v>
      </c>
      <c r="B1849" s="4" t="s">
        <v>1047</v>
      </c>
      <c r="C1849" t="str">
        <f>VLOOKUP(B1849,Append2!B:D,2,FALSE)</f>
        <v>75298-X7V05</v>
      </c>
      <c r="D1849" t="str">
        <f>VLOOKUP(B1849,Append2!B:D,3,FALSE)</f>
        <v>COLLER (RR)</v>
      </c>
    </row>
    <row r="1850" spans="1:4" x14ac:dyDescent="0.3">
      <c r="A1850" s="3" t="s">
        <v>2986</v>
      </c>
      <c r="B1850" s="4" t="s">
        <v>1038</v>
      </c>
      <c r="C1850" t="str">
        <f>VLOOKUP(B1850,Append2!B:D,2,FALSE)</f>
        <v>75298-X7V12</v>
      </c>
      <c r="D1850" t="str">
        <f>VLOOKUP(B1850,Append2!B:D,3,FALSE)</f>
        <v>COLLER (FR)</v>
      </c>
    </row>
    <row r="1851" spans="1:4" x14ac:dyDescent="0.3">
      <c r="A1851" s="3" t="s">
        <v>2986</v>
      </c>
      <c r="B1851" s="4" t="s">
        <v>2992</v>
      </c>
      <c r="C1851" t="str">
        <f>VLOOKUP(B1851,Append2!B:D,2,FALSE)</f>
        <v>72131-X7V19</v>
      </c>
      <c r="D1851" t="str">
        <f>VLOOKUP(B1851,Append2!B:D,3,FALSE)</f>
        <v>Bracket Upr RH,Out</v>
      </c>
    </row>
    <row r="1852" spans="1:4" x14ac:dyDescent="0.3">
      <c r="A1852" s="3" t="s">
        <v>2986</v>
      </c>
      <c r="B1852" s="4" t="s">
        <v>2994</v>
      </c>
      <c r="C1852" t="str">
        <f>VLOOKUP(B1852,Append2!B:D,2,FALSE)</f>
        <v>72132-X7V18</v>
      </c>
      <c r="D1852" t="str">
        <f>VLOOKUP(B1852,Append2!B:D,3,FALSE)</f>
        <v>Bracket Upr LH,Out</v>
      </c>
    </row>
    <row r="1853" spans="1:4" x14ac:dyDescent="0.3">
      <c r="A1853" s="3" t="s">
        <v>2986</v>
      </c>
      <c r="B1853" s="4" t="s">
        <v>2990</v>
      </c>
      <c r="C1853" t="str">
        <f>VLOOKUP(B1853,Append2!B:D,2,FALSE)</f>
        <v>72134-X7V21</v>
      </c>
      <c r="D1853" t="str">
        <f>VLOOKUP(B1853,Append2!B:D,3,FALSE)</f>
        <v>Bracket Upr LH,Inn</v>
      </c>
    </row>
    <row r="1854" spans="1:4" x14ac:dyDescent="0.3">
      <c r="A1854" s="3" t="s">
        <v>2986</v>
      </c>
      <c r="B1854" s="4" t="s">
        <v>2987</v>
      </c>
      <c r="C1854" t="str">
        <f>VLOOKUP(B1854,Append2!B:D,2,FALSE)</f>
        <v>72133-X7V10</v>
      </c>
      <c r="D1854" t="str">
        <f>VLOOKUP(B1854,Append2!B:D,3,FALSE)</f>
        <v>Bracket Upr RH,Inn</v>
      </c>
    </row>
    <row r="1855" spans="1:4" x14ac:dyDescent="0.3">
      <c r="A1855" s="3" t="s">
        <v>3031</v>
      </c>
      <c r="B1855" s="4" t="s">
        <v>1522</v>
      </c>
      <c r="C1855" t="str">
        <f>VLOOKUP(B1855,Append2!B:D,2,FALSE)</f>
        <v>72448-X1C01</v>
      </c>
      <c r="D1855" t="str">
        <f>VLOOKUP(B1855,Append2!B:D,3,FALSE)</f>
        <v>PIN, VERTICAL ADJUSTER, NO.2</v>
      </c>
    </row>
    <row r="1856" spans="1:4" x14ac:dyDescent="0.3">
      <c r="A1856" s="3" t="s">
        <v>3031</v>
      </c>
      <c r="B1856" s="4" t="s">
        <v>3097</v>
      </c>
      <c r="C1856">
        <f>VLOOKUP(B1856,Append2!B:D,2,FALSE)</f>
        <v>0</v>
      </c>
      <c r="D1856" t="str">
        <f>VLOOKUP(B1856,Append2!B:D,3,FALSE)</f>
        <v>GEAR PWR</v>
      </c>
    </row>
    <row r="1857" spans="1:4" x14ac:dyDescent="0.3">
      <c r="A1857" s="3" t="s">
        <v>3031</v>
      </c>
      <c r="B1857" s="4" t="s">
        <v>1058</v>
      </c>
      <c r="C1857" t="str">
        <f>VLOOKUP(B1857,Append2!B:D,2,FALSE)</f>
        <v>72478-X7V18</v>
      </c>
      <c r="D1857" t="str">
        <f>VLOOKUP(B1857,Append2!B:D,3,FALSE)</f>
        <v>BUSH (RR)</v>
      </c>
    </row>
    <row r="1858" spans="1:4" x14ac:dyDescent="0.3">
      <c r="A1858" s="3" t="s">
        <v>3031</v>
      </c>
      <c r="B1858" s="4" t="s">
        <v>1055</v>
      </c>
      <c r="C1858" t="str">
        <f>VLOOKUP(B1858,Append2!B:D,2,FALSE)</f>
        <v>72478-X7V19</v>
      </c>
      <c r="D1858" t="str">
        <f>VLOOKUP(B1858,Append2!B:D,3,FALSE)</f>
        <v>BUSH (FR)</v>
      </c>
    </row>
    <row r="1859" spans="1:4" x14ac:dyDescent="0.3">
      <c r="A1859" s="3" t="s">
        <v>3031</v>
      </c>
      <c r="B1859" s="4" t="s">
        <v>1061</v>
      </c>
      <c r="C1859" t="str">
        <f>VLOOKUP(B1859,Append2!B:D,2,FALSE)</f>
        <v>72478-X7V21</v>
      </c>
      <c r="D1859" t="str">
        <f>VLOOKUP(B1859,Append2!B:D,3,FALSE)</f>
        <v>BUSH</v>
      </c>
    </row>
    <row r="1860" spans="1:4" x14ac:dyDescent="0.3">
      <c r="A1860" s="3" t="s">
        <v>3031</v>
      </c>
      <c r="B1860" s="4" t="s">
        <v>3114</v>
      </c>
      <c r="C1860" t="str">
        <f>VLOOKUP(B1860,Append2!B:D,2,FALSE)</f>
        <v>73042-X7V20</v>
      </c>
      <c r="D1860" t="str">
        <f>VLOOKUP(B1860,Append2!B:D,3,FALSE)</f>
        <v>ADJUSTER SUB-ASSY, FR SEAT, INNER LH</v>
      </c>
    </row>
    <row r="1861" spans="1:4" x14ac:dyDescent="0.3">
      <c r="A1861" s="3" t="s">
        <v>3031</v>
      </c>
      <c r="B1861" s="4" t="s">
        <v>3126</v>
      </c>
      <c r="C1861" t="str">
        <f>VLOOKUP(B1861,Append2!B:D,2,FALSE)</f>
        <v>73042-X7V20</v>
      </c>
      <c r="D1861" t="str">
        <f>VLOOKUP(B1861,Append2!B:D,3,FALSE)</f>
        <v>TEST MC , TEST ทำลาย</v>
      </c>
    </row>
    <row r="1862" spans="1:4" x14ac:dyDescent="0.3">
      <c r="A1862" s="3" t="s">
        <v>3031</v>
      </c>
      <c r="B1862" s="4" t="s">
        <v>3116</v>
      </c>
      <c r="C1862" t="str">
        <f>VLOOKUP(B1862,Append2!B:D,2,FALSE)</f>
        <v>72031-X7V13</v>
      </c>
      <c r="D1862" t="str">
        <f>VLOOKUP(B1862,Append2!B:D,3,FALSE)</f>
        <v>ADJUSTER SUB-ASSY, FR SEAT, OUTER RH</v>
      </c>
    </row>
    <row r="1863" spans="1:4" x14ac:dyDescent="0.3">
      <c r="A1863" s="3" t="s">
        <v>3031</v>
      </c>
      <c r="B1863" s="4" t="s">
        <v>3127</v>
      </c>
      <c r="C1863" t="str">
        <f>VLOOKUP(B1863,Append2!B:D,2,FALSE)</f>
        <v>72031-X7V13</v>
      </c>
      <c r="D1863" t="str">
        <f>VLOOKUP(B1863,Append2!B:D,3,FALSE)</f>
        <v>TEST MC , TEST ทำลาย</v>
      </c>
    </row>
    <row r="1864" spans="1:4" x14ac:dyDescent="0.3">
      <c r="A1864" s="3" t="s">
        <v>3031</v>
      </c>
      <c r="B1864" s="4" t="s">
        <v>3118</v>
      </c>
      <c r="C1864" t="str">
        <f>VLOOKUP(B1864,Append2!B:D,2,FALSE)</f>
        <v>72041-X7V19</v>
      </c>
      <c r="D1864" t="str">
        <f>VLOOKUP(B1864,Append2!B:D,3,FALSE)</f>
        <v>ADJUSTER SUB-ASSY, FR SEAT, INNER RH</v>
      </c>
    </row>
    <row r="1865" spans="1:4" x14ac:dyDescent="0.3">
      <c r="A1865" s="3" t="s">
        <v>3031</v>
      </c>
      <c r="B1865" s="4" t="s">
        <v>3128</v>
      </c>
      <c r="C1865" t="str">
        <f>VLOOKUP(B1865,Append2!B:D,2,FALSE)</f>
        <v>72041-X7V19</v>
      </c>
      <c r="D1865" t="str">
        <f>VLOOKUP(B1865,Append2!B:D,3,FALSE)</f>
        <v>TEST MC , TEST ทำลาย</v>
      </c>
    </row>
    <row r="1866" spans="1:4" x14ac:dyDescent="0.3">
      <c r="A1866" s="3" t="s">
        <v>3031</v>
      </c>
      <c r="B1866" s="4" t="s">
        <v>3120</v>
      </c>
      <c r="C1866" t="str">
        <f>VLOOKUP(B1866,Append2!B:D,2,FALSE)</f>
        <v>73032-X7V22</v>
      </c>
      <c r="D1866" t="str">
        <f>VLOOKUP(B1866,Append2!B:D,3,FALSE)</f>
        <v>ADJUSTER SUB-ASSY, FR SEAT, OUTER LH</v>
      </c>
    </row>
    <row r="1867" spans="1:4" x14ac:dyDescent="0.3">
      <c r="A1867" s="3" t="s">
        <v>3031</v>
      </c>
      <c r="B1867" s="4" t="s">
        <v>3129</v>
      </c>
      <c r="C1867" t="str">
        <f>VLOOKUP(B1867,Append2!B:D,2,FALSE)</f>
        <v>73032-X7V22</v>
      </c>
      <c r="D1867" t="str">
        <f>VLOOKUP(B1867,Append2!B:D,3,FALSE)</f>
        <v>TEST MC , TEST ทำลาย</v>
      </c>
    </row>
    <row r="1868" spans="1:4" x14ac:dyDescent="0.3">
      <c r="A1868" s="3" t="s">
        <v>3031</v>
      </c>
      <c r="B1868" s="4" t="s">
        <v>3106</v>
      </c>
      <c r="C1868" t="str">
        <f>VLOOKUP(B1868,Append2!B:D,2,FALSE)</f>
        <v>73042-X7V19</v>
      </c>
      <c r="D1868" t="str">
        <f>VLOOKUP(B1868,Append2!B:D,3,FALSE)</f>
        <v>ADJUSTER SUB-ASSY, FR SEAT, INNER LH</v>
      </c>
    </row>
    <row r="1869" spans="1:4" x14ac:dyDescent="0.3">
      <c r="A1869" s="3" t="s">
        <v>3031</v>
      </c>
      <c r="B1869" s="4" t="s">
        <v>3122</v>
      </c>
      <c r="C1869" t="str">
        <f>VLOOKUP(B1869,Append2!B:D,2,FALSE)</f>
        <v>73042-X7V19</v>
      </c>
      <c r="D1869" t="str">
        <f>VLOOKUP(B1869,Append2!B:D,3,FALSE)</f>
        <v>TEST MC , TEST ทำลาย</v>
      </c>
    </row>
    <row r="1870" spans="1:4" x14ac:dyDescent="0.3">
      <c r="A1870" s="3" t="s">
        <v>3031</v>
      </c>
      <c r="B1870" s="4" t="s">
        <v>3108</v>
      </c>
      <c r="C1870" t="str">
        <f>VLOOKUP(B1870,Append2!B:D,2,FALSE)</f>
        <v>72031-X7V12</v>
      </c>
      <c r="D1870" t="str">
        <f>VLOOKUP(B1870,Append2!B:D,3,FALSE)</f>
        <v>ADJUSTER SUB-ASSY, FR SEAT, OUTER LH</v>
      </c>
    </row>
    <row r="1871" spans="1:4" x14ac:dyDescent="0.3">
      <c r="A1871" s="3" t="s">
        <v>3031</v>
      </c>
      <c r="B1871" s="4" t="s">
        <v>3123</v>
      </c>
      <c r="C1871" t="str">
        <f>VLOOKUP(B1871,Append2!B:D,2,FALSE)</f>
        <v>72031-X7V12</v>
      </c>
      <c r="D1871" t="str">
        <f>VLOOKUP(B1871,Append2!B:D,3,FALSE)</f>
        <v>TEST MC , TEST ทำลาย</v>
      </c>
    </row>
    <row r="1872" spans="1:4" x14ac:dyDescent="0.3">
      <c r="A1872" s="3" t="s">
        <v>3031</v>
      </c>
      <c r="B1872" s="4" t="s">
        <v>3110</v>
      </c>
      <c r="C1872" t="str">
        <f>VLOOKUP(B1872,Append2!B:D,2,FALSE)</f>
        <v>72041-X7V18</v>
      </c>
      <c r="D1872" t="str">
        <f>VLOOKUP(B1872,Append2!B:D,3,FALSE)</f>
        <v>ADJUSTER SUB-ASSY, FR SEAT, INNER RH</v>
      </c>
    </row>
    <row r="1873" spans="1:4" x14ac:dyDescent="0.3">
      <c r="A1873" s="3" t="s">
        <v>3031</v>
      </c>
      <c r="B1873" s="4" t="s">
        <v>3124</v>
      </c>
      <c r="C1873" t="str">
        <f>VLOOKUP(B1873,Append2!B:D,2,FALSE)</f>
        <v>72041-X7V18</v>
      </c>
      <c r="D1873" t="str">
        <f>VLOOKUP(B1873,Append2!B:D,3,FALSE)</f>
        <v>TEST MC , TEST ทำลาย</v>
      </c>
    </row>
    <row r="1874" spans="1:4" x14ac:dyDescent="0.3">
      <c r="A1874" s="3" t="s">
        <v>3031</v>
      </c>
      <c r="B1874" s="4" t="s">
        <v>3112</v>
      </c>
      <c r="C1874" t="str">
        <f>VLOOKUP(B1874,Append2!B:D,2,FALSE)</f>
        <v>73032-X7V21</v>
      </c>
      <c r="D1874" t="str">
        <f>VLOOKUP(B1874,Append2!B:D,3,FALSE)</f>
        <v>ADJUSTER SUB-ASSY, FR SEAT, OUTER LH</v>
      </c>
    </row>
    <row r="1875" spans="1:4" x14ac:dyDescent="0.3">
      <c r="A1875" s="3" t="s">
        <v>3031</v>
      </c>
      <c r="B1875" s="4" t="s">
        <v>3125</v>
      </c>
      <c r="C1875" t="str">
        <f>VLOOKUP(B1875,Append2!B:D,2,FALSE)</f>
        <v>73032-X7V21</v>
      </c>
      <c r="D1875" t="str">
        <f>VLOOKUP(B1875,Append2!B:D,3,FALSE)</f>
        <v>TEST MC , TEST ทำลาย</v>
      </c>
    </row>
    <row r="1876" spans="1:4" x14ac:dyDescent="0.3">
      <c r="A1876" s="3" t="s">
        <v>3031</v>
      </c>
      <c r="B1876" s="4" t="s">
        <v>3099</v>
      </c>
      <c r="C1876">
        <f>VLOOKUP(B1876,Append2!B:D,2,FALSE)</f>
        <v>0</v>
      </c>
      <c r="D1876" t="str">
        <f>VLOOKUP(B1876,Append2!B:D,3,FALSE)</f>
        <v>Lwr Arm 8 Way/INN RH</v>
      </c>
    </row>
    <row r="1877" spans="1:4" x14ac:dyDescent="0.3">
      <c r="A1877" s="3" t="s">
        <v>3031</v>
      </c>
      <c r="B1877" s="4" t="s">
        <v>3100</v>
      </c>
      <c r="C1877">
        <f>VLOOKUP(B1877,Append2!B:D,2,FALSE)</f>
        <v>0</v>
      </c>
      <c r="D1877" t="str">
        <f>VLOOKUP(B1877,Append2!B:D,3,FALSE)</f>
        <v>Lwr Arm 8 Way/INN LH</v>
      </c>
    </row>
    <row r="1878" spans="1:4" x14ac:dyDescent="0.3">
      <c r="A1878" s="3" t="s">
        <v>3031</v>
      </c>
      <c r="B1878" s="4" t="s">
        <v>3095</v>
      </c>
      <c r="C1878">
        <f>VLOOKUP(B1878,Append2!B:D,2,FALSE)</f>
        <v>0</v>
      </c>
      <c r="D1878" t="str">
        <f>VLOOKUP(B1878,Append2!B:D,3,FALSE)</f>
        <v>Lwr Arm 8 Way/OUT RH</v>
      </c>
    </row>
    <row r="1879" spans="1:4" x14ac:dyDescent="0.3">
      <c r="A1879" s="3" t="s">
        <v>3031</v>
      </c>
      <c r="B1879" s="4" t="s">
        <v>3096</v>
      </c>
      <c r="C1879">
        <f>VLOOKUP(B1879,Append2!B:D,2,FALSE)</f>
        <v>0</v>
      </c>
      <c r="D1879" t="str">
        <f>VLOOKUP(B1879,Append2!B:D,3,FALSE)</f>
        <v>Lwr Arm 8 Way/OUT LH</v>
      </c>
    </row>
    <row r="1880" spans="1:4" x14ac:dyDescent="0.3">
      <c r="A1880" s="3" t="s">
        <v>3031</v>
      </c>
      <c r="B1880" s="4" t="s">
        <v>1050</v>
      </c>
      <c r="C1880">
        <f>VLOOKUP(B1880,Append2!B:D,2,FALSE)</f>
        <v>0</v>
      </c>
      <c r="D1880" t="str">
        <f>VLOOKUP(B1880,Append2!B:D,3,FALSE)</f>
        <v>Lwr Arm RH</v>
      </c>
    </row>
    <row r="1881" spans="1:4" x14ac:dyDescent="0.3">
      <c r="A1881" s="3" t="s">
        <v>3031</v>
      </c>
      <c r="B1881" s="4" t="s">
        <v>1029</v>
      </c>
      <c r="C1881" t="str">
        <f>VLOOKUP(B1881,Append2!B:D,2,FALSE)</f>
        <v>72504-X7V24</v>
      </c>
      <c r="D1881" t="str">
        <f>VLOOKUP(B1881,Append2!B:D,3,FALSE)</f>
        <v>Lwr Arm LH</v>
      </c>
    </row>
    <row r="1882" spans="1:4" x14ac:dyDescent="0.3">
      <c r="A1882" s="3" t="s">
        <v>3031</v>
      </c>
      <c r="B1882" s="4" t="s">
        <v>3047</v>
      </c>
      <c r="C1882" t="str">
        <f>VLOOKUP(B1882,Append2!B:D,2,FALSE)</f>
        <v>TAP-S3</v>
      </c>
      <c r="D1882" t="str">
        <f>VLOOKUP(B1882,Append2!B:D,3,FALSE)</f>
        <v>Lwr Arm 6 Way/OUT RH</v>
      </c>
    </row>
    <row r="1883" spans="1:4" x14ac:dyDescent="0.3">
      <c r="A1883" s="3" t="s">
        <v>3031</v>
      </c>
      <c r="B1883" s="4" t="s">
        <v>3048</v>
      </c>
      <c r="C1883" t="str">
        <f>VLOOKUP(B1883,Append2!B:D,2,FALSE)</f>
        <v>TAP-S4</v>
      </c>
      <c r="D1883" t="str">
        <f>VLOOKUP(B1883,Append2!B:D,3,FALSE)</f>
        <v>Lwr Arm 6 Way/OUT LH</v>
      </c>
    </row>
    <row r="1884" spans="1:4" x14ac:dyDescent="0.3">
      <c r="A1884" s="3" t="s">
        <v>3031</v>
      </c>
      <c r="B1884" s="4" t="s">
        <v>3032</v>
      </c>
      <c r="C1884" t="str">
        <f>VLOOKUP(B1884,Append2!B:D,2,FALSE)</f>
        <v>TAP-S5</v>
      </c>
      <c r="D1884" t="str">
        <f>VLOOKUP(B1884,Append2!B:D,3,FALSE)</f>
        <v>Lwr Arm 8 Way/INN RH</v>
      </c>
    </row>
    <row r="1885" spans="1:4" x14ac:dyDescent="0.3">
      <c r="A1885" s="3" t="s">
        <v>3031</v>
      </c>
      <c r="B1885" s="4" t="s">
        <v>3033</v>
      </c>
      <c r="C1885" t="str">
        <f>VLOOKUP(B1885,Append2!B:D,2,FALSE)</f>
        <v>TAP-S6</v>
      </c>
      <c r="D1885" t="str">
        <f>VLOOKUP(B1885,Append2!B:D,3,FALSE)</f>
        <v>Lwr Arm 8 Way/INN LH</v>
      </c>
    </row>
    <row r="1886" spans="1:4" x14ac:dyDescent="0.3">
      <c r="A1886" s="3" t="s">
        <v>3031</v>
      </c>
      <c r="B1886" s="4" t="s">
        <v>3049</v>
      </c>
      <c r="C1886" t="str">
        <f>VLOOKUP(B1886,Append2!B:D,2,FALSE)</f>
        <v>TAP-S7</v>
      </c>
      <c r="D1886" t="str">
        <f>VLOOKUP(B1886,Append2!B:D,3,FALSE)</f>
        <v>Lwr Arm 8 Way/OUT RH</v>
      </c>
    </row>
    <row r="1887" spans="1:4" x14ac:dyDescent="0.3">
      <c r="A1887" s="3" t="s">
        <v>3031</v>
      </c>
      <c r="B1887" s="4" t="s">
        <v>3050</v>
      </c>
      <c r="C1887" t="str">
        <f>VLOOKUP(B1887,Append2!B:D,2,FALSE)</f>
        <v>TAP-S8</v>
      </c>
      <c r="D1887" t="str">
        <f>VLOOKUP(B1887,Append2!B:D,3,FALSE)</f>
        <v>Lwr Arm 8 Way/OUT LH</v>
      </c>
    </row>
    <row r="1888" spans="1:4" x14ac:dyDescent="0.3">
      <c r="A1888" s="3" t="s">
        <v>3031</v>
      </c>
      <c r="B1888" s="4" t="s">
        <v>3104</v>
      </c>
      <c r="C1888">
        <f>VLOOKUP(B1888,Append2!B:D,2,FALSE)</f>
        <v>0</v>
      </c>
      <c r="D1888" t="str">
        <f>VLOOKUP(B1888,Append2!B:D,3,FALSE)</f>
        <v>Rr Link s/a RH,INN</v>
      </c>
    </row>
    <row r="1889" spans="1:4" x14ac:dyDescent="0.3">
      <c r="A1889" s="3" t="s">
        <v>3031</v>
      </c>
      <c r="B1889" s="4" t="s">
        <v>3091</v>
      </c>
      <c r="C1889">
        <f>VLOOKUP(B1889,Append2!B:D,2,FALSE)</f>
        <v>0</v>
      </c>
      <c r="D1889" t="str">
        <f>VLOOKUP(B1889,Append2!B:D,3,FALSE)</f>
        <v>Rr Link s/a RH,OUT</v>
      </c>
    </row>
    <row r="1890" spans="1:4" x14ac:dyDescent="0.3">
      <c r="A1890" s="3" t="s">
        <v>3031</v>
      </c>
      <c r="B1890" s="4" t="s">
        <v>3093</v>
      </c>
      <c r="C1890">
        <f>VLOOKUP(B1890,Append2!B:D,2,FALSE)</f>
        <v>0</v>
      </c>
      <c r="D1890" t="str">
        <f>VLOOKUP(B1890,Append2!B:D,3,FALSE)</f>
        <v>Rr Link s/a LH,OUT</v>
      </c>
    </row>
    <row r="1891" spans="1:4" x14ac:dyDescent="0.3">
      <c r="A1891" s="3" t="s">
        <v>3031</v>
      </c>
      <c r="B1891" s="4" t="s">
        <v>3064</v>
      </c>
      <c r="C1891">
        <f>VLOOKUP(B1891,Append2!B:D,2,FALSE)</f>
        <v>0</v>
      </c>
      <c r="D1891" t="str">
        <f>VLOOKUP(B1891,Append2!B:D,3,FALSE)</f>
        <v>Rr Link s/a RH,OUT PWR</v>
      </c>
    </row>
    <row r="1892" spans="1:4" x14ac:dyDescent="0.3">
      <c r="A1892" s="3" t="s">
        <v>3031</v>
      </c>
      <c r="B1892" s="4" t="s">
        <v>3066</v>
      </c>
      <c r="C1892">
        <f>VLOOKUP(B1892,Append2!B:D,2,FALSE)</f>
        <v>0</v>
      </c>
      <c r="D1892" t="str">
        <f>VLOOKUP(B1892,Append2!B:D,3,FALSE)</f>
        <v>Rr Link s/a LH,OUT PWR</v>
      </c>
    </row>
    <row r="1893" spans="1:4" x14ac:dyDescent="0.3">
      <c r="A1893" s="3" t="s">
        <v>3031</v>
      </c>
      <c r="B1893" s="4" t="s">
        <v>3040</v>
      </c>
      <c r="C1893" t="str">
        <f>VLOOKUP(B1893,Append2!B:D,2,FALSE)</f>
        <v>71305-X7V19-S</v>
      </c>
      <c r="D1893" t="str">
        <f>VLOOKUP(B1893,Append2!B:D,3,FALSE)</f>
        <v>TILT PANEL (FR,TILT)RH,INN</v>
      </c>
    </row>
    <row r="1894" spans="1:4" x14ac:dyDescent="0.3">
      <c r="A1894" s="3" t="s">
        <v>3031</v>
      </c>
      <c r="B1894" s="4" t="s">
        <v>3043</v>
      </c>
      <c r="C1894" t="str">
        <f>VLOOKUP(B1894,Append2!B:D,2,FALSE)</f>
        <v>71306-X7V18-S</v>
      </c>
      <c r="D1894" t="str">
        <f>VLOOKUP(B1894,Append2!B:D,3,FALSE)</f>
        <v>TILT PANEL (FR,TILT)LH,INN</v>
      </c>
    </row>
    <row r="1895" spans="1:4" x14ac:dyDescent="0.3">
      <c r="A1895" s="3" t="s">
        <v>3031</v>
      </c>
      <c r="B1895" s="4" t="s">
        <v>3074</v>
      </c>
      <c r="C1895" t="str">
        <f>VLOOKUP(B1895,Append2!B:D,2,FALSE)</f>
        <v>71305-X7V18</v>
      </c>
      <c r="D1895" t="str">
        <f>VLOOKUP(B1895,Append2!B:D,3,FALSE)</f>
        <v>TILT PANEL RH,OUT</v>
      </c>
    </row>
    <row r="1896" spans="1:4" x14ac:dyDescent="0.3">
      <c r="A1896" s="3" t="s">
        <v>3031</v>
      </c>
      <c r="B1896" s="4" t="s">
        <v>3077</v>
      </c>
      <c r="C1896" t="str">
        <f>VLOOKUP(B1896,Append2!B:D,2,FALSE)</f>
        <v>71306-X7V19</v>
      </c>
      <c r="D1896" t="str">
        <f>VLOOKUP(B1896,Append2!B:D,3,FALSE)</f>
        <v>TILT PANEL LH,OUT</v>
      </c>
    </row>
    <row r="1897" spans="1:4" x14ac:dyDescent="0.3">
      <c r="A1897" s="3" t="s">
        <v>3031</v>
      </c>
      <c r="B1897" s="4" t="s">
        <v>3068</v>
      </c>
      <c r="C1897" t="str">
        <f>VLOOKUP(B1897,Append2!B:D,2,FALSE)</f>
        <v>72443-X7V35</v>
      </c>
      <c r="D1897" t="str">
        <f>VLOOKUP(B1897,Append2!B:D,3,FALSE)</f>
        <v>Gear Adj.RH MNL</v>
      </c>
    </row>
    <row r="1898" spans="1:4" x14ac:dyDescent="0.3">
      <c r="A1898" s="3" t="s">
        <v>3031</v>
      </c>
      <c r="B1898" s="4" t="s">
        <v>3071</v>
      </c>
      <c r="C1898" t="str">
        <f>VLOOKUP(B1898,Append2!B:D,2,FALSE)</f>
        <v>72443-X7V38</v>
      </c>
      <c r="D1898" t="str">
        <f>VLOOKUP(B1898,Append2!B:D,3,FALSE)</f>
        <v>Gear Adj.LH MNL</v>
      </c>
    </row>
    <row r="1899" spans="1:4" x14ac:dyDescent="0.3">
      <c r="A1899" s="3" t="s">
        <v>3031</v>
      </c>
      <c r="B1899" s="4" t="s">
        <v>3034</v>
      </c>
      <c r="C1899" t="str">
        <f>VLOOKUP(B1899,Append2!B:D,2,FALSE)</f>
        <v>72308-X7V15-S</v>
      </c>
      <c r="D1899" t="str">
        <f>VLOOKUP(B1899,Append2!B:D,3,FALSE)</f>
        <v>Fr Link s/a RH,INN</v>
      </c>
    </row>
    <row r="1900" spans="1:4" x14ac:dyDescent="0.3">
      <c r="A1900" s="3" t="s">
        <v>3031</v>
      </c>
      <c r="B1900" s="4" t="s">
        <v>3085</v>
      </c>
      <c r="C1900" t="str">
        <f>VLOOKUP(B1900,Append2!B:D,2,FALSE)</f>
        <v>72308-X7V15</v>
      </c>
      <c r="D1900" t="str">
        <f>VLOOKUP(B1900,Append2!B:D,3,FALSE)</f>
        <v>Fr Link s/a RH,INN</v>
      </c>
    </row>
    <row r="1901" spans="1:4" x14ac:dyDescent="0.3">
      <c r="A1901" s="3" t="s">
        <v>3031</v>
      </c>
      <c r="B1901" s="4" t="s">
        <v>3037</v>
      </c>
      <c r="C1901" t="str">
        <f>VLOOKUP(B1901,Append2!B:D,2,FALSE)</f>
        <v>72309-X7V20-S</v>
      </c>
      <c r="D1901" t="str">
        <f>VLOOKUP(B1901,Append2!B:D,3,FALSE)</f>
        <v>Fr Link s/a LH,INN</v>
      </c>
    </row>
    <row r="1902" spans="1:4" x14ac:dyDescent="0.3">
      <c r="A1902" s="3" t="s">
        <v>3031</v>
      </c>
      <c r="B1902" s="4" t="s">
        <v>3087</v>
      </c>
      <c r="C1902" t="str">
        <f>VLOOKUP(B1902,Append2!B:D,2,FALSE)</f>
        <v>72309-X7V20</v>
      </c>
      <c r="D1902" t="str">
        <f>VLOOKUP(B1902,Append2!B:D,3,FALSE)</f>
        <v>Fr Link s/a LH,INN</v>
      </c>
    </row>
    <row r="1903" spans="1:4" x14ac:dyDescent="0.3">
      <c r="A1903" s="3" t="s">
        <v>3031</v>
      </c>
      <c r="B1903" s="4" t="s">
        <v>3089</v>
      </c>
      <c r="C1903">
        <f>VLOOKUP(B1903,Append2!B:D,2,FALSE)</f>
        <v>0</v>
      </c>
      <c r="D1903" t="str">
        <f>VLOOKUP(B1903,Append2!B:D,3,FALSE)</f>
        <v>Fr Link s/a RH,OUT</v>
      </c>
    </row>
    <row r="1904" spans="1:4" x14ac:dyDescent="0.3">
      <c r="A1904" s="3" t="s">
        <v>3031</v>
      </c>
      <c r="B1904" s="4" t="s">
        <v>3090</v>
      </c>
      <c r="C1904">
        <f>VLOOKUP(B1904,Append2!B:D,2,FALSE)</f>
        <v>0</v>
      </c>
      <c r="D1904" t="str">
        <f>VLOOKUP(B1904,Append2!B:D,3,FALSE)</f>
        <v>Fr Link s/a LH,OUT</v>
      </c>
    </row>
    <row r="1905" spans="1:4" x14ac:dyDescent="0.3">
      <c r="A1905" s="3" t="s">
        <v>3031</v>
      </c>
      <c r="B1905" s="4" t="s">
        <v>3058</v>
      </c>
      <c r="C1905" t="str">
        <f>VLOOKUP(B1905,Append2!B:D,2,FALSE)</f>
        <v>72307-X7V12</v>
      </c>
      <c r="D1905" t="str">
        <f>VLOOKUP(B1905,Append2!B:D,3,FALSE)</f>
        <v>Fr Link s/a RH,OUT</v>
      </c>
    </row>
    <row r="1906" spans="1:4" x14ac:dyDescent="0.3">
      <c r="A1906" s="3" t="s">
        <v>3031</v>
      </c>
      <c r="B1906" s="4" t="s">
        <v>3061</v>
      </c>
      <c r="C1906" t="str">
        <f>VLOOKUP(B1906,Append2!B:D,2,FALSE)</f>
        <v>72306-X7V13</v>
      </c>
      <c r="D1906" t="str">
        <f>VLOOKUP(B1906,Append2!B:D,3,FALSE)</f>
        <v>Fr Link s/a LH,OUT</v>
      </c>
    </row>
    <row r="1907" spans="1:4" x14ac:dyDescent="0.3">
      <c r="A1907" s="3" t="s">
        <v>3031</v>
      </c>
      <c r="B1907" s="4" t="s">
        <v>3102</v>
      </c>
      <c r="C1907">
        <f>VLOOKUP(B1907,Append2!B:D,2,FALSE)</f>
        <v>0</v>
      </c>
      <c r="D1907" t="str">
        <f>VLOOKUP(B1907,Append2!B:D,3,FALSE)</f>
        <v>Rr Link s/a LH,INN</v>
      </c>
    </row>
    <row r="1908" spans="1:4" x14ac:dyDescent="0.3">
      <c r="A1908" s="3" t="s">
        <v>3031</v>
      </c>
      <c r="B1908" s="4" t="s">
        <v>1067</v>
      </c>
      <c r="C1908" t="str">
        <f>VLOOKUP(B1908,Append2!B:D,2,FALSE)</f>
        <v>75298-X7V04</v>
      </c>
      <c r="D1908" t="str">
        <f>VLOOKUP(B1908,Append2!B:D,3,FALSE)</f>
        <v>COLLER(FR)</v>
      </c>
    </row>
    <row r="1909" spans="1:4" x14ac:dyDescent="0.3">
      <c r="A1909" s="3" t="s">
        <v>3031</v>
      </c>
      <c r="B1909" s="4" t="s">
        <v>1064</v>
      </c>
      <c r="C1909" t="str">
        <f>VLOOKUP(B1909,Append2!B:D,2,FALSE)</f>
        <v>75298-X7V06</v>
      </c>
      <c r="D1909" t="str">
        <f>VLOOKUP(B1909,Append2!B:D,3,FALSE)</f>
        <v>COLLER (INN)</v>
      </c>
    </row>
    <row r="1910" spans="1:4" x14ac:dyDescent="0.3">
      <c r="A1910" s="3" t="s">
        <v>3031</v>
      </c>
      <c r="B1910" s="4" t="s">
        <v>1088</v>
      </c>
      <c r="C1910" t="str">
        <f>VLOOKUP(B1910,Append2!B:D,2,FALSE)</f>
        <v>72477-X7V01</v>
      </c>
      <c r="D1910" t="str">
        <f>VLOOKUP(B1910,Append2!B:D,3,FALSE)</f>
        <v>SPACER (FR)</v>
      </c>
    </row>
    <row r="1911" spans="1:4" x14ac:dyDescent="0.3">
      <c r="A1911" s="3" t="s">
        <v>3031</v>
      </c>
      <c r="B1911" s="4" t="s">
        <v>3080</v>
      </c>
      <c r="C1911" t="str">
        <f>VLOOKUP(B1911,Append2!B:D,2,FALSE)</f>
        <v>72477-X7V30</v>
      </c>
      <c r="D1911" t="str">
        <f>VLOOKUP(B1911,Append2!B:D,3,FALSE)</f>
        <v>SPACER (FR,TILT)</v>
      </c>
    </row>
    <row r="1912" spans="1:4" x14ac:dyDescent="0.3">
      <c r="A1912" s="3" t="s">
        <v>3031</v>
      </c>
      <c r="B1912" s="4" t="s">
        <v>3054</v>
      </c>
      <c r="C1912" t="str">
        <f>VLOOKUP(B1912,Append2!B:D,2,FALSE)</f>
        <v>72477-X7V05</v>
      </c>
      <c r="D1912" t="str">
        <f>VLOOKUP(B1912,Append2!B:D,3,FALSE)</f>
        <v>SPACER RR</v>
      </c>
    </row>
    <row r="1913" spans="1:4" x14ac:dyDescent="0.3">
      <c r="A1913" s="3" t="s">
        <v>3031</v>
      </c>
      <c r="B1913" s="4" t="s">
        <v>1076</v>
      </c>
      <c r="C1913" t="str">
        <f>VLOOKUP(B1913,Append2!B:D,2,FALSE)</f>
        <v>72477-X7V07</v>
      </c>
      <c r="D1913" t="str">
        <f>VLOOKUP(B1913,Append2!B:D,3,FALSE)</f>
        <v xml:space="preserve"> SPACER (RR)</v>
      </c>
    </row>
    <row r="1914" spans="1:4" x14ac:dyDescent="0.3">
      <c r="A1914" s="3" t="s">
        <v>3031</v>
      </c>
      <c r="B1914" s="4" t="s">
        <v>1079</v>
      </c>
      <c r="C1914" t="str">
        <f>VLOOKUP(B1914,Append2!B:D,2,FALSE)</f>
        <v>72477-X7V00</v>
      </c>
      <c r="D1914" t="str">
        <f>VLOOKUP(B1914,Append2!B:D,3,FALSE)</f>
        <v>SPACER (RR)</v>
      </c>
    </row>
    <row r="1915" spans="1:4" x14ac:dyDescent="0.3">
      <c r="A1915" s="3" t="s">
        <v>3031</v>
      </c>
      <c r="B1915" s="4" t="s">
        <v>1196</v>
      </c>
      <c r="C1915" t="str">
        <f>VLOOKUP(B1915,Append2!B:D,2,FALSE)</f>
        <v>72477-X7V04</v>
      </c>
      <c r="D1915" t="str">
        <f>VLOOKUP(B1915,Append2!B:D,3,FALSE)</f>
        <v>SPACER (FR)</v>
      </c>
    </row>
    <row r="1916" spans="1:4" x14ac:dyDescent="0.3">
      <c r="A1916" s="3" t="s">
        <v>3130</v>
      </c>
      <c r="B1916" s="4" t="s">
        <v>3198</v>
      </c>
      <c r="C1916" t="str">
        <f>VLOOKUP(B1916,Append2!B:D,2,FALSE)</f>
        <v>73192-X7V17</v>
      </c>
      <c r="D1916" t="str">
        <f>VLOOKUP(B1916,Append2!B:D,3,FALSE)</f>
        <v>Bkt,Seat Belt Inn Anchor LH</v>
      </c>
    </row>
    <row r="1917" spans="1:4" x14ac:dyDescent="0.3">
      <c r="A1917" s="3" t="s">
        <v>3130</v>
      </c>
      <c r="B1917" s="4" t="s">
        <v>3201</v>
      </c>
      <c r="C1917" t="str">
        <f>VLOOKUP(B1917,Append2!B:D,2,FALSE)</f>
        <v>73191-X7V10</v>
      </c>
      <c r="D1917" t="str">
        <f>VLOOKUP(B1917,Append2!B:D,3,FALSE)</f>
        <v>Bkt,Seat Belt Inn Anchor RH</v>
      </c>
    </row>
    <row r="1918" spans="1:4" x14ac:dyDescent="0.3">
      <c r="A1918" s="3" t="s">
        <v>3130</v>
      </c>
      <c r="B1918" s="4" t="s">
        <v>3205</v>
      </c>
      <c r="C1918" t="str">
        <f>VLOOKUP(B1918,Append2!B:D,2,FALSE)</f>
        <v>73192-X7V16</v>
      </c>
      <c r="D1918" t="str">
        <f>VLOOKUP(B1918,Append2!B:D,3,FALSE)</f>
        <v>Bkt,Seat Belt Inn Anchor LH</v>
      </c>
    </row>
    <row r="1919" spans="1:4" x14ac:dyDescent="0.3">
      <c r="A1919" s="3" t="s">
        <v>3130</v>
      </c>
      <c r="B1919" s="4" t="s">
        <v>3207</v>
      </c>
      <c r="C1919" t="str">
        <f>VLOOKUP(B1919,Append2!B:D,2,FALSE)</f>
        <v>73191-X7V06</v>
      </c>
      <c r="D1919" t="str">
        <f>VLOOKUP(B1919,Append2!B:D,3,FALSE)</f>
        <v>Bkt,Seat Belt Inn Anchor RH</v>
      </c>
    </row>
    <row r="1920" spans="1:4" x14ac:dyDescent="0.3">
      <c r="A1920" s="3" t="s">
        <v>3130</v>
      </c>
      <c r="B1920" s="4" t="s">
        <v>3167</v>
      </c>
      <c r="C1920" t="str">
        <f>VLOOKUP(B1920,Append2!B:D,2,FALSE)</f>
        <v>72134-X7V20</v>
      </c>
      <c r="D1920" t="str">
        <f>VLOOKUP(B1920,Append2!B:D,3,FALSE)</f>
        <v>Bracket,RH</v>
      </c>
    </row>
    <row r="1921" spans="1:4" x14ac:dyDescent="0.3">
      <c r="A1921" s="3" t="s">
        <v>3130</v>
      </c>
      <c r="B1921" s="4" t="s">
        <v>3170</v>
      </c>
      <c r="C1921" t="str">
        <f>VLOOKUP(B1921,Append2!B:D,2,FALSE)</f>
        <v>72133-X7V09</v>
      </c>
      <c r="D1921" t="str">
        <f>VLOOKUP(B1921,Append2!B:D,3,FALSE)</f>
        <v>Bracket,LH</v>
      </c>
    </row>
    <row r="1922" spans="1:4" x14ac:dyDescent="0.3">
      <c r="A1922" s="3" t="s">
        <v>3130</v>
      </c>
      <c r="B1922" s="4" t="s">
        <v>265</v>
      </c>
      <c r="C1922" t="str">
        <f>VLOOKUP(B1922,Append2!B:D,2,FALSE)</f>
        <v>89911-X1B02</v>
      </c>
      <c r="D1922" t="str">
        <f>VLOOKUP(B1922,Append2!B:D,3,FALSE)</f>
        <v>BOLT, WELD</v>
      </c>
    </row>
    <row r="1923" spans="1:4" x14ac:dyDescent="0.3">
      <c r="A1923" s="3" t="s">
        <v>3130</v>
      </c>
      <c r="B1923" s="4" t="s">
        <v>1528</v>
      </c>
      <c r="C1923" t="str">
        <f>VLOOKUP(B1923,Append2!B:D,2,FALSE)</f>
        <v>72447-X1B01</v>
      </c>
      <c r="D1923" t="str">
        <f>VLOOKUP(B1923,Append2!B:D,3,FALSE)</f>
        <v>PIN, VERTICAL ADJUSTER, NO.1</v>
      </c>
    </row>
    <row r="1924" spans="1:4" x14ac:dyDescent="0.3">
      <c r="A1924" s="3" t="s">
        <v>3130</v>
      </c>
      <c r="B1924" s="4" t="s">
        <v>1522</v>
      </c>
      <c r="C1924" t="str">
        <f>VLOOKUP(B1924,Append2!B:D,2,FALSE)</f>
        <v>72448-X1C01</v>
      </c>
      <c r="D1924" t="str">
        <f>VLOOKUP(B1924,Append2!B:D,3,FALSE)</f>
        <v>PIN, VERTICAL ADJUSTER, NO.2</v>
      </c>
    </row>
    <row r="1925" spans="1:4" x14ac:dyDescent="0.3">
      <c r="A1925" s="3" t="s">
        <v>3130</v>
      </c>
      <c r="B1925" s="4" t="s">
        <v>594</v>
      </c>
      <c r="C1925" t="str">
        <f>VLOOKUP(B1925,Append2!B:D,2,FALSE)</f>
        <v>89911-X1B03</v>
      </c>
      <c r="D1925" t="str">
        <f>VLOOKUP(B1925,Append2!B:D,3,FALSE)</f>
        <v>BOLT, WELD</v>
      </c>
    </row>
    <row r="1926" spans="1:4" x14ac:dyDescent="0.3">
      <c r="A1926" s="3" t="s">
        <v>3130</v>
      </c>
      <c r="B1926" s="4" t="s">
        <v>3177</v>
      </c>
      <c r="C1926" t="str">
        <f>VLOOKUP(B1926,Append2!B:D,2,FALSE)</f>
        <v>72447-X7V12</v>
      </c>
      <c r="D1926" t="str">
        <f>VLOOKUP(B1926,Append2!B:D,3,FALSE)</f>
        <v>PIN No.1</v>
      </c>
    </row>
    <row r="1927" spans="1:4" x14ac:dyDescent="0.3">
      <c r="A1927" s="3" t="s">
        <v>3130</v>
      </c>
      <c r="B1927" s="4" t="s">
        <v>3134</v>
      </c>
      <c r="C1927" t="str">
        <f>VLOOKUP(B1927,Append2!B:D,2,FALSE)</f>
        <v>72441-X7V13</v>
      </c>
      <c r="D1927" t="str">
        <f>VLOOKUP(B1927,Append2!B:D,3,FALSE)</f>
        <v>Link Vertical N0.1 (MNL)N0.1 (PWR)</v>
      </c>
    </row>
    <row r="1928" spans="1:4" x14ac:dyDescent="0.3">
      <c r="A1928" s="3" t="s">
        <v>3130</v>
      </c>
      <c r="B1928" s="4" t="s">
        <v>3131</v>
      </c>
      <c r="C1928" t="str">
        <f>VLOOKUP(B1928,Append2!B:D,2,FALSE)</f>
        <v>72441-X7V18</v>
      </c>
      <c r="D1928" t="str">
        <f>VLOOKUP(B1928,Append2!B:D,3,FALSE)</f>
        <v>Link Vertical N0.1 (MNL)N0.1 (MNL)</v>
      </c>
    </row>
    <row r="1929" spans="1:4" x14ac:dyDescent="0.3">
      <c r="A1929" s="3" t="s">
        <v>3130</v>
      </c>
      <c r="B1929" s="4" t="s">
        <v>3164</v>
      </c>
      <c r="C1929" t="str">
        <f>VLOOKUP(B1929,Append2!B:D,2,FALSE)</f>
        <v>72443-X7V18</v>
      </c>
      <c r="D1929" t="str">
        <f>VLOOKUP(B1929,Append2!B:D,3,FALSE)</f>
        <v>Link Vertical N0.3(MNL)</v>
      </c>
    </row>
    <row r="1930" spans="1:4" x14ac:dyDescent="0.3">
      <c r="A1930" s="3" t="s">
        <v>3130</v>
      </c>
      <c r="B1930" s="4" t="s">
        <v>3186</v>
      </c>
      <c r="C1930" t="str">
        <f>VLOOKUP(B1930,Append2!B:D,2,FALSE)</f>
        <v>72443-X7V31</v>
      </c>
      <c r="D1930" t="str">
        <f>VLOOKUP(B1930,Append2!B:D,3,FALSE)</f>
        <v>Gear VerticalVertical</v>
      </c>
    </row>
    <row r="1931" spans="1:4" x14ac:dyDescent="0.3">
      <c r="A1931" s="3" t="s">
        <v>3130</v>
      </c>
      <c r="B1931" s="4" t="s">
        <v>3162</v>
      </c>
      <c r="C1931" t="str">
        <f>VLOOKUP(B1931,Append2!B:D,2,FALSE)</f>
        <v>72443-X7V33</v>
      </c>
      <c r="D1931" t="str">
        <f>VLOOKUP(B1931,Append2!B:D,3,FALSE)</f>
        <v>Link Vertical N0.3(PWR)</v>
      </c>
    </row>
    <row r="1932" spans="1:4" x14ac:dyDescent="0.3">
      <c r="A1932" s="3" t="s">
        <v>3130</v>
      </c>
      <c r="B1932" s="4" t="s">
        <v>1186</v>
      </c>
      <c r="C1932" t="str">
        <f>VLOOKUP(B1932,Append2!B:D,2,FALSE)</f>
        <v>72443-X7V36</v>
      </c>
      <c r="D1932" t="str">
        <f>VLOOKUP(B1932,Append2!B:D,3,FALSE)</f>
        <v>GEAR, VERTICAL ADJUSTER</v>
      </c>
    </row>
    <row r="1933" spans="1:4" x14ac:dyDescent="0.3">
      <c r="A1933" s="3" t="s">
        <v>3130</v>
      </c>
      <c r="B1933" s="4" t="s">
        <v>1170</v>
      </c>
      <c r="C1933" t="str">
        <f>VLOOKUP(B1933,Append2!B:D,2,FALSE)</f>
        <v>72478-X7V17</v>
      </c>
      <c r="D1933" t="str">
        <f>VLOOKUP(B1933,Append2!B:D,3,FALSE)</f>
        <v>BUSH, VERTICAL ADJUSTER</v>
      </c>
    </row>
    <row r="1934" spans="1:4" x14ac:dyDescent="0.3">
      <c r="A1934" s="3" t="s">
        <v>3130</v>
      </c>
      <c r="B1934" s="4" t="s">
        <v>3137</v>
      </c>
      <c r="C1934" t="str">
        <f>VLOOKUP(B1934,Append2!B:D,2,FALSE)</f>
        <v>72478-X7V20</v>
      </c>
      <c r="D1934" t="str">
        <f>VLOOKUP(B1934,Append2!B:D,3,FALSE)</f>
        <v>Bush (PWR)</v>
      </c>
    </row>
    <row r="1935" spans="1:4" x14ac:dyDescent="0.3">
      <c r="A1935" s="3" t="s">
        <v>3130</v>
      </c>
      <c r="B1935" s="4" t="s">
        <v>3183</v>
      </c>
      <c r="C1935" t="str">
        <f>VLOOKUP(B1935,Append2!B:D,2,FALSE)</f>
        <v>72441-X7V14</v>
      </c>
      <c r="D1935" t="str">
        <f>VLOOKUP(B1935,Append2!B:D,3,FALSE)</f>
        <v>Link Vertical</v>
      </c>
    </row>
    <row r="1936" spans="1:4" x14ac:dyDescent="0.3">
      <c r="A1936" s="3" t="s">
        <v>3130</v>
      </c>
      <c r="B1936" s="4" t="s">
        <v>1507</v>
      </c>
      <c r="C1936" t="str">
        <f>VLOOKUP(B1936,Append2!B:D,2,FALSE)</f>
        <v>72441-X1C01</v>
      </c>
      <c r="D1936" t="str">
        <f>VLOOKUP(B1936,Append2!B:D,3,FALSE)</f>
        <v>LINK, VERTICAL TRAVEL</v>
      </c>
    </row>
    <row r="1937" spans="1:4" x14ac:dyDescent="0.3">
      <c r="A1937" s="3" t="s">
        <v>3130</v>
      </c>
      <c r="B1937" s="4" t="s">
        <v>3147</v>
      </c>
      <c r="C1937" t="str">
        <f>VLOOKUP(B1937,Append2!B:D,2,FALSE)</f>
        <v>72442-X7V13</v>
      </c>
      <c r="D1937" t="str">
        <f>VLOOKUP(B1937,Append2!B:D,3,FALSE)</f>
        <v>Link Vertical No.2</v>
      </c>
    </row>
    <row r="1938" spans="1:4" x14ac:dyDescent="0.3">
      <c r="A1938" s="3" t="s">
        <v>3130</v>
      </c>
      <c r="B1938" s="4" t="s">
        <v>3150</v>
      </c>
      <c r="C1938" t="str">
        <f>VLOOKUP(B1938,Append2!B:D,2,FALSE)</f>
        <v>72446-X7V14</v>
      </c>
      <c r="D1938" t="str">
        <f>VLOOKUP(B1938,Append2!B:D,3,FALSE)</f>
        <v>Link Vertical No.4</v>
      </c>
    </row>
    <row r="1939" spans="1:4" x14ac:dyDescent="0.3">
      <c r="A1939" s="3" t="s">
        <v>3130</v>
      </c>
      <c r="B1939" s="4" t="s">
        <v>3153</v>
      </c>
      <c r="C1939" t="str">
        <f>VLOOKUP(B1939,Append2!B:D,2,FALSE)</f>
        <v>72443-X7V37</v>
      </c>
      <c r="D1939" t="str">
        <f>VLOOKUP(B1939,Append2!B:D,3,FALSE)</f>
        <v>Link Vertical N0.3(MNL)</v>
      </c>
    </row>
    <row r="1940" spans="1:4" x14ac:dyDescent="0.3">
      <c r="A1940" s="3" t="s">
        <v>3130</v>
      </c>
      <c r="B1940" s="4" t="s">
        <v>3143</v>
      </c>
      <c r="C1940" t="str">
        <f>VLOOKUP(B1940,Append2!B:D,2,FALSE)</f>
        <v>72442-X7V15</v>
      </c>
      <c r="D1940" t="str">
        <f>VLOOKUP(B1940,Append2!B:D,3,FALSE)</f>
        <v>Link Vertical N0.2(MNL)</v>
      </c>
    </row>
    <row r="1941" spans="1:4" x14ac:dyDescent="0.3">
      <c r="A1941" s="3" t="s">
        <v>3130</v>
      </c>
      <c r="B1941" s="4" t="s">
        <v>3156</v>
      </c>
      <c r="C1941" t="str">
        <f>VLOOKUP(B1941,Append2!B:D,2,FALSE)</f>
        <v>72443-X7V32</v>
      </c>
      <c r="D1941" t="str">
        <f>VLOOKUP(B1941,Append2!B:D,3,FALSE)</f>
        <v>Link Vertical N0.3(PWR)</v>
      </c>
    </row>
    <row r="1942" spans="1:4" x14ac:dyDescent="0.3">
      <c r="A1942" s="3" t="s">
        <v>3130</v>
      </c>
      <c r="B1942" s="4" t="s">
        <v>3140</v>
      </c>
      <c r="C1942" t="str">
        <f>VLOOKUP(B1942,Append2!B:D,2,FALSE)</f>
        <v>72442-X7V14</v>
      </c>
      <c r="D1942" t="str">
        <f>VLOOKUP(B1942,Append2!B:D,3,FALSE)</f>
        <v>Link Vertical N0.2(PWR)</v>
      </c>
    </row>
    <row r="1943" spans="1:4" x14ac:dyDescent="0.3">
      <c r="A1943" s="3" t="s">
        <v>3130</v>
      </c>
      <c r="B1943" s="4" t="s">
        <v>3159</v>
      </c>
      <c r="C1943" t="str">
        <f>VLOOKUP(B1943,Append2!B:D,2,FALSE)</f>
        <v>72446-X7V13</v>
      </c>
      <c r="D1943" t="str">
        <f>VLOOKUP(B1943,Append2!B:D,3,FALSE)</f>
        <v>Link Vertical N0.4</v>
      </c>
    </row>
    <row r="1944" spans="1:4" x14ac:dyDescent="0.3">
      <c r="A1944" s="3" t="s">
        <v>3130</v>
      </c>
      <c r="B1944" s="4" t="s">
        <v>3179</v>
      </c>
      <c r="C1944" t="str">
        <f>VLOOKUP(B1944,Append2!B:D,2,FALSE)</f>
        <v>72131-X7V18</v>
      </c>
      <c r="D1944" t="str">
        <f>VLOOKUP(B1944,Append2!B:D,3,FALSE)</f>
        <v>Bracket,RH</v>
      </c>
    </row>
    <row r="1945" spans="1:4" x14ac:dyDescent="0.3">
      <c r="A1945" s="3" t="s">
        <v>3130</v>
      </c>
      <c r="B1945" s="4" t="s">
        <v>3181</v>
      </c>
      <c r="C1945" t="str">
        <f>VLOOKUP(B1945,Append2!B:D,2,FALSE)</f>
        <v>72132-X7V10</v>
      </c>
      <c r="D1945" t="str">
        <f>VLOOKUP(B1945,Append2!B:D,3,FALSE)</f>
        <v>Bracket,LH</v>
      </c>
    </row>
    <row r="1946" spans="1:4" x14ac:dyDescent="0.3">
      <c r="A1946" s="3" t="s">
        <v>3130</v>
      </c>
      <c r="B1946" s="4" t="s">
        <v>3173</v>
      </c>
      <c r="C1946" t="str">
        <f>VLOOKUP(B1946,Append2!B:D,2,FALSE)</f>
        <v>72131-X7V17</v>
      </c>
      <c r="D1946" t="str">
        <f>VLOOKUP(B1946,Append2!B:D,3,FALSE)</f>
        <v>Bracket,RH</v>
      </c>
    </row>
    <row r="1947" spans="1:4" x14ac:dyDescent="0.3">
      <c r="A1947" s="3" t="s">
        <v>3130</v>
      </c>
      <c r="B1947" s="4" t="s">
        <v>3175</v>
      </c>
      <c r="C1947" t="str">
        <f>VLOOKUP(B1947,Append2!B:D,2,FALSE)</f>
        <v>72132-X7V17</v>
      </c>
      <c r="D1947" t="str">
        <f>VLOOKUP(B1947,Append2!B:D,3,FALSE)</f>
        <v>Bracket,LH</v>
      </c>
    </row>
    <row r="1948" spans="1:4" x14ac:dyDescent="0.3">
      <c r="A1948" s="3" t="s">
        <v>3130</v>
      </c>
      <c r="B1948" s="4" t="s">
        <v>2966</v>
      </c>
      <c r="C1948" t="str">
        <f>VLOOKUP(B1948,Append2!B:D,2,FALSE)</f>
        <v>72521-X7V15-N</v>
      </c>
      <c r="D1948" t="str">
        <f>VLOOKUP(B1948,Append2!B:D,3,FALSE)</f>
        <v>Lwr Arm RH</v>
      </c>
    </row>
    <row r="1949" spans="1:4" x14ac:dyDescent="0.3">
      <c r="A1949" s="3" t="s">
        <v>3130</v>
      </c>
      <c r="B1949" s="4" t="s">
        <v>2968</v>
      </c>
      <c r="C1949" t="str">
        <f>VLOOKUP(B1949,Append2!B:D,2,FALSE)</f>
        <v>72522-X7V15-N</v>
      </c>
      <c r="D1949" t="str">
        <f>VLOOKUP(B1949,Append2!B:D,3,FALSE)</f>
        <v>Lwr Arm LH</v>
      </c>
    </row>
    <row r="1950" spans="1:4" x14ac:dyDescent="0.3">
      <c r="A1950" s="3" t="s">
        <v>3130</v>
      </c>
      <c r="B1950" s="4" t="s">
        <v>2970</v>
      </c>
      <c r="C1950" t="str">
        <f>VLOOKUP(B1950,Append2!B:D,2,FALSE)</f>
        <v>72521-X7V16-N</v>
      </c>
      <c r="D1950" t="str">
        <f>VLOOKUP(B1950,Append2!B:D,3,FALSE)</f>
        <v>Lwr Arm 6 WAY/OUT RH</v>
      </c>
    </row>
    <row r="1951" spans="1:4" x14ac:dyDescent="0.3">
      <c r="A1951" s="3" t="s">
        <v>3130</v>
      </c>
      <c r="B1951" s="4" t="s">
        <v>2972</v>
      </c>
      <c r="C1951" t="str">
        <f>VLOOKUP(B1951,Append2!B:D,2,FALSE)</f>
        <v>72522-X7V01-N</v>
      </c>
      <c r="D1951" t="str">
        <f>VLOOKUP(B1951,Append2!B:D,3,FALSE)</f>
        <v>Lwr Arm 6 WAY/OUT LH</v>
      </c>
    </row>
    <row r="1952" spans="1:4" x14ac:dyDescent="0.3">
      <c r="A1952" s="3" t="s">
        <v>3130</v>
      </c>
      <c r="B1952" s="4" t="s">
        <v>2974</v>
      </c>
      <c r="C1952" t="str">
        <f>VLOOKUP(B1952,Append2!B:D,2,FALSE)</f>
        <v>TAP-P5</v>
      </c>
      <c r="D1952" t="str">
        <f>VLOOKUP(B1952,Append2!B:D,3,FALSE)</f>
        <v>Lwr Arm 8 WAY/INN RH</v>
      </c>
    </row>
    <row r="1953" spans="1:4" x14ac:dyDescent="0.3">
      <c r="A1953" s="3" t="s">
        <v>3130</v>
      </c>
      <c r="B1953" s="4" t="s">
        <v>2975</v>
      </c>
      <c r="C1953" t="str">
        <f>VLOOKUP(B1953,Append2!B:D,2,FALSE)</f>
        <v>TAP-P6</v>
      </c>
      <c r="D1953" t="str">
        <f>VLOOKUP(B1953,Append2!B:D,3,FALSE)</f>
        <v>Lwr Arm 8 WAY/INN LH</v>
      </c>
    </row>
    <row r="1954" spans="1:4" x14ac:dyDescent="0.3">
      <c r="A1954" s="3" t="s">
        <v>3130</v>
      </c>
      <c r="B1954" s="4" t="s">
        <v>2976</v>
      </c>
      <c r="C1954" t="str">
        <f>VLOOKUP(B1954,Append2!B:D,2,FALSE)</f>
        <v>TAP-P7</v>
      </c>
      <c r="D1954" t="str">
        <f>VLOOKUP(B1954,Append2!B:D,3,FALSE)</f>
        <v>Lwr Arm 8 WAY/OUT RH</v>
      </c>
    </row>
    <row r="1955" spans="1:4" x14ac:dyDescent="0.3">
      <c r="A1955" s="3" t="s">
        <v>3130</v>
      </c>
      <c r="B1955" s="4" t="s">
        <v>2977</v>
      </c>
      <c r="C1955" t="str">
        <f>VLOOKUP(B1955,Append2!B:D,2,FALSE)</f>
        <v>TAP-P8</v>
      </c>
      <c r="D1955" t="str">
        <f>VLOOKUP(B1955,Append2!B:D,3,FALSE)</f>
        <v>Lwr Arm 8 WAY/OUT LH</v>
      </c>
    </row>
    <row r="1956" spans="1:4" x14ac:dyDescent="0.3">
      <c r="A1956" s="3" t="s">
        <v>3130</v>
      </c>
      <c r="B1956" s="4" t="s">
        <v>1050</v>
      </c>
      <c r="C1956">
        <f>VLOOKUP(B1956,Append2!B:D,2,FALSE)</f>
        <v>0</v>
      </c>
      <c r="D1956" t="str">
        <f>VLOOKUP(B1956,Append2!B:D,3,FALSE)</f>
        <v>Lwr Arm RH</v>
      </c>
    </row>
    <row r="1957" spans="1:4" x14ac:dyDescent="0.3">
      <c r="A1957" s="3" t="s">
        <v>3130</v>
      </c>
      <c r="B1957" s="4" t="s">
        <v>3244</v>
      </c>
      <c r="C1957" t="str">
        <f>VLOOKUP(B1957,Append2!B:D,2,FALSE)</f>
        <v>TAP-S1</v>
      </c>
      <c r="D1957" t="str">
        <f>VLOOKUP(B1957,Append2!B:D,3,FALSE)</f>
        <v>TEST MC , TEST ทำลาย</v>
      </c>
    </row>
    <row r="1958" spans="1:4" x14ac:dyDescent="0.3">
      <c r="A1958" s="3" t="s">
        <v>3130</v>
      </c>
      <c r="B1958" s="4" t="s">
        <v>1029</v>
      </c>
      <c r="C1958" t="str">
        <f>VLOOKUP(B1958,Append2!B:D,2,FALSE)</f>
        <v>72504-X7V24</v>
      </c>
      <c r="D1958" t="str">
        <f>VLOOKUP(B1958,Append2!B:D,3,FALSE)</f>
        <v>Lwr Arm LH</v>
      </c>
    </row>
    <row r="1959" spans="1:4" x14ac:dyDescent="0.3">
      <c r="A1959" s="3" t="s">
        <v>3130</v>
      </c>
      <c r="B1959" s="4" t="s">
        <v>3245</v>
      </c>
      <c r="C1959" t="str">
        <f>VLOOKUP(B1959,Append2!B:D,2,FALSE)</f>
        <v>TAP-S2</v>
      </c>
      <c r="D1959" t="str">
        <f>VLOOKUP(B1959,Append2!B:D,3,FALSE)</f>
        <v>TEST MC , TEST ทำลาย</v>
      </c>
    </row>
    <row r="1960" spans="1:4" x14ac:dyDescent="0.3">
      <c r="A1960" s="3" t="s">
        <v>3130</v>
      </c>
      <c r="B1960" s="4" t="s">
        <v>3047</v>
      </c>
      <c r="C1960" t="str">
        <f>VLOOKUP(B1960,Append2!B:D,2,FALSE)</f>
        <v>TAP-S3</v>
      </c>
      <c r="D1960" t="str">
        <f>VLOOKUP(B1960,Append2!B:D,3,FALSE)</f>
        <v>Lwr Arm 6 Way/OUT RH</v>
      </c>
    </row>
    <row r="1961" spans="1:4" x14ac:dyDescent="0.3">
      <c r="A1961" s="3" t="s">
        <v>3130</v>
      </c>
      <c r="B1961" s="4" t="s">
        <v>3246</v>
      </c>
      <c r="C1961" t="str">
        <f>VLOOKUP(B1961,Append2!B:D,2,FALSE)</f>
        <v>TAP-S3</v>
      </c>
      <c r="D1961" t="str">
        <f>VLOOKUP(B1961,Append2!B:D,3,FALSE)</f>
        <v>TEST MC , TEST ทำลาย</v>
      </c>
    </row>
    <row r="1962" spans="1:4" x14ac:dyDescent="0.3">
      <c r="A1962" s="3" t="s">
        <v>3130</v>
      </c>
      <c r="B1962" s="4" t="s">
        <v>3048</v>
      </c>
      <c r="C1962" t="str">
        <f>VLOOKUP(B1962,Append2!B:D,2,FALSE)</f>
        <v>TAP-S4</v>
      </c>
      <c r="D1962" t="str">
        <f>VLOOKUP(B1962,Append2!B:D,3,FALSE)</f>
        <v>Lwr Arm 6 Way/OUT LH</v>
      </c>
    </row>
    <row r="1963" spans="1:4" x14ac:dyDescent="0.3">
      <c r="A1963" s="3" t="s">
        <v>3130</v>
      </c>
      <c r="B1963" s="4" t="s">
        <v>3247</v>
      </c>
      <c r="C1963" t="str">
        <f>VLOOKUP(B1963,Append2!B:D,2,FALSE)</f>
        <v>TAP-S4</v>
      </c>
      <c r="D1963" t="str">
        <f>VLOOKUP(B1963,Append2!B:D,3,FALSE)</f>
        <v>TEST MC , TEST ทำลาย</v>
      </c>
    </row>
    <row r="1964" spans="1:4" x14ac:dyDescent="0.3">
      <c r="A1964" s="3" t="s">
        <v>3130</v>
      </c>
      <c r="B1964" s="4" t="s">
        <v>3032</v>
      </c>
      <c r="C1964" t="str">
        <f>VLOOKUP(B1964,Append2!B:D,2,FALSE)</f>
        <v>TAP-S5</v>
      </c>
      <c r="D1964" t="str">
        <f>VLOOKUP(B1964,Append2!B:D,3,FALSE)</f>
        <v>Lwr Arm 8 Way/INN RH</v>
      </c>
    </row>
    <row r="1965" spans="1:4" x14ac:dyDescent="0.3">
      <c r="A1965" s="3" t="s">
        <v>3130</v>
      </c>
      <c r="B1965" s="4" t="s">
        <v>3248</v>
      </c>
      <c r="C1965" t="str">
        <f>VLOOKUP(B1965,Append2!B:D,2,FALSE)</f>
        <v>TAP-S5</v>
      </c>
      <c r="D1965" t="str">
        <f>VLOOKUP(B1965,Append2!B:D,3,FALSE)</f>
        <v>TEST MC , TEST ทำลาย</v>
      </c>
    </row>
    <row r="1966" spans="1:4" x14ac:dyDescent="0.3">
      <c r="A1966" s="3" t="s">
        <v>3130</v>
      </c>
      <c r="B1966" s="4" t="s">
        <v>3033</v>
      </c>
      <c r="C1966" t="str">
        <f>VLOOKUP(B1966,Append2!B:D,2,FALSE)</f>
        <v>TAP-S6</v>
      </c>
      <c r="D1966" t="str">
        <f>VLOOKUP(B1966,Append2!B:D,3,FALSE)</f>
        <v>Lwr Arm 8 Way/INN LH</v>
      </c>
    </row>
    <row r="1967" spans="1:4" x14ac:dyDescent="0.3">
      <c r="A1967" s="3" t="s">
        <v>3130</v>
      </c>
      <c r="B1967" s="4" t="s">
        <v>3249</v>
      </c>
      <c r="C1967" t="str">
        <f>VLOOKUP(B1967,Append2!B:D,2,FALSE)</f>
        <v>TAP-S6</v>
      </c>
      <c r="D1967" t="str">
        <f>VLOOKUP(B1967,Append2!B:D,3,FALSE)</f>
        <v>TEST MC , TEST ทำลาย</v>
      </c>
    </row>
    <row r="1968" spans="1:4" x14ac:dyDescent="0.3">
      <c r="A1968" s="3" t="s">
        <v>3130</v>
      </c>
      <c r="B1968" s="4" t="s">
        <v>3049</v>
      </c>
      <c r="C1968" t="str">
        <f>VLOOKUP(B1968,Append2!B:D,2,FALSE)</f>
        <v>TAP-S7</v>
      </c>
      <c r="D1968" t="str">
        <f>VLOOKUP(B1968,Append2!B:D,3,FALSE)</f>
        <v>Lwr Arm 8 Way/OUT RH</v>
      </c>
    </row>
    <row r="1969" spans="1:4" x14ac:dyDescent="0.3">
      <c r="A1969" s="3" t="s">
        <v>3130</v>
      </c>
      <c r="B1969" s="4" t="s">
        <v>3250</v>
      </c>
      <c r="C1969" t="str">
        <f>VLOOKUP(B1969,Append2!B:D,2,FALSE)</f>
        <v>TAP-S7</v>
      </c>
      <c r="D1969" t="str">
        <f>VLOOKUP(B1969,Append2!B:D,3,FALSE)</f>
        <v>TEST MC , TEST ทำลาย</v>
      </c>
    </row>
    <row r="1970" spans="1:4" x14ac:dyDescent="0.3">
      <c r="A1970" s="3" t="s">
        <v>3130</v>
      </c>
      <c r="B1970" s="4" t="s">
        <v>3050</v>
      </c>
      <c r="C1970" t="str">
        <f>VLOOKUP(B1970,Append2!B:D,2,FALSE)</f>
        <v>TAP-S8</v>
      </c>
      <c r="D1970" t="str">
        <f>VLOOKUP(B1970,Append2!B:D,3,FALSE)</f>
        <v>Lwr Arm 8 Way/OUT LH</v>
      </c>
    </row>
    <row r="1971" spans="1:4" x14ac:dyDescent="0.3">
      <c r="A1971" s="3" t="s">
        <v>3130</v>
      </c>
      <c r="B1971" s="4" t="s">
        <v>3251</v>
      </c>
      <c r="C1971" t="str">
        <f>VLOOKUP(B1971,Append2!B:D,2,FALSE)</f>
        <v>TAP-S8</v>
      </c>
      <c r="D1971" t="str">
        <f>VLOOKUP(B1971,Append2!B:D,3,FALSE)</f>
        <v>TEST MC , TEST ทำลาย</v>
      </c>
    </row>
    <row r="1972" spans="1:4" x14ac:dyDescent="0.3">
      <c r="A1972" s="3" t="s">
        <v>3130</v>
      </c>
      <c r="B1972" s="4" t="s">
        <v>3211</v>
      </c>
      <c r="C1972" t="str">
        <f>VLOOKUP(B1972,Append2!B:D,2,FALSE)</f>
        <v>72308-X7V17-S</v>
      </c>
      <c r="D1972" t="str">
        <f>VLOOKUP(B1972,Append2!B:D,3,FALSE)</f>
        <v>Fr Link S/A RH</v>
      </c>
    </row>
    <row r="1973" spans="1:4" x14ac:dyDescent="0.3">
      <c r="A1973" s="3" t="s">
        <v>3130</v>
      </c>
      <c r="B1973" s="4" t="s">
        <v>3104</v>
      </c>
      <c r="C1973">
        <f>VLOOKUP(B1973,Append2!B:D,2,FALSE)</f>
        <v>0</v>
      </c>
      <c r="D1973" t="str">
        <f>VLOOKUP(B1973,Append2!B:D,3,FALSE)</f>
        <v>Rr Link s/a RH,INN</v>
      </c>
    </row>
    <row r="1974" spans="1:4" x14ac:dyDescent="0.3">
      <c r="A1974" s="3" t="s">
        <v>3130</v>
      </c>
      <c r="B1974" s="4" t="s">
        <v>3091</v>
      </c>
      <c r="C1974">
        <f>VLOOKUP(B1974,Append2!B:D,2,FALSE)</f>
        <v>0</v>
      </c>
      <c r="D1974" t="str">
        <f>VLOOKUP(B1974,Append2!B:D,3,FALSE)</f>
        <v>Rr Link s/a RH,OUT</v>
      </c>
    </row>
    <row r="1975" spans="1:4" x14ac:dyDescent="0.3">
      <c r="A1975" s="3" t="s">
        <v>3130</v>
      </c>
      <c r="B1975" s="4" t="s">
        <v>3093</v>
      </c>
      <c r="C1975">
        <f>VLOOKUP(B1975,Append2!B:D,2,FALSE)</f>
        <v>0</v>
      </c>
      <c r="D1975" t="str">
        <f>VLOOKUP(B1975,Append2!B:D,3,FALSE)</f>
        <v>Rr Link s/a LH,OUT</v>
      </c>
    </row>
    <row r="1976" spans="1:4" x14ac:dyDescent="0.3">
      <c r="A1976" s="3" t="s">
        <v>3130</v>
      </c>
      <c r="B1976" s="4" t="s">
        <v>3064</v>
      </c>
      <c r="C1976">
        <f>VLOOKUP(B1976,Append2!B:D,2,FALSE)</f>
        <v>0</v>
      </c>
      <c r="D1976" t="str">
        <f>VLOOKUP(B1976,Append2!B:D,3,FALSE)</f>
        <v>Rr Link s/a RH,OUT PWR</v>
      </c>
    </row>
    <row r="1977" spans="1:4" x14ac:dyDescent="0.3">
      <c r="A1977" s="3" t="s">
        <v>3130</v>
      </c>
      <c r="B1977" s="4" t="s">
        <v>3243</v>
      </c>
      <c r="C1977" t="str">
        <f>VLOOKUP(B1977,Append2!B:D,2,FALSE)</f>
        <v>TA-S13</v>
      </c>
      <c r="D1977" t="str">
        <f>VLOOKUP(B1977,Append2!B:D,3,FALSE)</f>
        <v>TEST MC , TEST ทำลาย</v>
      </c>
    </row>
    <row r="1978" spans="1:4" x14ac:dyDescent="0.3">
      <c r="A1978" s="3" t="s">
        <v>3130</v>
      </c>
      <c r="B1978" s="4" t="s">
        <v>3066</v>
      </c>
      <c r="C1978">
        <f>VLOOKUP(B1978,Append2!B:D,2,FALSE)</f>
        <v>0</v>
      </c>
      <c r="D1978" t="str">
        <f>VLOOKUP(B1978,Append2!B:D,3,FALSE)</f>
        <v>Rr Link s/a LH,OUT PWR</v>
      </c>
    </row>
    <row r="1979" spans="1:4" x14ac:dyDescent="0.3">
      <c r="A1979" s="3" t="s">
        <v>3130</v>
      </c>
      <c r="B1979" s="4" t="s">
        <v>3040</v>
      </c>
      <c r="C1979" t="str">
        <f>VLOOKUP(B1979,Append2!B:D,2,FALSE)</f>
        <v>71305-X7V19-S</v>
      </c>
      <c r="D1979" t="str">
        <f>VLOOKUP(B1979,Append2!B:D,3,FALSE)</f>
        <v>TILT PANEL (FR,TILT)RH,INN</v>
      </c>
    </row>
    <row r="1980" spans="1:4" x14ac:dyDescent="0.3">
      <c r="A1980" s="3" t="s">
        <v>3130</v>
      </c>
      <c r="B1980" s="4" t="s">
        <v>3043</v>
      </c>
      <c r="C1980" t="str">
        <f>VLOOKUP(B1980,Append2!B:D,2,FALSE)</f>
        <v>71306-X7V18-S</v>
      </c>
      <c r="D1980" t="str">
        <f>VLOOKUP(B1980,Append2!B:D,3,FALSE)</f>
        <v>TILT PANEL (FR,TILT)LH,INN</v>
      </c>
    </row>
    <row r="1981" spans="1:4" x14ac:dyDescent="0.3">
      <c r="A1981" s="3" t="s">
        <v>3130</v>
      </c>
      <c r="B1981" s="4" t="s">
        <v>3074</v>
      </c>
      <c r="C1981" t="str">
        <f>VLOOKUP(B1981,Append2!B:D,2,FALSE)</f>
        <v>71305-X7V18</v>
      </c>
      <c r="D1981" t="str">
        <f>VLOOKUP(B1981,Append2!B:D,3,FALSE)</f>
        <v>TILT PANEL RH,OUT</v>
      </c>
    </row>
    <row r="1982" spans="1:4" x14ac:dyDescent="0.3">
      <c r="A1982" s="3" t="s">
        <v>3130</v>
      </c>
      <c r="B1982" s="4" t="s">
        <v>3077</v>
      </c>
      <c r="C1982" t="str">
        <f>VLOOKUP(B1982,Append2!B:D,2,FALSE)</f>
        <v>71306-X7V19</v>
      </c>
      <c r="D1982" t="str">
        <f>VLOOKUP(B1982,Append2!B:D,3,FALSE)</f>
        <v>TILT PANEL LH,OUT</v>
      </c>
    </row>
    <row r="1983" spans="1:4" x14ac:dyDescent="0.3">
      <c r="A1983" s="3" t="s">
        <v>3130</v>
      </c>
      <c r="B1983" s="4" t="s">
        <v>3068</v>
      </c>
      <c r="C1983" t="str">
        <f>VLOOKUP(B1983,Append2!B:D,2,FALSE)</f>
        <v>72443-X7V35</v>
      </c>
      <c r="D1983" t="str">
        <f>VLOOKUP(B1983,Append2!B:D,3,FALSE)</f>
        <v>Gear Adj.RH MNL</v>
      </c>
    </row>
    <row r="1984" spans="1:4" x14ac:dyDescent="0.3">
      <c r="A1984" s="3" t="s">
        <v>3130</v>
      </c>
      <c r="B1984" s="4" t="s">
        <v>3239</v>
      </c>
      <c r="C1984" t="str">
        <f>VLOOKUP(B1984,Append2!B:D,2,FALSE)</f>
        <v>72443-X7V35-S</v>
      </c>
      <c r="D1984" t="str">
        <f>VLOOKUP(B1984,Append2!B:D,3,FALSE)</f>
        <v>TEST MC , TEST ทำลาย</v>
      </c>
    </row>
    <row r="1985" spans="1:4" x14ac:dyDescent="0.3">
      <c r="A1985" s="3" t="s">
        <v>3130</v>
      </c>
      <c r="B1985" s="4" t="s">
        <v>3214</v>
      </c>
      <c r="C1985" t="str">
        <f>VLOOKUP(B1985,Append2!B:D,2,FALSE)</f>
        <v>72309-X7V22-S</v>
      </c>
      <c r="D1985" t="str">
        <f>VLOOKUP(B1985,Append2!B:D,3,FALSE)</f>
        <v>Fr Link S/A LH</v>
      </c>
    </row>
    <row r="1986" spans="1:4" x14ac:dyDescent="0.3">
      <c r="A1986" s="3" t="s">
        <v>3130</v>
      </c>
      <c r="B1986" s="4" t="s">
        <v>3071</v>
      </c>
      <c r="C1986" t="str">
        <f>VLOOKUP(B1986,Append2!B:D,2,FALSE)</f>
        <v>72443-X7V38</v>
      </c>
      <c r="D1986" t="str">
        <f>VLOOKUP(B1986,Append2!B:D,3,FALSE)</f>
        <v>Gear Adj.LH MNL</v>
      </c>
    </row>
    <row r="1987" spans="1:4" x14ac:dyDescent="0.3">
      <c r="A1987" s="3" t="s">
        <v>3130</v>
      </c>
      <c r="B1987" s="4" t="s">
        <v>3241</v>
      </c>
      <c r="C1987" t="str">
        <f>VLOOKUP(B1987,Append2!B:D,2,FALSE)</f>
        <v>72443-X7V38-S</v>
      </c>
      <c r="D1987" t="str">
        <f>VLOOKUP(B1987,Append2!B:D,3,FALSE)</f>
        <v>TEST MC , TEST ทำลาย</v>
      </c>
    </row>
    <row r="1988" spans="1:4" x14ac:dyDescent="0.3">
      <c r="A1988" s="3" t="s">
        <v>3130</v>
      </c>
      <c r="B1988" s="4" t="s">
        <v>3000</v>
      </c>
      <c r="C1988" t="str">
        <f>VLOOKUP(B1988,Append2!B:D,2,FALSE)</f>
        <v>73012-X7V15-S</v>
      </c>
      <c r="D1988" t="str">
        <f>VLOOKUP(B1988,Append2!B:D,3,FALSE)</f>
        <v>Belt Anchor INN,LH</v>
      </c>
    </row>
    <row r="1989" spans="1:4" x14ac:dyDescent="0.3">
      <c r="A1989" s="3" t="s">
        <v>3130</v>
      </c>
      <c r="B1989" s="4" t="s">
        <v>3233</v>
      </c>
      <c r="C1989" t="str">
        <f>VLOOKUP(B1989,Append2!B:D,2,FALSE)</f>
        <v>73012-X7V15-S</v>
      </c>
      <c r="D1989" t="str">
        <f>VLOOKUP(B1989,Append2!B:D,3,FALSE)</f>
        <v>TEST MC , TEST ทำลาย</v>
      </c>
    </row>
    <row r="1990" spans="1:4" x14ac:dyDescent="0.3">
      <c r="A1990" s="3" t="s">
        <v>3130</v>
      </c>
      <c r="B1990" s="4" t="s">
        <v>2997</v>
      </c>
      <c r="C1990" t="str">
        <f>VLOOKUP(B1990,Append2!B:D,2,FALSE)</f>
        <v>73011-X7V11-S</v>
      </c>
      <c r="D1990" t="str">
        <f>VLOOKUP(B1990,Append2!B:D,3,FALSE)</f>
        <v>Belt Anchor INN,RH</v>
      </c>
    </row>
    <row r="1991" spans="1:4" x14ac:dyDescent="0.3">
      <c r="A1991" s="3" t="s">
        <v>3130</v>
      </c>
      <c r="B1991" s="4" t="s">
        <v>3234</v>
      </c>
      <c r="C1991" t="str">
        <f>VLOOKUP(B1991,Append2!B:D,2,FALSE)</f>
        <v>73011-X7V11-S</v>
      </c>
      <c r="D1991" t="str">
        <f>VLOOKUP(B1991,Append2!B:D,3,FALSE)</f>
        <v>TEST MC , TEST ทำลาย</v>
      </c>
    </row>
    <row r="1992" spans="1:4" x14ac:dyDescent="0.3">
      <c r="A1992" s="3" t="s">
        <v>3130</v>
      </c>
      <c r="B1992" s="4" t="s">
        <v>3223</v>
      </c>
      <c r="C1992" t="str">
        <f>VLOOKUP(B1992,Append2!B:D,2,FALSE)</f>
        <v>73012-X7V14-S</v>
      </c>
      <c r="D1992" t="str">
        <f>VLOOKUP(B1992,Append2!B:D,3,FALSE)</f>
        <v>Bracket,LH Belt Anchor</v>
      </c>
    </row>
    <row r="1993" spans="1:4" x14ac:dyDescent="0.3">
      <c r="A1993" s="3" t="s">
        <v>3130</v>
      </c>
      <c r="B1993" s="4" t="s">
        <v>3235</v>
      </c>
      <c r="C1993" t="str">
        <f>VLOOKUP(B1993,Append2!B:D,2,FALSE)</f>
        <v>73012-X7V14-S</v>
      </c>
      <c r="D1993" t="str">
        <f>VLOOKUP(B1993,Append2!B:D,3,FALSE)</f>
        <v>TEST MC , TEST ทำลาย</v>
      </c>
    </row>
    <row r="1994" spans="1:4" x14ac:dyDescent="0.3">
      <c r="A1994" s="3" t="s">
        <v>3130</v>
      </c>
      <c r="B1994" s="4" t="s">
        <v>3226</v>
      </c>
      <c r="C1994" t="str">
        <f>VLOOKUP(B1994,Append2!B:D,2,FALSE)</f>
        <v>73011-X7V07-S</v>
      </c>
      <c r="D1994" t="str">
        <f>VLOOKUP(B1994,Append2!B:D,3,FALSE)</f>
        <v>Bracket,RH Belt Anchor</v>
      </c>
    </row>
    <row r="1995" spans="1:4" x14ac:dyDescent="0.3">
      <c r="A1995" s="3" t="s">
        <v>3130</v>
      </c>
      <c r="B1995" s="4" t="s">
        <v>3236</v>
      </c>
      <c r="C1995" t="str">
        <f>VLOOKUP(B1995,Append2!B:D,2,FALSE)</f>
        <v>73011-X7V07-S</v>
      </c>
      <c r="D1995" t="str">
        <f>VLOOKUP(B1995,Append2!B:D,3,FALSE)</f>
        <v>TEST MC , TEST ทำลาย</v>
      </c>
    </row>
    <row r="1996" spans="1:4" x14ac:dyDescent="0.3">
      <c r="A1996" s="3" t="s">
        <v>3130</v>
      </c>
      <c r="B1996" s="4" t="s">
        <v>3229</v>
      </c>
      <c r="C1996" t="str">
        <f>VLOOKUP(B1996,Append2!B:D,2,FALSE)</f>
        <v>72308-X7V17</v>
      </c>
      <c r="D1996" t="str">
        <f>VLOOKUP(B1996,Append2!B:D,3,FALSE)</f>
        <v>Fr Link s/a RH,INN</v>
      </c>
    </row>
    <row r="1997" spans="1:4" x14ac:dyDescent="0.3">
      <c r="A1997" s="3" t="s">
        <v>3130</v>
      </c>
      <c r="B1997" s="4" t="s">
        <v>3237</v>
      </c>
      <c r="C1997" t="str">
        <f>VLOOKUP(B1997,Append2!B:D,2,FALSE)</f>
        <v>72308-X7V17</v>
      </c>
      <c r="D1997" t="str">
        <f>VLOOKUP(B1997,Append2!B:D,3,FALSE)</f>
        <v>TEST MC , TEST ทำลาย</v>
      </c>
    </row>
    <row r="1998" spans="1:4" x14ac:dyDescent="0.3">
      <c r="A1998" s="3" t="s">
        <v>3130</v>
      </c>
      <c r="B1998" s="4" t="s">
        <v>3231</v>
      </c>
      <c r="C1998" t="str">
        <f>VLOOKUP(B1998,Append2!B:D,2,FALSE)</f>
        <v>72309-X7V22</v>
      </c>
      <c r="D1998" t="str">
        <f>VLOOKUP(B1998,Append2!B:D,3,FALSE)</f>
        <v>Fr Link s/a LH,INN</v>
      </c>
    </row>
    <row r="1999" spans="1:4" x14ac:dyDescent="0.3">
      <c r="A1999" s="3" t="s">
        <v>3130</v>
      </c>
      <c r="B1999" s="4" t="s">
        <v>3238</v>
      </c>
      <c r="C1999" t="str">
        <f>VLOOKUP(B1999,Append2!B:D,2,FALSE)</f>
        <v>72309-X7V22</v>
      </c>
      <c r="D1999" t="str">
        <f>VLOOKUP(B1999,Append2!B:D,3,FALSE)</f>
        <v>TEST MC , TEST ทำลาย</v>
      </c>
    </row>
    <row r="2000" spans="1:4" x14ac:dyDescent="0.3">
      <c r="A2000" s="3" t="s">
        <v>3130</v>
      </c>
      <c r="B2000" s="4" t="s">
        <v>3034</v>
      </c>
      <c r="C2000" t="str">
        <f>VLOOKUP(B2000,Append2!B:D,2,FALSE)</f>
        <v>72308-X7V15-S</v>
      </c>
      <c r="D2000" t="str">
        <f>VLOOKUP(B2000,Append2!B:D,3,FALSE)</f>
        <v>Fr Link s/a RH,INN</v>
      </c>
    </row>
    <row r="2001" spans="1:4" x14ac:dyDescent="0.3">
      <c r="A2001" s="3" t="s">
        <v>3130</v>
      </c>
      <c r="B2001" s="4" t="s">
        <v>3037</v>
      </c>
      <c r="C2001" t="str">
        <f>VLOOKUP(B2001,Append2!B:D,2,FALSE)</f>
        <v>72309-X7V20-S</v>
      </c>
      <c r="D2001" t="str">
        <f>VLOOKUP(B2001,Append2!B:D,3,FALSE)</f>
        <v>Fr Link s/a LH,INN</v>
      </c>
    </row>
    <row r="2002" spans="1:4" x14ac:dyDescent="0.3">
      <c r="A2002" s="3" t="s">
        <v>3130</v>
      </c>
      <c r="B2002" s="4" t="s">
        <v>3089</v>
      </c>
      <c r="C2002">
        <f>VLOOKUP(B2002,Append2!B:D,2,FALSE)</f>
        <v>0</v>
      </c>
      <c r="D2002" t="str">
        <f>VLOOKUP(B2002,Append2!B:D,3,FALSE)</f>
        <v>Fr Link s/a RH,OUT</v>
      </c>
    </row>
    <row r="2003" spans="1:4" x14ac:dyDescent="0.3">
      <c r="A2003" s="3" t="s">
        <v>3130</v>
      </c>
      <c r="B2003" s="4" t="s">
        <v>3090</v>
      </c>
      <c r="C2003">
        <f>VLOOKUP(B2003,Append2!B:D,2,FALSE)</f>
        <v>0</v>
      </c>
      <c r="D2003" t="str">
        <f>VLOOKUP(B2003,Append2!B:D,3,FALSE)</f>
        <v>Fr Link s/a LH,OUT</v>
      </c>
    </row>
    <row r="2004" spans="1:4" x14ac:dyDescent="0.3">
      <c r="A2004" s="3" t="s">
        <v>3130</v>
      </c>
      <c r="B2004" s="4" t="s">
        <v>3058</v>
      </c>
      <c r="C2004" t="str">
        <f>VLOOKUP(B2004,Append2!B:D,2,FALSE)</f>
        <v>72307-X7V12</v>
      </c>
      <c r="D2004" t="str">
        <f>VLOOKUP(B2004,Append2!B:D,3,FALSE)</f>
        <v>Fr Link s/a RH,OUT</v>
      </c>
    </row>
    <row r="2005" spans="1:4" x14ac:dyDescent="0.3">
      <c r="A2005" s="3" t="s">
        <v>3130</v>
      </c>
      <c r="B2005" s="4" t="s">
        <v>3061</v>
      </c>
      <c r="C2005" t="str">
        <f>VLOOKUP(B2005,Append2!B:D,2,FALSE)</f>
        <v>72306-X7V13</v>
      </c>
      <c r="D2005" t="str">
        <f>VLOOKUP(B2005,Append2!B:D,3,FALSE)</f>
        <v>Fr Link s/a LH,OUT</v>
      </c>
    </row>
    <row r="2006" spans="1:4" x14ac:dyDescent="0.3">
      <c r="A2006" s="3" t="s">
        <v>3130</v>
      </c>
      <c r="B2006" s="4" t="s">
        <v>3102</v>
      </c>
      <c r="C2006">
        <f>VLOOKUP(B2006,Append2!B:D,2,FALSE)</f>
        <v>0</v>
      </c>
      <c r="D2006" t="str">
        <f>VLOOKUP(B2006,Append2!B:D,3,FALSE)</f>
        <v>Rr Link s/a LH,INN</v>
      </c>
    </row>
    <row r="2007" spans="1:4" x14ac:dyDescent="0.3">
      <c r="A2007" s="3" t="s">
        <v>3130</v>
      </c>
      <c r="B2007" s="4" t="s">
        <v>1189</v>
      </c>
      <c r="C2007" t="str">
        <f>VLOOKUP(B2007,Append2!B:D,2,FALSE)</f>
        <v>75298-X7V03</v>
      </c>
      <c r="D2007" t="str">
        <f>VLOOKUP(B2007,Append2!B:D,3,FALSE)</f>
        <v>COLLER</v>
      </c>
    </row>
    <row r="2008" spans="1:4" x14ac:dyDescent="0.3">
      <c r="A2008" s="3" t="s">
        <v>3130</v>
      </c>
      <c r="B2008" s="4" t="s">
        <v>1196</v>
      </c>
      <c r="C2008" t="str">
        <f>VLOOKUP(B2008,Append2!B:D,2,FALSE)</f>
        <v>72477-X7V04</v>
      </c>
      <c r="D2008" t="str">
        <f>VLOOKUP(B2008,Append2!B:D,3,FALSE)</f>
        <v>SPACER (FR)</v>
      </c>
    </row>
    <row r="2009" spans="1:4" x14ac:dyDescent="0.3">
      <c r="A2009" s="3" t="s">
        <v>3130</v>
      </c>
      <c r="B2009" s="4" t="s">
        <v>3190</v>
      </c>
      <c r="C2009" t="str">
        <f>VLOOKUP(B2009,Append2!B:D,2,FALSE)</f>
        <v>72511-X7V08</v>
      </c>
      <c r="D2009" t="str">
        <f>VLOOKUP(B2009,Append2!B:D,3,FALSE)</f>
        <v>ARM,UPR RH</v>
      </c>
    </row>
    <row r="2010" spans="1:4" x14ac:dyDescent="0.3">
      <c r="A2010" s="3" t="s">
        <v>3130</v>
      </c>
      <c r="B2010" s="4" t="s">
        <v>3193</v>
      </c>
      <c r="C2010" t="str">
        <f>VLOOKUP(B2010,Append2!B:D,2,FALSE)</f>
        <v>72512-X7V08</v>
      </c>
      <c r="D2010" t="str">
        <f>VLOOKUP(B2010,Append2!B:D,3,FALSE)</f>
        <v>ARM,UPR LH</v>
      </c>
    </row>
    <row r="2011" spans="1:4" x14ac:dyDescent="0.3">
      <c r="A2011" s="3" t="s">
        <v>3252</v>
      </c>
      <c r="B2011" s="4" t="s">
        <v>3261</v>
      </c>
      <c r="C2011" t="str">
        <f>VLOOKUP(B2011,Append2!B:D,2,FALSE)</f>
        <v>72010-X7V63</v>
      </c>
      <c r="D2011">
        <f>VLOOKUP(B2011,Append2!B:D,3,FALSE)</f>
        <v>0</v>
      </c>
    </row>
    <row r="2012" spans="1:4" x14ac:dyDescent="0.3">
      <c r="A2012" s="3" t="s">
        <v>3252</v>
      </c>
      <c r="B2012" s="4" t="s">
        <v>3262</v>
      </c>
      <c r="C2012" t="str">
        <f>VLOOKUP(B2012,Append2!B:D,2,FALSE)</f>
        <v>72020-X7V61</v>
      </c>
      <c r="D2012">
        <f>VLOOKUP(B2012,Append2!B:D,3,FALSE)</f>
        <v>0</v>
      </c>
    </row>
    <row r="2013" spans="1:4" x14ac:dyDescent="0.3">
      <c r="A2013" s="3" t="s">
        <v>3252</v>
      </c>
      <c r="B2013" s="4" t="s">
        <v>3281</v>
      </c>
      <c r="C2013" t="str">
        <f>VLOOKUP(B2013,Append2!B:D,2,FALSE)</f>
        <v>71104-X7V55</v>
      </c>
      <c r="D2013" t="str">
        <f>VLOOKUP(B2013,Append2!B:D,3,FALSE)</f>
        <v>FRAME SUB-ASSY, FR SEAT BACK MAIN, LH</v>
      </c>
    </row>
    <row r="2014" spans="1:4" x14ac:dyDescent="0.3">
      <c r="A2014" s="3" t="s">
        <v>3252</v>
      </c>
      <c r="B2014" s="4" t="s">
        <v>3297</v>
      </c>
      <c r="C2014" t="str">
        <f>VLOOKUP(B2014,Append2!B:D,2,FALSE)</f>
        <v>71104-X7V55</v>
      </c>
      <c r="D2014" t="str">
        <f>VLOOKUP(B2014,Append2!B:D,3,FALSE)</f>
        <v>TEST MC , TEST ทำลาย</v>
      </c>
    </row>
    <row r="2015" spans="1:4" x14ac:dyDescent="0.3">
      <c r="A2015" s="3" t="s">
        <v>3252</v>
      </c>
      <c r="B2015" s="4" t="s">
        <v>3283</v>
      </c>
      <c r="C2015" t="str">
        <f>VLOOKUP(B2015,Append2!B:D,2,FALSE)</f>
        <v>71104-X7V54</v>
      </c>
      <c r="D2015" t="str">
        <f>VLOOKUP(B2015,Append2!B:D,3,FALSE)</f>
        <v>FRAME SUB-ASSY, FR SEAT BACK MAIN, LH</v>
      </c>
    </row>
    <row r="2016" spans="1:4" x14ac:dyDescent="0.3">
      <c r="A2016" s="3" t="s">
        <v>3252</v>
      </c>
      <c r="B2016" s="4" t="s">
        <v>3298</v>
      </c>
      <c r="C2016" t="str">
        <f>VLOOKUP(B2016,Append2!B:D,2,FALSE)</f>
        <v>71104-X7V54</v>
      </c>
      <c r="D2016" t="str">
        <f>VLOOKUP(B2016,Append2!B:D,3,FALSE)</f>
        <v>TEST MC , TEST ทำลาย</v>
      </c>
    </row>
    <row r="2017" spans="1:4" x14ac:dyDescent="0.3">
      <c r="A2017" s="3" t="s">
        <v>3252</v>
      </c>
      <c r="B2017" s="4" t="s">
        <v>3285</v>
      </c>
      <c r="C2017" t="str">
        <f>VLOOKUP(B2017,Append2!B:D,2,FALSE)</f>
        <v>71103-X7V54</v>
      </c>
      <c r="D2017" t="str">
        <f>VLOOKUP(B2017,Append2!B:D,3,FALSE)</f>
        <v>FRAME SUB-ASSY, FR SEAT BACK MAIN, RH</v>
      </c>
    </row>
    <row r="2018" spans="1:4" x14ac:dyDescent="0.3">
      <c r="A2018" s="3" t="s">
        <v>3252</v>
      </c>
      <c r="B2018" s="4" t="s">
        <v>3299</v>
      </c>
      <c r="C2018" t="str">
        <f>VLOOKUP(B2018,Append2!B:D,2,FALSE)</f>
        <v>71103-X7V54</v>
      </c>
      <c r="D2018" t="str">
        <f>VLOOKUP(B2018,Append2!B:D,3,FALSE)</f>
        <v>TEST MC , TEST ทำลาย</v>
      </c>
    </row>
    <row r="2019" spans="1:4" x14ac:dyDescent="0.3">
      <c r="A2019" s="3" t="s">
        <v>3252</v>
      </c>
      <c r="B2019" s="4" t="s">
        <v>3287</v>
      </c>
      <c r="C2019" t="str">
        <f>VLOOKUP(B2019,Append2!B:D,2,FALSE)</f>
        <v>71103-X7V55</v>
      </c>
      <c r="D2019" t="str">
        <f>VLOOKUP(B2019,Append2!B:D,3,FALSE)</f>
        <v>FRAME SUB-ASSY, FR SEAT BACK MAIN, RH</v>
      </c>
    </row>
    <row r="2020" spans="1:4" x14ac:dyDescent="0.3">
      <c r="A2020" s="3" t="s">
        <v>3252</v>
      </c>
      <c r="B2020" s="4" t="s">
        <v>3300</v>
      </c>
      <c r="C2020" t="str">
        <f>VLOOKUP(B2020,Append2!B:D,2,FALSE)</f>
        <v>71103-X7V55</v>
      </c>
      <c r="D2020" t="str">
        <f>VLOOKUP(B2020,Append2!B:D,3,FALSE)</f>
        <v>TEST MC , TEST ทำลาย</v>
      </c>
    </row>
    <row r="2021" spans="1:4" x14ac:dyDescent="0.3">
      <c r="A2021" s="3" t="s">
        <v>3252</v>
      </c>
      <c r="B2021" s="4" t="s">
        <v>3269</v>
      </c>
      <c r="C2021" t="str">
        <f>VLOOKUP(B2021,Append2!B:D,2,FALSE)</f>
        <v>78757-X7V04</v>
      </c>
      <c r="D2021" t="str">
        <f>VLOOKUP(B2021,Append2!B:D,3,FALSE)</f>
        <v>SPRING, TORSION, RH</v>
      </c>
    </row>
    <row r="2022" spans="1:4" x14ac:dyDescent="0.3">
      <c r="A2022" s="3" t="s">
        <v>3252</v>
      </c>
      <c r="B2022" s="4" t="s">
        <v>3271</v>
      </c>
      <c r="C2022" t="str">
        <f>VLOOKUP(B2022,Append2!B:D,2,FALSE)</f>
        <v>78767-X7V04</v>
      </c>
      <c r="D2022" t="str">
        <f>VLOOKUP(B2022,Append2!B:D,3,FALSE)</f>
        <v>SPRING, TORSION, LH</v>
      </c>
    </row>
    <row r="2023" spans="1:4" x14ac:dyDescent="0.3">
      <c r="A2023" s="3" t="s">
        <v>3252</v>
      </c>
      <c r="B2023" s="4" t="s">
        <v>3263</v>
      </c>
      <c r="C2023" t="str">
        <f>VLOOKUP(B2023,Append2!B:D,2,FALSE)</f>
        <v>72519-X7V03</v>
      </c>
      <c r="D2023" t="str">
        <f>VLOOKUP(B2023,Append2!B:D,3,FALSE)</f>
        <v>PIN, RECLINING HINGE</v>
      </c>
    </row>
    <row r="2024" spans="1:4" x14ac:dyDescent="0.3">
      <c r="A2024" s="3" t="s">
        <v>3252</v>
      </c>
      <c r="B2024" s="4" t="s">
        <v>132</v>
      </c>
      <c r="C2024" t="str">
        <f>VLOOKUP(B2024,Append2!B:D,2,FALSE)</f>
        <v>72577-X1B00</v>
      </c>
      <c r="D2024" t="str">
        <f>VLOOKUP(B2024,Append2!B:D,3,FALSE)</f>
        <v>STOPPER, FR SEAT BACK</v>
      </c>
    </row>
    <row r="2025" spans="1:4" x14ac:dyDescent="0.3">
      <c r="A2025" s="3" t="s">
        <v>3252</v>
      </c>
      <c r="B2025" s="4" t="s">
        <v>109</v>
      </c>
      <c r="C2025" t="str">
        <f>VLOOKUP(B2025,Append2!B:D,2,FALSE)</f>
        <v>72577-X1B01</v>
      </c>
      <c r="D2025" t="str">
        <f>VLOOKUP(B2025,Append2!B:D,3,FALSE)</f>
        <v>STOPPER, FR SEAT BACK</v>
      </c>
    </row>
    <row r="2026" spans="1:4" x14ac:dyDescent="0.3">
      <c r="A2026" s="3" t="s">
        <v>3252</v>
      </c>
      <c r="B2026" s="4" t="s">
        <v>3273</v>
      </c>
      <c r="C2026" t="str">
        <f>VLOOKUP(B2026,Append2!B:D,2,FALSE)</f>
        <v>71104-X7V36</v>
      </c>
      <c r="D2026" t="str">
        <f>VLOOKUP(B2026,Append2!B:D,3,FALSE)</f>
        <v>FRAME SUB-ASSY, FR SEAT BACK MAIN, LH</v>
      </c>
    </row>
    <row r="2027" spans="1:4" x14ac:dyDescent="0.3">
      <c r="A2027" s="3" t="s">
        <v>3252</v>
      </c>
      <c r="B2027" s="4" t="s">
        <v>3289</v>
      </c>
      <c r="C2027" t="str">
        <f>VLOOKUP(B2027,Append2!B:D,2,FALSE)</f>
        <v>71104－X7V36</v>
      </c>
      <c r="D2027" t="str">
        <f>VLOOKUP(B2027,Append2!B:D,3,FALSE)</f>
        <v>TEST MC , TEST ทำลาย</v>
      </c>
    </row>
    <row r="2028" spans="1:4" x14ac:dyDescent="0.3">
      <c r="A2028" s="3" t="s">
        <v>3252</v>
      </c>
      <c r="B2028" s="4" t="s">
        <v>3279</v>
      </c>
      <c r="C2028" t="str">
        <f>VLOOKUP(B2028,Append2!B:D,2,FALSE)</f>
        <v>71104-X7V49</v>
      </c>
      <c r="D2028" t="str">
        <f>VLOOKUP(B2028,Append2!B:D,3,FALSE)</f>
        <v>FRAME SUB-ASSY, FR SEAT BACK MAIN, LH</v>
      </c>
    </row>
    <row r="2029" spans="1:4" x14ac:dyDescent="0.3">
      <c r="A2029" s="3" t="s">
        <v>3252</v>
      </c>
      <c r="B2029" s="4" t="s">
        <v>3295</v>
      </c>
      <c r="C2029" t="str">
        <f>VLOOKUP(B2029,Append2!B:D,2,FALSE)</f>
        <v>71104－X7V49</v>
      </c>
      <c r="D2029" t="str">
        <f>VLOOKUP(B2029,Append2!B:D,3,FALSE)</f>
        <v>TEST MC , TEST ทำลาย</v>
      </c>
    </row>
    <row r="2030" spans="1:4" x14ac:dyDescent="0.3">
      <c r="A2030" s="3" t="s">
        <v>3252</v>
      </c>
      <c r="B2030" s="4" t="s">
        <v>3275</v>
      </c>
      <c r="C2030" t="str">
        <f>VLOOKUP(B2030,Append2!B:D,2,FALSE)</f>
        <v>71103-X7V36</v>
      </c>
      <c r="D2030" t="str">
        <f>VLOOKUP(B2030,Append2!B:D,3,FALSE)</f>
        <v>FRAME SUB-ASSY, FR SEAT BACK MAIN, RH</v>
      </c>
    </row>
    <row r="2031" spans="1:4" x14ac:dyDescent="0.3">
      <c r="A2031" s="3" t="s">
        <v>3252</v>
      </c>
      <c r="B2031" s="4" t="s">
        <v>3291</v>
      </c>
      <c r="C2031" t="str">
        <f>VLOOKUP(B2031,Append2!B:D,2,FALSE)</f>
        <v>71103－X7V36</v>
      </c>
      <c r="D2031" t="str">
        <f>VLOOKUP(B2031,Append2!B:D,3,FALSE)</f>
        <v>TEST MC , TEST ทำลาย</v>
      </c>
    </row>
    <row r="2032" spans="1:4" x14ac:dyDescent="0.3">
      <c r="A2032" s="3" t="s">
        <v>3252</v>
      </c>
      <c r="B2032" s="4" t="s">
        <v>3277</v>
      </c>
      <c r="C2032" t="str">
        <f>VLOOKUP(B2032,Append2!B:D,2,FALSE)</f>
        <v>71103-X7V49</v>
      </c>
      <c r="D2032" t="str">
        <f>VLOOKUP(B2032,Append2!B:D,3,FALSE)</f>
        <v>FRAME SUB-ASSY, FR SEAT BACK MAIN, RH</v>
      </c>
    </row>
    <row r="2033" spans="1:4" x14ac:dyDescent="0.3">
      <c r="A2033" s="3" t="s">
        <v>3252</v>
      </c>
      <c r="B2033" s="4" t="s">
        <v>3293</v>
      </c>
      <c r="C2033" t="str">
        <f>VLOOKUP(B2033,Append2!B:D,2,FALSE)</f>
        <v>71103－X7V49</v>
      </c>
      <c r="D2033" t="str">
        <f>VLOOKUP(B2033,Append2!B:D,3,FALSE)</f>
        <v>TEST MC , TEST ทำลาย</v>
      </c>
    </row>
    <row r="2034" spans="1:4" x14ac:dyDescent="0.3">
      <c r="A2034" s="3" t="s">
        <v>3252</v>
      </c>
      <c r="B2034" s="4" t="s">
        <v>1939</v>
      </c>
      <c r="C2034" t="str">
        <f>VLOOKUP(B2034,Append2!B:D,2,FALSE)</f>
        <v>71151-X7V11</v>
      </c>
      <c r="D2034" t="str">
        <f>VLOOKUP(B2034,Append2!B:D,3,FALSE)</f>
        <v>FRAME, FR SEAT BACK, RH</v>
      </c>
    </row>
    <row r="2035" spans="1:4" x14ac:dyDescent="0.3">
      <c r="A2035" s="3" t="s">
        <v>3252</v>
      </c>
      <c r="B2035" s="4" t="s">
        <v>1941</v>
      </c>
      <c r="C2035" t="str">
        <f>VLOOKUP(B2035,Append2!B:D,2,FALSE)</f>
        <v>71152-X7V11</v>
      </c>
      <c r="D2035" t="str">
        <f>VLOOKUP(B2035,Append2!B:D,3,FALSE)</f>
        <v>FRAME, FR SEAT BACK, LH</v>
      </c>
    </row>
    <row r="2036" spans="1:4" x14ac:dyDescent="0.3">
      <c r="A2036" s="3" t="s">
        <v>3252</v>
      </c>
      <c r="B2036" s="4" t="s">
        <v>3265</v>
      </c>
      <c r="C2036" t="str">
        <f>VLOOKUP(B2036,Append2!B:D,2,FALSE)</f>
        <v>72517-X7V07</v>
      </c>
      <c r="D2036" t="str">
        <f>VLOOKUP(B2036,Append2!B:D,3,FALSE)</f>
        <v>PLATE, RECLINING RELEASE ARM, RH</v>
      </c>
    </row>
    <row r="2037" spans="1:4" x14ac:dyDescent="0.3">
      <c r="A2037" s="3" t="s">
        <v>3252</v>
      </c>
      <c r="B2037" s="4" t="s">
        <v>3267</v>
      </c>
      <c r="C2037" t="str">
        <f>VLOOKUP(B2037,Append2!B:D,2,FALSE)</f>
        <v>72518-X7V07</v>
      </c>
      <c r="D2037" t="str">
        <f>VLOOKUP(B2037,Append2!B:D,3,FALSE)</f>
        <v>PLATE, RECLINING RELEASE ARM, LH</v>
      </c>
    </row>
    <row r="2038" spans="1:4" x14ac:dyDescent="0.3">
      <c r="A2038" s="3" t="s">
        <v>3252</v>
      </c>
      <c r="B2038" s="4" t="s">
        <v>3257</v>
      </c>
      <c r="C2038" t="str">
        <f>VLOOKUP(B2038,Append2!B:D,2,FALSE)</f>
        <v>72523-X7V20</v>
      </c>
      <c r="D2038" t="str">
        <f>VLOOKUP(B2038,Append2!B:D,3,FALSE)</f>
        <v>PLATE, RECLINING ADJUSTER LWR ARM, RH</v>
      </c>
    </row>
    <row r="2039" spans="1:4" x14ac:dyDescent="0.3">
      <c r="A2039" s="3" t="s">
        <v>3252</v>
      </c>
      <c r="B2039" s="4" t="s">
        <v>3259</v>
      </c>
      <c r="C2039" t="str">
        <f>VLOOKUP(B2039,Append2!B:D,2,FALSE)</f>
        <v>72524-X7V19</v>
      </c>
      <c r="D2039" t="str">
        <f>VLOOKUP(B2039,Append2!B:D,3,FALSE)</f>
        <v>PLATE, RECLINING ADJUSTER LWR ARM, LH</v>
      </c>
    </row>
    <row r="2040" spans="1:4" x14ac:dyDescent="0.3">
      <c r="A2040" s="3" t="s">
        <v>3252</v>
      </c>
      <c r="B2040" s="4" t="s">
        <v>3253</v>
      </c>
      <c r="C2040" t="str">
        <f>VLOOKUP(B2040,Append2!B:D,2,FALSE)</f>
        <v>72510-X1C09</v>
      </c>
      <c r="D2040">
        <f>VLOOKUP(B2040,Append2!B:D,3,FALSE)</f>
        <v>0</v>
      </c>
    </row>
    <row r="2041" spans="1:4" x14ac:dyDescent="0.3">
      <c r="A2041" s="3" t="s">
        <v>3252</v>
      </c>
      <c r="B2041" s="4" t="s">
        <v>3255</v>
      </c>
      <c r="C2041" t="str">
        <f>VLOOKUP(B2041,Append2!B:D,2,FALSE)</f>
        <v>72520-X1C07</v>
      </c>
      <c r="D2041">
        <f>VLOOKUP(B2041,Append2!B:D,3,FALSE)</f>
        <v>0</v>
      </c>
    </row>
    <row r="2042" spans="1:4" x14ac:dyDescent="0.3">
      <c r="A2042" s="3" t="s">
        <v>3339</v>
      </c>
      <c r="B2042" s="4" t="s">
        <v>3340</v>
      </c>
      <c r="C2042" t="str">
        <f>VLOOKUP(B2042,Append2!B:D,2,FALSE)</f>
        <v>71104-X7V05</v>
      </c>
      <c r="D2042" t="str">
        <f>VLOOKUP(B2042,Append2!B:D,3,FALSE)</f>
        <v>FRAME SUB-ASSY, FR SEAT BACK MAIN, LH</v>
      </c>
    </row>
    <row r="2043" spans="1:4" x14ac:dyDescent="0.3">
      <c r="A2043" s="3" t="s">
        <v>3339</v>
      </c>
      <c r="B2043" s="4" t="s">
        <v>3347</v>
      </c>
      <c r="C2043" t="str">
        <f>VLOOKUP(B2043,Append2!B:D,2,FALSE)</f>
        <v>71104-X7V05</v>
      </c>
      <c r="D2043" t="str">
        <f>VLOOKUP(B2043,Append2!B:D,3,FALSE)</f>
        <v>TEST MC , TEST ทำลาย</v>
      </c>
    </row>
    <row r="2044" spans="1:4" x14ac:dyDescent="0.3">
      <c r="A2044" s="3" t="s">
        <v>3339</v>
      </c>
      <c r="B2044" s="4" t="s">
        <v>3345</v>
      </c>
      <c r="C2044" t="str">
        <f>VLOOKUP(B2044,Append2!B:D,2,FALSE)</f>
        <v>71104-X7V92</v>
      </c>
      <c r="D2044" t="str">
        <f>VLOOKUP(B2044,Append2!B:D,3,FALSE)</f>
        <v>FRAME, FR SEAT BACK, LH</v>
      </c>
    </row>
    <row r="2045" spans="1:4" x14ac:dyDescent="0.3">
      <c r="A2045" s="3" t="s">
        <v>3339</v>
      </c>
      <c r="B2045" s="4" t="s">
        <v>3349</v>
      </c>
      <c r="C2045" t="str">
        <f>VLOOKUP(B2045,Append2!B:D,2,FALSE)</f>
        <v>71104-X7V92</v>
      </c>
      <c r="D2045" t="str">
        <f>VLOOKUP(B2045,Append2!B:D,3,FALSE)</f>
        <v>TEST MC , TEST ทำลาย</v>
      </c>
    </row>
    <row r="2046" spans="1:4" x14ac:dyDescent="0.3">
      <c r="A2046" s="3" t="s">
        <v>3339</v>
      </c>
      <c r="B2046" s="4" t="s">
        <v>1968</v>
      </c>
      <c r="C2046" t="str">
        <f>VLOOKUP(B2046,Append2!B:D,2,FALSE)</f>
        <v>71103-X7V05</v>
      </c>
      <c r="D2046" t="str">
        <f>VLOOKUP(B2046,Append2!B:D,3,FALSE)</f>
        <v>FRAME SUB-ASSY, FR SEAT BACK MAIN, RH</v>
      </c>
    </row>
    <row r="2047" spans="1:4" x14ac:dyDescent="0.3">
      <c r="A2047" s="3" t="s">
        <v>3339</v>
      </c>
      <c r="B2047" s="4" t="s">
        <v>1995</v>
      </c>
      <c r="C2047" t="str">
        <f>VLOOKUP(B2047,Append2!B:D,2,FALSE)</f>
        <v>71103-X7V05</v>
      </c>
      <c r="D2047" t="str">
        <f>VLOOKUP(B2047,Append2!B:D,3,FALSE)</f>
        <v>TEST MC , TEST ทำลาย</v>
      </c>
    </row>
    <row r="2048" spans="1:4" x14ac:dyDescent="0.3">
      <c r="A2048" s="3" t="s">
        <v>3339</v>
      </c>
      <c r="B2048" s="4" t="s">
        <v>3343</v>
      </c>
      <c r="C2048" t="str">
        <f>VLOOKUP(B2048,Append2!B:D,2,FALSE)</f>
        <v>71103-X7V92</v>
      </c>
      <c r="D2048" t="str">
        <f>VLOOKUP(B2048,Append2!B:D,3,FALSE)</f>
        <v>FRAME, FR SEAT BACK, RH</v>
      </c>
    </row>
    <row r="2049" spans="1:4" x14ac:dyDescent="0.3">
      <c r="A2049" s="3" t="s">
        <v>3339</v>
      </c>
      <c r="B2049" s="4" t="s">
        <v>3348</v>
      </c>
      <c r="C2049" t="str">
        <f>VLOOKUP(B2049,Append2!B:D,2,FALSE)</f>
        <v>71103-X7V92</v>
      </c>
      <c r="D2049" t="str">
        <f>VLOOKUP(B2049,Append2!B:D,3,FALSE)</f>
        <v>TEST MC , TEST ทำลาย</v>
      </c>
    </row>
    <row r="2050" spans="1:4" x14ac:dyDescent="0.3">
      <c r="A2050" s="3" t="s">
        <v>3339</v>
      </c>
      <c r="B2050" s="4" t="s">
        <v>1910</v>
      </c>
      <c r="C2050" t="str">
        <f>VLOOKUP(B2050,Append2!B:D,2,FALSE)</f>
        <v>71152-X7V03</v>
      </c>
      <c r="D2050" t="str">
        <f>VLOOKUP(B2050,Append2!B:D,3,FALSE)</f>
        <v>FRAME, FR SEAT BACK, LH</v>
      </c>
    </row>
    <row r="2051" spans="1:4" x14ac:dyDescent="0.3">
      <c r="A2051" s="3" t="s">
        <v>3339</v>
      </c>
      <c r="B2051" s="4" t="s">
        <v>1908</v>
      </c>
      <c r="C2051" t="str">
        <f>VLOOKUP(B2051,Append2!B:D,2,FALSE)</f>
        <v>71151-X7V03</v>
      </c>
      <c r="D2051" t="str">
        <f>VLOOKUP(B2051,Append2!B:D,3,FALSE)</f>
        <v>FRAME, FR SEAT BACK, RH</v>
      </c>
    </row>
    <row r="2052" spans="1:4" x14ac:dyDescent="0.3">
      <c r="A2052" s="3" t="s">
        <v>3339</v>
      </c>
      <c r="B2052" s="4" t="s">
        <v>1952</v>
      </c>
      <c r="C2052" t="str">
        <f>VLOOKUP(B2052,Append2!B:D,2,FALSE)</f>
        <v>72523-X7V04</v>
      </c>
      <c r="D2052" t="str">
        <f>VLOOKUP(B2052,Append2!B:D,3,FALSE)</f>
        <v>PLATE, RECLINING ADJUSTER LWR ARM, RH</v>
      </c>
    </row>
    <row r="2053" spans="1:4" x14ac:dyDescent="0.3">
      <c r="A2053" s="3" t="s">
        <v>3339</v>
      </c>
      <c r="B2053" s="4" t="s">
        <v>1954</v>
      </c>
      <c r="C2053" t="str">
        <f>VLOOKUP(B2053,Append2!B:D,2,FALSE)</f>
        <v>72524-X7V04</v>
      </c>
      <c r="D2053" t="str">
        <f>VLOOKUP(B2053,Append2!B:D,3,FALSE)</f>
        <v>PLATE, RECLINING ADJUSTER LWR ARM, LH</v>
      </c>
    </row>
    <row r="2054" spans="1:4" x14ac:dyDescent="0.3">
      <c r="A2054" s="3" t="s">
        <v>3339</v>
      </c>
      <c r="B2054" s="4" t="s">
        <v>85</v>
      </c>
      <c r="C2054" t="str">
        <f>VLOOKUP(B2054,Append2!B:D,2,FALSE)</f>
        <v>72510-X1302</v>
      </c>
      <c r="D2054" t="str">
        <f>VLOOKUP(B2054,Append2!B:D,3,FALSE)</f>
        <v>ADJUSTER ASSY, FR SEAT RECLINING, RH</v>
      </c>
    </row>
    <row r="2055" spans="1:4" x14ac:dyDescent="0.3">
      <c r="A2055" s="3" t="s">
        <v>3339</v>
      </c>
      <c r="B2055" s="4" t="s">
        <v>92</v>
      </c>
      <c r="C2055" t="str">
        <f>VLOOKUP(B2055,Append2!B:D,2,FALSE)</f>
        <v>72537-X1C02</v>
      </c>
      <c r="D2055" t="str">
        <f>VLOOKUP(B2055,Append2!B:D,3,FALSE)</f>
        <v>CAM, RECLINING PAWL LOCK</v>
      </c>
    </row>
    <row r="2056" spans="1:4" x14ac:dyDescent="0.3">
      <c r="A2056" s="3" t="s">
        <v>3339</v>
      </c>
      <c r="B2056" s="4" t="s">
        <v>3342</v>
      </c>
      <c r="C2056" t="str">
        <f>VLOOKUP(B2056,Append2!B:D,2,FALSE)</f>
        <v>72010-X7V64</v>
      </c>
      <c r="D2056" t="str">
        <f>VLOOKUP(B2056,Append2!B:D,3,FALSE)</f>
        <v>ADJUSTER ASSY, FR SEAT, RH</v>
      </c>
    </row>
    <row r="2057" spans="1:4" x14ac:dyDescent="0.3">
      <c r="A2057" s="3" t="s">
        <v>3339</v>
      </c>
      <c r="B2057" s="4" t="s">
        <v>3341</v>
      </c>
      <c r="C2057" t="str">
        <f>VLOOKUP(B2057,Append2!B:D,2,FALSE)</f>
        <v>72020-X7V62</v>
      </c>
      <c r="D2057" t="str">
        <f>VLOOKUP(B2057,Append2!B:D,3,FALSE)</f>
        <v>ADJUSTER ASSY, FR SEAT, LH</v>
      </c>
    </row>
    <row r="2058" spans="1:4" x14ac:dyDescent="0.3">
      <c r="A2058" s="3" t="s">
        <v>3301</v>
      </c>
      <c r="B2058" s="4" t="s">
        <v>3334</v>
      </c>
      <c r="C2058" t="str">
        <f>VLOOKUP(B2058,Append2!B:D,2,FALSE)</f>
        <v>89953-X7129</v>
      </c>
      <c r="D2058" t="str">
        <f>VLOOKUP(B2058,Append2!B:D,3,FALSE)</f>
        <v>Spring</v>
      </c>
    </row>
    <row r="2059" spans="1:4" x14ac:dyDescent="0.3">
      <c r="A2059" s="3" t="s">
        <v>3301</v>
      </c>
      <c r="B2059" s="4" t="s">
        <v>244</v>
      </c>
      <c r="C2059" t="str">
        <f>VLOOKUP(B2059,Append2!B:D,2,FALSE)</f>
        <v>72520-X7V26</v>
      </c>
      <c r="D2059" t="str">
        <f>VLOOKUP(B2059,Append2!B:D,3,FALSE)</f>
        <v>ADJUSTER ASSY, RECLINING SEAT, LH</v>
      </c>
    </row>
    <row r="2060" spans="1:4" x14ac:dyDescent="0.3">
      <c r="A2060" s="3" t="s">
        <v>3301</v>
      </c>
      <c r="B2060" s="4" t="s">
        <v>3337</v>
      </c>
      <c r="C2060" t="str">
        <f>VLOOKUP(B2060,Append2!B:D,2,FALSE)</f>
        <v>72520-X7V26</v>
      </c>
      <c r="D2060" t="str">
        <f>VLOOKUP(B2060,Append2!B:D,3,FALSE)</f>
        <v>TEST MC</v>
      </c>
    </row>
    <row r="2061" spans="1:4" x14ac:dyDescent="0.3">
      <c r="A2061" s="3" t="s">
        <v>3301</v>
      </c>
      <c r="B2061" s="4" t="s">
        <v>3332</v>
      </c>
      <c r="C2061" t="str">
        <f>VLOOKUP(B2061,Append2!B:D,2,FALSE)</f>
        <v>72515-X7V15</v>
      </c>
      <c r="D2061" t="str">
        <f>VLOOKUP(B2061,Append2!B:D,3,FALSE)</f>
        <v>Ring Plate</v>
      </c>
    </row>
    <row r="2062" spans="1:4" x14ac:dyDescent="0.3">
      <c r="A2062" s="3" t="s">
        <v>3301</v>
      </c>
      <c r="B2062" s="4" t="s">
        <v>3311</v>
      </c>
      <c r="C2062" t="str">
        <f>VLOOKUP(B2062,Append2!B:D,2,FALSE)</f>
        <v>72524-X7V44</v>
      </c>
      <c r="D2062" t="str">
        <f>VLOOKUP(B2062,Append2!B:D,3,FALSE)</f>
        <v>Guidde Plate(LH)</v>
      </c>
    </row>
    <row r="2063" spans="1:4" x14ac:dyDescent="0.3">
      <c r="A2063" s="3" t="s">
        <v>3301</v>
      </c>
      <c r="B2063" s="4" t="s">
        <v>3308</v>
      </c>
      <c r="C2063" t="str">
        <f>VLOOKUP(B2063,Append2!B:D,2,FALSE)</f>
        <v>72523-X7V47</v>
      </c>
      <c r="D2063" t="str">
        <f>VLOOKUP(B2063,Append2!B:D,3,FALSE)</f>
        <v>Guidde Plate(RH)</v>
      </c>
    </row>
    <row r="2064" spans="1:4" x14ac:dyDescent="0.3">
      <c r="A2064" s="3" t="s">
        <v>3301</v>
      </c>
      <c r="B2064" s="4" t="s">
        <v>3305</v>
      </c>
      <c r="C2064" t="str">
        <f>VLOOKUP(B2064,Append2!B:D,2,FALSE)</f>
        <v>72531-X7V16</v>
      </c>
      <c r="D2064" t="str">
        <f>VLOOKUP(B2064,Append2!B:D,3,FALSE)</f>
        <v>Racher (LH)</v>
      </c>
    </row>
    <row r="2065" spans="1:4" x14ac:dyDescent="0.3">
      <c r="A2065" s="3" t="s">
        <v>3301</v>
      </c>
      <c r="B2065" s="4" t="s">
        <v>3302</v>
      </c>
      <c r="C2065" t="str">
        <f>VLOOKUP(B2065,Append2!B:D,2,FALSE)</f>
        <v>72531-X7V13</v>
      </c>
      <c r="D2065" t="str">
        <f>VLOOKUP(B2065,Append2!B:D,3,FALSE)</f>
        <v>Racher (RH)</v>
      </c>
    </row>
    <row r="2066" spans="1:4" x14ac:dyDescent="0.3">
      <c r="A2066" s="3" t="s">
        <v>3301</v>
      </c>
      <c r="B2066" s="4" t="s">
        <v>3323</v>
      </c>
      <c r="C2066" t="str">
        <f>VLOOKUP(B2066,Append2!B:D,2,FALSE)</f>
        <v>72534-X7V10</v>
      </c>
      <c r="D2066" t="str">
        <f>VLOOKUP(B2066,Append2!B:D,3,FALSE)</f>
        <v>Pawl 1 LH</v>
      </c>
    </row>
    <row r="2067" spans="1:4" x14ac:dyDescent="0.3">
      <c r="A2067" s="3" t="s">
        <v>3301</v>
      </c>
      <c r="B2067" s="4" t="s">
        <v>3320</v>
      </c>
      <c r="C2067" t="str">
        <f>VLOOKUP(B2067,Append2!B:D,2,FALSE)</f>
        <v>72533-X7V10</v>
      </c>
      <c r="D2067" t="str">
        <f>VLOOKUP(B2067,Append2!B:D,3,FALSE)</f>
        <v>Pawl 1 RH</v>
      </c>
    </row>
    <row r="2068" spans="1:4" x14ac:dyDescent="0.3">
      <c r="A2068" s="3" t="s">
        <v>3301</v>
      </c>
      <c r="B2068" s="4" t="s">
        <v>3329</v>
      </c>
      <c r="C2068" t="str">
        <f>VLOOKUP(B2068,Append2!B:D,2,FALSE)</f>
        <v>72534-X7V11</v>
      </c>
      <c r="D2068" t="str">
        <f>VLOOKUP(B2068,Append2!B:D,3,FALSE)</f>
        <v>Pawl 2 LH</v>
      </c>
    </row>
    <row r="2069" spans="1:4" x14ac:dyDescent="0.3">
      <c r="A2069" s="3" t="s">
        <v>3301</v>
      </c>
      <c r="B2069" s="4" t="s">
        <v>3326</v>
      </c>
      <c r="C2069" t="str">
        <f>VLOOKUP(B2069,Append2!B:D,2,FALSE)</f>
        <v>72533-X7V11</v>
      </c>
      <c r="D2069" t="str">
        <f>VLOOKUP(B2069,Append2!B:D,3,FALSE)</f>
        <v>Pawl 2 RH</v>
      </c>
    </row>
    <row r="2070" spans="1:4" x14ac:dyDescent="0.3">
      <c r="A2070" s="3" t="s">
        <v>3301</v>
      </c>
      <c r="B2070" s="4" t="s">
        <v>3317</v>
      </c>
      <c r="C2070" t="str">
        <f>VLOOKUP(B2070,Append2!B:D,2,FALSE)</f>
        <v>72537-X7V10</v>
      </c>
      <c r="D2070" t="str">
        <f>VLOOKUP(B2070,Append2!B:D,3,FALSE)</f>
        <v>CAM(LH)</v>
      </c>
    </row>
    <row r="2071" spans="1:4" x14ac:dyDescent="0.3">
      <c r="A2071" s="3" t="s">
        <v>3301</v>
      </c>
      <c r="B2071" s="4" t="s">
        <v>3314</v>
      </c>
      <c r="C2071" t="str">
        <f>VLOOKUP(B2071,Append2!B:D,2,FALSE)</f>
        <v>72535-X7V01</v>
      </c>
      <c r="D2071" t="str">
        <f>VLOOKUP(B2071,Append2!B:D,3,FALSE)</f>
        <v>CAM(RH)</v>
      </c>
    </row>
    <row r="2072" spans="1:4" x14ac:dyDescent="0.3">
      <c r="A2072" s="3" t="s">
        <v>3301</v>
      </c>
      <c r="B2072" s="4" t="s">
        <v>247</v>
      </c>
      <c r="C2072" t="str">
        <f>VLOOKUP(B2072,Append2!B:D,2,FALSE)</f>
        <v>72510-X7V45</v>
      </c>
      <c r="D2072" t="str">
        <f>VLOOKUP(B2072,Append2!B:D,3,FALSE)</f>
        <v>ADJUSTER ASSY, RECLINING SEAT, RH</v>
      </c>
    </row>
    <row r="2073" spans="1:4" x14ac:dyDescent="0.3">
      <c r="A2073" s="3" t="s">
        <v>3301</v>
      </c>
      <c r="B2073" s="4" t="s">
        <v>3336</v>
      </c>
      <c r="C2073" t="str">
        <f>VLOOKUP(B2073,Append2!B:D,2,FALSE)</f>
        <v>72510-X7V45</v>
      </c>
      <c r="D2073" t="str">
        <f>VLOOKUP(B2073,Append2!B:D,3,FALSE)</f>
        <v>TEST MC</v>
      </c>
    </row>
    <row r="2074" spans="1:4" x14ac:dyDescent="0.3">
      <c r="A2074" s="3" t="s">
        <v>3338</v>
      </c>
      <c r="B2074" s="4" t="s">
        <v>3334</v>
      </c>
      <c r="C2074" t="str">
        <f>VLOOKUP(B2074,Append2!B:D,2,FALSE)</f>
        <v>89953-X7129</v>
      </c>
      <c r="D2074" t="str">
        <f>VLOOKUP(B2074,Append2!B:D,3,FALSE)</f>
        <v>Spring</v>
      </c>
    </row>
    <row r="2075" spans="1:4" x14ac:dyDescent="0.3">
      <c r="A2075" s="3" t="s">
        <v>3338</v>
      </c>
      <c r="B2075" s="4" t="s">
        <v>244</v>
      </c>
      <c r="C2075" t="str">
        <f>VLOOKUP(B2075,Append2!B:D,2,FALSE)</f>
        <v>72520-X7V26</v>
      </c>
      <c r="D2075" t="str">
        <f>VLOOKUP(B2075,Append2!B:D,3,FALSE)</f>
        <v>ADJUSTER ASSY, RECLINING SEAT, LH</v>
      </c>
    </row>
    <row r="2076" spans="1:4" x14ac:dyDescent="0.3">
      <c r="A2076" s="3" t="s">
        <v>3338</v>
      </c>
      <c r="B2076" s="4" t="s">
        <v>3337</v>
      </c>
      <c r="C2076" t="str">
        <f>VLOOKUP(B2076,Append2!B:D,2,FALSE)</f>
        <v>72520-X7V26</v>
      </c>
      <c r="D2076" t="str">
        <f>VLOOKUP(B2076,Append2!B:D,3,FALSE)</f>
        <v>TEST MC</v>
      </c>
    </row>
    <row r="2077" spans="1:4" x14ac:dyDescent="0.3">
      <c r="A2077" s="3" t="s">
        <v>3338</v>
      </c>
      <c r="B2077" s="4" t="s">
        <v>3332</v>
      </c>
      <c r="C2077" t="str">
        <f>VLOOKUP(B2077,Append2!B:D,2,FALSE)</f>
        <v>72515-X7V15</v>
      </c>
      <c r="D2077" t="str">
        <f>VLOOKUP(B2077,Append2!B:D,3,FALSE)</f>
        <v>Ring Plate</v>
      </c>
    </row>
    <row r="2078" spans="1:4" x14ac:dyDescent="0.3">
      <c r="A2078" s="3" t="s">
        <v>3338</v>
      </c>
      <c r="B2078" s="4" t="s">
        <v>3311</v>
      </c>
      <c r="C2078" t="str">
        <f>VLOOKUP(B2078,Append2!B:D,2,FALSE)</f>
        <v>72524-X7V44</v>
      </c>
      <c r="D2078" t="str">
        <f>VLOOKUP(B2078,Append2!B:D,3,FALSE)</f>
        <v>Guidde Plate(LH)</v>
      </c>
    </row>
    <row r="2079" spans="1:4" x14ac:dyDescent="0.3">
      <c r="A2079" s="3" t="s">
        <v>3338</v>
      </c>
      <c r="B2079" s="4" t="s">
        <v>3308</v>
      </c>
      <c r="C2079" t="str">
        <f>VLOOKUP(B2079,Append2!B:D,2,FALSE)</f>
        <v>72523-X7V47</v>
      </c>
      <c r="D2079" t="str">
        <f>VLOOKUP(B2079,Append2!B:D,3,FALSE)</f>
        <v>Guidde Plate(RH)</v>
      </c>
    </row>
    <row r="2080" spans="1:4" x14ac:dyDescent="0.3">
      <c r="A2080" s="3" t="s">
        <v>3338</v>
      </c>
      <c r="B2080" s="4" t="s">
        <v>3305</v>
      </c>
      <c r="C2080" t="str">
        <f>VLOOKUP(B2080,Append2!B:D,2,FALSE)</f>
        <v>72531-X7V16</v>
      </c>
      <c r="D2080" t="str">
        <f>VLOOKUP(B2080,Append2!B:D,3,FALSE)</f>
        <v>Racher (LH)</v>
      </c>
    </row>
    <row r="2081" spans="1:4" x14ac:dyDescent="0.3">
      <c r="A2081" s="3" t="s">
        <v>3338</v>
      </c>
      <c r="B2081" s="4" t="s">
        <v>3302</v>
      </c>
      <c r="C2081" t="str">
        <f>VLOOKUP(B2081,Append2!B:D,2,FALSE)</f>
        <v>72531-X7V13</v>
      </c>
      <c r="D2081" t="str">
        <f>VLOOKUP(B2081,Append2!B:D,3,FALSE)</f>
        <v>Racher (RH)</v>
      </c>
    </row>
    <row r="2082" spans="1:4" x14ac:dyDescent="0.3">
      <c r="A2082" s="3" t="s">
        <v>3338</v>
      </c>
      <c r="B2082" s="4" t="s">
        <v>3323</v>
      </c>
      <c r="C2082" t="str">
        <f>VLOOKUP(B2082,Append2!B:D,2,FALSE)</f>
        <v>72534-X7V10</v>
      </c>
      <c r="D2082" t="str">
        <f>VLOOKUP(B2082,Append2!B:D,3,FALSE)</f>
        <v>Pawl 1 LH</v>
      </c>
    </row>
    <row r="2083" spans="1:4" x14ac:dyDescent="0.3">
      <c r="A2083" s="3" t="s">
        <v>3338</v>
      </c>
      <c r="B2083" s="4" t="s">
        <v>3320</v>
      </c>
      <c r="C2083" t="str">
        <f>VLOOKUP(B2083,Append2!B:D,2,FALSE)</f>
        <v>72533-X7V10</v>
      </c>
      <c r="D2083" t="str">
        <f>VLOOKUP(B2083,Append2!B:D,3,FALSE)</f>
        <v>Pawl 1 RH</v>
      </c>
    </row>
    <row r="2084" spans="1:4" x14ac:dyDescent="0.3">
      <c r="A2084" s="3" t="s">
        <v>3338</v>
      </c>
      <c r="B2084" s="4" t="s">
        <v>3329</v>
      </c>
      <c r="C2084" t="str">
        <f>VLOOKUP(B2084,Append2!B:D,2,FALSE)</f>
        <v>72534-X7V11</v>
      </c>
      <c r="D2084" t="str">
        <f>VLOOKUP(B2084,Append2!B:D,3,FALSE)</f>
        <v>Pawl 2 LH</v>
      </c>
    </row>
    <row r="2085" spans="1:4" x14ac:dyDescent="0.3">
      <c r="A2085" s="3" t="s">
        <v>3338</v>
      </c>
      <c r="B2085" s="4" t="s">
        <v>3326</v>
      </c>
      <c r="C2085" t="str">
        <f>VLOOKUP(B2085,Append2!B:D,2,FALSE)</f>
        <v>72533-X7V11</v>
      </c>
      <c r="D2085" t="str">
        <f>VLOOKUP(B2085,Append2!B:D,3,FALSE)</f>
        <v>Pawl 2 RH</v>
      </c>
    </row>
    <row r="2086" spans="1:4" x14ac:dyDescent="0.3">
      <c r="A2086" s="3" t="s">
        <v>3338</v>
      </c>
      <c r="B2086" s="4" t="s">
        <v>3317</v>
      </c>
      <c r="C2086" t="str">
        <f>VLOOKUP(B2086,Append2!B:D,2,FALSE)</f>
        <v>72537-X7V10</v>
      </c>
      <c r="D2086" t="str">
        <f>VLOOKUP(B2086,Append2!B:D,3,FALSE)</f>
        <v>CAM(LH)</v>
      </c>
    </row>
    <row r="2087" spans="1:4" x14ac:dyDescent="0.3">
      <c r="A2087" s="3" t="s">
        <v>3338</v>
      </c>
      <c r="B2087" s="4" t="s">
        <v>3314</v>
      </c>
      <c r="C2087" t="str">
        <f>VLOOKUP(B2087,Append2!B:D,2,FALSE)</f>
        <v>72535-X7V01</v>
      </c>
      <c r="D2087" t="str">
        <f>VLOOKUP(B2087,Append2!B:D,3,FALSE)</f>
        <v>CAM(RH)</v>
      </c>
    </row>
    <row r="2088" spans="1:4" x14ac:dyDescent="0.3">
      <c r="A2088" s="3" t="s">
        <v>3338</v>
      </c>
      <c r="B2088" s="4" t="s">
        <v>247</v>
      </c>
      <c r="C2088" t="str">
        <f>VLOOKUP(B2088,Append2!B:D,2,FALSE)</f>
        <v>72510-X7V45</v>
      </c>
      <c r="D2088" t="str">
        <f>VLOOKUP(B2088,Append2!B:D,3,FALSE)</f>
        <v>ADJUSTER ASSY, RECLINING SEAT, RH</v>
      </c>
    </row>
    <row r="2089" spans="1:4" x14ac:dyDescent="0.3">
      <c r="A2089" s="3" t="s">
        <v>3338</v>
      </c>
      <c r="B2089" s="4" t="s">
        <v>3336</v>
      </c>
      <c r="C2089" t="str">
        <f>VLOOKUP(B2089,Append2!B:D,2,FALSE)</f>
        <v>72510-X7V45</v>
      </c>
      <c r="D2089" t="str">
        <f>VLOOKUP(B2089,Append2!B:D,3,FALSE)</f>
        <v>TEST MC</v>
      </c>
    </row>
    <row r="2090" spans="1:4" x14ac:dyDescent="0.3">
      <c r="A2090" s="3" t="s">
        <v>3350</v>
      </c>
      <c r="B2090" s="4" t="s">
        <v>3305</v>
      </c>
      <c r="C2090" t="str">
        <f>VLOOKUP(B2090,Append2!B:D,2,FALSE)</f>
        <v>72531-X7V16</v>
      </c>
      <c r="D2090" t="str">
        <f>VLOOKUP(B2090,Append2!B:D,3,FALSE)</f>
        <v>Racher (LH)</v>
      </c>
    </row>
    <row r="2091" spans="1:4" x14ac:dyDescent="0.3">
      <c r="A2091" s="3" t="s">
        <v>3350</v>
      </c>
      <c r="B2091" s="4" t="s">
        <v>3302</v>
      </c>
      <c r="C2091" t="str">
        <f>VLOOKUP(B2091,Append2!B:D,2,FALSE)</f>
        <v>72531-X7V13</v>
      </c>
      <c r="D2091" t="str">
        <f>VLOOKUP(B2091,Append2!B:D,3,FALSE)</f>
        <v>Racher (RH)</v>
      </c>
    </row>
    <row r="2092" spans="1:4" x14ac:dyDescent="0.3">
      <c r="A2092" s="3" t="s">
        <v>3353</v>
      </c>
      <c r="B2092" s="4" t="s">
        <v>3305</v>
      </c>
      <c r="C2092" t="str">
        <f>VLOOKUP(B2092,Append2!B:D,2,FALSE)</f>
        <v>72531-X7V16</v>
      </c>
      <c r="D2092" t="str">
        <f>VLOOKUP(B2092,Append2!B:D,3,FALSE)</f>
        <v>Racher (LH)</v>
      </c>
    </row>
    <row r="2093" spans="1:4" x14ac:dyDescent="0.3">
      <c r="A2093" s="3" t="s">
        <v>3353</v>
      </c>
      <c r="B2093" s="4" t="s">
        <v>3302</v>
      </c>
      <c r="C2093" t="str">
        <f>VLOOKUP(B2093,Append2!B:D,2,FALSE)</f>
        <v>72531-X7V13</v>
      </c>
      <c r="D2093" t="str">
        <f>VLOOKUP(B2093,Append2!B:D,3,FALSE)</f>
        <v>Racher (RH)</v>
      </c>
    </row>
    <row r="2094" spans="1:4" x14ac:dyDescent="0.3">
      <c r="A2094" s="3" t="s">
        <v>3354</v>
      </c>
      <c r="B2094" s="4" t="s">
        <v>696</v>
      </c>
      <c r="C2094" t="str">
        <f>VLOOKUP(B2094,Append2!B:D,2,FALSE)</f>
        <v>72211-06152</v>
      </c>
      <c r="D2094" t="str">
        <f>VLOOKUP(B2094,Append2!B:D,3,FALSE)</f>
        <v>HANDLE, SEAT TRACK ADJUSTING</v>
      </c>
    </row>
    <row r="2095" spans="1:4" x14ac:dyDescent="0.3">
      <c r="A2095" s="3" t="s">
        <v>3354</v>
      </c>
      <c r="B2095" s="4" t="s">
        <v>703</v>
      </c>
      <c r="C2095" t="str">
        <f>VLOOKUP(B2095,Append2!B:D,2,FALSE)</f>
        <v>72211-06152</v>
      </c>
      <c r="D2095" t="str">
        <f>VLOOKUP(B2095,Append2!B:D,3,FALSE)</f>
        <v>TEST MC</v>
      </c>
    </row>
    <row r="2096" spans="1:4" x14ac:dyDescent="0.3">
      <c r="A2096" s="3" t="s">
        <v>3354</v>
      </c>
      <c r="B2096" s="4" t="s">
        <v>692</v>
      </c>
      <c r="C2096" t="str">
        <f>VLOOKUP(B2096,Append2!B:D,2,FALSE)</f>
        <v>72211-06150</v>
      </c>
      <c r="D2096" t="str">
        <f>VLOOKUP(B2096,Append2!B:D,3,FALSE)</f>
        <v>HANDLE, SEAT TRACK ADJUSTING</v>
      </c>
    </row>
    <row r="2097" spans="1:4" x14ac:dyDescent="0.3">
      <c r="A2097" s="3" t="s">
        <v>3354</v>
      </c>
      <c r="B2097" s="4" t="s">
        <v>701</v>
      </c>
      <c r="C2097" t="str">
        <f>VLOOKUP(B2097,Append2!B:D,2,FALSE)</f>
        <v>72211-06150</v>
      </c>
      <c r="D2097" t="str">
        <f>VLOOKUP(B2097,Append2!B:D,3,FALSE)</f>
        <v>TEST MC</v>
      </c>
    </row>
    <row r="2098" spans="1:4" x14ac:dyDescent="0.3">
      <c r="A2098" s="3" t="s">
        <v>3354</v>
      </c>
      <c r="B2098" s="4" t="s">
        <v>694</v>
      </c>
      <c r="C2098" t="str">
        <f>VLOOKUP(B2098,Append2!B:D,2,FALSE)</f>
        <v>72211-06151</v>
      </c>
      <c r="D2098" t="str">
        <f>VLOOKUP(B2098,Append2!B:D,3,FALSE)</f>
        <v>HANDLE, SEAT TRACK ADJUSTING</v>
      </c>
    </row>
    <row r="2099" spans="1:4" x14ac:dyDescent="0.3">
      <c r="A2099" s="3" t="s">
        <v>3354</v>
      </c>
      <c r="B2099" s="4" t="s">
        <v>702</v>
      </c>
      <c r="C2099" t="str">
        <f>VLOOKUP(B2099,Append2!B:D,2,FALSE)</f>
        <v>72211-06151</v>
      </c>
      <c r="D2099" t="str">
        <f>VLOOKUP(B2099,Append2!B:D,3,FALSE)</f>
        <v>TEST MC</v>
      </c>
    </row>
    <row r="2100" spans="1:4" x14ac:dyDescent="0.3">
      <c r="A2100" s="3" t="s">
        <v>3354</v>
      </c>
      <c r="B2100" s="4" t="s">
        <v>3355</v>
      </c>
      <c r="C2100">
        <f>VLOOKUP(B2100,Append2!B:D,2,FALSE)</f>
        <v>0</v>
      </c>
      <c r="D2100">
        <f>VLOOKUP(B2100,Append2!B:D,3,FALSE)</f>
        <v>0</v>
      </c>
    </row>
    <row r="2101" spans="1:4" x14ac:dyDescent="0.3">
      <c r="A2101" s="3" t="s">
        <v>3356</v>
      </c>
      <c r="B2101" s="4" t="s">
        <v>3361</v>
      </c>
      <c r="C2101" t="str">
        <f>VLOOKUP(B2101,Append2!B:D,2,FALSE)</f>
        <v>7X721-X1G01</v>
      </c>
      <c r="D2101" t="str">
        <f>VLOOKUP(B2101,Append2!B:D,3,FALSE)</f>
        <v>BASE, SEAT BACK LOCK, NO.1</v>
      </c>
    </row>
    <row r="2102" spans="1:4" x14ac:dyDescent="0.3">
      <c r="A2102" s="3" t="s">
        <v>3356</v>
      </c>
      <c r="B2102" s="4" t="s">
        <v>3372</v>
      </c>
      <c r="C2102" t="str">
        <f>VLOOKUP(B2102,Append2!B:D,2,FALSE)</f>
        <v>7X723-X1G01</v>
      </c>
      <c r="D2102" t="str">
        <f>VLOOKUP(B2102,Append2!B:D,3,FALSE)</f>
        <v>PLATE, SEAT BACK LOCK, NO.1</v>
      </c>
    </row>
    <row r="2103" spans="1:4" x14ac:dyDescent="0.3">
      <c r="A2103" s="3" t="s">
        <v>3356</v>
      </c>
      <c r="B2103" s="4" t="s">
        <v>3377</v>
      </c>
      <c r="C2103" t="str">
        <f>VLOOKUP(B2103,Append2!B:D,2,FALSE)</f>
        <v>7X696-X1700</v>
      </c>
      <c r="D2103" t="str">
        <f>VLOOKUP(B2103,Append2!B:D,3,FALSE)</f>
        <v>SPRING, RR SEAT LOCK, TENSION</v>
      </c>
    </row>
    <row r="2104" spans="1:4" x14ac:dyDescent="0.3">
      <c r="A2104" s="3" t="s">
        <v>3356</v>
      </c>
      <c r="B2104" s="4" t="s">
        <v>3383</v>
      </c>
      <c r="C2104" t="str">
        <f>VLOOKUP(B2104,Append2!B:D,2,FALSE)</f>
        <v>7X697-X1700</v>
      </c>
      <c r="D2104" t="str">
        <f>VLOOKUP(B2104,Append2!B:D,3,FALSE)</f>
        <v>SPRING, RR SEAT LOCK, TORSION, NO.1</v>
      </c>
    </row>
    <row r="2105" spans="1:4" x14ac:dyDescent="0.3">
      <c r="A2105" s="3" t="s">
        <v>3356</v>
      </c>
      <c r="B2105" s="4" t="s">
        <v>3385</v>
      </c>
      <c r="C2105" t="str">
        <f>VLOOKUP(B2105,Append2!B:D,2,FALSE)</f>
        <v>7X731-X1700</v>
      </c>
      <c r="D2105" t="str">
        <f>VLOOKUP(B2105,Append2!B:D,3,FALSE)</f>
        <v>ROD, SEAT BACK LOCK, NO.1</v>
      </c>
    </row>
    <row r="2106" spans="1:4" x14ac:dyDescent="0.3">
      <c r="A2106" s="3" t="s">
        <v>3356</v>
      </c>
      <c r="B2106" s="4" t="s">
        <v>3388</v>
      </c>
      <c r="C2106" t="str">
        <f>VLOOKUP(B2106,Append2!B:D,2,FALSE)</f>
        <v>7X732-X1700</v>
      </c>
      <c r="D2106" t="str">
        <f>VLOOKUP(B2106,Append2!B:D,3,FALSE)</f>
        <v>ROD, SEAT BACK LOCK, NO.2</v>
      </c>
    </row>
    <row r="2107" spans="1:4" x14ac:dyDescent="0.3">
      <c r="A2107" s="3" t="s">
        <v>3356</v>
      </c>
      <c r="B2107" s="4" t="s">
        <v>3374</v>
      </c>
      <c r="C2107" t="str">
        <f>VLOOKUP(B2107,Append2!B:D,2,FALSE)</f>
        <v>7X625-X1700</v>
      </c>
      <c r="D2107" t="str">
        <f>VLOOKUP(B2107,Append2!B:D,3,FALSE)</f>
        <v>CASE, RR SEAT LOCK, NO.1</v>
      </c>
    </row>
    <row r="2108" spans="1:4" x14ac:dyDescent="0.3">
      <c r="A2108" s="3" t="s">
        <v>3356</v>
      </c>
      <c r="B2108" s="4" t="s">
        <v>3367</v>
      </c>
      <c r="C2108" t="str">
        <f>VLOOKUP(B2108,Append2!B:D,2,FALSE)</f>
        <v>7X195-X1700</v>
      </c>
      <c r="D2108" t="str">
        <f>VLOOKUP(B2108,Append2!B:D,3,FALSE)</f>
        <v>SNAP, DOOR LOCK OPEN LEVER</v>
      </c>
    </row>
    <row r="2109" spans="1:4" x14ac:dyDescent="0.3">
      <c r="A2109" s="3" t="s">
        <v>3356</v>
      </c>
      <c r="B2109" s="4" t="s">
        <v>3359</v>
      </c>
      <c r="C2109" t="str">
        <f>VLOOKUP(B2109,Append2!B:D,2,FALSE)</f>
        <v>7X749-X1G03</v>
      </c>
      <c r="D2109" t="str">
        <f>VLOOKUP(B2109,Append2!B:D,3,FALSE)</f>
        <v>PIN, SEAT BACK LOCK</v>
      </c>
    </row>
    <row r="2110" spans="1:4" x14ac:dyDescent="0.3">
      <c r="A2110" s="3" t="s">
        <v>3356</v>
      </c>
      <c r="B2110" s="4" t="s">
        <v>3365</v>
      </c>
      <c r="C2110" t="str">
        <f>VLOOKUP(B2110,Append2!B:D,2,FALSE)</f>
        <v>7X749-X1702</v>
      </c>
      <c r="D2110" t="str">
        <f>VLOOKUP(B2110,Append2!B:D,3,FALSE)</f>
        <v>PIN, SEAT BACK LOCK</v>
      </c>
    </row>
    <row r="2111" spans="1:4" x14ac:dyDescent="0.3">
      <c r="A2111" s="3" t="s">
        <v>3356</v>
      </c>
      <c r="B2111" s="4" t="s">
        <v>3363</v>
      </c>
      <c r="C2111" t="str">
        <f>VLOOKUP(B2111,Append2!B:D,2,FALSE)</f>
        <v>7X749-X1G05</v>
      </c>
      <c r="D2111" t="str">
        <f>VLOOKUP(B2111,Append2!B:D,3,FALSE)</f>
        <v>PIN, SEAT BACK LOCK</v>
      </c>
    </row>
    <row r="2112" spans="1:4" x14ac:dyDescent="0.3">
      <c r="A2112" s="3" t="s">
        <v>3356</v>
      </c>
      <c r="B2112" s="4" t="s">
        <v>3391</v>
      </c>
      <c r="C2112" t="str">
        <f>VLOOKUP(B2112,Append2!B:D,2,FALSE)</f>
        <v>7X735-X1700</v>
      </c>
      <c r="D2112" t="str">
        <f>VLOOKUP(B2112,Append2!B:D,3,FALSE)</f>
        <v>CUSHION, SEAT BACK LOCK</v>
      </c>
    </row>
    <row r="2113" spans="1:4" x14ac:dyDescent="0.3">
      <c r="A2113" s="3" t="s">
        <v>3356</v>
      </c>
      <c r="B2113" s="4" t="s">
        <v>3370</v>
      </c>
      <c r="C2113" t="str">
        <f>VLOOKUP(B2113,Append2!B:D,2,FALSE)</f>
        <v>7X633-X1700</v>
      </c>
      <c r="D2113" t="str">
        <f>VLOOKUP(B2113,Append2!B:D,3,FALSE)</f>
        <v>PAWL, RR SEAT LOCK</v>
      </c>
    </row>
    <row r="2114" spans="1:4" x14ac:dyDescent="0.3">
      <c r="A2114" s="3" t="s">
        <v>3356</v>
      </c>
      <c r="B2114" s="4" t="s">
        <v>3380</v>
      </c>
      <c r="C2114" t="str">
        <f>VLOOKUP(B2114,Append2!B:D,2,FALSE)</f>
        <v>7X741-X1700</v>
      </c>
      <c r="D2114" t="str">
        <f>VLOOKUP(B2114,Append2!B:D,3,FALSE)</f>
        <v>BASE, SEAT BACK LOCK SUB, NO.1</v>
      </c>
    </row>
    <row r="2115" spans="1:4" x14ac:dyDescent="0.3">
      <c r="A2115" s="3" t="s">
        <v>3356</v>
      </c>
      <c r="B2115" s="4" t="s">
        <v>3393</v>
      </c>
      <c r="C2115" t="str">
        <f>VLOOKUP(B2115,Append2!B:D,2,FALSE)</f>
        <v>72630-02180</v>
      </c>
      <c r="D2115" t="str">
        <f>VLOOKUP(B2115,Append2!B:D,3,FALSE)</f>
        <v>LOCK ASSY, RR SEAT BACK, RH</v>
      </c>
    </row>
    <row r="2116" spans="1:4" x14ac:dyDescent="0.3">
      <c r="A2116" s="3" t="s">
        <v>3356</v>
      </c>
      <c r="B2116" s="4" t="s">
        <v>3397</v>
      </c>
      <c r="C2116">
        <f>VLOOKUP(B2116,Append2!B:D,2,FALSE)</f>
        <v>0</v>
      </c>
      <c r="D2116" t="str">
        <f>VLOOKUP(B2116,Append2!B:D,3,FALSE)</f>
        <v>TEST MC</v>
      </c>
    </row>
    <row r="2117" spans="1:4" x14ac:dyDescent="0.3">
      <c r="A2117" s="3" t="s">
        <v>3356</v>
      </c>
      <c r="B2117" s="4" t="s">
        <v>3395</v>
      </c>
      <c r="C2117" t="str">
        <f>VLOOKUP(B2117,Append2!B:D,2,FALSE)</f>
        <v>72640-02190</v>
      </c>
      <c r="D2117" t="str">
        <f>VLOOKUP(B2117,Append2!B:D,3,FALSE)</f>
        <v>LOCK ASSY, RR SEAT BACK, LH</v>
      </c>
    </row>
    <row r="2118" spans="1:4" x14ac:dyDescent="0.3">
      <c r="A2118" s="3" t="s">
        <v>3356</v>
      </c>
      <c r="B2118" s="4" t="s">
        <v>3398</v>
      </c>
      <c r="C2118">
        <f>VLOOKUP(B2118,Append2!B:D,2,FALSE)</f>
        <v>0</v>
      </c>
      <c r="D2118" t="str">
        <f>VLOOKUP(B2118,Append2!B:D,3,FALSE)</f>
        <v>TEST MC</v>
      </c>
    </row>
    <row r="2119" spans="1:4" x14ac:dyDescent="0.3">
      <c r="A2119" s="3" t="s">
        <v>3356</v>
      </c>
      <c r="B2119" s="4" t="s">
        <v>3357</v>
      </c>
      <c r="C2119" t="str">
        <f>VLOOKUP(B2119,Append2!B:D,2,FALSE)</f>
        <v>7X707-X1700</v>
      </c>
      <c r="D2119" t="str">
        <f>VLOOKUP(B2119,Append2!B:D,3,FALSE)</f>
        <v>HOOK SUB-ASSY, SEAT BACK LOCK, NO.1</v>
      </c>
    </row>
    <row r="2120" spans="1:4" x14ac:dyDescent="0.3">
      <c r="A2120" s="3" t="s">
        <v>3452</v>
      </c>
      <c r="B2120" s="4" t="s">
        <v>3462</v>
      </c>
      <c r="C2120" t="str">
        <f>VLOOKUP(B2120,Append2!B:D,2,FALSE)</f>
        <v>71121-X7V29</v>
      </c>
      <c r="D2120" t="str">
        <f>VLOOKUP(B2120,Append2!B:D,3,FALSE)</f>
        <v>BRACKET RH</v>
      </c>
    </row>
    <row r="2121" spans="1:4" x14ac:dyDescent="0.3">
      <c r="A2121" s="3" t="s">
        <v>3452</v>
      </c>
      <c r="B2121" s="4" t="s">
        <v>3465</v>
      </c>
      <c r="C2121" t="str">
        <f>VLOOKUP(B2121,Append2!B:D,2,FALSE)</f>
        <v>71122-X7V29</v>
      </c>
      <c r="D2121" t="str">
        <f>VLOOKUP(B2121,Append2!B:D,3,FALSE)</f>
        <v>BRACKET LH</v>
      </c>
    </row>
    <row r="2122" spans="1:4" x14ac:dyDescent="0.3">
      <c r="A2122" s="3" t="s">
        <v>3452</v>
      </c>
      <c r="B2122" s="4" t="s">
        <v>3526</v>
      </c>
      <c r="C2122" t="str">
        <f>VLOOKUP(B2122,Append2!B:D,2,FALSE)</f>
        <v>721B0-X7V12</v>
      </c>
      <c r="D2122" t="str">
        <f>VLOOKUP(B2122,Append2!B:D,3,FALSE)</f>
        <v>TRACK ASSY, FR SEAT, INNER LH
(NORMAL,2P)</v>
      </c>
    </row>
    <row r="2123" spans="1:4" x14ac:dyDescent="0.3">
      <c r="A2123" s="3" t="s">
        <v>3452</v>
      </c>
      <c r="B2123" s="4" t="s">
        <v>3540</v>
      </c>
      <c r="C2123" t="str">
        <f>VLOOKUP(B2123,Append2!B:D,2,FALSE)</f>
        <v>721B0-X7V12</v>
      </c>
      <c r="D2123" t="str">
        <f>VLOOKUP(B2123,Append2!B:D,3,FALSE)</f>
        <v>TEST MC</v>
      </c>
    </row>
    <row r="2124" spans="1:4" x14ac:dyDescent="0.3">
      <c r="A2124" s="3" t="s">
        <v>3452</v>
      </c>
      <c r="B2124" s="4" t="s">
        <v>3528</v>
      </c>
      <c r="C2124" t="str">
        <f>VLOOKUP(B2124,Append2!B:D,2,FALSE)</f>
        <v>72071-X7V02</v>
      </c>
      <c r="D2124" t="str">
        <f>VLOOKUP(B2124,Append2!B:D,3,FALSE)</f>
        <v>TRACK ASSY, FR SEAT, OUTER RH</v>
      </c>
    </row>
    <row r="2125" spans="1:4" x14ac:dyDescent="0.3">
      <c r="A2125" s="3" t="s">
        <v>3452</v>
      </c>
      <c r="B2125" s="4" t="s">
        <v>3541</v>
      </c>
      <c r="C2125" t="str">
        <f>VLOOKUP(B2125,Append2!B:D,2,FALSE)</f>
        <v>72071-X7V02</v>
      </c>
      <c r="D2125" t="str">
        <f>VLOOKUP(B2125,Append2!B:D,3,FALSE)</f>
        <v>TEST MC</v>
      </c>
    </row>
    <row r="2126" spans="1:4" x14ac:dyDescent="0.3">
      <c r="A2126" s="3" t="s">
        <v>3452</v>
      </c>
      <c r="B2126" s="4" t="s">
        <v>3530</v>
      </c>
      <c r="C2126" t="str">
        <f>VLOOKUP(B2126,Append2!B:D,2,FALSE)</f>
        <v>72030-X7V01</v>
      </c>
      <c r="D2126" t="str">
        <f>VLOOKUP(B2126,Append2!B:D,3,FALSE)</f>
        <v>TRACK ASSY, FR SEAT, INNER RH
(NORMAL,2P)</v>
      </c>
    </row>
    <row r="2127" spans="1:4" x14ac:dyDescent="0.3">
      <c r="A2127" s="3" t="s">
        <v>3452</v>
      </c>
      <c r="B2127" s="4" t="s">
        <v>3542</v>
      </c>
      <c r="C2127" t="str">
        <f>VLOOKUP(B2127,Append2!B:D,2,FALSE)</f>
        <v>72030-X7V01</v>
      </c>
      <c r="D2127" t="str">
        <f>VLOOKUP(B2127,Append2!B:D,3,FALSE)</f>
        <v>TEST MC</v>
      </c>
    </row>
    <row r="2128" spans="1:4" x14ac:dyDescent="0.3">
      <c r="A2128" s="3" t="s">
        <v>3452</v>
      </c>
      <c r="B2128" s="4" t="s">
        <v>3532</v>
      </c>
      <c r="C2128" t="str">
        <f>VLOOKUP(B2128,Append2!B:D,2,FALSE)</f>
        <v>72120-X7V49</v>
      </c>
      <c r="D2128" t="str">
        <f>VLOOKUP(B2128,Append2!B:D,3,FALSE)</f>
        <v>TRACK ASSY, FR SEAT, OUTER LH</v>
      </c>
    </row>
    <row r="2129" spans="1:4" x14ac:dyDescent="0.3">
      <c r="A2129" s="3" t="s">
        <v>3452</v>
      </c>
      <c r="B2129" s="4" t="s">
        <v>3543</v>
      </c>
      <c r="C2129" t="str">
        <f>VLOOKUP(B2129,Append2!B:D,2,FALSE)</f>
        <v>72120-X7V49</v>
      </c>
      <c r="D2129" t="str">
        <f>VLOOKUP(B2129,Append2!B:D,3,FALSE)</f>
        <v>TEST MC</v>
      </c>
    </row>
    <row r="2130" spans="1:4" x14ac:dyDescent="0.3">
      <c r="A2130" s="3" t="s">
        <v>3452</v>
      </c>
      <c r="B2130" s="4" t="s">
        <v>3408</v>
      </c>
      <c r="C2130" t="str">
        <f>VLOOKUP(B2130,Append2!B:D,2,FALSE)</f>
        <v>SUB ASSY</v>
      </c>
      <c r="D2130" t="str">
        <f>VLOOKUP(B2130,Append2!B:D,3,FALSE)</f>
        <v>GUIDE, LWR</v>
      </c>
    </row>
    <row r="2131" spans="1:4" x14ac:dyDescent="0.3">
      <c r="A2131" s="3" t="s">
        <v>3452</v>
      </c>
      <c r="B2131" s="4" t="s">
        <v>3407</v>
      </c>
      <c r="C2131" t="str">
        <f>VLOOKUP(B2131,Append2!B:D,2,FALSE)</f>
        <v>SUB ASSY</v>
      </c>
      <c r="D2131" t="str">
        <f>VLOOKUP(B2131,Append2!B:D,3,FALSE)</f>
        <v>GUIDE, UPR</v>
      </c>
    </row>
    <row r="2132" spans="1:4" x14ac:dyDescent="0.3">
      <c r="A2132" s="3" t="s">
        <v>3452</v>
      </c>
      <c r="B2132" s="4" t="s">
        <v>763</v>
      </c>
      <c r="C2132" t="str">
        <f>VLOOKUP(B2132,Append2!B:D,2,FALSE)</f>
        <v>72265-06060</v>
      </c>
      <c r="D2132" t="str">
        <f>VLOOKUP(B2132,Append2!B:D,3,FALSE)</f>
        <v>COVER, SEAT TRACK UPR RAIL, FR</v>
      </c>
    </row>
    <row r="2133" spans="1:4" x14ac:dyDescent="0.3">
      <c r="A2133" s="3" t="s">
        <v>3452</v>
      </c>
      <c r="B2133" s="4" t="s">
        <v>3471</v>
      </c>
      <c r="C2133" t="str">
        <f>VLOOKUP(B2133,Append2!B:D,2,FALSE)</f>
        <v>72265-06040</v>
      </c>
      <c r="D2133" t="str">
        <f>VLOOKUP(B2133,Append2!B:D,3,FALSE)</f>
        <v>FR COVER PWR</v>
      </c>
    </row>
    <row r="2134" spans="1:4" x14ac:dyDescent="0.3">
      <c r="A2134" s="3" t="s">
        <v>3452</v>
      </c>
      <c r="B2134" s="4" t="s">
        <v>766</v>
      </c>
      <c r="C2134" t="str">
        <f>VLOOKUP(B2134,Append2!B:D,2,FALSE)</f>
        <v>72125-06090</v>
      </c>
      <c r="D2134" t="str">
        <f>VLOOKUP(B2134,Append2!B:D,3,FALSE)</f>
        <v>COVER, SEAT TRACK, UPR RR</v>
      </c>
    </row>
    <row r="2135" spans="1:4" x14ac:dyDescent="0.3">
      <c r="A2135" s="3" t="s">
        <v>3452</v>
      </c>
      <c r="B2135" s="4" t="s">
        <v>3475</v>
      </c>
      <c r="C2135" t="str">
        <f>VLOOKUP(B2135,Append2!B:D,2,FALSE)</f>
        <v>72125-06100</v>
      </c>
      <c r="D2135" t="str">
        <f>VLOOKUP(B2135,Append2!B:D,3,FALSE)</f>
        <v>RR COVER</v>
      </c>
    </row>
    <row r="2136" spans="1:4" x14ac:dyDescent="0.3">
      <c r="A2136" s="3" t="s">
        <v>3452</v>
      </c>
      <c r="B2136" s="4" t="s">
        <v>3510</v>
      </c>
      <c r="C2136" t="str">
        <f>VLOOKUP(B2136,Append2!B:D,2,FALSE)</f>
        <v>72140-X7V17</v>
      </c>
      <c r="D2136" t="str">
        <f>VLOOKUP(B2136,Append2!B:D,3,FALSE)</f>
        <v>TRACK ASSY, FR SEAT, INNER LH
(NORMAL,2P)</v>
      </c>
    </row>
    <row r="2137" spans="1:4" x14ac:dyDescent="0.3">
      <c r="A2137" s="3" t="s">
        <v>3452</v>
      </c>
      <c r="B2137" s="4" t="s">
        <v>3534</v>
      </c>
      <c r="C2137" t="str">
        <f>VLOOKUP(B2137,Append2!B:D,2,FALSE)</f>
        <v>72140-X7V17</v>
      </c>
      <c r="D2137" t="str">
        <f>VLOOKUP(B2137,Append2!B:D,3,FALSE)</f>
        <v>TEST MC</v>
      </c>
    </row>
    <row r="2138" spans="1:4" x14ac:dyDescent="0.3">
      <c r="A2138" s="3" t="s">
        <v>3452</v>
      </c>
      <c r="B2138" s="4" t="s">
        <v>3513</v>
      </c>
      <c r="C2138" t="str">
        <f>VLOOKUP(B2138,Append2!B:D,2,FALSE)</f>
        <v>72110-X7V14</v>
      </c>
      <c r="D2138" t="str">
        <f>VLOOKUP(B2138,Append2!B:D,3,FALSE)</f>
        <v>TRACK ASSY, FR SEAT, OUTER RH</v>
      </c>
    </row>
    <row r="2139" spans="1:4" x14ac:dyDescent="0.3">
      <c r="A2139" s="3" t="s">
        <v>3452</v>
      </c>
      <c r="B2139" s="4" t="s">
        <v>3535</v>
      </c>
      <c r="C2139" t="str">
        <f>VLOOKUP(B2139,Append2!B:D,2,FALSE)</f>
        <v>72110-X7V14</v>
      </c>
      <c r="D2139" t="str">
        <f>VLOOKUP(B2139,Append2!B:D,3,FALSE)</f>
        <v>TEST MC</v>
      </c>
    </row>
    <row r="2140" spans="1:4" x14ac:dyDescent="0.3">
      <c r="A2140" s="3" t="s">
        <v>3452</v>
      </c>
      <c r="B2140" s="4" t="s">
        <v>3515</v>
      </c>
      <c r="C2140" t="str">
        <f>VLOOKUP(B2140,Append2!B:D,2,FALSE)</f>
        <v>72140-X7V27</v>
      </c>
      <c r="D2140" t="str">
        <f>VLOOKUP(B2140,Append2!B:D,3,FALSE)</f>
        <v>TRACK ASSY, FR SEAT, INNER LH
(MEMORY,4P)</v>
      </c>
    </row>
    <row r="2141" spans="1:4" x14ac:dyDescent="0.3">
      <c r="A2141" s="3" t="s">
        <v>3452</v>
      </c>
      <c r="B2141" s="4" t="s">
        <v>3536</v>
      </c>
      <c r="C2141" t="str">
        <f>VLOOKUP(B2141,Append2!B:D,2,FALSE)</f>
        <v>72140-X7V27</v>
      </c>
      <c r="D2141" t="str">
        <f>VLOOKUP(B2141,Append2!B:D,3,FALSE)</f>
        <v>TEST MC</v>
      </c>
    </row>
    <row r="2142" spans="1:4" x14ac:dyDescent="0.3">
      <c r="A2142" s="3" t="s">
        <v>3452</v>
      </c>
      <c r="B2142" s="4" t="s">
        <v>3518</v>
      </c>
      <c r="C2142" t="str">
        <f>VLOOKUP(B2142,Append2!B:D,2,FALSE)</f>
        <v>72130-X7V18</v>
      </c>
      <c r="D2142" t="str">
        <f>VLOOKUP(B2142,Append2!B:D,3,FALSE)</f>
        <v>TRACK ASSY, FR SEAT, INNER RH
(NORMAL,2P)</v>
      </c>
    </row>
    <row r="2143" spans="1:4" x14ac:dyDescent="0.3">
      <c r="A2143" s="3" t="s">
        <v>3452</v>
      </c>
      <c r="B2143" s="4" t="s">
        <v>3537</v>
      </c>
      <c r="C2143" t="str">
        <f>VLOOKUP(B2143,Append2!B:D,2,FALSE)</f>
        <v>72130-X7V18</v>
      </c>
      <c r="D2143" t="str">
        <f>VLOOKUP(B2143,Append2!B:D,3,FALSE)</f>
        <v>TEST MC</v>
      </c>
    </row>
    <row r="2144" spans="1:4" x14ac:dyDescent="0.3">
      <c r="A2144" s="3" t="s">
        <v>3452</v>
      </c>
      <c r="B2144" s="4" t="s">
        <v>3521</v>
      </c>
      <c r="C2144" t="str">
        <f>VLOOKUP(B2144,Append2!B:D,2,FALSE)</f>
        <v>72130-X7V28</v>
      </c>
      <c r="D2144" t="str">
        <f>VLOOKUP(B2144,Append2!B:D,3,FALSE)</f>
        <v>TRACK ASSY, FR SEAT, INNER RH
(MEMORY,4P)</v>
      </c>
    </row>
    <row r="2145" spans="1:4" x14ac:dyDescent="0.3">
      <c r="A2145" s="3" t="s">
        <v>3452</v>
      </c>
      <c r="B2145" s="4" t="s">
        <v>3538</v>
      </c>
      <c r="C2145" t="str">
        <f>VLOOKUP(B2145,Append2!B:D,2,FALSE)</f>
        <v>72130-X7V28</v>
      </c>
      <c r="D2145" t="str">
        <f>VLOOKUP(B2145,Append2!B:D,3,FALSE)</f>
        <v>TEST MC</v>
      </c>
    </row>
    <row r="2146" spans="1:4" x14ac:dyDescent="0.3">
      <c r="A2146" s="3" t="s">
        <v>3452</v>
      </c>
      <c r="B2146" s="4" t="s">
        <v>3524</v>
      </c>
      <c r="C2146" t="str">
        <f>VLOOKUP(B2146,Append2!B:D,2,FALSE)</f>
        <v>72120-X7V06</v>
      </c>
      <c r="D2146" t="str">
        <f>VLOOKUP(B2146,Append2!B:D,3,FALSE)</f>
        <v>TRACK ASSY, FR SEAT, OUTER LH</v>
      </c>
    </row>
    <row r="2147" spans="1:4" x14ac:dyDescent="0.3">
      <c r="A2147" s="3" t="s">
        <v>3452</v>
      </c>
      <c r="B2147" s="4" t="s">
        <v>3539</v>
      </c>
      <c r="C2147" t="str">
        <f>VLOOKUP(B2147,Append2!B:D,2,FALSE)</f>
        <v>72120-X7V06</v>
      </c>
      <c r="D2147" t="str">
        <f>VLOOKUP(B2147,Append2!B:D,3,FALSE)</f>
        <v>TEST MC</v>
      </c>
    </row>
    <row r="2148" spans="1:4" x14ac:dyDescent="0.3">
      <c r="A2148" s="3" t="s">
        <v>3452</v>
      </c>
      <c r="B2148" s="4" t="s">
        <v>3459</v>
      </c>
      <c r="C2148" t="str">
        <f>VLOOKUP(B2148,Append2!B:D,2,FALSE)</f>
        <v>72277-X7V01</v>
      </c>
      <c r="D2148" t="str">
        <f>VLOOKUP(B2148,Append2!B:D,3,FALSE)</f>
        <v>SCREW ,SIDE</v>
      </c>
    </row>
    <row r="2149" spans="1:4" x14ac:dyDescent="0.3">
      <c r="A2149" s="3" t="s">
        <v>3452</v>
      </c>
      <c r="B2149" s="4" t="s">
        <v>3481</v>
      </c>
      <c r="C2149" t="str">
        <f>VLOOKUP(B2149,Append2!B:D,2,FALSE)</f>
        <v>72205-X7V04</v>
      </c>
      <c r="D2149" t="str">
        <f>VLOOKUP(B2149,Append2!B:D,3,FALSE)</f>
        <v>HOUSING,LH (SCREW)</v>
      </c>
    </row>
    <row r="2150" spans="1:4" x14ac:dyDescent="0.3">
      <c r="A2150" s="3" t="s">
        <v>3452</v>
      </c>
      <c r="B2150" s="4" t="s">
        <v>3478</v>
      </c>
      <c r="C2150" t="str">
        <f>VLOOKUP(B2150,Append2!B:D,2,FALSE)</f>
        <v>72205-X7V06</v>
      </c>
      <c r="D2150" t="str">
        <f>VLOOKUP(B2150,Append2!B:D,3,FALSE)</f>
        <v>HOUSING ,RH (SCREW)</v>
      </c>
    </row>
    <row r="2151" spans="1:4" x14ac:dyDescent="0.3">
      <c r="A2151" s="3" t="s">
        <v>3452</v>
      </c>
      <c r="B2151" s="4" t="s">
        <v>3468</v>
      </c>
      <c r="C2151" t="str">
        <f>VLOOKUP(B2151,Append2!B:D,2,FALSE)</f>
        <v>89911-X7009</v>
      </c>
      <c r="D2151" t="str">
        <f>VLOOKUP(B2151,Append2!B:D,3,FALSE)</f>
        <v>BOLT</v>
      </c>
    </row>
    <row r="2152" spans="1:4" x14ac:dyDescent="0.3">
      <c r="A2152" s="3" t="s">
        <v>3452</v>
      </c>
      <c r="B2152" s="4" t="s">
        <v>3484</v>
      </c>
      <c r="C2152" t="str">
        <f>VLOOKUP(B2152,Append2!B:D,2,FALSE)</f>
        <v>89911-X7008</v>
      </c>
      <c r="D2152" t="str">
        <f>VLOOKUP(B2152,Append2!B:D,3,FALSE)</f>
        <v>BOLT</v>
      </c>
    </row>
    <row r="2153" spans="1:4" x14ac:dyDescent="0.3">
      <c r="A2153" s="3" t="s">
        <v>3452</v>
      </c>
      <c r="B2153" s="4" t="s">
        <v>3415</v>
      </c>
      <c r="C2153">
        <f>VLOOKUP(B2153,Append2!B:D,2,FALSE)</f>
        <v>0</v>
      </c>
      <c r="D2153" t="str">
        <f>VLOOKUP(B2153,Append2!B:D,3,FALSE)</f>
        <v>LWR RAIL, MNL OUT</v>
      </c>
    </row>
    <row r="2154" spans="1:4" x14ac:dyDescent="0.3">
      <c r="A2154" s="3" t="s">
        <v>3452</v>
      </c>
      <c r="B2154" s="4" t="s">
        <v>3417</v>
      </c>
      <c r="C2154">
        <f>VLOOKUP(B2154,Append2!B:D,2,FALSE)</f>
        <v>0</v>
      </c>
      <c r="D2154" t="str">
        <f>VLOOKUP(B2154,Append2!B:D,3,FALSE)</f>
        <v>LWR RAIL, MNL INN RH</v>
      </c>
    </row>
    <row r="2155" spans="1:4" x14ac:dyDescent="0.3">
      <c r="A2155" s="3" t="s">
        <v>3452</v>
      </c>
      <c r="B2155" s="4" t="s">
        <v>3419</v>
      </c>
      <c r="C2155">
        <f>VLOOKUP(B2155,Append2!B:D,2,FALSE)</f>
        <v>0</v>
      </c>
      <c r="D2155" t="str">
        <f>VLOOKUP(B2155,Append2!B:D,3,FALSE)</f>
        <v>LWR RAIL, MNL INN LH</v>
      </c>
    </row>
    <row r="2156" spans="1:4" x14ac:dyDescent="0.3">
      <c r="A2156" s="3" t="s">
        <v>3452</v>
      </c>
      <c r="B2156" s="4" t="s">
        <v>3494</v>
      </c>
      <c r="C2156" t="str">
        <f>VLOOKUP(B2156,Append2!B:D,2,FALSE)</f>
        <v>72103-X7V23-S</v>
      </c>
      <c r="D2156" t="str">
        <f>VLOOKUP(B2156,Append2!B:D,3,FALSE)</f>
        <v>LWR RAIL,PWR OUT</v>
      </c>
    </row>
    <row r="2157" spans="1:4" x14ac:dyDescent="0.3">
      <c r="A2157" s="3" t="s">
        <v>3452</v>
      </c>
      <c r="B2157" s="4" t="s">
        <v>3497</v>
      </c>
      <c r="C2157" t="str">
        <f>VLOOKUP(B2157,Append2!B:D,2,FALSE)</f>
        <v>72103-X7V24-S</v>
      </c>
      <c r="D2157" t="str">
        <f>VLOOKUP(B2157,Append2!B:D,3,FALSE)</f>
        <v>LWR RAIL,PWR INN RH</v>
      </c>
    </row>
    <row r="2158" spans="1:4" x14ac:dyDescent="0.3">
      <c r="A2158" s="3" t="s">
        <v>3452</v>
      </c>
      <c r="B2158" s="4" t="s">
        <v>3500</v>
      </c>
      <c r="C2158" t="str">
        <f>VLOOKUP(B2158,Append2!B:D,2,FALSE)</f>
        <v>72104-X7V12-S</v>
      </c>
      <c r="D2158" t="str">
        <f>VLOOKUP(B2158,Append2!B:D,3,FALSE)</f>
        <v>LWR RAIL,PWRINN LH</v>
      </c>
    </row>
    <row r="2159" spans="1:4" x14ac:dyDescent="0.3">
      <c r="A2159" s="3" t="s">
        <v>3452</v>
      </c>
      <c r="B2159" s="4" t="s">
        <v>3456</v>
      </c>
      <c r="C2159" t="str">
        <f>VLOOKUP(B2159,Append2!B:D,2,FALSE)</f>
        <v>72206-X7V29-S</v>
      </c>
      <c r="D2159" t="str">
        <f>VLOOKUP(B2159,Append2!B:D,3,FALSE)</f>
        <v>Motor LH,Memory(4P)</v>
      </c>
    </row>
    <row r="2160" spans="1:4" x14ac:dyDescent="0.3">
      <c r="A2160" s="3" t="s">
        <v>3452</v>
      </c>
      <c r="B2160" s="4" t="s">
        <v>3489</v>
      </c>
      <c r="C2160" t="str">
        <f>VLOOKUP(B2160,Append2!B:D,2,FALSE)</f>
        <v>72205-X7V33-S</v>
      </c>
      <c r="D2160" t="str">
        <f>VLOOKUP(B2160,Append2!B:D,3,FALSE)</f>
        <v>Motor RH,Memory(4P)</v>
      </c>
    </row>
    <row r="2161" spans="1:4" x14ac:dyDescent="0.3">
      <c r="A2161" s="3" t="s">
        <v>3452</v>
      </c>
      <c r="B2161" s="4" t="s">
        <v>3453</v>
      </c>
      <c r="C2161" t="str">
        <f>VLOOKUP(B2161,Append2!B:D,2,FALSE)</f>
        <v>72206-X7V28-S</v>
      </c>
      <c r="D2161" t="str">
        <f>VLOOKUP(B2161,Append2!B:D,3,FALSE)</f>
        <v>MotorLH,Normal (2P)</v>
      </c>
    </row>
    <row r="2162" spans="1:4" x14ac:dyDescent="0.3">
      <c r="A2162" s="3" t="s">
        <v>3452</v>
      </c>
      <c r="B2162" s="4" t="s">
        <v>3486</v>
      </c>
      <c r="C2162" t="str">
        <f>VLOOKUP(B2162,Append2!B:D,2,FALSE)</f>
        <v>72205-X7V32-S</v>
      </c>
      <c r="D2162" t="str">
        <f>VLOOKUP(B2162,Append2!B:D,3,FALSE)</f>
        <v>Motor RH,Normal(2P)</v>
      </c>
    </row>
    <row r="2163" spans="1:4" x14ac:dyDescent="0.3">
      <c r="A2163" s="3" t="s">
        <v>3452</v>
      </c>
      <c r="B2163" s="4" t="s">
        <v>3492</v>
      </c>
      <c r="C2163" t="str">
        <f>VLOOKUP(B2163,Append2!B:D,2,FALSE)</f>
        <v>TT-S1</v>
      </c>
      <c r="D2163" t="str">
        <f>VLOOKUP(B2163,Append2!B:D,3,FALSE)</f>
        <v>BRACKET SCREW</v>
      </c>
    </row>
    <row r="2164" spans="1:4" x14ac:dyDescent="0.3">
      <c r="A2164" s="3" t="s">
        <v>3452</v>
      </c>
      <c r="B2164" s="4" t="s">
        <v>3421</v>
      </c>
      <c r="C2164">
        <f>VLOOKUP(B2164,Append2!B:D,2,FALSE)</f>
        <v>0</v>
      </c>
      <c r="D2164" t="str">
        <f>VLOOKUP(B2164,Append2!B:D,3,FALSE)</f>
        <v>UPR RAIL MNL 4 WAY/INN</v>
      </c>
    </row>
    <row r="2165" spans="1:4" x14ac:dyDescent="0.3">
      <c r="A2165" s="3" t="s">
        <v>3452</v>
      </c>
      <c r="B2165" s="4" t="s">
        <v>3405</v>
      </c>
      <c r="C2165" t="str">
        <f>VLOOKUP(B2165,Append2!B:D,2,FALSE)</f>
        <v>SUB ASSY</v>
      </c>
      <c r="D2165" t="str">
        <f>VLOOKUP(B2165,Append2!B:D,3,FALSE)</f>
        <v>RAIL SUB-ASSY, FR SEAT TRACK, UPR</v>
      </c>
    </row>
    <row r="2166" spans="1:4" x14ac:dyDescent="0.3">
      <c r="A2166" s="3" t="s">
        <v>3452</v>
      </c>
      <c r="B2166" s="4" t="s">
        <v>3406</v>
      </c>
      <c r="C2166" t="str">
        <f>VLOOKUP(B2166,Append2!B:D,2,FALSE)</f>
        <v>SUB ASSY</v>
      </c>
      <c r="D2166" t="str">
        <f>VLOOKUP(B2166,Append2!B:D,3,FALSE)</f>
        <v>RAIL SUB-ASSY, FR SEAT TRACK, UPR</v>
      </c>
    </row>
    <row r="2167" spans="1:4" x14ac:dyDescent="0.3">
      <c r="A2167" s="3" t="s">
        <v>3452</v>
      </c>
      <c r="B2167" s="4" t="s">
        <v>3425</v>
      </c>
      <c r="C2167">
        <f>VLOOKUP(B2167,Append2!B:D,2,FALSE)</f>
        <v>0</v>
      </c>
      <c r="D2167" t="str">
        <f>VLOOKUP(B2167,Append2!B:D,3,FALSE)</f>
        <v>UPR RAIL PWR 8WAY</v>
      </c>
    </row>
    <row r="2168" spans="1:4" x14ac:dyDescent="0.3">
      <c r="A2168" s="3" t="s">
        <v>3399</v>
      </c>
      <c r="B2168" s="4" t="s">
        <v>3408</v>
      </c>
      <c r="C2168" t="str">
        <f>VLOOKUP(B2168,Append2!B:D,2,FALSE)</f>
        <v>SUB ASSY</v>
      </c>
      <c r="D2168" t="str">
        <f>VLOOKUP(B2168,Append2!B:D,3,FALSE)</f>
        <v>GUIDE, LWR</v>
      </c>
    </row>
    <row r="2169" spans="1:4" x14ac:dyDescent="0.3">
      <c r="A2169" s="3" t="s">
        <v>3399</v>
      </c>
      <c r="B2169" s="4" t="s">
        <v>3407</v>
      </c>
      <c r="C2169" t="str">
        <f>VLOOKUP(B2169,Append2!B:D,2,FALSE)</f>
        <v>SUB ASSY</v>
      </c>
      <c r="D2169" t="str">
        <f>VLOOKUP(B2169,Append2!B:D,3,FALSE)</f>
        <v>GUIDE, UPR</v>
      </c>
    </row>
    <row r="2170" spans="1:4" x14ac:dyDescent="0.3">
      <c r="A2170" s="3" t="s">
        <v>3399</v>
      </c>
      <c r="B2170" s="4" t="s">
        <v>3440</v>
      </c>
      <c r="C2170" t="str">
        <f>VLOOKUP(B2170,Append2!B:D,2,FALSE)</f>
        <v>72140-X7V54</v>
      </c>
      <c r="D2170" t="str">
        <f>VLOOKUP(B2170,Append2!B:D,3,FALSE)</f>
        <v>TRACK ASSY, FR SEAT, INNER RH</v>
      </c>
    </row>
    <row r="2171" spans="1:4" x14ac:dyDescent="0.3">
      <c r="A2171" s="3" t="s">
        <v>3399</v>
      </c>
      <c r="B2171" s="4" t="s">
        <v>3450</v>
      </c>
      <c r="C2171" t="str">
        <f>VLOOKUP(B2171,Append2!B:D,2,FALSE)</f>
        <v>72140-X7V54</v>
      </c>
      <c r="D2171" t="str">
        <f>VLOOKUP(B2171,Append2!B:D,3,FALSE)</f>
        <v>TEST MC</v>
      </c>
    </row>
    <row r="2172" spans="1:4" x14ac:dyDescent="0.3">
      <c r="A2172" s="3" t="s">
        <v>3399</v>
      </c>
      <c r="B2172" s="4" t="s">
        <v>3403</v>
      </c>
      <c r="C2172" t="str">
        <f>VLOOKUP(B2172,Append2!B:D,2,FALSE)</f>
        <v>SUB ASSY</v>
      </c>
      <c r="D2172" t="str">
        <f>VLOOKUP(B2172,Append2!B:D,3,FALSE)</f>
        <v>RAIL SUB-ASSY, FR OUTER SEAT TRACK, LWR</v>
      </c>
    </row>
    <row r="2173" spans="1:4" x14ac:dyDescent="0.3">
      <c r="A2173" s="3" t="s">
        <v>3399</v>
      </c>
      <c r="B2173" s="4" t="s">
        <v>3400</v>
      </c>
      <c r="C2173" t="str">
        <f>VLOOKUP(B2173,Append2!B:D,2,FALSE)</f>
        <v>SUB ASSY</v>
      </c>
      <c r="D2173" t="str">
        <f>VLOOKUP(B2173,Append2!B:D,3,FALSE)</f>
        <v>RAIL SUB-ASSY, FR INN SEAT TRACK, LWR RH</v>
      </c>
    </row>
    <row r="2174" spans="1:4" x14ac:dyDescent="0.3">
      <c r="A2174" s="3" t="s">
        <v>3399</v>
      </c>
      <c r="B2174" s="4" t="s">
        <v>3442</v>
      </c>
      <c r="C2174" t="str">
        <f>VLOOKUP(B2174,Append2!B:D,2,FALSE)</f>
        <v>72110-X7V42</v>
      </c>
      <c r="D2174" t="str">
        <f>VLOOKUP(B2174,Append2!B:D,3,FALSE)</f>
        <v>TRACK ASSY, FR SEAT, OUTER</v>
      </c>
    </row>
    <row r="2175" spans="1:4" x14ac:dyDescent="0.3">
      <c r="A2175" s="3" t="s">
        <v>3399</v>
      </c>
      <c r="B2175" s="4" t="s">
        <v>3451</v>
      </c>
      <c r="C2175" t="str">
        <f>VLOOKUP(B2175,Append2!B:D,2,FALSE)</f>
        <v>72110-X7V42</v>
      </c>
      <c r="D2175" t="str">
        <f>VLOOKUP(B2175,Append2!B:D,3,FALSE)</f>
        <v>TEST MC</v>
      </c>
    </row>
    <row r="2176" spans="1:4" x14ac:dyDescent="0.3">
      <c r="A2176" s="3" t="s">
        <v>3399</v>
      </c>
      <c r="B2176" s="4" t="s">
        <v>3404</v>
      </c>
      <c r="C2176" t="str">
        <f>VLOOKUP(B2176,Append2!B:D,2,FALSE)</f>
        <v>SUB ASSY</v>
      </c>
      <c r="D2176" t="str">
        <f>VLOOKUP(B2176,Append2!B:D,3,FALSE)</f>
        <v>RAIL SUB-ASSY, FR SEAT TRACK, UPR</v>
      </c>
    </row>
    <row r="2177" spans="1:4" x14ac:dyDescent="0.3">
      <c r="A2177" s="3" t="s">
        <v>3399</v>
      </c>
      <c r="B2177" s="4" t="s">
        <v>763</v>
      </c>
      <c r="C2177" t="str">
        <f>VLOOKUP(B2177,Append2!B:D,2,FALSE)</f>
        <v>72265-06060</v>
      </c>
      <c r="D2177" t="str">
        <f>VLOOKUP(B2177,Append2!B:D,3,FALSE)</f>
        <v>COVER, SEAT TRACK UPR RAIL, FR</v>
      </c>
    </row>
    <row r="2178" spans="1:4" x14ac:dyDescent="0.3">
      <c r="A2178" s="3" t="s">
        <v>3399</v>
      </c>
      <c r="B2178" s="4" t="s">
        <v>766</v>
      </c>
      <c r="C2178" t="str">
        <f>VLOOKUP(B2178,Append2!B:D,2,FALSE)</f>
        <v>72125-06090</v>
      </c>
      <c r="D2178" t="str">
        <f>VLOOKUP(B2178,Append2!B:D,3,FALSE)</f>
        <v>COVER, SEAT TRACK, UPR RR</v>
      </c>
    </row>
    <row r="2179" spans="1:4" x14ac:dyDescent="0.3">
      <c r="A2179" s="3" t="s">
        <v>3399</v>
      </c>
      <c r="B2179" s="4" t="s">
        <v>2725</v>
      </c>
      <c r="C2179" t="str">
        <f>VLOOKUP(B2179,Append2!B:D,2,FALSE)</f>
        <v>72123-26030</v>
      </c>
      <c r="D2179" t="str">
        <f>VLOOKUP(B2179,Append2!B:D,3,FALSE)</f>
        <v>PLATE, INNER SEAT TRACK LOCK</v>
      </c>
    </row>
    <row r="2180" spans="1:4" x14ac:dyDescent="0.3">
      <c r="A2180" s="3" t="s">
        <v>3399</v>
      </c>
      <c r="B2180" s="4" t="s">
        <v>3412</v>
      </c>
      <c r="C2180" t="str">
        <f>VLOOKUP(B2180,Append2!B:D,2,FALSE)</f>
        <v>72137-26120</v>
      </c>
      <c r="D2180" t="str">
        <f>VLOOKUP(B2180,Append2!B:D,3,FALSE)</f>
        <v>COVER,SEAT TRACK</v>
      </c>
    </row>
    <row r="2181" spans="1:4" x14ac:dyDescent="0.3">
      <c r="A2181" s="3" t="s">
        <v>3399</v>
      </c>
      <c r="B2181" s="4" t="s">
        <v>3427</v>
      </c>
      <c r="C2181" t="str">
        <f>VLOOKUP(B2181,Append2!B:D,2,FALSE)</f>
        <v>72140-X7V19</v>
      </c>
      <c r="D2181" t="str">
        <f>VLOOKUP(B2181,Append2!B:D,3,FALSE)</f>
        <v>TRACK ASSY,
FR SEAT, INNER LH</v>
      </c>
    </row>
    <row r="2182" spans="1:4" x14ac:dyDescent="0.3">
      <c r="A2182" s="3" t="s">
        <v>3399</v>
      </c>
      <c r="B2182" s="4" t="s">
        <v>3444</v>
      </c>
      <c r="C2182" t="str">
        <f>VLOOKUP(B2182,Append2!B:D,2,FALSE)</f>
        <v>72140-X7V19</v>
      </c>
      <c r="D2182" t="str">
        <f>VLOOKUP(B2182,Append2!B:D,3,FALSE)</f>
        <v>TRACK ASSY,
FR SEAT, INNER LH</v>
      </c>
    </row>
    <row r="2183" spans="1:4" x14ac:dyDescent="0.3">
      <c r="A2183" s="3" t="s">
        <v>3399</v>
      </c>
      <c r="B2183" s="4" t="s">
        <v>3430</v>
      </c>
      <c r="C2183" t="str">
        <f>VLOOKUP(B2183,Append2!B:D,2,FALSE)</f>
        <v>72110-X7V17</v>
      </c>
      <c r="D2183" t="str">
        <f>VLOOKUP(B2183,Append2!B:D,3,FALSE)</f>
        <v>TRACK ASSY, FR SEAT, OUTER</v>
      </c>
    </row>
    <row r="2184" spans="1:4" x14ac:dyDescent="0.3">
      <c r="A2184" s="3" t="s">
        <v>3399</v>
      </c>
      <c r="B2184" s="4" t="s">
        <v>3445</v>
      </c>
      <c r="C2184" t="str">
        <f>VLOOKUP(B2184,Append2!B:D,2,FALSE)</f>
        <v>72110-X7V17</v>
      </c>
      <c r="D2184" t="str">
        <f>VLOOKUP(B2184,Append2!B:D,3,FALSE)</f>
        <v>TEST MC</v>
      </c>
    </row>
    <row r="2185" spans="1:4" x14ac:dyDescent="0.3">
      <c r="A2185" s="3" t="s">
        <v>3399</v>
      </c>
      <c r="B2185" s="4" t="s">
        <v>3432</v>
      </c>
      <c r="C2185" t="str">
        <f>VLOOKUP(B2185,Append2!B:D,2,FALSE)</f>
        <v>72130-X7V20</v>
      </c>
      <c r="D2185" t="str">
        <f>VLOOKUP(B2185,Append2!B:D,3,FALSE)</f>
        <v>TRACK ASSY, FR SEAT, INNER RH</v>
      </c>
    </row>
    <row r="2186" spans="1:4" x14ac:dyDescent="0.3">
      <c r="A2186" s="3" t="s">
        <v>3399</v>
      </c>
      <c r="B2186" s="4" t="s">
        <v>3446</v>
      </c>
      <c r="C2186" t="str">
        <f>VLOOKUP(B2186,Append2!B:D,2,FALSE)</f>
        <v>72130-X7V20</v>
      </c>
      <c r="D2186" t="str">
        <f>VLOOKUP(B2186,Append2!B:D,3,FALSE)</f>
        <v>TEST MC</v>
      </c>
    </row>
    <row r="2187" spans="1:4" x14ac:dyDescent="0.3">
      <c r="A2187" s="3" t="s">
        <v>3399</v>
      </c>
      <c r="B2187" s="4" t="s">
        <v>3434</v>
      </c>
      <c r="C2187" t="str">
        <f>VLOOKUP(B2187,Append2!B:D,2,FALSE)</f>
        <v>72140-X7V18</v>
      </c>
      <c r="D2187" t="str">
        <f>VLOOKUP(B2187,Append2!B:D,3,FALSE)</f>
        <v>TRACK ASSY, FR SEAT, INNER LH</v>
      </c>
    </row>
    <row r="2188" spans="1:4" x14ac:dyDescent="0.3">
      <c r="A2188" s="3" t="s">
        <v>3399</v>
      </c>
      <c r="B2188" s="4" t="s">
        <v>3447</v>
      </c>
      <c r="C2188" t="str">
        <f>VLOOKUP(B2188,Append2!B:D,2,FALSE)</f>
        <v>72140-X7V18</v>
      </c>
      <c r="D2188" t="str">
        <f>VLOOKUP(B2188,Append2!B:D,3,FALSE)</f>
        <v>TEST MC</v>
      </c>
    </row>
    <row r="2189" spans="1:4" x14ac:dyDescent="0.3">
      <c r="A2189" s="3" t="s">
        <v>3399</v>
      </c>
      <c r="B2189" s="4" t="s">
        <v>3436</v>
      </c>
      <c r="C2189" t="str">
        <f>VLOOKUP(B2189,Append2!B:D,2,FALSE)</f>
        <v>72110-X7V15</v>
      </c>
      <c r="D2189" t="str">
        <f>VLOOKUP(B2189,Append2!B:D,3,FALSE)</f>
        <v>TRACK ASSY, FR SEAT, OUTER</v>
      </c>
    </row>
    <row r="2190" spans="1:4" x14ac:dyDescent="0.3">
      <c r="A2190" s="3" t="s">
        <v>3399</v>
      </c>
      <c r="B2190" s="4" t="s">
        <v>3448</v>
      </c>
      <c r="C2190" t="str">
        <f>VLOOKUP(B2190,Append2!B:D,2,FALSE)</f>
        <v>72110-X7V15</v>
      </c>
      <c r="D2190" t="str">
        <f>VLOOKUP(B2190,Append2!B:D,3,FALSE)</f>
        <v>TEST MC</v>
      </c>
    </row>
    <row r="2191" spans="1:4" x14ac:dyDescent="0.3">
      <c r="A2191" s="3" t="s">
        <v>3399</v>
      </c>
      <c r="B2191" s="4" t="s">
        <v>3438</v>
      </c>
      <c r="C2191" t="str">
        <f>VLOOKUP(B2191,Append2!B:D,2,FALSE)</f>
        <v>72130-X7V19</v>
      </c>
      <c r="D2191" t="str">
        <f>VLOOKUP(B2191,Append2!B:D,3,FALSE)</f>
        <v>TRACK ASSY, FR SEAT, INNER RH</v>
      </c>
    </row>
    <row r="2192" spans="1:4" x14ac:dyDescent="0.3">
      <c r="A2192" s="3" t="s">
        <v>3399</v>
      </c>
      <c r="B2192" s="4" t="s">
        <v>3449</v>
      </c>
      <c r="C2192" t="str">
        <f>VLOOKUP(B2192,Append2!B:D,2,FALSE)</f>
        <v>72130-X7V19</v>
      </c>
      <c r="D2192" t="str">
        <f>VLOOKUP(B2192,Append2!B:D,3,FALSE)</f>
        <v>TEST MC</v>
      </c>
    </row>
    <row r="2193" spans="1:4" x14ac:dyDescent="0.3">
      <c r="A2193" s="3" t="s">
        <v>3399</v>
      </c>
      <c r="B2193" s="4" t="s">
        <v>3415</v>
      </c>
      <c r="C2193">
        <f>VLOOKUP(B2193,Append2!B:D,2,FALSE)</f>
        <v>0</v>
      </c>
      <c r="D2193" t="str">
        <f>VLOOKUP(B2193,Append2!B:D,3,FALSE)</f>
        <v>LWR RAIL, MNL OUT</v>
      </c>
    </row>
    <row r="2194" spans="1:4" x14ac:dyDescent="0.3">
      <c r="A2194" s="3" t="s">
        <v>3399</v>
      </c>
      <c r="B2194" s="4" t="s">
        <v>3417</v>
      </c>
      <c r="C2194">
        <f>VLOOKUP(B2194,Append2!B:D,2,FALSE)</f>
        <v>0</v>
      </c>
      <c r="D2194" t="str">
        <f>VLOOKUP(B2194,Append2!B:D,3,FALSE)</f>
        <v>LWR RAIL, MNL INN RH</v>
      </c>
    </row>
    <row r="2195" spans="1:4" x14ac:dyDescent="0.3">
      <c r="A2195" s="3" t="s">
        <v>3399</v>
      </c>
      <c r="B2195" s="4" t="s">
        <v>3419</v>
      </c>
      <c r="C2195">
        <f>VLOOKUP(B2195,Append2!B:D,2,FALSE)</f>
        <v>0</v>
      </c>
      <c r="D2195" t="str">
        <f>VLOOKUP(B2195,Append2!B:D,3,FALSE)</f>
        <v>LWR RAIL, MNL INN LH</v>
      </c>
    </row>
    <row r="2196" spans="1:4" x14ac:dyDescent="0.3">
      <c r="A2196" s="3" t="s">
        <v>3399</v>
      </c>
      <c r="B2196" s="4" t="s">
        <v>3421</v>
      </c>
      <c r="C2196">
        <f>VLOOKUP(B2196,Append2!B:D,2,FALSE)</f>
        <v>0</v>
      </c>
      <c r="D2196" t="str">
        <f>VLOOKUP(B2196,Append2!B:D,3,FALSE)</f>
        <v>UPR RAIL MNL 4 WAY/INN</v>
      </c>
    </row>
    <row r="2197" spans="1:4" x14ac:dyDescent="0.3">
      <c r="A2197" s="3" t="s">
        <v>3399</v>
      </c>
      <c r="B2197" s="4" t="s">
        <v>3405</v>
      </c>
      <c r="C2197" t="str">
        <f>VLOOKUP(B2197,Append2!B:D,2,FALSE)</f>
        <v>SUB ASSY</v>
      </c>
      <c r="D2197" t="str">
        <f>VLOOKUP(B2197,Append2!B:D,3,FALSE)</f>
        <v>RAIL SUB-ASSY, FR SEAT TRACK, UPR</v>
      </c>
    </row>
    <row r="2198" spans="1:4" x14ac:dyDescent="0.3">
      <c r="A2198" s="3" t="s">
        <v>3399</v>
      </c>
      <c r="B2198" s="4" t="s">
        <v>3406</v>
      </c>
      <c r="C2198" t="str">
        <f>VLOOKUP(B2198,Append2!B:D,2,FALSE)</f>
        <v>SUB ASSY</v>
      </c>
      <c r="D2198" t="str">
        <f>VLOOKUP(B2198,Append2!B:D,3,FALSE)</f>
        <v>RAIL SUB-ASSY, FR SEAT TRACK, UPR</v>
      </c>
    </row>
    <row r="2199" spans="1:4" x14ac:dyDescent="0.3">
      <c r="A2199" s="3" t="s">
        <v>3399</v>
      </c>
      <c r="B2199" s="4" t="s">
        <v>3425</v>
      </c>
      <c r="C2199">
        <f>VLOOKUP(B2199,Append2!B:D,2,FALSE)</f>
        <v>0</v>
      </c>
      <c r="D2199" t="str">
        <f>VLOOKUP(B2199,Append2!B:D,3,FALSE)</f>
        <v>UPR RAIL PWR 8WAY</v>
      </c>
    </row>
    <row r="2200" spans="1:4" x14ac:dyDescent="0.3">
      <c r="A2200" s="3" t="s">
        <v>3544</v>
      </c>
      <c r="B2200" s="4" t="s">
        <v>3545</v>
      </c>
      <c r="C2200" t="str">
        <f>VLOOKUP(B2200,Append2!B:D,2,FALSE)</f>
        <v>72149-X7V06</v>
      </c>
      <c r="D2200" t="str">
        <f>VLOOKUP(B2200,Append2!B:D,3,FALSE)</f>
        <v>PIN LOCATION</v>
      </c>
    </row>
    <row r="2201" spans="1:4" x14ac:dyDescent="0.3">
      <c r="A2201" s="3" t="s">
        <v>3544</v>
      </c>
      <c r="B2201" s="4" t="s">
        <v>3564</v>
      </c>
      <c r="C2201" t="str">
        <f>VLOOKUP(B2201,Append2!B:D,2,FALSE)</f>
        <v>71371-X7V17</v>
      </c>
      <c r="D2201" t="str">
        <f>VLOOKUP(B2201,Append2!B:D,3,FALSE)</f>
        <v>BRACKET,OUT</v>
      </c>
    </row>
    <row r="2202" spans="1:4" x14ac:dyDescent="0.3">
      <c r="A2202" s="3" t="s">
        <v>3544</v>
      </c>
      <c r="B2202" s="4" t="s">
        <v>3548</v>
      </c>
      <c r="C2202" t="str">
        <f>VLOOKUP(B2202,Append2!B:D,2,FALSE)</f>
        <v>71371-X7V18</v>
      </c>
      <c r="D2202" t="str">
        <f>VLOOKUP(B2202,Append2!B:D,3,FALSE)</f>
        <v>FR,BKT</v>
      </c>
    </row>
    <row r="2203" spans="1:4" x14ac:dyDescent="0.3">
      <c r="A2203" s="3" t="s">
        <v>3544</v>
      </c>
      <c r="B2203" s="4" t="s">
        <v>3561</v>
      </c>
      <c r="C2203" t="str">
        <f>VLOOKUP(B2203,Append2!B:D,2,FALSE)</f>
        <v>72148-X7V04</v>
      </c>
      <c r="D2203" t="str">
        <f>VLOOKUP(B2203,Append2!B:D,3,FALSE)</f>
        <v>BRACKET,INN LWR RR,LH</v>
      </c>
    </row>
    <row r="2204" spans="1:4" x14ac:dyDescent="0.3">
      <c r="A2204" s="3" t="s">
        <v>3544</v>
      </c>
      <c r="B2204" s="4" t="s">
        <v>3558</v>
      </c>
      <c r="C2204" t="str">
        <f>VLOOKUP(B2204,Append2!B:D,2,FALSE)</f>
        <v>72147-X7V03</v>
      </c>
      <c r="D2204" t="str">
        <f>VLOOKUP(B2204,Append2!B:D,3,FALSE)</f>
        <v>BRACKET,INN LWR RR,RH</v>
      </c>
    </row>
    <row r="2205" spans="1:4" x14ac:dyDescent="0.3">
      <c r="A2205" s="3" t="s">
        <v>3544</v>
      </c>
      <c r="B2205" s="4" t="s">
        <v>724</v>
      </c>
      <c r="C2205" t="str">
        <f>VLOOKUP(B2205,Append2!B:D,2,FALSE)</f>
        <v>72143-X7V05</v>
      </c>
      <c r="D2205" t="str">
        <f>VLOOKUP(B2205,Append2!B:D,3,FALSE)</f>
        <v>BRACKET, SEAT TRACK, LWR RR</v>
      </c>
    </row>
    <row r="2206" spans="1:4" x14ac:dyDescent="0.3">
      <c r="A2206" s="3" t="s">
        <v>3544</v>
      </c>
      <c r="B2206" s="4" t="s">
        <v>3551</v>
      </c>
      <c r="C2206" t="str">
        <f>VLOOKUP(B2206,Append2!B:D,2,FALSE)</f>
        <v>72115-X7V08</v>
      </c>
      <c r="D2206" t="str">
        <f>VLOOKUP(B2206,Append2!B:D,3,FALSE)</f>
        <v>LWR RAIL MNL</v>
      </c>
    </row>
    <row r="2207" spans="1:4" x14ac:dyDescent="0.3">
      <c r="A2207" s="3" t="s">
        <v>3544</v>
      </c>
      <c r="B2207" s="4" t="s">
        <v>3554</v>
      </c>
      <c r="C2207" t="str">
        <f>VLOOKUP(B2207,Append2!B:D,2,FALSE)</f>
        <v>72115-X7V09</v>
      </c>
      <c r="D2207" t="str">
        <f>VLOOKUP(B2207,Append2!B:D,3,FALSE)</f>
        <v>LWR RAIL PWR</v>
      </c>
    </row>
    <row r="2208" spans="1:4" x14ac:dyDescent="0.3">
      <c r="A2208" s="3" t="s">
        <v>3544</v>
      </c>
      <c r="B2208" s="4" t="s">
        <v>721</v>
      </c>
      <c r="C2208" t="str">
        <f>VLOOKUP(B2208,Append2!B:D,2,FALSE)</f>
        <v>71371-X7V00</v>
      </c>
      <c r="D2208" t="str">
        <f>VLOOKUP(B2208,Append2!B:D,3,FALSE)</f>
        <v>BRACKET, FR SEAT TRACK, FR</v>
      </c>
    </row>
    <row r="2209" spans="1:4" x14ac:dyDescent="0.3">
      <c r="A2209" s="3" t="s">
        <v>3544</v>
      </c>
      <c r="B2209" s="4" t="s">
        <v>3415</v>
      </c>
      <c r="C2209">
        <f>VLOOKUP(B2209,Append2!B:D,2,FALSE)</f>
        <v>0</v>
      </c>
      <c r="D2209" t="str">
        <f>VLOOKUP(B2209,Append2!B:D,3,FALSE)</f>
        <v>LWR RAIL, MNL OUT</v>
      </c>
    </row>
    <row r="2210" spans="1:4" x14ac:dyDescent="0.3">
      <c r="A2210" s="3" t="s">
        <v>3544</v>
      </c>
      <c r="B2210" s="4" t="s">
        <v>3573</v>
      </c>
      <c r="C2210" t="str">
        <f>VLOOKUP(B2210,Append2!B:D,2,FALSE)</f>
        <v>72103-X7V10-S</v>
      </c>
      <c r="D2210" t="str">
        <f>VLOOKUP(B2210,Append2!B:D,3,FALSE)</f>
        <v>TEST MC , TEST ทำลาย</v>
      </c>
    </row>
    <row r="2211" spans="1:4" x14ac:dyDescent="0.3">
      <c r="A2211" s="3" t="s">
        <v>3544</v>
      </c>
      <c r="B2211" s="4" t="s">
        <v>3417</v>
      </c>
      <c r="C2211">
        <f>VLOOKUP(B2211,Append2!B:D,2,FALSE)</f>
        <v>0</v>
      </c>
      <c r="D2211" t="str">
        <f>VLOOKUP(B2211,Append2!B:D,3,FALSE)</f>
        <v>LWR RAIL, MNL INN RH</v>
      </c>
    </row>
    <row r="2212" spans="1:4" x14ac:dyDescent="0.3">
      <c r="A2212" s="3" t="s">
        <v>3544</v>
      </c>
      <c r="B2212" s="4" t="s">
        <v>3574</v>
      </c>
      <c r="C2212" t="str">
        <f>VLOOKUP(B2212,Append2!B:D,2,FALSE)</f>
        <v>72103-X7V14-S</v>
      </c>
      <c r="D2212" t="str">
        <f>VLOOKUP(B2212,Append2!B:D,3,FALSE)</f>
        <v>TEST MC , TEST ทำลาย</v>
      </c>
    </row>
    <row r="2213" spans="1:4" x14ac:dyDescent="0.3">
      <c r="A2213" s="3" t="s">
        <v>3544</v>
      </c>
      <c r="B2213" s="4" t="s">
        <v>3419</v>
      </c>
      <c r="C2213">
        <f>VLOOKUP(B2213,Append2!B:D,2,FALSE)</f>
        <v>0</v>
      </c>
      <c r="D2213" t="str">
        <f>VLOOKUP(B2213,Append2!B:D,3,FALSE)</f>
        <v>LWR RAIL, MNL INN LH</v>
      </c>
    </row>
    <row r="2214" spans="1:4" x14ac:dyDescent="0.3">
      <c r="A2214" s="3" t="s">
        <v>3544</v>
      </c>
      <c r="B2214" s="4" t="s">
        <v>3575</v>
      </c>
      <c r="C2214" t="str">
        <f>VLOOKUP(B2214,Append2!B:D,2,FALSE)</f>
        <v>72104-X7V08-S</v>
      </c>
      <c r="D2214" t="str">
        <f>VLOOKUP(B2214,Append2!B:D,3,FALSE)</f>
        <v>TEST MC , TEST ทำลาย</v>
      </c>
    </row>
    <row r="2215" spans="1:4" x14ac:dyDescent="0.3">
      <c r="A2215" s="3" t="s">
        <v>3544</v>
      </c>
      <c r="B2215" s="4" t="s">
        <v>3494</v>
      </c>
      <c r="C2215" t="str">
        <f>VLOOKUP(B2215,Append2!B:D,2,FALSE)</f>
        <v>72103-X7V23-S</v>
      </c>
      <c r="D2215" t="str">
        <f>VLOOKUP(B2215,Append2!B:D,3,FALSE)</f>
        <v>LWR RAIL,PWR OUT</v>
      </c>
    </row>
    <row r="2216" spans="1:4" x14ac:dyDescent="0.3">
      <c r="A2216" s="3" t="s">
        <v>3544</v>
      </c>
      <c r="B2216" s="4" t="s">
        <v>3576</v>
      </c>
      <c r="C2216" t="str">
        <f>VLOOKUP(B2216,Append2!B:D,2,FALSE)</f>
        <v>72103-X7V23-S</v>
      </c>
      <c r="D2216" t="str">
        <f>VLOOKUP(B2216,Append2!B:D,3,FALSE)</f>
        <v>TEST MC , TEST ทำลาย</v>
      </c>
    </row>
    <row r="2217" spans="1:4" x14ac:dyDescent="0.3">
      <c r="A2217" s="3" t="s">
        <v>3544</v>
      </c>
      <c r="B2217" s="4" t="s">
        <v>3497</v>
      </c>
      <c r="C2217" t="str">
        <f>VLOOKUP(B2217,Append2!B:D,2,FALSE)</f>
        <v>72103-X7V24-S</v>
      </c>
      <c r="D2217" t="str">
        <f>VLOOKUP(B2217,Append2!B:D,3,FALSE)</f>
        <v>LWR RAIL,PWR INN RH</v>
      </c>
    </row>
    <row r="2218" spans="1:4" x14ac:dyDescent="0.3">
      <c r="A2218" s="3" t="s">
        <v>3544</v>
      </c>
      <c r="B2218" s="4" t="s">
        <v>3577</v>
      </c>
      <c r="C2218" t="str">
        <f>VLOOKUP(B2218,Append2!B:D,2,FALSE)</f>
        <v>72103-X7V24-S</v>
      </c>
      <c r="D2218" t="str">
        <f>VLOOKUP(B2218,Append2!B:D,3,FALSE)</f>
        <v>TEST MC , TEST ทำลาย</v>
      </c>
    </row>
    <row r="2219" spans="1:4" x14ac:dyDescent="0.3">
      <c r="A2219" s="3" t="s">
        <v>3544</v>
      </c>
      <c r="B2219" s="4" t="s">
        <v>3500</v>
      </c>
      <c r="C2219" t="str">
        <f>VLOOKUP(B2219,Append2!B:D,2,FALSE)</f>
        <v>72104-X7V12-S</v>
      </c>
      <c r="D2219" t="str">
        <f>VLOOKUP(B2219,Append2!B:D,3,FALSE)</f>
        <v>LWR RAIL,PWRINN LH</v>
      </c>
    </row>
    <row r="2220" spans="1:4" x14ac:dyDescent="0.3">
      <c r="A2220" s="3" t="s">
        <v>3544</v>
      </c>
      <c r="B2220" s="4" t="s">
        <v>3578</v>
      </c>
      <c r="C2220" t="str">
        <f>VLOOKUP(B2220,Append2!B:D,2,FALSE)</f>
        <v>72104-X7V12-S</v>
      </c>
      <c r="D2220" t="str">
        <f>VLOOKUP(B2220,Append2!B:D,3,FALSE)</f>
        <v>TEST MC , TEST ทำลาย</v>
      </c>
    </row>
    <row r="2221" spans="1:4" x14ac:dyDescent="0.3">
      <c r="A2221" s="3" t="s">
        <v>3579</v>
      </c>
      <c r="B2221" s="4" t="s">
        <v>3459</v>
      </c>
      <c r="C2221" t="str">
        <f>VLOOKUP(B2221,Append2!B:D,2,FALSE)</f>
        <v>72277-X7V01</v>
      </c>
      <c r="D2221" t="str">
        <f>VLOOKUP(B2221,Append2!B:D,3,FALSE)</f>
        <v>SCREW ,SIDE</v>
      </c>
    </row>
    <row r="2222" spans="1:4" x14ac:dyDescent="0.3">
      <c r="A2222" s="3" t="s">
        <v>3579</v>
      </c>
      <c r="B2222" s="4" t="s">
        <v>3609</v>
      </c>
      <c r="C2222" t="str">
        <f>VLOOKUP(B2222,Append2!B:D,2,FALSE)</f>
        <v>71848-X7V01</v>
      </c>
      <c r="D2222" t="str">
        <f>VLOOKUP(B2222,Append2!B:D,3,FALSE)</f>
        <v>CAP</v>
      </c>
    </row>
    <row r="2223" spans="1:4" x14ac:dyDescent="0.3">
      <c r="A2223" s="3" t="s">
        <v>3579</v>
      </c>
      <c r="B2223" s="4" t="s">
        <v>3586</v>
      </c>
      <c r="C2223" t="str">
        <f>VLOOKUP(B2223,Append2!B:D,2,FALSE)</f>
        <v>71820-X7V02</v>
      </c>
      <c r="D2223" t="str">
        <f>VLOOKUP(B2223,Append2!B:D,3,FALSE)</f>
        <v>Motor LH,Normal</v>
      </c>
    </row>
    <row r="2224" spans="1:4" x14ac:dyDescent="0.3">
      <c r="A2224" s="3" t="s">
        <v>3579</v>
      </c>
      <c r="B2224" s="4" t="s">
        <v>3580</v>
      </c>
      <c r="C2224" t="str">
        <f>VLOOKUP(B2224,Append2!B:D,2,FALSE)</f>
        <v>71810-X7V04</v>
      </c>
      <c r="D2224" t="str">
        <f>VLOOKUP(B2224,Append2!B:D,3,FALSE)</f>
        <v>Motor RH,Normal</v>
      </c>
    </row>
    <row r="2225" spans="1:4" x14ac:dyDescent="0.3">
      <c r="A2225" s="3" t="s">
        <v>3579</v>
      </c>
      <c r="B2225" s="4" t="s">
        <v>3592</v>
      </c>
      <c r="C2225" t="str">
        <f>VLOOKUP(B2225,Append2!B:D,2,FALSE)</f>
        <v>72219-X7V03</v>
      </c>
      <c r="D2225" t="str">
        <f>VLOOKUP(B2225,Append2!B:D,3,FALSE)</f>
        <v>Damper Motor</v>
      </c>
    </row>
    <row r="2226" spans="1:4" x14ac:dyDescent="0.3">
      <c r="A2226" s="3" t="s">
        <v>3579</v>
      </c>
      <c r="B2226" s="4" t="s">
        <v>3595</v>
      </c>
      <c r="C2226" t="str">
        <f>VLOOKUP(B2226,Append2!B:D,2,FALSE)</f>
        <v>71449-X7V00</v>
      </c>
      <c r="D2226" t="str">
        <f>VLOOKUP(B2226,Append2!B:D,3,FALSE)</f>
        <v>Damper</v>
      </c>
    </row>
    <row r="2227" spans="1:4" x14ac:dyDescent="0.3">
      <c r="A2227" s="3" t="s">
        <v>3579</v>
      </c>
      <c r="B2227" s="4" t="s">
        <v>3598</v>
      </c>
      <c r="C2227" t="str">
        <f>VLOOKUP(B2227,Append2!B:D,2,FALSE)</f>
        <v>89911-X7006</v>
      </c>
      <c r="D2227" t="str">
        <f>VLOOKUP(B2227,Append2!B:D,3,FALSE)</f>
        <v>Bolt</v>
      </c>
    </row>
    <row r="2228" spans="1:4" x14ac:dyDescent="0.3">
      <c r="A2228" s="3" t="s">
        <v>3579</v>
      </c>
      <c r="B2228" s="4" t="s">
        <v>3589</v>
      </c>
      <c r="C2228" t="str">
        <f>VLOOKUP(B2228,Append2!B:D,2,FALSE)</f>
        <v>71820-X7V03</v>
      </c>
      <c r="D2228" t="str">
        <f>VLOOKUP(B2228,Append2!B:D,3,FALSE)</f>
        <v>Motor LH,Nemory</v>
      </c>
    </row>
    <row r="2229" spans="1:4" x14ac:dyDescent="0.3">
      <c r="A2229" s="3" t="s">
        <v>3579</v>
      </c>
      <c r="B2229" s="4" t="s">
        <v>3583</v>
      </c>
      <c r="C2229" t="str">
        <f>VLOOKUP(B2229,Append2!B:D,2,FALSE)</f>
        <v>71810-X7V05</v>
      </c>
      <c r="D2229" t="str">
        <f>VLOOKUP(B2229,Append2!B:D,3,FALSE)</f>
        <v>Motor RH,Nemory</v>
      </c>
    </row>
    <row r="2230" spans="1:4" x14ac:dyDescent="0.3">
      <c r="A2230" s="3" t="s">
        <v>3579</v>
      </c>
      <c r="B2230" s="4" t="s">
        <v>3601</v>
      </c>
      <c r="C2230" t="str">
        <f>VLOOKUP(B2230,Append2!B:D,2,FALSE)</f>
        <v>71121-X7V05</v>
      </c>
      <c r="D2230" t="str">
        <f>VLOOKUP(B2230,Append2!B:D,3,FALSE)</f>
        <v>Bkt Cushion RH</v>
      </c>
    </row>
    <row r="2231" spans="1:4" x14ac:dyDescent="0.3">
      <c r="A2231" s="3" t="s">
        <v>3579</v>
      </c>
      <c r="B2231" s="4" t="s">
        <v>3604</v>
      </c>
      <c r="C2231" t="str">
        <f>VLOOKUP(B2231,Append2!B:D,2,FALSE)</f>
        <v>71122-X7V05</v>
      </c>
      <c r="D2231" t="str">
        <f>VLOOKUP(B2231,Append2!B:D,3,FALSE)</f>
        <v>Bkt Cushion LH</v>
      </c>
    </row>
    <row r="2232" spans="1:4" x14ac:dyDescent="0.3">
      <c r="A2232" s="3" t="s">
        <v>3579</v>
      </c>
      <c r="B2232" s="4" t="s">
        <v>3607</v>
      </c>
      <c r="C2232" t="str">
        <f>VLOOKUP(B2232,Append2!B:D,2,FALSE)</f>
        <v>71371-X7V02</v>
      </c>
      <c r="D2232" t="str">
        <f>VLOOKUP(B2232,Append2!B:D,3,FALSE)</f>
        <v>BRACKET</v>
      </c>
    </row>
    <row r="2233" spans="1:4" x14ac:dyDescent="0.3">
      <c r="A2233" s="3" t="s">
        <v>3579</v>
      </c>
      <c r="B2233" s="4" t="s">
        <v>3456</v>
      </c>
      <c r="C2233" t="str">
        <f>VLOOKUP(B2233,Append2!B:D,2,FALSE)</f>
        <v>72206-X7V29-S</v>
      </c>
      <c r="D2233" t="str">
        <f>VLOOKUP(B2233,Append2!B:D,3,FALSE)</f>
        <v>Motor LH,Memory(4P)</v>
      </c>
    </row>
    <row r="2234" spans="1:4" x14ac:dyDescent="0.3">
      <c r="A2234" s="3" t="s">
        <v>3579</v>
      </c>
      <c r="B2234" s="4" t="s">
        <v>3613</v>
      </c>
      <c r="C2234" t="str">
        <f>VLOOKUP(B2234,Append2!B:D,2,FALSE)</f>
        <v>72206-X7V29-S</v>
      </c>
      <c r="D2234" t="str">
        <f>VLOOKUP(B2234,Append2!B:D,3,FALSE)</f>
        <v>TEST MC</v>
      </c>
    </row>
    <row r="2235" spans="1:4" x14ac:dyDescent="0.3">
      <c r="A2235" s="3" t="s">
        <v>3579</v>
      </c>
      <c r="B2235" s="4" t="s">
        <v>3489</v>
      </c>
      <c r="C2235" t="str">
        <f>VLOOKUP(B2235,Append2!B:D,2,FALSE)</f>
        <v>72205-X7V33-S</v>
      </c>
      <c r="D2235" t="str">
        <f>VLOOKUP(B2235,Append2!B:D,3,FALSE)</f>
        <v>Motor RH,Memory(4P)</v>
      </c>
    </row>
    <row r="2236" spans="1:4" x14ac:dyDescent="0.3">
      <c r="A2236" s="3" t="s">
        <v>3579</v>
      </c>
      <c r="B2236" s="4" t="s">
        <v>3615</v>
      </c>
      <c r="C2236" t="str">
        <f>VLOOKUP(B2236,Append2!B:D,2,FALSE)</f>
        <v>72205-X7V33-S</v>
      </c>
      <c r="D2236" t="str">
        <f>VLOOKUP(B2236,Append2!B:D,3,FALSE)</f>
        <v>TEST MC</v>
      </c>
    </row>
    <row r="2237" spans="1:4" x14ac:dyDescent="0.3">
      <c r="A2237" s="3" t="s">
        <v>3579</v>
      </c>
      <c r="B2237" s="4" t="s">
        <v>3453</v>
      </c>
      <c r="C2237" t="str">
        <f>VLOOKUP(B2237,Append2!B:D,2,FALSE)</f>
        <v>72206-X7V28-S</v>
      </c>
      <c r="D2237" t="str">
        <f>VLOOKUP(B2237,Append2!B:D,3,FALSE)</f>
        <v>MotorLH,Normal (2P)</v>
      </c>
    </row>
    <row r="2238" spans="1:4" x14ac:dyDescent="0.3">
      <c r="A2238" s="3" t="s">
        <v>3579</v>
      </c>
      <c r="B2238" s="4" t="s">
        <v>3612</v>
      </c>
      <c r="C2238" t="str">
        <f>VLOOKUP(B2238,Append2!B:D,2,FALSE)</f>
        <v>72206-X7V28-S</v>
      </c>
      <c r="D2238" t="str">
        <f>VLOOKUP(B2238,Append2!B:D,3,FALSE)</f>
        <v>TEST MC</v>
      </c>
    </row>
    <row r="2239" spans="1:4" x14ac:dyDescent="0.3">
      <c r="A2239" s="3" t="s">
        <v>3579</v>
      </c>
      <c r="B2239" s="4" t="s">
        <v>3486</v>
      </c>
      <c r="C2239" t="str">
        <f>VLOOKUP(B2239,Append2!B:D,2,FALSE)</f>
        <v>72205-X7V32-S</v>
      </c>
      <c r="D2239" t="str">
        <f>VLOOKUP(B2239,Append2!B:D,3,FALSE)</f>
        <v>Motor RH,Normal(2P)</v>
      </c>
    </row>
    <row r="2240" spans="1:4" x14ac:dyDescent="0.3">
      <c r="A2240" s="3" t="s">
        <v>3579</v>
      </c>
      <c r="B2240" s="4" t="s">
        <v>3614</v>
      </c>
      <c r="C2240" t="str">
        <f>VLOOKUP(B2240,Append2!B:D,2,FALSE)</f>
        <v>72205-X7V32-S</v>
      </c>
      <c r="D2240" t="str">
        <f>VLOOKUP(B2240,Append2!B:D,3,FALSE)</f>
        <v>TEST MC</v>
      </c>
    </row>
    <row r="2241" spans="1:4" x14ac:dyDescent="0.3">
      <c r="A2241" s="3" t="s">
        <v>3616</v>
      </c>
      <c r="B2241" s="4" t="s">
        <v>757</v>
      </c>
      <c r="C2241" t="str">
        <f>VLOOKUP(B2241,Append2!B:D,2,FALSE)</f>
        <v>72781-X7V03</v>
      </c>
      <c r="D2241" t="str">
        <f>VLOOKUP(B2241,Append2!B:D,3,FALSE)</f>
        <v>SPRING, PLATE</v>
      </c>
    </row>
    <row r="2242" spans="1:4" x14ac:dyDescent="0.3">
      <c r="A2242" s="3" t="s">
        <v>3616</v>
      </c>
      <c r="B2242" s="4" t="s">
        <v>537</v>
      </c>
      <c r="C2242" t="str">
        <f>VLOOKUP(B2242,Append2!B:D,2,FALSE)</f>
        <v>89911-X1B04</v>
      </c>
      <c r="D2242" t="str">
        <f>VLOOKUP(B2242,Append2!B:D,3,FALSE)</f>
        <v>BOLT, WELD</v>
      </c>
    </row>
    <row r="2243" spans="1:4" x14ac:dyDescent="0.3">
      <c r="A2243" s="3" t="s">
        <v>3616</v>
      </c>
      <c r="B2243" s="4" t="s">
        <v>741</v>
      </c>
      <c r="C2243" t="str">
        <f>VLOOKUP(B2243,Append2!B:D,2,FALSE)</f>
        <v>72111-X7V08</v>
      </c>
      <c r="D2243" t="str">
        <f>VLOOKUP(B2243,Append2!B:D,3,FALSE)</f>
        <v>RAIL, SEAT TRACK, UPR</v>
      </c>
    </row>
    <row r="2244" spans="1:4" x14ac:dyDescent="0.3">
      <c r="A2244" s="3" t="s">
        <v>3616</v>
      </c>
      <c r="B2244" s="4" t="s">
        <v>3551</v>
      </c>
      <c r="C2244" t="str">
        <f>VLOOKUP(B2244,Append2!B:D,2,FALSE)</f>
        <v>72115-X7V08</v>
      </c>
      <c r="D2244" t="str">
        <f>VLOOKUP(B2244,Append2!B:D,3,FALSE)</f>
        <v>LWR RAIL MNL</v>
      </c>
    </row>
    <row r="2245" spans="1:4" x14ac:dyDescent="0.3">
      <c r="A2245" s="3" t="s">
        <v>3616</v>
      </c>
      <c r="B2245" s="4" t="s">
        <v>754</v>
      </c>
      <c r="C2245" t="str">
        <f>VLOOKUP(B2245,Append2!B:D,2,FALSE)</f>
        <v>72155-X7V03</v>
      </c>
      <c r="D2245" t="str">
        <f>VLOOKUP(B2245,Append2!B:D,3,FALSE)</f>
        <v>BRACKET, SEAT TRACK HANDLE SUPPORT</v>
      </c>
    </row>
    <row r="2246" spans="1:4" x14ac:dyDescent="0.3">
      <c r="A2246" s="3" t="s">
        <v>3616</v>
      </c>
      <c r="B2246" s="4" t="s">
        <v>752</v>
      </c>
      <c r="C2246" t="str">
        <f>VLOOKUP(B2246,Append2!B:D,2,FALSE)</f>
        <v>72425-X7V00</v>
      </c>
      <c r="D2246" t="str">
        <f>VLOOKUP(B2246,Append2!B:D,3,FALSE)</f>
        <v>BAR, FR SEAT ADJUSTER TORSION</v>
      </c>
    </row>
    <row r="2247" spans="1:4" x14ac:dyDescent="0.3">
      <c r="A2247" s="3" t="s">
        <v>3616</v>
      </c>
      <c r="B2247" s="4" t="s">
        <v>3421</v>
      </c>
      <c r="C2247">
        <f>VLOOKUP(B2247,Append2!B:D,2,FALSE)</f>
        <v>0</v>
      </c>
      <c r="D2247" t="str">
        <f>VLOOKUP(B2247,Append2!B:D,3,FALSE)</f>
        <v>UPR RAIL MNL 4 WAY/INN</v>
      </c>
    </row>
    <row r="2248" spans="1:4" x14ac:dyDescent="0.3">
      <c r="A2248" s="3" t="s">
        <v>3616</v>
      </c>
      <c r="B2248" s="4" t="s">
        <v>3627</v>
      </c>
      <c r="C2248" t="str">
        <f>VLOOKUP(B2248,Append2!B:D,2,FALSE)</f>
        <v>TTU-S1</v>
      </c>
      <c r="D2248" t="str">
        <f>VLOOKUP(B2248,Append2!B:D,3,FALSE)</f>
        <v>TEST MC , TEST ทำลาย</v>
      </c>
    </row>
    <row r="2249" spans="1:4" x14ac:dyDescent="0.3">
      <c r="A2249" s="3" t="s">
        <v>3616</v>
      </c>
      <c r="B2249" s="4" t="s">
        <v>3405</v>
      </c>
      <c r="C2249" t="str">
        <f>VLOOKUP(B2249,Append2!B:D,2,FALSE)</f>
        <v>SUB ASSY</v>
      </c>
      <c r="D2249" t="str">
        <f>VLOOKUP(B2249,Append2!B:D,3,FALSE)</f>
        <v>RAIL SUB-ASSY, FR SEAT TRACK, UPR</v>
      </c>
    </row>
    <row r="2250" spans="1:4" x14ac:dyDescent="0.3">
      <c r="A2250" s="3" t="s">
        <v>3616</v>
      </c>
      <c r="B2250" s="4" t="s">
        <v>3628</v>
      </c>
      <c r="C2250" t="str">
        <f>VLOOKUP(B2250,Append2!B:D,2,FALSE)</f>
        <v>TTU-S2</v>
      </c>
      <c r="D2250" t="str">
        <f>VLOOKUP(B2250,Append2!B:D,3,FALSE)</f>
        <v>TEST MC , TEST ทำลาย</v>
      </c>
    </row>
    <row r="2251" spans="1:4" x14ac:dyDescent="0.3">
      <c r="A2251" s="3" t="s">
        <v>3616</v>
      </c>
      <c r="B2251" s="4" t="s">
        <v>3406</v>
      </c>
      <c r="C2251" t="str">
        <f>VLOOKUP(B2251,Append2!B:D,2,FALSE)</f>
        <v>SUB ASSY</v>
      </c>
      <c r="D2251" t="str">
        <f>VLOOKUP(B2251,Append2!B:D,3,FALSE)</f>
        <v>RAIL SUB-ASSY, FR SEAT TRACK, UPR</v>
      </c>
    </row>
    <row r="2252" spans="1:4" x14ac:dyDescent="0.3">
      <c r="A2252" s="3" t="s">
        <v>3616</v>
      </c>
      <c r="B2252" s="4" t="s">
        <v>3629</v>
      </c>
      <c r="C2252" t="str">
        <f>VLOOKUP(B2252,Append2!B:D,2,FALSE)</f>
        <v>TTU-S3</v>
      </c>
      <c r="D2252" t="str">
        <f>VLOOKUP(B2252,Append2!B:D,3,FALSE)</f>
        <v>TEST MC , TEST ทำลาย</v>
      </c>
    </row>
    <row r="2253" spans="1:4" x14ac:dyDescent="0.3">
      <c r="A2253" s="3" t="s">
        <v>3616</v>
      </c>
      <c r="B2253" s="4" t="s">
        <v>3425</v>
      </c>
      <c r="C2253">
        <f>VLOOKUP(B2253,Append2!B:D,2,FALSE)</f>
        <v>0</v>
      </c>
      <c r="D2253" t="str">
        <f>VLOOKUP(B2253,Append2!B:D,3,FALSE)</f>
        <v>UPR RAIL PWR 8WAY</v>
      </c>
    </row>
    <row r="2254" spans="1:4" x14ac:dyDescent="0.3">
      <c r="A2254" s="3" t="s">
        <v>3616</v>
      </c>
      <c r="B2254" s="4" t="s">
        <v>3630</v>
      </c>
      <c r="C2254" t="str">
        <f>VLOOKUP(B2254,Append2!B:D,2,FALSE)</f>
        <v>TTU-S4</v>
      </c>
      <c r="D2254" t="str">
        <f>VLOOKUP(B2254,Append2!B:D,3,FALSE)</f>
        <v>TEST MC , TEST ทำลาย</v>
      </c>
    </row>
  </sheetData>
  <autoFilter ref="A1:B2254">
    <sortState ref="A2:B2254">
      <sortCondition ref="A1:A225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CB8D7F-347A-46A2-8C0A-824EDD344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Wuttinan Inpanan</dc:creator>
  <cp:lastModifiedBy>Fluke</cp:lastModifiedBy>
  <dcterms:created xsi:type="dcterms:W3CDTF">2026-02-09T06:34:58Z</dcterms:created>
  <dcterms:modified xsi:type="dcterms:W3CDTF">2026-05-09T07:36:32Z</dcterms:modified>
</cp:coreProperties>
</file>