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B2F86C48-D6A6-47A3-8471-0EC32F0A7D84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Sheet1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Update'!$A$1:$O$98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sharedStrings.xml><?xml version="1.0" encoding="utf-8"?>
<sst xmlns="http://schemas.openxmlformats.org/spreadsheetml/2006/main" count="35360" uniqueCount="9369">
  <si>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</si>
  <si>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</si>
  <si>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</si>
  <si>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</si>
  <si>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</si>
  <si>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</si>
  <si>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</si>
  <si>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</si>
  <si>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</si>
  <si>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</si>
  <si>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</si>
  <si>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</si>
  <si>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</si>
  <si>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</si>
  <si>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</si>
  <si>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</si>
  <si>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</si>
  <si>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</si>
  <si>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</si>
  <si>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</si>
  <si>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</si>
  <si>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</si>
  <si>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</si>
  <si>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</si>
  <si>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</si>
  <si>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</si>
  <si>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</si>
  <si>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</si>
  <si>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</si>
  <si>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</si>
  <si>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</si>
  <si>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</si>
  <si>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</si>
  <si>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</si>
  <si>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</si>
  <si>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</si>
  <si>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</si>
  <si>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</si>
  <si>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</si>
  <si>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</si>
  <si>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</si>
  <si>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</si>
  <si>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</si>
  <si>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</si>
  <si>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</si>
  <si>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</si>
  <si>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</si>
  <si>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</si>
  <si>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</si>
  <si>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</si>
  <si>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</si>
  <si>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</si>
  <si>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</si>
  <si>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</si>
  <si>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</si>
  <si>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</si>
  <si>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</si>
  <si>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</si>
  <si>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</si>
  <si>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</si>
  <si>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</si>
  <si>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</si>
  <si>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</si>
  <si>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</si>
  <si>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</si>
  <si>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</si>
  <si>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</si>
  <si>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</si>
  <si>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</si>
  <si>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</si>
  <si>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</si>
  <si>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</si>
  <si>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</si>
  <si>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</si>
  <si>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</si>
  <si>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</si>
  <si>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</si>
  <si>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</si>
  <si>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</si>
  <si>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</si>
  <si>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</si>
  <si>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</si>
  <si>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</si>
  <si>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</si>
  <si>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</si>
  <si>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</si>
  <si>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</si>
  <si>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</si>
  <si>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</si>
  <si>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</si>
  <si>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</si>
  <si>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</si>
  <si>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</si>
  <si>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</si>
  <si>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</si>
  <si>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</si>
  <si>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</si>
  <si>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</si>
  <si>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</si>
  <si>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</si>
  <si>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</si>
  <si>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</si>
  <si>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</si>
  <si>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</si>
  <si>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</si>
  <si>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</si>
  <si>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</si>
  <si>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</si>
  <si>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</si>
  <si>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</si>
  <si>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</si>
  <si>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</si>
  <si>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</si>
  <si>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</si>
  <si>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</si>
  <si>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</si>
  <si>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</si>
  <si>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</si>
  <si>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</si>
  <si>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</si>
  <si>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</si>
  <si>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</si>
  <si>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</si>
  <si>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</si>
  <si>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</si>
  <si>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</si>
  <si>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</si>
  <si>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</si>
  <si>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</si>
  <si>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</si>
  <si>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</si>
  <si>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</si>
  <si>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</si>
  <si>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</si>
  <si>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</si>
  <si>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</si>
  <si>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</si>
  <si>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</si>
  <si>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</si>
  <si>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</si>
  <si>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</si>
  <si>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</si>
  <si>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</si>
  <si>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</si>
  <si>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</si>
  <si>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</si>
  <si>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</si>
  <si>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</si>
  <si>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</si>
  <si>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</si>
  <si>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</si>
  <si>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</si>
  <si>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</si>
  <si>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</si>
  <si>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</si>
  <si>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</si>
  <si>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</si>
  <si>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</si>
  <si>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</si>
  <si>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</si>
  <si>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</si>
  <si>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</si>
  <si>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</si>
  <si>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</si>
  <si>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</si>
  <si>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</si>
  <si>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</si>
  <si>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</si>
  <si>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</si>
  <si>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</si>
  <si>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</si>
  <si>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</si>
  <si>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</si>
  <si>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</si>
  <si>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</si>
  <si>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</si>
  <si>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</si>
  <si>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</si>
  <si>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</si>
  <si>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</si>
  <si>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</si>
  <si>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</si>
  <si>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</si>
  <si>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</si>
  <si>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</si>
  <si>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</si>
  <si>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</si>
  <si>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</si>
  <si>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</si>
  <si>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</si>
  <si>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</si>
  <si>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</si>
  <si>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</si>
  <si>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</si>
  <si>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</si>
  <si>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</si>
  <si>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</si>
  <si>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</si>
  <si>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</si>
  <si>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</si>
  <si>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</si>
  <si>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</si>
  <si>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</si>
  <si>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</si>
  <si>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</si>
  <si>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</si>
  <si>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</si>
  <si>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</si>
  <si>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</si>
  <si>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</si>
  <si>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</si>
  <si>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</si>
  <si>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</si>
  <si>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</si>
  <si>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</si>
  <si>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</si>
  <si>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</si>
  <si>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</si>
  <si>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</si>
  <si>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</si>
  <si>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</si>
  <si>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</si>
  <si>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</si>
  <si>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</si>
  <si>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</si>
  <si>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</si>
  <si>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</si>
  <si>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</si>
  <si>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</si>
  <si>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</si>
  <si>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</si>
  <si>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</si>
  <si>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</si>
  <si>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</si>
  <si>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</si>
  <si>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</si>
  <si>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</si>
  <si>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</si>
  <si>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</si>
  <si>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</si>
  <si>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</si>
  <si>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</si>
  <si>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</si>
  <si>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</si>
  <si>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</si>
  <si>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</si>
  <si>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</si>
  <si>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</si>
  <si>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</si>
  <si>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</si>
  <si>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</si>
  <si>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</si>
  <si>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</si>
  <si>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</si>
  <si>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</si>
  <si>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</si>
  <si>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</si>
  <si>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</si>
  <si>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</si>
  <si>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</si>
  <si>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</si>
  <si>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</si>
  <si>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</si>
  <si>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</si>
  <si>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</si>
  <si>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</si>
  <si>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</si>
  <si>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</si>
  <si>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</si>
  <si>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</si>
  <si>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</si>
  <si>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</si>
  <si>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</si>
  <si>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</si>
  <si>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</si>
  <si>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</si>
  <si>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</si>
  <si>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</si>
  <si>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</si>
  <si>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</si>
  <si>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</si>
  <si>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</si>
  <si>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</si>
  <si>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</si>
  <si>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</si>
  <si>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</si>
  <si>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</si>
  <si>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</si>
  <si>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</si>
  <si>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</si>
  <si>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</si>
  <si>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</si>
  <si>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</si>
  <si>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</si>
  <si>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</si>
  <si>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</si>
  <si>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</si>
  <si>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</si>
  <si>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</si>
  <si>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</si>
  <si>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</si>
  <si>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</si>
  <si>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</si>
  <si>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</si>
  <si>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</si>
  <si>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</si>
  <si>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</si>
  <si>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</si>
  <si>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</si>
  <si>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</si>
  <si>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</si>
  <si>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</si>
  <si>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</si>
  <si>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</si>
  <si>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</si>
  <si>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</si>
  <si>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</si>
  <si>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</si>
  <si>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</si>
  <si>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</si>
  <si>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</si>
  <si>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</si>
  <si>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</si>
  <si>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</si>
  <si>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</si>
  <si>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</si>
  <si>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</si>
  <si>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</si>
  <si>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</si>
  <si>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</si>
  <si>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</si>
  <si>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</si>
  <si>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</si>
  <si>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</si>
  <si>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</si>
  <si>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</si>
  <si>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</si>
  <si>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</si>
  <si>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</si>
  <si>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</si>
  <si>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</si>
  <si>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</si>
  <si>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</si>
  <si>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</si>
  <si>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</si>
  <si>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</si>
  <si>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</si>
  <si>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</si>
  <si>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</si>
  <si>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</si>
  <si>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</si>
  <si>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</si>
  <si>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</si>
  <si>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</si>
  <si>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</si>
  <si>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</si>
  <si>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</si>
  <si>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</si>
  <si>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</si>
  <si>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</si>
  <si>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</si>
  <si>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</si>
  <si>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</si>
  <si>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</si>
  <si>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</si>
  <si>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</si>
  <si>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</si>
  <si>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</si>
  <si>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</si>
  <si>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</si>
  <si>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</si>
  <si>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</si>
  <si>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</si>
  <si>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</si>
  <si>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</si>
  <si>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</si>
  <si>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</si>
  <si>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</si>
  <si>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</si>
  <si>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</si>
  <si>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</si>
  <si>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</si>
  <si>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</si>
  <si>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</si>
  <si>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</si>
  <si>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</si>
  <si>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</si>
  <si>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</si>
  <si>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</si>
  <si>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</si>
  <si>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</si>
  <si>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</si>
  <si>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</si>
  <si>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</si>
  <si>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</si>
  <si>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</si>
  <si>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</si>
  <si>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</si>
  <si>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</si>
  <si>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</si>
  <si>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</si>
  <si>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</si>
  <si>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</si>
  <si>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</si>
  <si>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</si>
  <si>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</si>
  <si>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</si>
  <si>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</si>
  <si>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</si>
  <si>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</si>
  <si>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</si>
  <si>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</si>
  <si>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</si>
  <si>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</si>
  <si>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</si>
  <si>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</si>
  <si>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</si>
  <si>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</si>
  <si>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</si>
  <si>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</si>
  <si>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</si>
  <si>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</si>
  <si>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</si>
  <si>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</si>
  <si>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</si>
  <si>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</si>
  <si>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</si>
  <si>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</si>
  <si>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</si>
  <si>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</si>
  <si>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</si>
  <si>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</si>
  <si>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</si>
  <si>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</si>
  <si>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</si>
  <si>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</si>
  <si>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</si>
  <si>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</si>
  <si>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</si>
  <si>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</si>
  <si>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</si>
  <si>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</si>
  <si>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</si>
  <si>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</si>
  <si>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</si>
  <si>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</si>
  <si>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</si>
  <si>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</si>
  <si>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</si>
  <si>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</si>
  <si>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</si>
  <si>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</si>
  <si>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</si>
  <si>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</si>
  <si>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</si>
  <si>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</si>
  <si>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</si>
  <si>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</si>
  <si>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</si>
  <si>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</si>
  <si>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</si>
  <si>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</si>
  <si>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</si>
  <si>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</si>
  <si>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</si>
  <si>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</si>
  <si>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</si>
  <si>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</si>
  <si>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</si>
  <si>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</si>
  <si>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</si>
  <si>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</si>
  <si>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</si>
  <si>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</si>
  <si>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</si>
  <si>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</si>
  <si>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</si>
  <si>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</si>
  <si>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</si>
  <si>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</si>
  <si>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</si>
  <si>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</si>
  <si>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</si>
  <si>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</si>
  <si>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</si>
  <si>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</si>
  <si>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</si>
  <si>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</si>
  <si>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</si>
  <si>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</si>
  <si>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</si>
  <si>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</si>
  <si>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</si>
  <si>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</si>
  <si>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</si>
  <si>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</si>
  <si>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</si>
  <si>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</si>
  <si>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</si>
  <si>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</si>
  <si>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</si>
  <si>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</si>
  <si>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</si>
  <si>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</si>
  <si>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</si>
  <si>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</si>
  <si>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</si>
  <si>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</si>
  <si>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</si>
  <si>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</si>
  <si>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</si>
  <si>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</si>
  <si>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</si>
  <si>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</si>
  <si>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</si>
  <si>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</si>
  <si>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</si>
  <si>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</si>
  <si>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</si>
  <si>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</si>
  <si>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</si>
  <si>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</si>
  <si>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</si>
  <si>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</si>
  <si>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</si>
  <si>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</si>
  <si>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</si>
  <si>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</si>
  <si>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</si>
  <si>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</si>
  <si>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</si>
  <si>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</si>
  <si>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</si>
  <si>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</si>
  <si>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</si>
  <si>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</si>
  <si>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</si>
  <si>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</si>
  <si>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</si>
  <si>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</si>
  <si>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</si>
  <si>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</si>
  <si>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</si>
  <si>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</si>
  <si>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</si>
  <si>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</si>
  <si>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</si>
  <si>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</si>
  <si>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</si>
  <si>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</si>
  <si>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</si>
  <si>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</si>
  <si>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</si>
  <si>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</si>
  <si>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</si>
  <si>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</si>
  <si>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</si>
  <si>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</si>
  <si>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</si>
  <si>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</si>
  <si>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</si>
  <si>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</si>
  <si>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</si>
  <si>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</si>
  <si>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</si>
  <si>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</si>
  <si>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</si>
  <si>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</si>
  <si>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</si>
  <si>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</si>
  <si>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</si>
  <si>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</si>
  <si>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</si>
  <si>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</si>
  <si>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</si>
  <si>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</si>
  <si>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</si>
  <si>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</si>
  <si>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</si>
  <si>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</si>
  <si>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</si>
  <si>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</si>
  <si>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</si>
  <si>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</si>
  <si>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</si>
  <si>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</si>
  <si>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</si>
  <si>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</si>
  <si>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</si>
  <si>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</si>
  <si>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</si>
  <si>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</si>
  <si>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</si>
  <si>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</si>
  <si>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</si>
  <si>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</si>
  <si>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</si>
  <si>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</si>
  <si>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</si>
  <si>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</si>
  <si>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</si>
  <si>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</si>
  <si>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</si>
  <si>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</si>
  <si>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</si>
  <si>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</si>
  <si>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</si>
  <si>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</si>
  <si>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</si>
  <si>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</si>
  <si>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</si>
  <si>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</si>
  <si>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</si>
  <si>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</si>
  <si>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</si>
  <si>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</si>
  <si>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</si>
  <si>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</si>
  <si>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</si>
  <si>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</si>
  <si>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</si>
  <si>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</si>
  <si>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</si>
  <si>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</si>
  <si>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</si>
  <si>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</si>
  <si>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</si>
  <si>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</si>
  <si>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</si>
  <si>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</si>
  <si>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</si>
  <si>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</si>
  <si>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</si>
  <si>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</si>
  <si>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</si>
  <si>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</si>
  <si>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</si>
  <si>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</si>
  <si>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</si>
  <si>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</si>
  <si>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</si>
  <si>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</si>
  <si>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</si>
  <si>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</si>
  <si>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</si>
  <si>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</si>
  <si>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</si>
  <si>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</si>
  <si>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</si>
  <si>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</si>
  <si>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</si>
  <si>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</si>
  <si>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</si>
  <si>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</si>
  <si>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</si>
  <si>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</si>
  <si>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</si>
  <si>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</si>
  <si>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</si>
  <si>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</si>
  <si>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</si>
  <si>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</si>
  <si>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</si>
  <si>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</si>
  <si>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</si>
  <si>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</si>
  <si>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</si>
  <si>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</si>
  <si>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</si>
  <si>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</si>
  <si>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</si>
  <si>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</si>
  <si>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</si>
  <si>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</si>
  <si>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</si>
  <si>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</si>
  <si>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</si>
  <si>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</si>
  <si>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</si>
  <si>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</si>
  <si>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</si>
  <si>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</si>
  <si>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</si>
  <si>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</si>
  <si>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</si>
  <si>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</si>
  <si>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</si>
  <si>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</si>
  <si>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</si>
  <si>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</si>
  <si>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</si>
  <si>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</si>
  <si>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</si>
  <si>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</si>
  <si>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</si>
  <si>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</si>
  <si>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</si>
  <si>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</si>
  <si>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</si>
  <si>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</si>
  <si>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</si>
  <si>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</si>
  <si>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</si>
  <si>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</si>
  <si>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</si>
  <si>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</si>
  <si>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</si>
  <si>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</si>
  <si>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</si>
  <si>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</si>
  <si>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</si>
  <si>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</si>
  <si>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</si>
  <si>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</si>
  <si>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</si>
  <si>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</si>
  <si>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</si>
  <si>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</si>
  <si>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</si>
  <si>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</si>
  <si>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</si>
  <si>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</si>
  <si>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</si>
  <si>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</si>
  <si>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</si>
  <si>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</si>
  <si>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</si>
  <si>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</si>
  <si>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</si>
  <si>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</si>
  <si>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</si>
  <si>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</si>
  <si>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</si>
  <si>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</si>
  <si>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</si>
  <si>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</si>
  <si>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</si>
  <si>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</si>
  <si>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</si>
  <si>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</si>
  <si>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</si>
  <si>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</si>
  <si>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</si>
  <si>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</si>
  <si>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</si>
  <si>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</si>
  <si>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</si>
  <si>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</si>
  <si>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</si>
  <si>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</si>
  <si>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</si>
  <si>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</si>
  <si>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</si>
  <si>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</si>
  <si>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</si>
  <si>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</si>
  <si>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</si>
  <si>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</si>
  <si>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</si>
  <si>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</si>
  <si>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</si>
  <si>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</si>
  <si>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</si>
  <si>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</si>
  <si>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</si>
  <si>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</si>
  <si>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</si>
  <si>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</si>
  <si>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</si>
  <si>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</si>
  <si>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</si>
  <si>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</si>
  <si>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</si>
  <si>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</si>
  <si>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</si>
  <si>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</si>
  <si>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</si>
  <si>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</si>
  <si>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</si>
  <si>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</si>
  <si>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</si>
  <si>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</si>
  <si>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</si>
  <si>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</si>
  <si>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</si>
  <si>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</si>
  <si>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</si>
  <si>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</si>
  <si>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</si>
  <si>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</si>
  <si>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</si>
  <si>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</si>
  <si>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</si>
  <si>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</si>
  <si>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</si>
  <si>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</si>
  <si>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</si>
  <si>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</si>
  <si>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</si>
  <si>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</si>
  <si>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</si>
  <si>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</si>
  <si>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</si>
  <si>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</si>
  <si>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</si>
  <si>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</si>
  <si>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</si>
  <si>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</si>
  <si>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</si>
  <si>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</si>
  <si>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</si>
  <si>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</si>
  <si>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</si>
  <si>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</si>
  <si>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</si>
  <si>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</si>
  <si>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</si>
  <si>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</si>
  <si>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</si>
  <si>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</si>
  <si>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</si>
  <si>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</si>
  <si>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</si>
  <si>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</si>
  <si>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</si>
  <si>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</si>
  <si>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</si>
  <si>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</si>
  <si>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</si>
  <si>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</si>
  <si>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</si>
  <si>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</si>
  <si>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</si>
  <si>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</si>
  <si>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</si>
  <si>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</si>
  <si>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</si>
  <si>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</si>
  <si>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</si>
  <si>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</si>
  <si>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</si>
  <si>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</si>
  <si>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</si>
  <si>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</si>
  <si>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</si>
  <si>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</si>
  <si>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</si>
  <si>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</si>
  <si>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</si>
  <si>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</si>
  <si>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</si>
  <si>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</si>
  <si>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</si>
  <si>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</si>
  <si>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</si>
  <si>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</si>
  <si>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</si>
  <si>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</si>
  <si>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</si>
  <si>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</si>
  <si>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</si>
  <si>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</si>
  <si>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</si>
  <si>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</si>
  <si>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</si>
  <si>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</si>
  <si>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</si>
  <si>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</si>
  <si>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</si>
  <si>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</si>
  <si>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</si>
  <si>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</si>
  <si>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</si>
  <si>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</si>
  <si>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</si>
  <si>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</si>
  <si>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</si>
  <si>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</si>
  <si>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</si>
  <si>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</si>
  <si>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</si>
  <si>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</si>
  <si>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</si>
  <si>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</si>
  <si>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</si>
  <si>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</si>
  <si>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</si>
  <si>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</si>
  <si>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</si>
  <si>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</si>
  <si>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</si>
  <si>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</si>
  <si>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</si>
  <si>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</si>
  <si>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</si>
  <si>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</si>
  <si>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</si>
  <si>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</si>
  <si>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</si>
  <si>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</si>
  <si>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</si>
  <si>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</si>
  <si>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</si>
  <si>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</si>
  <si>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</si>
  <si>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</si>
  <si>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</si>
  <si>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</si>
  <si>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</si>
  <si>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</si>
  <si>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</si>
  <si>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</si>
  <si>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</si>
  <si>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</si>
  <si>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</si>
  <si>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</si>
  <si>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</si>
  <si>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</si>
  <si>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</si>
  <si>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</si>
  <si>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</si>
  <si>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</si>
  <si>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</si>
  <si>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</si>
  <si>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</si>
  <si>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</si>
  <si>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</si>
  <si>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</si>
  <si>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</si>
  <si>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</si>
  <si>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</si>
  <si>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</si>
  <si>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</si>
  <si>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</si>
  <si>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</si>
  <si>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</si>
  <si>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</si>
  <si>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</si>
  <si>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</si>
  <si>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</si>
  <si>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</si>
  <si>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</si>
  <si>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</si>
  <si>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</si>
  <si>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</si>
  <si>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</si>
  <si>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</si>
  <si>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</si>
  <si>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</si>
  <si>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</si>
  <si>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</si>
  <si>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</si>
  <si>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</si>
  <si>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</si>
  <si>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</si>
  <si>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</si>
  <si>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</si>
  <si>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</si>
  <si>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</si>
  <si>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</si>
  <si>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</si>
  <si>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</si>
  <si>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</si>
  <si>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</si>
  <si>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</si>
  <si>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</si>
  <si>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</si>
  <si>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</si>
  <si>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</si>
  <si>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</si>
  <si>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</si>
  <si>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</si>
  <si>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</si>
  <si>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</si>
  <si>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</si>
  <si>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</si>
  <si>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</si>
  <si>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</si>
  <si>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</si>
  <si>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</si>
  <si>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</si>
  <si>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</si>
  <si>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</si>
  <si>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</si>
  <si>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</si>
  <si>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</si>
  <si>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</si>
  <si>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</si>
  <si>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</si>
  <si>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</si>
  <si>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</si>
  <si>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</si>
  <si>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</si>
  <si>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</si>
  <si>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</si>
  <si>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</si>
  <si>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</si>
  <si>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</si>
  <si>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</si>
  <si>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</si>
  <si>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</si>
  <si>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</si>
  <si>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</si>
  <si>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</si>
  <si>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</si>
  <si>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</si>
  <si>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</si>
  <si>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</si>
  <si>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</si>
  <si>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</si>
  <si>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</si>
  <si>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</si>
  <si>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</si>
  <si>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</si>
  <si>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</si>
  <si>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</si>
  <si>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</si>
  <si>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</si>
  <si>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</si>
  <si>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</si>
  <si>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</si>
  <si>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</si>
  <si>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</si>
  <si>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</si>
  <si>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</si>
  <si>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</si>
  <si>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</si>
  <si>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</si>
  <si>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</si>
  <si>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</si>
  <si>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</si>
  <si>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</si>
  <si>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</si>
  <si>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</si>
  <si>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</si>
  <si>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</si>
  <si>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</si>
  <si>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</si>
  <si>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</si>
  <si>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</si>
  <si>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</si>
  <si>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</si>
  <si>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</si>
  <si>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</si>
  <si>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</si>
  <si>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</si>
  <si>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</si>
  <si>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</si>
  <si>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</si>
  <si>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</si>
  <si>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</si>
  <si>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</si>
  <si>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</si>
  <si>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</si>
  <si>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</si>
  <si>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</si>
  <si>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</si>
  <si>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</si>
  <si>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</si>
  <si>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</si>
  <si>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</si>
  <si>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</si>
  <si>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</si>
  <si>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</si>
  <si>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</si>
  <si>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</si>
  <si>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</si>
  <si>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</si>
  <si>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</si>
  <si>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</si>
  <si>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</si>
  <si>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</si>
  <si>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</si>
  <si>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</si>
  <si>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</si>
  <si>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</si>
  <si>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</si>
  <si>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</si>
  <si>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</si>
  <si>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</si>
  <si>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</si>
  <si>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</si>
  <si>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</si>
  <si>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</si>
  <si>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</si>
  <si>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</si>
  <si>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</si>
  <si>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</si>
  <si>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</si>
  <si>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</si>
  <si>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</si>
  <si>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</si>
  <si>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</si>
  <si>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</si>
  <si>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</si>
  <si>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</si>
  <si>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</si>
  <si>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</si>
  <si>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</si>
  <si>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</si>
  <si>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</si>
  <si>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</si>
  <si>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</si>
  <si>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</si>
  <si>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</si>
  <si>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</si>
  <si>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</si>
  <si>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</si>
  <si>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</si>
  <si>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</si>
  <si>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</si>
  <si>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</si>
  <si>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</si>
  <si>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</si>
  <si>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</si>
  <si>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</si>
  <si>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</si>
  <si>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</si>
  <si>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</si>
  <si>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</si>
  <si>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</si>
  <si>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</si>
  <si>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</si>
  <si>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</si>
  <si>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</si>
  <si>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</si>
  <si>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</si>
  <si>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</si>
  <si>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</si>
  <si>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</si>
  <si>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</si>
  <si>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</si>
  <si>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</si>
  <si>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</si>
  <si>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</si>
  <si>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</si>
  <si>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</si>
  <si>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</si>
  <si>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</si>
  <si>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</si>
  <si>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</si>
  <si>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</si>
  <si>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</si>
  <si>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</si>
  <si>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</si>
  <si>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</si>
  <si>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</si>
  <si>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</si>
  <si>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</si>
  <si>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</si>
  <si>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</si>
  <si>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</si>
  <si>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</si>
  <si>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</si>
  <si>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</si>
  <si>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</si>
  <si>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</si>
  <si>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</si>
  <si>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</si>
  <si>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</si>
  <si>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</si>
  <si>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</si>
  <si>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</si>
  <si>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</si>
  <si>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</si>
  <si>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</si>
  <si>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</si>
  <si>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</si>
  <si>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</si>
  <si>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</si>
  <si>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</si>
  <si>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</si>
  <si>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</si>
  <si>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</si>
  <si>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</si>
  <si>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</si>
  <si>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</si>
  <si>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</si>
  <si>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</si>
  <si>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</si>
  <si>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</si>
  <si>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</si>
  <si>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</si>
  <si>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</si>
  <si>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</si>
  <si>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</si>
  <si>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</si>
  <si>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</si>
  <si>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</si>
  <si>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</si>
  <si>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</si>
  <si>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</si>
  <si>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</si>
  <si>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</si>
  <si>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</si>
  <si>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</si>
  <si>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</si>
  <si>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</si>
  <si>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</si>
  <si>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</si>
  <si>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</si>
  <si>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</si>
  <si>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</si>
  <si>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</si>
  <si>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</si>
  <si>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</si>
  <si>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</si>
  <si>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</si>
  <si>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</si>
  <si>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</si>
  <si>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</si>
  <si>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</si>
  <si>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</si>
  <si>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</si>
  <si>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</si>
  <si>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</si>
  <si>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</si>
  <si>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</si>
  <si>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</si>
  <si>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</si>
  <si>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</si>
  <si>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</si>
  <si>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</si>
  <si>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</si>
  <si>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</si>
  <si>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</si>
  <si>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</si>
  <si>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</si>
  <si>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</si>
  <si>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</si>
  <si>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</si>
  <si>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</si>
  <si>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</si>
  <si>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</si>
  <si>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</si>
  <si>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</si>
  <si>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</si>
  <si>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</si>
  <si>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</si>
  <si>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</si>
  <si>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</si>
  <si>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</si>
  <si>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</si>
  <si>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</si>
  <si>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</si>
  <si>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</si>
  <si>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</si>
  <si>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</si>
  <si>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</si>
  <si>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</si>
  <si>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</si>
  <si>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</si>
  <si>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</si>
  <si>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</si>
  <si>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</si>
  <si>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</si>
  <si>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</si>
  <si>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</si>
  <si>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</si>
  <si>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</si>
  <si>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</si>
  <si>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</si>
  <si>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</si>
  <si>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</si>
  <si>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</si>
  <si>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</si>
  <si>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</si>
  <si>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</si>
  <si>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</si>
  <si>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</si>
  <si>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</si>
  <si>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</si>
  <si>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</si>
  <si>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</si>
  <si>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</si>
  <si>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</si>
  <si>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</si>
  <si>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</si>
  <si>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</si>
  <si>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</si>
  <si>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</si>
  <si>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</si>
  <si>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</si>
  <si>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</si>
  <si>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</si>
  <si>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</si>
  <si>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</si>
  <si>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</si>
  <si>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</si>
  <si>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</si>
  <si>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</si>
  <si>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</si>
  <si>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</si>
  <si>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</si>
  <si>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</si>
  <si>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</si>
  <si>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</si>
  <si>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</si>
  <si>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</si>
  <si>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</si>
  <si>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</si>
  <si>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</si>
  <si>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</si>
  <si>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</si>
  <si>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</si>
  <si>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</si>
  <si>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</si>
  <si>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</si>
  <si>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</si>
  <si>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</si>
  <si>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</si>
  <si>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</si>
  <si>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</si>
  <si>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</si>
  <si>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</si>
  <si>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</si>
  <si>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</si>
  <si>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</si>
  <si>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</si>
  <si>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</si>
  <si>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</si>
  <si>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</si>
  <si>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</si>
  <si>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</si>
  <si>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</si>
  <si>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</si>
  <si>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</si>
  <si>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</si>
  <si>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</si>
  <si>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</si>
  <si>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</si>
  <si>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</si>
  <si>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</si>
  <si>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</si>
  <si>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</si>
  <si>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</si>
  <si>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</si>
  <si>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</si>
  <si>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</si>
  <si>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</si>
  <si>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</si>
  <si>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</si>
  <si>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</si>
  <si>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</si>
  <si>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</si>
  <si>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</si>
  <si>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</si>
  <si>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</si>
  <si>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</si>
  <si>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</si>
  <si>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</si>
  <si>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</si>
  <si>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</si>
  <si>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</si>
  <si>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</si>
  <si>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</si>
  <si>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</si>
  <si>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</si>
  <si>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</si>
  <si>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</si>
  <si>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</si>
  <si>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</si>
  <si>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</si>
  <si>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</si>
  <si>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</si>
  <si>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</si>
  <si>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</si>
  <si>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</si>
  <si>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</si>
  <si>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</si>
  <si>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</si>
  <si>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</si>
  <si>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</si>
  <si>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</si>
  <si>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</si>
  <si>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</si>
  <si>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</si>
  <si>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</si>
  <si>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</si>
  <si>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</si>
  <si>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</si>
  <si>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</si>
  <si>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</si>
  <si>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</si>
  <si>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</si>
  <si>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</si>
  <si>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</si>
  <si>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</si>
  <si>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</si>
  <si>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</si>
  <si>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</si>
  <si>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</si>
  <si>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</si>
  <si>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</si>
  <si>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</si>
  <si>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</si>
  <si>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</si>
  <si>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</si>
  <si>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</si>
  <si>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</si>
  <si>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</si>
  <si>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</si>
  <si>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</si>
  <si>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</si>
  <si>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</si>
  <si>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</si>
  <si>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</si>
  <si>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</si>
  <si>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</si>
  <si>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</si>
  <si>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</si>
  <si>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</si>
  <si>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</si>
  <si>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</si>
  <si>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</si>
  <si>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</si>
  <si>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</si>
  <si>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</si>
  <si>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</si>
  <si>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</si>
  <si>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</si>
  <si>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</si>
  <si>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</si>
  <si>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</si>
  <si>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</si>
  <si>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</si>
  <si>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</si>
  <si>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</si>
  <si>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</si>
  <si>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</si>
  <si>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</si>
  <si>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</si>
  <si>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</si>
  <si>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</si>
  <si>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</si>
  <si>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</si>
  <si>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</si>
  <si>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</si>
  <si>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</si>
  <si>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</si>
  <si>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</si>
  <si>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</si>
  <si>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</si>
  <si>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</si>
  <si>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</si>
  <si>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</si>
  <si>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</si>
  <si>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</si>
  <si>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</si>
  <si>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</si>
  <si>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</si>
  <si>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</si>
  <si>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</si>
  <si>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</si>
  <si>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</si>
  <si>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</si>
  <si>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</si>
  <si>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</si>
  <si>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</si>
  <si>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</si>
  <si>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</si>
  <si>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</si>
  <si>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</si>
  <si>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</si>
  <si>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</si>
  <si>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</si>
  <si>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</si>
  <si>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</si>
  <si>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</si>
  <si>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</si>
  <si>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</si>
  <si>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</si>
  <si>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</si>
  <si>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</si>
  <si>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</si>
  <si>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</si>
  <si>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</si>
  <si>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</si>
  <si>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</si>
  <si>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</si>
  <si>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</si>
  <si>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</si>
  <si>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</si>
  <si>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</si>
  <si>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</si>
  <si>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</si>
  <si>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</si>
  <si>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</si>
  <si>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</si>
  <si>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</si>
  <si>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</si>
  <si>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</si>
  <si>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</si>
  <si>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</si>
  <si>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</si>
  <si>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</si>
  <si>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</si>
  <si>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</si>
  <si>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</si>
  <si>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</si>
  <si>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</si>
  <si>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</si>
  <si>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</si>
  <si>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</si>
  <si>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</si>
  <si>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</si>
  <si>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</si>
  <si>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</si>
  <si>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</si>
  <si>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</si>
  <si>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</si>
  <si>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</si>
  <si>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</si>
  <si>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</si>
  <si>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</si>
  <si>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</si>
  <si>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</si>
  <si>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</si>
  <si>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</si>
  <si>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</si>
  <si>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</si>
  <si>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</si>
  <si>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</si>
  <si>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</si>
  <si>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</si>
  <si>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</si>
  <si>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</si>
  <si>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</si>
  <si>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</si>
  <si>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</si>
  <si>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</si>
  <si>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</si>
  <si>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</si>
  <si>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</si>
  <si>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</si>
  <si>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</si>
  <si>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</si>
  <si>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</si>
  <si>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</si>
  <si>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</si>
  <si>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</si>
  <si>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</si>
  <si>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</si>
  <si>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</si>
  <si>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</si>
  <si>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</si>
  <si>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</si>
  <si>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</si>
  <si>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</si>
  <si>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</si>
  <si>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</si>
  <si>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</si>
  <si>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</si>
  <si>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</si>
  <si>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</si>
  <si>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</si>
  <si>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</si>
  <si>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</si>
  <si>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</si>
  <si>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</si>
  <si>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</si>
  <si>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</si>
  <si>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</si>
  <si>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</si>
  <si>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</si>
  <si>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</si>
  <si>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</si>
  <si>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</si>
  <si>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</si>
  <si>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</si>
  <si>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</si>
  <si>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</si>
  <si>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</si>
  <si>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</si>
  <si>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</si>
  <si>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</si>
  <si>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</si>
  <si>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</si>
  <si>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</si>
  <si>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</si>
  <si>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</si>
  <si>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</si>
  <si>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</si>
  <si>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</si>
  <si>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</si>
  <si>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</si>
  <si>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</si>
  <si>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</si>
  <si>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</si>
  <si>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</si>
  <si>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</si>
  <si>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</si>
  <si>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</si>
  <si>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</si>
  <si>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</si>
  <si>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</si>
  <si>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</si>
  <si>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</si>
  <si>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</si>
  <si>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</si>
  <si>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</si>
  <si>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</si>
  <si>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</si>
  <si>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</si>
  <si>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</si>
  <si>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</si>
  <si>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</si>
  <si>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</si>
  <si>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</si>
  <si>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</si>
  <si>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</si>
  <si>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</si>
  <si>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</si>
  <si>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</si>
  <si>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</si>
  <si>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</si>
  <si>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</si>
  <si>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</si>
  <si>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</si>
  <si>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</si>
  <si>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</si>
  <si>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</si>
  <si>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</si>
  <si>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</si>
  <si>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</si>
  <si>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</si>
  <si>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</si>
  <si>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</si>
  <si>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</si>
  <si>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</si>
  <si>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</si>
  <si>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</si>
  <si>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</si>
  <si>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</si>
  <si>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</si>
  <si>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</si>
  <si>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</si>
  <si>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</si>
  <si>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</si>
  <si>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</si>
  <si>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</si>
  <si>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</si>
  <si>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</si>
  <si>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</si>
  <si>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</si>
  <si>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</si>
  <si>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</si>
  <si>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</si>
  <si>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</si>
  <si>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</si>
  <si>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</si>
  <si>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</si>
  <si>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</si>
  <si>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</si>
  <si>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</si>
  <si>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</si>
  <si>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</si>
  <si>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</si>
  <si>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</si>
  <si>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</si>
  <si>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</si>
  <si>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</si>
  <si>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</si>
  <si>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</si>
  <si>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</si>
  <si>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</si>
  <si>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</si>
  <si>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</si>
  <si>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</si>
  <si>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</si>
  <si>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</si>
  <si>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</si>
  <si>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</si>
  <si>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</si>
  <si>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</si>
  <si>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</si>
  <si>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</si>
  <si>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</si>
  <si>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</si>
  <si>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</si>
  <si>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</si>
  <si>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</si>
  <si>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</si>
  <si>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</si>
  <si>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</si>
  <si>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</si>
  <si>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</si>
  <si>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</si>
  <si>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</si>
  <si>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</si>
  <si>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</si>
  <si>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</si>
  <si>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</si>
  <si>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</si>
  <si>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</si>
  <si>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</si>
  <si>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</si>
  <si>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</si>
  <si>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</si>
  <si>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</si>
  <si>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</si>
  <si>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</si>
  <si>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</si>
  <si>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</si>
  <si>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</si>
  <si>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</si>
  <si>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</si>
  <si>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</si>
  <si>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</si>
  <si>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</si>
  <si>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</si>
  <si>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</si>
  <si>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</si>
  <si>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</si>
  <si>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</si>
  <si>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</si>
  <si>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</si>
  <si>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</si>
  <si>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</si>
  <si>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</si>
  <si>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</si>
  <si>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</si>
  <si>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</si>
  <si>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</si>
  <si>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</si>
  <si>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</si>
  <si>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</si>
  <si>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</si>
  <si>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</si>
  <si>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</si>
  <si>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</si>
  <si>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</si>
  <si>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</si>
  <si>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</si>
  <si>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</si>
  <si>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</si>
  <si>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</si>
  <si>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</si>
  <si>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</si>
  <si>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</si>
  <si>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</si>
  <si>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</si>
  <si>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</si>
  <si>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</si>
  <si>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</si>
  <si>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</si>
  <si>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</si>
  <si>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</si>
  <si>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</si>
  <si>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</si>
  <si>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</si>
  <si>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</si>
  <si>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</si>
  <si>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</si>
  <si>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</si>
  <si>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</si>
  <si>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</si>
  <si>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</si>
  <si>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</si>
  <si>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</si>
  <si>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</si>
  <si>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</si>
  <si>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</si>
  <si>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</si>
  <si>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</si>
  <si>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</si>
  <si>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</si>
  <si>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</si>
  <si>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</si>
  <si>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</si>
  <si>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</si>
  <si>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</si>
  <si>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</si>
  <si>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</si>
  <si>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</si>
  <si>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</si>
  <si>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</si>
  <si>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</si>
  <si>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</si>
  <si>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</si>
  <si>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</si>
  <si>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</si>
  <si>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</si>
  <si>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</si>
  <si>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</si>
  <si>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</si>
  <si>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</si>
  <si>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</si>
  <si>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</si>
  <si>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</si>
  <si>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</si>
  <si>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</si>
  <si>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</si>
  <si>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</si>
  <si>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</si>
  <si>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</si>
  <si>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</si>
  <si>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</si>
  <si>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</si>
  <si>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</si>
  <si>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</si>
  <si>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</si>
  <si>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</si>
  <si>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</si>
  <si>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</si>
  <si>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</si>
  <si>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</si>
  <si>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</si>
  <si>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</si>
  <si>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</si>
  <si>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</si>
  <si>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</si>
  <si>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</si>
  <si>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</si>
  <si>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</si>
  <si>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</si>
  <si>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</si>
  <si>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</si>
  <si>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</si>
  <si>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</si>
  <si>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</si>
  <si>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</si>
  <si>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</si>
  <si>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</si>
  <si>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</si>
  <si>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</si>
  <si>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</si>
  <si>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</si>
  <si>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</si>
  <si>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</si>
  <si>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</si>
  <si>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</si>
  <si>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</si>
  <si>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</si>
  <si>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</si>
  <si>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</si>
  <si>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</si>
  <si>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</si>
  <si>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</si>
  <si>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</si>
  <si>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</si>
  <si>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</si>
  <si>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</si>
  <si>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</si>
  <si>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</si>
  <si>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</si>
  <si>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</si>
  <si>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</si>
  <si>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</si>
  <si>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</si>
  <si>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</si>
  <si>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</si>
  <si>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</si>
  <si>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</si>
  <si>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</si>
  <si>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</si>
  <si>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</si>
  <si>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</si>
  <si>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</si>
  <si>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</si>
  <si>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</si>
  <si>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</si>
  <si>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</si>
  <si>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</si>
  <si>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</si>
  <si>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</si>
  <si>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</si>
  <si>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</si>
  <si>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</si>
  <si>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</si>
  <si>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</si>
  <si>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</si>
  <si>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</si>
  <si>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</si>
  <si>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</si>
  <si>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</si>
  <si>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</si>
  <si>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</si>
  <si>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</si>
  <si>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</si>
  <si>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</si>
  <si>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</si>
  <si>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</si>
  <si>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</si>
  <si>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</si>
  <si>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</si>
  <si>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</si>
  <si>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</si>
  <si>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</si>
  <si>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</si>
  <si>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</si>
  <si>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</si>
  <si>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</si>
  <si>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</si>
  <si>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</si>
  <si>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</si>
  <si>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</si>
  <si>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</si>
  <si>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</si>
  <si>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</si>
  <si>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</si>
  <si>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</si>
  <si>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</si>
  <si>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</si>
  <si>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</si>
  <si>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</si>
  <si>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</si>
  <si>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</si>
  <si>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</si>
  <si>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</si>
  <si>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</si>
  <si>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</si>
  <si>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</si>
  <si>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</si>
  <si>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</si>
  <si>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</si>
  <si>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</si>
  <si>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</si>
  <si>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</si>
  <si>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</si>
  <si>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</si>
  <si>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</si>
  <si>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</si>
  <si>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</si>
  <si>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</si>
  <si>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</si>
  <si>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</si>
  <si>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</si>
  <si>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</si>
  <si>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</si>
  <si>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</si>
  <si>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</si>
  <si>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</si>
  <si>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</si>
  <si>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</si>
  <si>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</si>
  <si>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</si>
  <si>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</si>
  <si>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</si>
  <si>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</si>
  <si>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</si>
  <si>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</si>
  <si>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</si>
  <si>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</si>
  <si>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</si>
  <si>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</si>
  <si>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</si>
  <si>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</si>
  <si>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</si>
  <si>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</si>
  <si>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</si>
  <si>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</si>
  <si>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</si>
  <si>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</si>
  <si>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</si>
  <si>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</si>
  <si>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</si>
  <si>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</si>
  <si>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</si>
  <si>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</si>
  <si>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</si>
  <si>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</si>
  <si>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</si>
  <si>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</si>
  <si>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</si>
  <si>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</si>
  <si>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</si>
  <si>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</si>
  <si>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</si>
  <si>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</si>
  <si>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</si>
  <si>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</si>
  <si>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</si>
  <si>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</si>
  <si>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</si>
  <si>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</si>
  <si>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</si>
  <si>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</si>
  <si>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</si>
  <si>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</si>
  <si>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</si>
  <si>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</si>
  <si>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</si>
  <si>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</si>
  <si>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</si>
  <si>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</si>
  <si>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</si>
  <si>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</si>
  <si>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</si>
  <si>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</si>
  <si>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</si>
  <si>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</si>
  <si>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</si>
  <si>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</si>
  <si>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</si>
  <si>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</si>
  <si>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</si>
  <si>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</si>
  <si>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</si>
  <si>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</si>
  <si>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</si>
  <si>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</si>
  <si>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</si>
  <si>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</si>
  <si>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</si>
  <si>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</si>
  <si>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</si>
  <si>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</si>
  <si>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</si>
  <si>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</si>
  <si>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</si>
  <si>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</si>
  <si>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</si>
  <si>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</si>
  <si>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</si>
  <si>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</si>
  <si>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</si>
  <si>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</si>
  <si>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</si>
  <si>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</si>
  <si>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</si>
  <si>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</si>
  <si>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</si>
  <si>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</si>
  <si>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</si>
  <si>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</si>
  <si>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</si>
  <si>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</si>
  <si>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</si>
  <si>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</si>
  <si>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</si>
  <si>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</si>
  <si>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</si>
  <si>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</si>
  <si>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</si>
  <si>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</si>
  <si>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</si>
  <si>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</si>
  <si>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</si>
  <si>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</si>
  <si>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</si>
  <si>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</si>
  <si>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</si>
  <si>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</si>
  <si>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</si>
  <si>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</si>
  <si>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</si>
  <si>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</si>
  <si>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</si>
  <si>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</si>
  <si>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</si>
  <si>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</si>
  <si>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</si>
  <si>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</si>
  <si>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</si>
  <si>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</si>
  <si>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</si>
  <si>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</si>
  <si>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</si>
  <si>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</si>
  <si>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</si>
  <si>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</si>
  <si>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</si>
  <si>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</si>
  <si>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</si>
  <si>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</si>
  <si>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</si>
  <si>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</si>
  <si>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</si>
  <si>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</si>
  <si>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</si>
  <si>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</si>
  <si>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</si>
  <si>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</si>
  <si>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</si>
  <si>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</si>
  <si>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</si>
  <si>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</si>
  <si>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</si>
  <si>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</si>
  <si>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</si>
  <si>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</si>
  <si>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</si>
  <si>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</si>
  <si>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</si>
  <si>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</si>
  <si>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</si>
  <si>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</si>
  <si>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</si>
  <si>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</si>
  <si>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</si>
  <si>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</si>
  <si>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</si>
  <si>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</si>
  <si>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</si>
  <si>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</si>
  <si>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</si>
  <si>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</si>
  <si>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</si>
  <si>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</si>
  <si>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</si>
  <si>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</si>
  <si>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</si>
  <si>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</si>
  <si>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</si>
  <si>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</si>
  <si>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</si>
  <si>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</si>
  <si>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</si>
  <si>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</si>
  <si>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</si>
  <si>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</si>
  <si>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</si>
  <si>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</si>
  <si>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</si>
  <si>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</si>
  <si>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</si>
  <si>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</si>
  <si>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</si>
  <si>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</si>
  <si>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</si>
  <si>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</si>
  <si>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</si>
  <si>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</si>
  <si>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</si>
  <si>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</si>
  <si>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</si>
  <si>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</si>
  <si>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</si>
  <si>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</si>
  <si>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</si>
  <si>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</si>
  <si>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</si>
  <si>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</si>
  <si>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</si>
  <si>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</si>
  <si>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</si>
  <si>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</si>
  <si>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</si>
  <si>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</si>
  <si>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</si>
  <si>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</si>
  <si>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</si>
  <si>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</si>
  <si>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</si>
  <si>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</si>
  <si>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</si>
  <si>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</si>
  <si>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</si>
  <si>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</si>
  <si>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</si>
  <si>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</si>
  <si>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</si>
  <si>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</si>
  <si>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</si>
  <si>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</si>
  <si>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</si>
  <si>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</si>
  <si>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</si>
  <si>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</si>
  <si>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</si>
  <si>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</si>
  <si>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</si>
  <si>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</si>
  <si>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</si>
  <si>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</si>
  <si>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</si>
  <si>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</si>
  <si>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</si>
  <si>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</si>
  <si>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</si>
  <si>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</si>
  <si>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</si>
  <si>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</si>
  <si>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</si>
  <si>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</si>
  <si>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</si>
  <si>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</si>
  <si>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</si>
  <si>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</si>
  <si>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</si>
  <si>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</si>
  <si>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</si>
  <si>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</si>
  <si>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</si>
  <si>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</si>
  <si>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</si>
  <si>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</si>
  <si>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</si>
  <si>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</si>
  <si>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</si>
  <si>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</si>
  <si>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</si>
  <si>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</si>
  <si>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</si>
  <si>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</si>
  <si>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</si>
  <si>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</si>
  <si>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</si>
  <si>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</si>
  <si>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</si>
  <si>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</si>
  <si>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</si>
  <si>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</si>
  <si>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</si>
  <si>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</si>
  <si>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</si>
  <si>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</si>
  <si>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</si>
  <si>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</si>
  <si>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</si>
  <si>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</si>
  <si>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</si>
  <si>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</si>
  <si>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</si>
  <si>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</si>
  <si>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</si>
  <si>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</si>
  <si>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</si>
  <si>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</si>
  <si>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</si>
  <si>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</si>
  <si>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</si>
  <si>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</si>
  <si>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</si>
  <si>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</si>
  <si>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</si>
  <si>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</si>
  <si>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</si>
  <si>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</si>
  <si>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</si>
  <si>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</si>
  <si>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</si>
  <si>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</si>
  <si>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</si>
  <si>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</si>
  <si>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</si>
  <si>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</si>
  <si>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</si>
  <si>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</si>
  <si>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</si>
  <si>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</si>
  <si>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</si>
  <si>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</si>
  <si>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</si>
  <si>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</si>
  <si>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</si>
  <si>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</si>
  <si>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</si>
  <si>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</si>
  <si>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</si>
  <si>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</si>
  <si>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</si>
  <si>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</si>
  <si>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</si>
  <si>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</si>
  <si>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</si>
  <si>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</si>
  <si>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</si>
  <si>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</si>
  <si>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</si>
  <si>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</si>
  <si>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</si>
  <si>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</si>
  <si>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</si>
  <si>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</si>
  <si>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</si>
  <si>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</si>
  <si>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</si>
  <si>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</si>
  <si>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</si>
  <si>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</si>
  <si>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</si>
  <si>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</si>
  <si>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</si>
  <si>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</si>
  <si>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</si>
  <si>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</si>
  <si>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</si>
  <si>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</si>
  <si>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</si>
  <si>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</si>
  <si>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</si>
  <si>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</si>
  <si>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</si>
  <si>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</si>
  <si>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</si>
  <si>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</si>
  <si>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</si>
  <si>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</si>
  <si>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</si>
  <si>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</si>
  <si>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</si>
  <si>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</si>
  <si>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</si>
  <si>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</si>
  <si>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</si>
  <si>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</si>
  <si>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</si>
  <si>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</si>
  <si>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</si>
  <si>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</si>
  <si>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</si>
  <si>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</si>
  <si>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</si>
  <si>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</si>
  <si>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</si>
  <si>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</si>
  <si>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</si>
  <si>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</si>
  <si>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</si>
  <si>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</si>
  <si>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</si>
  <si>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</si>
  <si>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</si>
  <si>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</si>
  <si>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</si>
  <si>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</si>
  <si>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</si>
  <si>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</si>
  <si>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</si>
  <si>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</si>
  <si>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</si>
  <si>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</si>
  <si>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</si>
  <si>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</si>
  <si>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</si>
  <si>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</si>
  <si>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</si>
  <si>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</si>
  <si>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</si>
  <si>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</si>
  <si>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</si>
  <si>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</si>
  <si>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</si>
  <si>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</si>
  <si>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</si>
  <si>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</si>
  <si>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</si>
  <si>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</si>
  <si>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</si>
  <si>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</si>
  <si>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</si>
  <si>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</si>
  <si>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</si>
  <si>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</si>
  <si>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</si>
  <si>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</si>
  <si>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</si>
  <si>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</si>
  <si>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</si>
  <si>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</si>
  <si>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</si>
  <si>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</si>
  <si>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</si>
  <si>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</si>
  <si>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</si>
  <si>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</si>
  <si>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</si>
  <si>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</si>
  <si>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</si>
  <si>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</si>
  <si>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</si>
  <si>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</si>
  <si>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</si>
  <si>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</si>
  <si>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</si>
  <si>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</si>
  <si>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</si>
  <si>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</si>
  <si>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</si>
  <si>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</si>
  <si>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</si>
  <si>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</si>
  <si>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</si>
  <si>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</si>
  <si>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</si>
  <si>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</si>
  <si>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</si>
  <si>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</si>
  <si>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</si>
  <si>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</si>
  <si>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</si>
  <si>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</si>
  <si>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</si>
  <si>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</si>
  <si>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</si>
  <si>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</si>
  <si>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</si>
  <si>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</si>
  <si>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</si>
  <si>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</si>
  <si>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</si>
  <si>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</si>
  <si>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</si>
  <si>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</si>
  <si>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</si>
  <si>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</si>
  <si>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</si>
  <si>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</si>
  <si>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</si>
  <si>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</si>
  <si>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</si>
  <si>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</si>
  <si>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</si>
  <si>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</si>
  <si>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</si>
  <si>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</si>
  <si>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</si>
  <si>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</si>
  <si>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</si>
  <si>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</si>
  <si>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</si>
  <si>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</si>
  <si>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</si>
  <si>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</si>
  <si>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</si>
  <si>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</si>
  <si>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</si>
  <si>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</si>
  <si>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</si>
  <si>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</si>
  <si>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</si>
  <si>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</si>
  <si>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</si>
  <si>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</si>
  <si>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</si>
  <si>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</si>
  <si>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</si>
  <si>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</si>
  <si>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</si>
  <si>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</si>
  <si>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</si>
  <si>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</si>
  <si>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</si>
  <si>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</si>
  <si>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</si>
  <si>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</si>
  <si>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</si>
  <si>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</si>
  <si>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</si>
  <si>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</si>
  <si>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</si>
  <si>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</si>
  <si>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</si>
  <si>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</si>
  <si>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</si>
  <si>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</si>
  <si>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</si>
  <si>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</si>
  <si>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</si>
  <si>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</si>
  <si>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</si>
  <si>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</si>
  <si>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</si>
  <si>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</si>
  <si>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</si>
  <si>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</si>
  <si>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</si>
  <si>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</si>
  <si>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</si>
  <si>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</si>
  <si>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</si>
  <si>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</si>
  <si>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</si>
  <si>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</si>
  <si>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</si>
  <si>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</si>
  <si>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</si>
  <si>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</si>
  <si>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</si>
  <si>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</si>
  <si>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</si>
  <si>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</si>
  <si>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</si>
  <si>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</si>
  <si>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</si>
  <si>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</si>
  <si>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</si>
  <si>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</si>
  <si>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</si>
  <si>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</si>
  <si>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</si>
  <si>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</si>
  <si>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</si>
  <si>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</si>
  <si>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</si>
  <si>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</si>
  <si>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</si>
  <si>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</si>
  <si>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</si>
  <si>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</si>
  <si>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</si>
  <si>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</si>
  <si>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</si>
  <si>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</si>
  <si>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</si>
  <si>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</si>
  <si>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</si>
  <si>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</si>
  <si>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</si>
  <si>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</si>
  <si>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</si>
  <si>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</si>
  <si>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</si>
  <si>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</si>
  <si>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</si>
  <si>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</si>
  <si>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</si>
  <si>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</si>
  <si>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</si>
  <si>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</si>
  <si>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</si>
  <si>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</si>
  <si>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</si>
  <si>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</si>
  <si>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</si>
  <si>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</si>
  <si>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</si>
  <si>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</si>
  <si>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</si>
  <si>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</si>
  <si>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</si>
  <si>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</si>
  <si>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</si>
  <si>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</si>
  <si>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</si>
  <si>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</si>
  <si>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</si>
  <si>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</si>
  <si>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</si>
  <si>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</si>
  <si>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</si>
  <si>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</si>
  <si>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</si>
  <si>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</si>
  <si>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</si>
  <si>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</si>
  <si>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</si>
  <si>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</si>
  <si>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</si>
  <si>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</si>
  <si>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</si>
  <si>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</si>
  <si>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</si>
  <si>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</si>
  <si>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</si>
  <si>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</si>
  <si>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</si>
  <si>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</si>
  <si>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</si>
  <si>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</si>
  <si>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</si>
  <si>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</si>
  <si>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</si>
  <si>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</si>
  <si>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</si>
  <si>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</si>
  <si>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</si>
  <si>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</si>
  <si>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</si>
  <si>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</si>
  <si>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</si>
  <si>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</si>
  <si>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</si>
  <si>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</si>
  <si>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</si>
  <si>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</si>
  <si>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</si>
  <si>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</si>
  <si>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</si>
  <si>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</si>
  <si>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</si>
  <si>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</si>
  <si>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</si>
  <si>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</si>
  <si>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</si>
  <si>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</si>
  <si>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</si>
  <si>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</si>
  <si>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</si>
  <si>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</si>
  <si>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</si>
  <si>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</si>
  <si>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</si>
  <si>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</si>
  <si>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</si>
  <si>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</si>
  <si>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</si>
  <si>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</si>
  <si>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</si>
  <si>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</si>
  <si>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</si>
  <si>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</si>
  <si>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</si>
  <si>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</si>
  <si>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</si>
  <si>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</si>
  <si>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</si>
  <si>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</si>
  <si>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</si>
  <si>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</si>
  <si>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</si>
  <si>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</si>
  <si>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</si>
  <si>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</si>
  <si>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</si>
  <si>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</si>
  <si>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</si>
  <si>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</si>
  <si>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</si>
  <si>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</si>
  <si>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</si>
  <si>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</si>
  <si>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</si>
  <si>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</si>
  <si>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</si>
  <si>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</si>
  <si>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</si>
  <si>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</si>
  <si>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</si>
  <si>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</si>
  <si>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</si>
  <si>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</si>
  <si>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</si>
  <si>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</si>
  <si>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</si>
  <si>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</si>
  <si>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</si>
  <si>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</si>
  <si>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</si>
  <si>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</si>
  <si>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</si>
  <si>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</si>
  <si>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</si>
  <si>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</si>
  <si>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</si>
  <si>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</si>
  <si>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</si>
  <si>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</si>
  <si>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</si>
  <si>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</si>
  <si>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</si>
  <si>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</si>
  <si>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</si>
  <si>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</si>
  <si>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</si>
  <si>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</si>
  <si>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</si>
  <si>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</si>
  <si>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</si>
  <si>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</si>
  <si>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</si>
  <si>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</si>
  <si>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</si>
  <si>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</si>
  <si>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</si>
  <si>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</si>
  <si>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</si>
  <si>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</si>
  <si>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</si>
  <si>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</si>
  <si>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</si>
  <si>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</si>
  <si>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</si>
  <si>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</si>
  <si>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</si>
  <si>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</si>
  <si>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</si>
  <si>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</si>
  <si>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</si>
  <si>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</si>
  <si>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</si>
  <si>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</si>
  <si>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</si>
  <si>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</si>
  <si>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</si>
  <si>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</si>
  <si>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</si>
  <si>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</si>
  <si>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</si>
  <si>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</si>
  <si>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</si>
  <si>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</si>
  <si>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</si>
  <si>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</si>
  <si>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</si>
  <si>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</si>
  <si>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</si>
  <si>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</si>
  <si>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</si>
  <si>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</si>
  <si>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</si>
  <si>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</si>
  <si>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</si>
  <si>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</si>
  <si>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</si>
  <si>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</si>
  <si>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</si>
  <si>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</si>
  <si>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</si>
  <si>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</si>
  <si>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</si>
  <si>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</si>
  <si>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</si>
  <si>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</si>
  <si>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</si>
  <si>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</si>
  <si>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</si>
  <si>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</si>
  <si>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</si>
  <si>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</si>
  <si>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</si>
  <si>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</si>
  <si>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</si>
  <si>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</si>
  <si>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</si>
  <si>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</si>
  <si>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</si>
  <si>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</si>
  <si>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</si>
  <si>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</si>
  <si>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</si>
  <si>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</si>
  <si>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</si>
  <si>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</si>
  <si>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</si>
  <si>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</si>
  <si>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</si>
  <si>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</si>
  <si>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</si>
  <si>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</si>
  <si>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</si>
  <si>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</si>
  <si>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</si>
  <si>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</si>
  <si>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</si>
  <si>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</si>
  <si>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</si>
  <si>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</si>
  <si>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</si>
  <si>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</si>
  <si>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</si>
  <si>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</si>
  <si>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</si>
  <si>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</si>
  <si>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</si>
  <si>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</si>
  <si>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</si>
  <si>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</si>
  <si>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</si>
  <si>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</si>
  <si>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</si>
  <si>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</si>
  <si>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</si>
  <si>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</si>
  <si>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</si>
  <si>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</si>
  <si>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</si>
  <si>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</si>
  <si>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</si>
  <si>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</si>
  <si>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</si>
  <si>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</si>
  <si>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</si>
  <si>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</si>
  <si>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</si>
  <si>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</si>
  <si>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</si>
  <si>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</si>
  <si>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</si>
  <si>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</si>
  <si>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</si>
  <si>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</si>
  <si>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</si>
  <si>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</si>
  <si>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</si>
  <si>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</si>
  <si>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</si>
  <si>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</si>
  <si>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</si>
  <si>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</si>
  <si>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</si>
  <si>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</si>
  <si>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</si>
  <si>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</si>
  <si>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</si>
  <si>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</si>
  <si>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</si>
  <si>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</si>
  <si>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</si>
  <si>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</si>
  <si>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</si>
  <si>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</si>
  <si>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</si>
  <si>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</si>
  <si>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</si>
  <si>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</si>
  <si>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</si>
  <si>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</si>
  <si>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</si>
  <si>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</si>
  <si>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</si>
  <si>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</si>
  <si>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</si>
  <si>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</si>
  <si>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</si>
  <si>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</si>
  <si>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</si>
  <si>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</si>
  <si>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</si>
  <si>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</si>
  <si>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</si>
  <si>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</si>
  <si>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</si>
  <si>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</si>
  <si>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</si>
  <si>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</si>
  <si>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</si>
  <si>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</si>
  <si>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</si>
  <si>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</si>
  <si>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</si>
  <si>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</si>
  <si>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</si>
  <si>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</si>
  <si>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</si>
  <si>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</si>
  <si>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</si>
  <si>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</si>
  <si>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</si>
  <si>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</si>
  <si>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</si>
  <si>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</si>
  <si>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</si>
  <si>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</si>
  <si>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</si>
  <si>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</si>
  <si>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</si>
  <si>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</si>
  <si>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</si>
  <si>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</si>
  <si>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</si>
  <si>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</si>
  <si>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</si>
  <si>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</si>
  <si>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</si>
  <si>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</si>
  <si>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</si>
  <si>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</si>
  <si>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</si>
  <si>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</si>
  <si>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</si>
  <si>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</si>
  <si>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</si>
  <si>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</si>
  <si>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</si>
  <si>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</si>
  <si>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</si>
  <si>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</si>
  <si>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</si>
  <si>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</si>
  <si>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</si>
  <si>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</si>
  <si>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</si>
  <si>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</si>
  <si>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</si>
  <si>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</si>
  <si>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</si>
  <si>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</si>
  <si>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</si>
  <si>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</si>
  <si>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</si>
  <si>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</si>
  <si>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</si>
  <si>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</si>
  <si>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</si>
  <si>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</si>
  <si>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</si>
  <si>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</si>
  <si>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</si>
  <si>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</si>
  <si>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</si>
  <si>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</si>
  <si>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</si>
  <si>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</si>
  <si>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</si>
  <si>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</si>
  <si>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</si>
  <si>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</si>
  <si>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</si>
  <si>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</si>
  <si>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</si>
  <si>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</si>
  <si>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</si>
  <si>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</si>
  <si>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</si>
  <si>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</si>
  <si>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</si>
  <si>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</si>
  <si>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</si>
  <si>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</si>
  <si>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</si>
  <si>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</si>
  <si>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</si>
  <si>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</si>
  <si>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</si>
  <si>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</si>
  <si>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</si>
  <si>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</si>
  <si>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</si>
  <si>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</si>
  <si>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</si>
  <si>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</si>
  <si>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</si>
  <si>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</si>
  <si>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</si>
  <si>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</si>
  <si>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</si>
  <si>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</si>
  <si>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</si>
  <si>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</si>
  <si>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</si>
  <si>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</si>
  <si>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</si>
  <si>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</si>
  <si>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</si>
  <si>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</si>
  <si>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</si>
  <si>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</si>
  <si>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</si>
  <si>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</si>
  <si>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</si>
  <si>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</si>
  <si>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</si>
  <si>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</si>
  <si>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</si>
  <si>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</si>
  <si>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</si>
  <si>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</si>
  <si>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</si>
  <si>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</si>
  <si>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</si>
  <si>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</si>
  <si>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</si>
  <si>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</si>
  <si>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</si>
  <si>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</si>
  <si>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</si>
  <si>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</si>
  <si>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</si>
  <si>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</si>
  <si>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</si>
  <si>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</si>
  <si>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</si>
  <si>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</si>
  <si>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</si>
  <si>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</si>
  <si>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</si>
  <si>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</si>
  <si>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</si>
  <si>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</si>
  <si>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</si>
  <si>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</si>
  <si>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</si>
  <si>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</si>
  <si>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</si>
  <si>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</si>
  <si>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</si>
  <si>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</si>
  <si>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</si>
  <si>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</si>
  <si>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</si>
  <si>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</si>
  <si>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</si>
  <si>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</si>
  <si>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</si>
  <si>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</si>
  <si>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</si>
  <si>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</si>
  <si>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</si>
  <si>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</si>
  <si>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</si>
  <si>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</si>
  <si>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</si>
  <si>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</si>
  <si>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</si>
  <si>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</si>
  <si>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</si>
  <si>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</si>
  <si>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</si>
  <si>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</si>
  <si>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</si>
  <si>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</si>
  <si>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</si>
  <si>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</si>
  <si>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</si>
  <si>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</si>
  <si>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</si>
  <si>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</si>
  <si>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</si>
  <si>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</si>
  <si>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</si>
  <si>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</si>
  <si>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</si>
  <si>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</si>
  <si>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</si>
  <si>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</si>
  <si>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</si>
  <si>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</si>
  <si>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</si>
  <si>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</si>
  <si>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</si>
  <si>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</si>
  <si>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</si>
  <si>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</si>
  <si>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</si>
  <si>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</si>
  <si>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</si>
  <si>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</si>
  <si>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</si>
  <si>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</si>
  <si>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</si>
  <si>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</si>
  <si>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</si>
  <si>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</si>
  <si>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</si>
  <si>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</si>
  <si>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</si>
  <si>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</si>
  <si>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</si>
  <si>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</si>
  <si>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</si>
  <si>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</si>
  <si>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</si>
  <si>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</si>
  <si>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</si>
  <si>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</si>
  <si>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</si>
  <si>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</si>
  <si>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</si>
  <si>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</si>
  <si>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</si>
  <si>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</si>
  <si>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</si>
  <si>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</si>
  <si>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</si>
  <si>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</si>
  <si>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</si>
  <si>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</si>
  <si>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</si>
  <si>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</si>
  <si>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</si>
  <si>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</si>
  <si>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</si>
  <si>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</si>
  <si>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</si>
  <si>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</si>
  <si>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</si>
  <si>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</si>
  <si>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</si>
  <si>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</si>
  <si>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</si>
  <si>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</si>
  <si>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</si>
  <si>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</si>
  <si>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</si>
  <si>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</si>
  <si>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</si>
  <si>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</si>
  <si>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</si>
  <si>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</si>
  <si>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</si>
  <si>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</si>
  <si>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</si>
  <si>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</si>
  <si>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</si>
  <si>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</si>
  <si>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</si>
  <si>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</si>
  <si>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</si>
  <si>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</si>
  <si>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</si>
  <si>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</si>
  <si>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</si>
  <si>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</si>
  <si>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</si>
  <si>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</si>
  <si>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</si>
  <si>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</si>
  <si>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</si>
  <si>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</si>
  <si>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</si>
  <si>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</si>
  <si>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</si>
  <si>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</si>
  <si>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</si>
  <si>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</si>
  <si>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</si>
  <si>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</si>
  <si>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</si>
  <si>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</si>
  <si>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</si>
  <si>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</si>
  <si>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</si>
  <si>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</si>
  <si>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</si>
  <si>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</si>
  <si>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</si>
  <si>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</si>
  <si>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</si>
  <si>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</si>
  <si>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</si>
  <si>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</si>
  <si>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</si>
  <si>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</si>
  <si>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</si>
  <si>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</si>
  <si>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</si>
  <si>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</si>
  <si>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</si>
  <si>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</si>
  <si>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</si>
  <si>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</si>
  <si>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</si>
  <si>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</si>
  <si>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</si>
  <si>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</si>
  <si>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</si>
  <si>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</si>
  <si>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</si>
  <si>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</si>
  <si>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</si>
  <si>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</si>
  <si>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</si>
  <si>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</si>
  <si>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</si>
  <si>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</si>
  <si>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</si>
  <si>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</si>
  <si>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</si>
  <si>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</si>
  <si>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</si>
  <si>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</si>
  <si>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</si>
  <si>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</si>
  <si>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</si>
  <si>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</si>
  <si>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</si>
  <si>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</si>
  <si>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</si>
  <si>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</si>
  <si>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</si>
  <si>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</si>
  <si>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</si>
  <si>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</si>
  <si>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</si>
  <si>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</si>
  <si>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</si>
  <si>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</si>
  <si>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</si>
  <si>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</si>
  <si>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</si>
  <si>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</si>
  <si>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</si>
  <si>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</si>
  <si>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</si>
  <si>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</si>
  <si>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</si>
  <si>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</si>
  <si>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</si>
  <si>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</si>
  <si>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</si>
  <si>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</si>
  <si>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</si>
  <si>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</si>
  <si>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</si>
  <si>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</si>
  <si>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</si>
  <si>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</si>
  <si>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</si>
  <si>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</si>
  <si>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</si>
  <si>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</si>
  <si>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</si>
  <si>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</si>
  <si>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</si>
  <si>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</si>
  <si>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</si>
  <si>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</si>
  <si>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</si>
  <si>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</si>
  <si>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</si>
  <si>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</si>
  <si>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</si>
  <si>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</si>
  <si>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</si>
  <si>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</si>
  <si>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</si>
  <si>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</si>
  <si>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</si>
  <si>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</si>
  <si>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</si>
  <si>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</si>
  <si>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</si>
  <si>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</si>
  <si>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</si>
  <si>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</si>
  <si>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</si>
  <si>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</si>
  <si>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</si>
  <si>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</si>
  <si>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</si>
  <si>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</si>
  <si>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</si>
  <si>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</si>
  <si>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</si>
  <si>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</si>
  <si>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</si>
  <si>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</si>
  <si>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</si>
  <si>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</si>
  <si>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</si>
  <si>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</si>
  <si>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</si>
  <si>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</si>
  <si>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</si>
  <si>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</si>
  <si>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</si>
  <si>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</si>
  <si>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</si>
  <si>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</si>
  <si>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</si>
  <si>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</si>
  <si>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</si>
  <si>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</si>
  <si>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</si>
  <si>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</si>
  <si>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</si>
  <si>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</si>
  <si>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</si>
  <si>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</si>
  <si>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</si>
  <si>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</si>
  <si>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</si>
  <si>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</si>
  <si>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</si>
  <si>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</si>
  <si>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</si>
  <si>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</si>
  <si>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</si>
  <si>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</si>
  <si>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</si>
  <si>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</si>
  <si>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</si>
  <si>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</si>
  <si>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</si>
  <si>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</si>
  <si>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</si>
  <si>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</si>
  <si>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</si>
  <si>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</si>
  <si>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</si>
  <si>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</si>
  <si>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</si>
  <si>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</si>
  <si>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</si>
  <si>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</si>
  <si>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</si>
  <si>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</si>
  <si>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</si>
  <si>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</si>
  <si>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</si>
  <si>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</si>
  <si>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</si>
  <si>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</si>
  <si>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</si>
  <si>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</si>
  <si>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</si>
  <si>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</si>
  <si>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</si>
  <si>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</si>
  <si>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</si>
  <si>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</si>
  <si>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</si>
  <si>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</si>
  <si>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</si>
  <si>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</si>
  <si>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</si>
  <si>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</si>
  <si>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</si>
  <si>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</si>
  <si>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</si>
  <si>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</si>
  <si>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</si>
  <si>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</si>
  <si>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</si>
  <si>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</si>
  <si>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</si>
  <si>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</si>
  <si>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</si>
  <si>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</si>
  <si>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</si>
  <si>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</si>
  <si>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</si>
  <si>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</si>
  <si>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</si>
  <si>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</si>
  <si>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</si>
  <si>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</si>
  <si>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</si>
  <si>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</si>
  <si>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</si>
  <si>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</si>
  <si>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</si>
  <si>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</si>
  <si>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</si>
  <si>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</si>
  <si>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</si>
  <si>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</si>
  <si>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</si>
  <si>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</si>
  <si>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</si>
  <si>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</si>
  <si>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</si>
  <si>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</si>
  <si>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</si>
  <si>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</si>
  <si>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</si>
  <si>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</si>
  <si>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</si>
  <si>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</si>
  <si>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</si>
  <si>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</si>
  <si>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</si>
  <si>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</si>
  <si>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</si>
  <si>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</si>
  <si>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</si>
  <si>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</si>
  <si>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</si>
  <si>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</si>
  <si>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</si>
  <si>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</si>
  <si>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</si>
  <si>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</si>
  <si>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</si>
  <si>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</si>
  <si>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</si>
  <si>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</si>
  <si>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</si>
  <si>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</si>
  <si>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</si>
  <si>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</si>
  <si>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</si>
  <si>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</si>
  <si>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</si>
  <si>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</si>
  <si>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</si>
  <si>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</si>
  <si>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</si>
  <si>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</si>
  <si>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</si>
  <si>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</si>
  <si>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</si>
  <si>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</si>
  <si>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</si>
  <si>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</si>
  <si>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</si>
  <si>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</si>
  <si>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</si>
  <si>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</si>
  <si>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</si>
  <si>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</si>
  <si>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</si>
  <si>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</si>
  <si>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</si>
  <si>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</si>
  <si>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</si>
  <si>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</si>
  <si>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</si>
  <si>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</si>
  <si>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</si>
  <si>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</si>
  <si>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</si>
  <si>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</si>
  <si>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</si>
  <si>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</si>
  <si>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</si>
  <si>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</si>
  <si>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</si>
  <si>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</si>
  <si>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</si>
  <si>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</si>
  <si>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</si>
  <si>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</si>
  <si>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</si>
  <si>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</si>
  <si>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</si>
  <si>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</si>
  <si>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</si>
  <si>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</si>
  <si>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</si>
  <si>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</si>
  <si>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</si>
  <si>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</si>
  <si>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</si>
  <si>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</si>
  <si>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</si>
  <si>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</si>
  <si>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</si>
  <si>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</si>
  <si>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</si>
  <si>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</si>
  <si>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</si>
  <si>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</si>
  <si>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</si>
  <si>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</si>
  <si>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</si>
  <si>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</si>
  <si>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</si>
  <si>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</si>
  <si>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</si>
  <si>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</si>
  <si>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</si>
  <si>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</si>
  <si>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</si>
  <si>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</si>
  <si>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</si>
  <si>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</si>
  <si>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</si>
  <si>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</si>
  <si>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</si>
  <si>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</si>
  <si>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</si>
  <si>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</si>
  <si>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</si>
  <si>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</si>
  <si>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</si>
  <si>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</si>
  <si>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</si>
  <si>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</si>
  <si>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</si>
  <si>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</si>
  <si>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</si>
  <si>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</si>
  <si>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</si>
  <si>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</si>
  <si>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</si>
  <si>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</si>
  <si>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</si>
  <si>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</si>
  <si>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</si>
  <si>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</si>
  <si>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</si>
  <si>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</si>
  <si>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</si>
  <si>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</si>
  <si>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</si>
  <si>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</si>
  <si>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</si>
  <si>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</si>
  <si>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</si>
  <si>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</si>
  <si>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</si>
  <si>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</si>
  <si>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</si>
  <si>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</si>
  <si>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</si>
  <si>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</si>
  <si>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</si>
  <si>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</si>
  <si>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</si>
  <si>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</si>
  <si>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</si>
  <si>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</si>
  <si>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</si>
  <si>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</si>
  <si>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</si>
  <si>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</si>
  <si>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</si>
  <si>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</si>
  <si>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</si>
  <si>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</si>
  <si>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</si>
  <si>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</si>
  <si>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</si>
  <si>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</si>
  <si>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</si>
  <si>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</si>
  <si>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</si>
  <si>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</si>
  <si>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</si>
  <si>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</si>
  <si>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</si>
  <si>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</si>
  <si>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</si>
  <si>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</si>
  <si>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</si>
  <si>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</si>
  <si>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</si>
  <si>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</si>
  <si>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</si>
  <si>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</si>
  <si>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</si>
  <si>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</si>
  <si>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</si>
  <si>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</si>
  <si>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</si>
  <si>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</si>
  <si>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</si>
  <si>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</si>
  <si>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</si>
  <si>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</si>
  <si>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</si>
  <si>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</si>
  <si>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</si>
  <si>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</si>
  <si>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</si>
  <si>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</si>
  <si>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</si>
  <si>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</si>
  <si>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</si>
  <si>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</si>
  <si>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</si>
  <si>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</si>
  <si>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</si>
  <si>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</si>
  <si>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</si>
  <si>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</si>
  <si>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</si>
  <si>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</si>
  <si>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</si>
  <si>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</si>
  <si>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</si>
  <si>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</si>
  <si>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</si>
  <si>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</si>
  <si>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</si>
  <si>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</si>
  <si>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</si>
  <si>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</si>
  <si>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</si>
  <si>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</si>
  <si>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</si>
  <si>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</si>
  <si>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</si>
  <si>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</si>
  <si>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</si>
  <si>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</si>
  <si>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</si>
  <si>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</si>
  <si>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</si>
  <si>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</si>
  <si>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</si>
  <si>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</si>
  <si>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</si>
  <si>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</si>
  <si>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</si>
  <si>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</si>
  <si>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</si>
  <si>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</si>
  <si>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</si>
  <si>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</si>
  <si>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</si>
  <si>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</si>
  <si>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</si>
  <si>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</si>
  <si>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</si>
  <si>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</si>
  <si>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</si>
  <si>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</si>
  <si>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</si>
  <si>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</si>
  <si>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</si>
  <si>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</si>
  <si>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</si>
  <si>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</si>
  <si>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</si>
  <si>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</si>
  <si>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</si>
  <si>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</si>
  <si>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</si>
  <si>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</si>
  <si>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</si>
  <si>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</si>
  <si>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</si>
  <si>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</si>
  <si>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</si>
  <si>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</si>
  <si>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</si>
  <si>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</si>
  <si>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</si>
  <si>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</si>
  <si>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</si>
  <si>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</si>
  <si>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</si>
  <si>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</si>
  <si>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</si>
  <si>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</si>
  <si>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</si>
  <si>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</si>
  <si>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</si>
  <si>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</si>
  <si>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</si>
  <si>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</si>
  <si>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</si>
  <si>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</si>
  <si>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</si>
  <si>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</si>
  <si>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</si>
  <si>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</si>
  <si>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</si>
  <si>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</si>
  <si>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</si>
  <si>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</si>
  <si>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</si>
  <si>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</si>
  <si>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</si>
  <si>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</si>
  <si>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</si>
  <si>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</si>
  <si>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</si>
  <si>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</si>
  <si>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</si>
  <si>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</si>
  <si>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</si>
  <si>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</si>
  <si>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</si>
  <si>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</si>
  <si>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</si>
  <si>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</si>
  <si>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</si>
  <si>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</si>
  <si>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</si>
  <si>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</si>
  <si>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</si>
  <si>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</si>
  <si>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</si>
  <si>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</si>
  <si>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</si>
  <si>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</si>
  <si>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</si>
  <si>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</si>
  <si>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</si>
  <si>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</si>
  <si>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</si>
  <si>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</si>
  <si>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</si>
  <si>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</si>
  <si>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</si>
  <si>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</si>
  <si>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</si>
  <si>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</si>
  <si>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</si>
  <si>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</si>
  <si>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</si>
  <si>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</si>
  <si>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</si>
  <si>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</si>
  <si>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</si>
  <si>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</si>
  <si>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</si>
  <si>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</si>
  <si>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</si>
  <si>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</si>
  <si>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</si>
  <si>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</si>
  <si>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</si>
  <si>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</si>
  <si>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</si>
  <si>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</si>
  <si>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</si>
  <si>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</si>
  <si>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</si>
  <si>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</si>
  <si>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</si>
  <si>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</si>
  <si>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</si>
  <si>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</si>
  <si>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</si>
  <si>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</si>
  <si>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</si>
  <si>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</si>
  <si>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</si>
  <si>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</si>
  <si>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</si>
  <si>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</si>
  <si>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</si>
  <si>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</si>
  <si>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</si>
  <si>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</si>
  <si>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</si>
  <si>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</si>
  <si>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</si>
  <si>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</si>
  <si>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</si>
  <si>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</si>
  <si>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</si>
  <si>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</si>
  <si>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</si>
  <si>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</si>
  <si>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</si>
  <si>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</si>
  <si>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</si>
  <si>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</si>
  <si>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</si>
  <si>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</si>
  <si>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</si>
  <si>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</si>
  <si>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</si>
  <si>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</si>
  <si>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</si>
  <si>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</si>
  <si>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</si>
  <si>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</si>
  <si>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</si>
  <si>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</si>
  <si>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</si>
  <si>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</si>
  <si>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</si>
  <si>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</si>
  <si>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</si>
  <si>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</si>
  <si>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</si>
  <si>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</si>
  <si>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</si>
  <si>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</si>
  <si>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</si>
  <si>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</si>
  <si>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</si>
  <si>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</si>
  <si>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</si>
  <si>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</si>
  <si>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</si>
  <si>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</si>
  <si>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</si>
  <si>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</si>
  <si>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</si>
  <si>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</si>
  <si>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</si>
  <si>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</si>
  <si>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</si>
  <si>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</si>
  <si>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</si>
  <si>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</si>
  <si>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</si>
  <si>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</si>
  <si>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</si>
  <si>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</si>
  <si>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</si>
  <si>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</si>
  <si>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</si>
  <si>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</si>
  <si>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</si>
  <si>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</si>
  <si>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</si>
  <si>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</si>
  <si>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</si>
  <si>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</si>
  <si>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</si>
  <si>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</si>
  <si>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</si>
  <si>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</si>
  <si>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</si>
  <si>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</si>
  <si>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</si>
  <si>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</si>
  <si>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</si>
  <si>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</si>
  <si>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</si>
  <si>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</si>
  <si>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</si>
  <si>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</si>
  <si>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</si>
  <si>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</si>
  <si>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</si>
  <si>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</si>
  <si>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</si>
  <si>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</si>
  <si>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</si>
  <si>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</si>
  <si>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</si>
  <si>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</si>
  <si>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</si>
  <si>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</si>
  <si>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</si>
  <si>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</si>
  <si>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</si>
  <si>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</si>
  <si>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</si>
  <si>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</si>
  <si>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</si>
  <si>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</si>
  <si>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</si>
  <si>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</si>
  <si>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</si>
  <si>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</si>
  <si>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</si>
  <si>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</si>
  <si>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</si>
  <si>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</si>
  <si>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</si>
  <si>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</si>
  <si>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</si>
  <si>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</si>
  <si>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</si>
  <si>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</si>
  <si>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</si>
  <si>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</si>
  <si>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</si>
  <si>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</si>
  <si>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</si>
  <si>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</si>
  <si>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</si>
  <si>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</si>
  <si>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</si>
  <si>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</si>
  <si>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</si>
  <si>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</si>
  <si>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</si>
  <si>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</si>
  <si>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</si>
  <si>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</si>
  <si>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</si>
  <si>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</si>
  <si>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</si>
  <si>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</si>
  <si>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</si>
  <si>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</si>
  <si>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</si>
  <si>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</si>
  <si>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</si>
  <si>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</si>
  <si>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</si>
  <si>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</si>
  <si>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</si>
  <si>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</si>
  <si>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</si>
  <si>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</si>
  <si>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</si>
  <si>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</si>
  <si>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</si>
  <si>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</si>
  <si>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</si>
  <si>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</si>
  <si>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</si>
  <si>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</si>
  <si>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</si>
  <si>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</si>
  <si>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</si>
  <si>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</si>
  <si>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</si>
  <si>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</si>
  <si>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</si>
  <si>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</si>
  <si>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</si>
  <si>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</si>
  <si>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</si>
  <si>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</si>
  <si>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</si>
  <si>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</si>
  <si>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</si>
  <si>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</si>
  <si>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</si>
  <si>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</si>
  <si>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</si>
  <si>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</si>
  <si>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</si>
  <si>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</si>
  <si>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</si>
  <si>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</si>
  <si>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</si>
  <si>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</si>
  <si>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</si>
  <si>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</si>
  <si>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</si>
  <si>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</si>
  <si>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</si>
  <si>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</si>
  <si>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</si>
  <si>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</si>
  <si>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</si>
  <si>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</si>
  <si>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</si>
  <si>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</si>
  <si>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</si>
  <si>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</si>
  <si>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</si>
  <si>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</si>
  <si>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</si>
  <si>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</si>
  <si>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</si>
  <si>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</si>
  <si>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</si>
  <si>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</si>
  <si>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</si>
  <si>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</si>
  <si>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</si>
  <si>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</si>
  <si>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</si>
  <si>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</si>
  <si>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</si>
  <si>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</si>
  <si>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</si>
  <si>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</si>
  <si>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</si>
  <si>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</si>
  <si>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</si>
  <si>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</si>
  <si>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</si>
  <si>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</si>
  <si>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</si>
  <si>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</si>
  <si>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</si>
  <si>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</si>
  <si>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</si>
  <si>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</si>
  <si>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</si>
  <si>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</si>
  <si>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</si>
  <si>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</si>
  <si>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</si>
  <si>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</si>
  <si>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</si>
  <si>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</si>
  <si>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</si>
  <si>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</si>
  <si>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</si>
  <si>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</si>
  <si>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</si>
  <si>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</si>
  <si>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</si>
  <si>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</si>
  <si>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</si>
  <si>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</si>
  <si>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</si>
  <si>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</si>
  <si>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</si>
  <si>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</si>
  <si>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</si>
  <si>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</si>
  <si>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</si>
  <si>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</si>
  <si>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</si>
  <si>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</si>
  <si>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</si>
  <si>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</si>
  <si>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</si>
  <si>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</si>
  <si>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</si>
  <si>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</si>
  <si>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</si>
  <si>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</si>
  <si>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</si>
  <si>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</si>
  <si>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</si>
  <si>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</si>
  <si>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</si>
  <si>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</si>
  <si>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</si>
  <si>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</si>
  <si>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</si>
  <si>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</si>
  <si>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</si>
  <si>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</si>
  <si>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</si>
  <si>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</si>
  <si>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</si>
  <si>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</si>
  <si>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</si>
  <si>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</si>
  <si>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</si>
  <si>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</si>
  <si>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</si>
  <si>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</si>
  <si>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</si>
  <si>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</si>
  <si>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</si>
  <si>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</si>
  <si>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</si>
  <si>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</si>
  <si>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</si>
  <si>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</si>
  <si>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</si>
  <si>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</si>
  <si>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</si>
  <si>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</si>
  <si>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</si>
  <si>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</si>
  <si>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</si>
  <si>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</si>
  <si>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</si>
  <si>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</si>
  <si>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</si>
  <si>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</si>
  <si>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</si>
  <si>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</si>
  <si>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</si>
  <si>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</si>
  <si>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</si>
  <si>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</si>
  <si>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</si>
  <si>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</si>
  <si>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</si>
  <si>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</si>
  <si>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</si>
  <si>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</si>
  <si>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</si>
  <si>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</si>
  <si>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</si>
  <si>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</si>
  <si>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</si>
  <si>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</si>
  <si>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</si>
  <si>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</si>
  <si>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</si>
  <si>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</si>
  <si>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</si>
  <si>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</si>
  <si>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</si>
  <si>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</si>
  <si>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</si>
  <si>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</si>
  <si>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</si>
  <si>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</si>
  <si>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</si>
  <si>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</si>
  <si>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</si>
  <si>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</si>
  <si>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</si>
  <si>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</si>
  <si>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</si>
  <si>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</si>
  <si>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</si>
  <si>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</si>
  <si>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</si>
  <si>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</si>
  <si>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</si>
  <si>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</si>
  <si>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</si>
  <si>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</si>
  <si>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</si>
  <si>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</si>
  <si>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</si>
  <si>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</si>
  <si>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</si>
  <si>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</si>
  <si>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</si>
  <si>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</si>
  <si>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</si>
  <si>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</si>
  <si>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</si>
  <si>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</si>
  <si>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</si>
  <si>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</si>
  <si>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</si>
  <si>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</si>
  <si>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</si>
  <si>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</si>
  <si>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</si>
  <si>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</si>
  <si>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</si>
  <si>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</si>
  <si>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</si>
  <si>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</si>
  <si>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</si>
  <si>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</si>
  <si>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</si>
  <si>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</si>
  <si>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</si>
  <si>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</si>
  <si>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</si>
  <si>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</si>
  <si>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</si>
  <si>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</si>
  <si>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</si>
  <si>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</si>
  <si>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</si>
  <si>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</si>
  <si>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</si>
  <si>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</si>
  <si>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</si>
  <si>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</si>
  <si>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</si>
  <si>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</si>
  <si>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</si>
  <si>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</si>
  <si>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</si>
  <si>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</si>
  <si>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</si>
  <si>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</si>
  <si>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</si>
  <si>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</si>
  <si>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</si>
  <si>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</si>
  <si>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</si>
  <si>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</si>
  <si>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</si>
  <si>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</si>
  <si>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</si>
  <si>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</si>
  <si>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</si>
  <si>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</si>
  <si>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</si>
  <si>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</si>
  <si>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</si>
  <si>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</si>
  <si>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</si>
  <si>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</si>
  <si>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</si>
  <si>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</si>
  <si>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</si>
  <si>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</si>
  <si>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</si>
  <si>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</si>
  <si>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</si>
  <si>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</si>
  <si>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</si>
  <si>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</si>
  <si>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</si>
  <si>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</si>
  <si>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</si>
  <si>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</si>
  <si>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</si>
  <si>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</si>
  <si>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</si>
  <si>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</si>
  <si>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</si>
  <si>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</si>
  <si>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</si>
  <si>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</si>
  <si>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</si>
  <si>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</si>
  <si>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</si>
  <si>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</si>
  <si>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</si>
  <si>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</si>
  <si>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</si>
  <si>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</si>
  <si>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</si>
  <si>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</si>
  <si>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</si>
  <si>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</si>
  <si>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</si>
  <si>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</si>
  <si>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</si>
  <si>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</si>
  <si>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</si>
  <si>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</si>
  <si>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</si>
  <si>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</si>
  <si>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</si>
  <si>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</si>
  <si>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</si>
  <si>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</si>
  <si>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</si>
  <si>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</si>
  <si>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</si>
  <si>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</si>
  <si>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</si>
  <si>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</si>
  <si>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</si>
  <si>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</si>
  <si>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</si>
  <si>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</si>
  <si>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</si>
  <si>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</si>
  <si>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</si>
  <si>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</si>
  <si>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</si>
  <si>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</si>
  <si>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</si>
  <si>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</si>
  <si>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</si>
  <si>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</si>
  <si>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</si>
  <si>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</si>
  <si>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</si>
  <si>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</si>
  <si>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</si>
  <si>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</si>
  <si>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</si>
  <si>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</si>
  <si>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</si>
  <si>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</si>
  <si>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</si>
  <si>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</si>
  <si>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</si>
  <si>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</si>
  <si>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</si>
  <si>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</si>
  <si>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</si>
  <si>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</si>
  <si>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</si>
  <si>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</si>
  <si>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</si>
  <si>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</si>
  <si>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</si>
  <si>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</si>
  <si>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</si>
  <si>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</si>
  <si>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</si>
  <si>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</si>
  <si>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</si>
  <si>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</si>
  <si>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</si>
  <si>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</si>
  <si>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</si>
  <si>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</si>
  <si>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</si>
  <si>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</si>
  <si>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</si>
  <si>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</si>
  <si>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</si>
  <si>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</si>
  <si>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</si>
  <si>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</si>
  <si>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</si>
  <si>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</si>
  <si>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</si>
  <si>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</si>
  <si>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</si>
  <si>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</si>
  <si>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</si>
  <si>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</si>
  <si>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</si>
  <si>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</si>
  <si>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</si>
  <si>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</si>
  <si>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</si>
  <si>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</si>
  <si>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</si>
  <si>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</si>
  <si>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</si>
  <si>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</si>
  <si>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</si>
  <si>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</si>
  <si>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</si>
  <si>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</si>
  <si>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</si>
  <si>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</si>
  <si>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</si>
  <si>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</si>
  <si>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</si>
  <si>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</si>
  <si>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</si>
  <si>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</si>
  <si>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</si>
  <si>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</si>
  <si>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</si>
  <si>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</si>
  <si>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</si>
  <si>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</si>
  <si>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</si>
  <si>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</si>
  <si>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</si>
  <si>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</si>
  <si>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</si>
  <si>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</si>
  <si>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</si>
  <si>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</si>
  <si>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</si>
  <si>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</si>
  <si>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</si>
  <si>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</si>
  <si>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</si>
  <si>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</si>
  <si>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</si>
  <si>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</si>
  <si>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</si>
  <si>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</si>
  <si>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</si>
  <si>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</si>
  <si>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</si>
  <si>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</si>
  <si>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</si>
  <si>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</si>
  <si>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</si>
  <si>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</si>
  <si>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</si>
  <si>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</si>
  <si>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</si>
  <si>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</si>
  <si>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</si>
  <si>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</si>
  <si>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</si>
  <si>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</si>
  <si>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</si>
  <si>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</si>
  <si>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</si>
  <si>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</si>
  <si>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</si>
  <si>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</si>
  <si>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</si>
  <si>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</si>
  <si>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</si>
  <si>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</si>
  <si>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</si>
  <si>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</si>
  <si>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</si>
  <si>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</si>
  <si>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</si>
  <si>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</si>
  <si>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</si>
  <si>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</si>
  <si>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</si>
  <si>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</si>
  <si>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</si>
  <si>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</si>
  <si>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</si>
  <si>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</si>
  <si>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</si>
  <si>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</si>
  <si>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</si>
  <si>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</si>
  <si>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</si>
  <si>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</si>
  <si>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</si>
  <si>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</si>
  <si>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</si>
  <si>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</si>
  <si>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</si>
  <si>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</si>
  <si>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</si>
  <si>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</si>
  <si>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</si>
  <si>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</si>
  <si>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</si>
  <si>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</si>
  <si>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</si>
  <si>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</si>
  <si>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</si>
  <si>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</si>
  <si>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</si>
  <si>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</si>
  <si>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</si>
  <si>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</si>
  <si>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</si>
  <si>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</si>
  <si>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</si>
  <si>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</si>
  <si>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</si>
  <si>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</si>
  <si>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</si>
  <si>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</si>
  <si>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</si>
  <si>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</si>
  <si>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</si>
  <si>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</si>
  <si>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</si>
  <si>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</si>
  <si>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</si>
  <si>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</si>
  <si>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</si>
  <si>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</si>
  <si>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</si>
  <si>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</si>
  <si>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</si>
  <si>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</si>
  <si>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</si>
  <si>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</si>
  <si>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</si>
  <si>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</si>
  <si>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</si>
  <si>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</si>
  <si>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</si>
  <si>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</si>
  <si>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</si>
  <si>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</si>
  <si>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</si>
  <si>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</si>
  <si>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</si>
  <si>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</si>
  <si>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</si>
  <si>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</si>
  <si>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</si>
  <si>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</si>
  <si>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</si>
  <si>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</si>
  <si>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</si>
  <si>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</si>
  <si>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</si>
  <si>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</si>
  <si>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</si>
  <si>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</si>
  <si>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</si>
  <si>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</si>
  <si>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</si>
  <si>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</si>
  <si>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</si>
  <si>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</si>
  <si>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</si>
  <si>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</si>
  <si>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</si>
  <si>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</si>
  <si>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</si>
  <si>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</si>
  <si>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</si>
  <si>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</si>
  <si>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</si>
  <si>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</si>
  <si>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</si>
  <si>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</si>
  <si>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</si>
  <si>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</si>
  <si>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</si>
  <si>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</si>
  <si>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</si>
  <si>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</si>
  <si>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</si>
  <si>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</si>
  <si>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</si>
  <si>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</si>
  <si>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</si>
  <si>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</si>
  <si>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</si>
  <si>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</si>
  <si>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</si>
  <si>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</si>
  <si>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</si>
  <si>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</si>
  <si>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</si>
  <si>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</si>
  <si>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</si>
  <si>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</si>
  <si>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</si>
  <si>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</si>
  <si>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</si>
  <si>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</si>
  <si>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</si>
  <si>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</si>
  <si>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</si>
  <si>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</si>
  <si>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</si>
  <si>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</si>
  <si>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</si>
  <si>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</si>
  <si>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</si>
  <si>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</si>
  <si>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</si>
  <si>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</si>
  <si>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</si>
  <si>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</si>
  <si>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</si>
  <si>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</si>
  <si>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</si>
  <si>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</si>
  <si>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</si>
  <si>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</si>
  <si>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</si>
  <si>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</si>
  <si>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</si>
  <si>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</si>
  <si>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</si>
  <si>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</si>
  <si>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</si>
  <si>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</si>
  <si>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</si>
  <si>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</si>
  <si>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</si>
  <si>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</si>
  <si>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</si>
  <si>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</si>
  <si>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</si>
  <si>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</si>
  <si>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</si>
  <si>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</si>
  <si>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</si>
  <si>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</si>
  <si>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</si>
  <si>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</si>
  <si>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</si>
  <si>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</si>
  <si>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</si>
  <si>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</si>
  <si>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</si>
  <si>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</si>
  <si>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</si>
  <si>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</si>
  <si>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</si>
  <si>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</si>
  <si>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</si>
  <si>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</si>
  <si>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</si>
  <si>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</si>
  <si>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</si>
  <si>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</si>
  <si>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</si>
  <si>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</si>
  <si>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</si>
  <si>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</si>
  <si>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</si>
  <si>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</si>
  <si>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</si>
  <si>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</si>
  <si>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</si>
  <si>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</si>
  <si>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</si>
  <si>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</si>
  <si>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</si>
  <si>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</si>
  <si>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</si>
  <si>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</si>
  <si>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</si>
  <si>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</si>
  <si>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</si>
  <si>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</si>
  <si>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</si>
  <si>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</si>
  <si>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</si>
  <si>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</si>
  <si>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</si>
  <si>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</si>
  <si>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</si>
  <si>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</si>
  <si>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</si>
  <si>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</si>
  <si>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</si>
  <si>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</si>
  <si>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</si>
  <si>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</si>
  <si>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</si>
  <si>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</si>
  <si>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</si>
  <si>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</si>
  <si>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</si>
  <si>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</si>
  <si>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</si>
  <si>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</si>
  <si>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</si>
  <si>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</si>
  <si>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</si>
  <si>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</si>
  <si>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</si>
  <si>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</si>
  <si>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</si>
  <si>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</si>
  <si>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</si>
  <si>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</si>
  <si>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</si>
  <si>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</si>
  <si>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</si>
  <si>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</si>
  <si>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</si>
  <si>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</si>
  <si>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</si>
  <si>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</si>
  <si>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</si>
  <si>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</si>
  <si>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</si>
  <si>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</si>
  <si>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</si>
  <si>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</si>
  <si>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</si>
  <si>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</si>
  <si>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</si>
  <si>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</si>
  <si>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</si>
  <si>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</si>
  <si>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</si>
  <si>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</si>
  <si>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</si>
  <si>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</si>
  <si>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</si>
  <si>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</si>
  <si>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</si>
  <si>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</si>
  <si>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</si>
  <si>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</si>
  <si>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</si>
  <si>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</si>
  <si>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</si>
  <si>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</si>
  <si>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</si>
  <si>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</si>
  <si>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</si>
  <si>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</si>
  <si>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</si>
  <si>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</si>
  <si>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</si>
  <si>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</si>
  <si>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</si>
  <si>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</si>
  <si>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</si>
  <si>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</si>
  <si>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</si>
  <si>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</si>
  <si>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</si>
  <si>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</si>
  <si>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</si>
  <si>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</si>
  <si>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</si>
  <si>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</si>
  <si>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</si>
  <si>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</si>
  <si>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</si>
  <si>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</si>
  <si>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</si>
  <si>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</si>
  <si>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</si>
  <si>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</si>
  <si>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</si>
  <si>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</si>
  <si>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</si>
  <si>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</si>
  <si>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</si>
  <si>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</si>
  <si>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</si>
  <si>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</si>
  <si>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</si>
  <si>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</si>
  <si>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</si>
  <si>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</si>
  <si>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</si>
  <si>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</si>
  <si>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</si>
  <si>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</si>
  <si>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</si>
  <si>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</si>
  <si>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</si>
  <si>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</si>
  <si>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</si>
  <si>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</si>
  <si>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</si>
  <si>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</si>
  <si>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</si>
  <si>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</si>
  <si>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</si>
  <si>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</si>
  <si>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</si>
  <si>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</si>
  <si>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</si>
  <si>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</si>
  <si>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</si>
  <si>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</si>
  <si>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</si>
  <si>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</si>
  <si>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</si>
  <si>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</si>
  <si>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</si>
  <si>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</si>
  <si>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</si>
  <si>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</si>
  <si>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</si>
  <si>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</si>
  <si>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</si>
  <si>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</si>
  <si>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</si>
  <si>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</si>
  <si>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</si>
  <si>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</si>
  <si>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</si>
  <si>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</si>
  <si>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</si>
  <si>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</si>
  <si>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</si>
  <si>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</si>
  <si>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</si>
  <si>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</si>
  <si>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</si>
  <si>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</si>
  <si>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</si>
  <si>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</si>
  <si>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</si>
  <si>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</si>
  <si>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</si>
  <si>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</si>
  <si>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</si>
  <si>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</si>
  <si>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</si>
  <si>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</si>
  <si>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</si>
  <si>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</si>
  <si>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</si>
  <si>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</si>
  <si>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</si>
  <si>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</si>
  <si>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</si>
  <si>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</si>
  <si>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</si>
  <si>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</si>
  <si>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</si>
  <si>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</si>
  <si>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</si>
  <si>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</si>
  <si>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</si>
  <si>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</si>
  <si>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</si>
  <si>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</si>
  <si>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</si>
  <si>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</si>
  <si>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</si>
  <si>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</si>
  <si>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</si>
  <si>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</si>
  <si>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</si>
  <si>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</si>
  <si>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</si>
  <si>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</si>
  <si>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</si>
  <si>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</si>
  <si>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</si>
  <si>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</si>
  <si>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</si>
  <si>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</si>
  <si>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</si>
  <si>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</si>
  <si>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</si>
  <si>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</si>
  <si>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</si>
  <si>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</si>
  <si>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</si>
  <si>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</si>
  <si>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</si>
  <si>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</si>
  <si>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</si>
  <si>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</si>
  <si>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</si>
  <si>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</si>
  <si>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</si>
  <si>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</si>
  <si>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</si>
  <si>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</si>
  <si>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</si>
  <si>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</si>
  <si>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</si>
  <si>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</si>
  <si>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</si>
  <si>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</si>
  <si>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</si>
  <si>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</si>
  <si>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</si>
  <si>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</si>
  <si>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</si>
  <si>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</si>
  <si>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</si>
  <si>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</si>
  <si>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</si>
  <si>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</si>
  <si>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</si>
  <si>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</si>
  <si>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</si>
  <si>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</si>
  <si>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</si>
  <si>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</si>
  <si>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</si>
  <si>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</si>
  <si>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</si>
  <si>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</si>
  <si>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</si>
  <si>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</si>
  <si>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</si>
  <si>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</si>
  <si>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</si>
  <si>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</si>
  <si>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</si>
  <si>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</si>
  <si>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</si>
  <si>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</si>
  <si>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</si>
  <si>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</si>
  <si>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</si>
  <si>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</si>
  <si>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</si>
  <si>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</si>
  <si>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</si>
  <si>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</si>
  <si>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</si>
  <si>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</si>
  <si>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</si>
  <si>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</si>
  <si>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</si>
  <si>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</si>
  <si>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</si>
  <si>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</si>
  <si>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</si>
  <si>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</si>
  <si>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</si>
  <si>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</si>
  <si>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</si>
  <si>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</si>
  <si>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</si>
  <si>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</si>
  <si>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</si>
  <si>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</si>
  <si>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</si>
  <si>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</si>
  <si>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</si>
  <si>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</si>
  <si>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</si>
  <si>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</si>
  <si>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</si>
  <si>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</si>
  <si>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</si>
  <si>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</si>
  <si>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</si>
  <si>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</si>
  <si>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</si>
  <si>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</si>
  <si>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</si>
  <si>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</si>
  <si>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</si>
  <si>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</si>
  <si>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</si>
  <si>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</si>
  <si>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</si>
  <si>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</si>
  <si>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</si>
  <si>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</si>
  <si>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</si>
  <si>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</si>
  <si>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</si>
  <si>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</si>
  <si>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</si>
  <si>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</si>
  <si>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</si>
  <si>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</si>
  <si>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</si>
  <si>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</si>
  <si>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</si>
  <si>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</si>
  <si>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</si>
  <si>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</si>
  <si>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</si>
  <si>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</si>
  <si>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</si>
  <si>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</si>
  <si>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</si>
  <si>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</si>
  <si>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</si>
  <si>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</si>
  <si>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</si>
  <si>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</si>
  <si>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</si>
  <si>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</si>
  <si>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</si>
  <si>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</si>
  <si>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</si>
  <si>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</si>
  <si>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</si>
  <si>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</si>
  <si>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</si>
  <si>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</si>
  <si>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</si>
  <si>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</si>
  <si>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</si>
  <si>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</si>
  <si>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</si>
  <si>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</si>
  <si>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</si>
  <si>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</si>
  <si>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</si>
  <si>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</si>
  <si>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</si>
  <si>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</si>
  <si>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</si>
  <si>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</si>
  <si>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</si>
  <si>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</si>
  <si>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</si>
  <si>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</si>
  <si>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</si>
  <si>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</si>
  <si>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</si>
  <si>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</si>
  <si>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</si>
  <si>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</si>
  <si>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</si>
  <si>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</si>
  <si>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</si>
  <si>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</si>
  <si>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</si>
  <si>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</si>
  <si>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</si>
  <si>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</si>
  <si>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</si>
  <si>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</si>
  <si>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</si>
  <si>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</si>
  <si>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</si>
  <si>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</si>
  <si>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</si>
  <si>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</si>
  <si>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</si>
  <si>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</si>
  <si>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</si>
  <si>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</si>
  <si>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</si>
  <si>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</si>
  <si>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</si>
  <si>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</si>
  <si>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</si>
  <si>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</si>
  <si>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</si>
  <si>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</si>
  <si>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</si>
  <si>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</si>
  <si>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</si>
  <si>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</si>
  <si>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</si>
  <si>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</si>
  <si>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</si>
  <si>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</si>
  <si>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</si>
  <si>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</si>
  <si>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</si>
  <si>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</si>
  <si>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</si>
  <si>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</si>
  <si>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</si>
  <si>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</si>
  <si>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</si>
  <si>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</si>
  <si>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</si>
  <si>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</si>
  <si>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</si>
  <si>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</si>
  <si>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</si>
  <si>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</si>
  <si>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</si>
  <si>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</si>
  <si>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</si>
  <si>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</si>
  <si>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</si>
  <si>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</si>
  <si>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</si>
  <si>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</si>
  <si>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</si>
  <si>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</si>
  <si>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</si>
  <si>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</si>
  <si>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</si>
  <si>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</si>
  <si>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</si>
  <si>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</si>
  <si>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</si>
  <si>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</si>
  <si>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</si>
  <si>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</si>
  <si>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</si>
  <si>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</si>
  <si>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</si>
  <si>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</si>
  <si>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</si>
  <si>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</si>
  <si>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</si>
  <si>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</si>
  <si>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</si>
  <si>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</si>
  <si>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</si>
  <si>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</si>
  <si>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</si>
  <si>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</si>
  <si>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</si>
  <si>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</si>
  <si>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</si>
  <si>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</si>
  <si>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</si>
  <si>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</si>
  <si>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</si>
  <si>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</si>
  <si>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</si>
  <si>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</si>
  <si>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</si>
  <si>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</si>
  <si>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</si>
  <si>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</si>
  <si>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</si>
  <si>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</si>
  <si>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</si>
  <si>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</si>
  <si>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</si>
  <si>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</si>
  <si>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</si>
  <si>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</si>
  <si>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</si>
  <si>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</si>
  <si>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</si>
  <si>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</si>
  <si>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</si>
  <si>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</si>
  <si>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</si>
  <si>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</si>
  <si>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</si>
  <si>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</si>
  <si>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</si>
  <si>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</si>
  <si>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</si>
  <si>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</si>
  <si>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</si>
  <si>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</si>
  <si>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</si>
  <si>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</si>
  <si>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</si>
  <si>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</si>
  <si>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</si>
  <si>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</si>
  <si>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</si>
  <si>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</si>
  <si>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</si>
  <si>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</si>
  <si>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</si>
  <si>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</si>
  <si>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</si>
  <si>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</si>
  <si>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</si>
  <si>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</si>
  <si>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</si>
  <si>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</si>
  <si>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</si>
  <si>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</si>
  <si>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</si>
  <si>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</si>
  <si>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</si>
  <si>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</si>
  <si>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</si>
  <si>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</si>
  <si>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</si>
  <si>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</si>
  <si>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</si>
  <si>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</si>
  <si>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</si>
  <si>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</si>
  <si>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</si>
  <si>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</si>
  <si>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</si>
  <si>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</si>
  <si>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</si>
  <si>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</si>
  <si>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</si>
  <si>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</si>
  <si>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</si>
  <si>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</si>
  <si>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</si>
  <si>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</si>
  <si>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</si>
  <si>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</si>
  <si>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</si>
  <si>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</si>
  <si>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</si>
  <si>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</si>
  <si>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</si>
  <si>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</si>
  <si>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</si>
  <si>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</si>
  <si>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</si>
  <si>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</si>
  <si>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</si>
  <si>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</si>
  <si>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</si>
  <si>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</si>
  <si>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</si>
  <si>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</si>
  <si>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</si>
  <si>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</si>
  <si>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</si>
  <si>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</si>
  <si>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</si>
  <si>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</si>
  <si>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</si>
  <si>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</si>
  <si>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</si>
  <si>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</si>
  <si>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</si>
  <si>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</si>
  <si>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</si>
  <si>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</si>
  <si>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</si>
  <si>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</si>
  <si>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</si>
  <si>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</si>
  <si>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</si>
  <si>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</si>
  <si>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</si>
  <si>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</si>
  <si>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</si>
  <si>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</si>
  <si>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</si>
  <si>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</si>
  <si>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</si>
  <si>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</si>
  <si>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</si>
  <si>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</si>
  <si>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</si>
  <si>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</si>
  <si>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</si>
  <si>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</si>
  <si>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</si>
  <si>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</si>
  <si>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</si>
  <si>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</si>
  <si>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</si>
  <si>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</si>
  <si>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</si>
  <si>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</si>
  <si>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</si>
  <si>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</si>
  <si>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</si>
  <si>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</si>
  <si>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</si>
  <si>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</si>
  <si>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</si>
  <si>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</si>
  <si>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</si>
  <si>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</si>
  <si>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</si>
  <si>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</si>
  <si>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</si>
  <si>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</si>
  <si>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</si>
  <si>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</si>
  <si>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</si>
  <si>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</si>
  <si>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</si>
  <si>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</si>
  <si>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</si>
  <si>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</si>
  <si>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</si>
  <si>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</si>
  <si>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</si>
  <si>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</si>
  <si>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</si>
  <si>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</si>
  <si>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</si>
  <si>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</si>
  <si>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</si>
  <si>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</si>
  <si>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</si>
  <si>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</si>
  <si>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</si>
  <si>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</si>
  <si>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</si>
  <si>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</si>
  <si>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</si>
  <si>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</si>
  <si>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</si>
  <si>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</si>
  <si>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</si>
  <si>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</si>
  <si>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</si>
  <si>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</si>
  <si>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</si>
  <si>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</si>
  <si>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</si>
  <si>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</si>
  <si>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</si>
  <si>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</si>
  <si>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</si>
  <si>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</si>
  <si>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</si>
  <si>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</si>
  <si>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</si>
  <si>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</si>
  <si>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</si>
  <si>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</si>
  <si>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</si>
  <si>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</si>
  <si>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</si>
  <si>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</si>
  <si>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</si>
  <si>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</si>
  <si>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</si>
  <si>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</si>
  <si>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</si>
  <si>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</si>
  <si>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</si>
  <si>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</si>
  <si>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</si>
  <si>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</si>
  <si>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</si>
  <si>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</si>
  <si>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</si>
  <si>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</si>
  <si>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</si>
  <si>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</si>
  <si>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</si>
  <si>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</si>
  <si>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</si>
  <si>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</si>
  <si>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</si>
  <si>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</si>
  <si>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</si>
  <si>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</si>
  <si>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</si>
  <si>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</si>
  <si>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</si>
  <si>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</si>
  <si>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</si>
  <si>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</si>
  <si>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</si>
  <si>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</si>
  <si>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</si>
  <si>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</si>
  <si>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</si>
  <si>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</si>
  <si>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</si>
  <si>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</si>
  <si>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</si>
  <si>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</si>
  <si>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</si>
  <si>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</si>
  <si>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</si>
  <si>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</si>
  <si>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</si>
  <si>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</si>
  <si>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</si>
  <si>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</si>
  <si>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</si>
  <si>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</si>
  <si>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</si>
  <si>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</si>
  <si>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</si>
  <si>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</si>
  <si>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</si>
  <si>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</si>
  <si>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</si>
  <si>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</si>
  <si>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</si>
  <si>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</si>
  <si>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</si>
  <si>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</si>
  <si>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</si>
  <si>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</si>
  <si>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</si>
  <si>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</si>
  <si>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</si>
  <si>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</si>
  <si>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</si>
  <si>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</si>
  <si>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</si>
  <si>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</si>
  <si>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</si>
  <si>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</si>
  <si>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</si>
  <si>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</si>
  <si>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</si>
  <si>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</si>
  <si>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</si>
  <si>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</si>
  <si>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</si>
  <si>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</si>
  <si>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</si>
  <si>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</si>
  <si>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</si>
  <si>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</si>
  <si>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</si>
  <si>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</si>
  <si>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</si>
  <si>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</si>
  <si>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</si>
  <si>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</si>
  <si>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</si>
  <si>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</si>
  <si>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</si>
  <si>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</si>
  <si>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</si>
  <si>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</si>
  <si>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</si>
  <si>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</si>
  <si>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</si>
  <si>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</si>
  <si>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</si>
  <si>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</si>
  <si>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</si>
  <si>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</si>
  <si>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</si>
  <si>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</si>
  <si>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</si>
  <si>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</si>
  <si>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</si>
  <si>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</si>
  <si>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</si>
  <si>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</si>
  <si>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</si>
  <si>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</si>
  <si>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</si>
  <si>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</si>
  <si>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</si>
  <si>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</si>
  <si>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</si>
  <si>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</si>
  <si>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</si>
  <si>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</si>
  <si>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</si>
  <si>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</si>
  <si>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</si>
  <si>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</si>
  <si>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</si>
  <si>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</si>
  <si>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</si>
  <si>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</si>
  <si>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</si>
  <si>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</si>
  <si>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</si>
  <si>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</si>
  <si>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</si>
  <si>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</si>
  <si>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</si>
  <si>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</si>
  <si>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</si>
  <si>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</si>
  <si>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</si>
  <si>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</si>
  <si>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</si>
  <si>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</si>
  <si>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</si>
  <si>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</si>
  <si>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</si>
  <si>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</si>
  <si>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</si>
  <si>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</si>
  <si>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</si>
  <si>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</si>
  <si>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</si>
  <si>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</si>
  <si>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</si>
  <si>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</si>
  <si>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</si>
  <si>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</si>
  <si>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</si>
  <si>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</si>
  <si>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</si>
  <si>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</si>
  <si>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</si>
  <si>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</si>
  <si>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</si>
  <si>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</si>
  <si>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</si>
  <si>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</si>
  <si>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</si>
  <si>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</si>
  <si>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</si>
  <si>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</si>
  <si>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</si>
  <si>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</si>
  <si>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</si>
  <si>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</si>
  <si>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</si>
  <si>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</si>
  <si>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</si>
  <si>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</si>
  <si>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</si>
  <si>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</si>
  <si>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</si>
  <si>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</si>
  <si>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</si>
  <si>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</si>
  <si>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</si>
  <si>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</si>
  <si>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</si>
  <si>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</si>
  <si>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</si>
  <si>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</si>
  <si>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</si>
  <si>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</si>
  <si>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</si>
  <si>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</si>
  <si>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</si>
  <si>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</si>
  <si>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</si>
  <si>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</si>
  <si>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</si>
  <si>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</si>
  <si>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</si>
  <si>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</si>
  <si>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</si>
  <si>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</si>
  <si>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</si>
  <si>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</si>
  <si>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</si>
  <si>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</si>
  <si>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</si>
  <si>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</si>
  <si>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</si>
  <si>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</si>
  <si>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</si>
  <si>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</si>
  <si>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</si>
  <si>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</si>
  <si>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</si>
  <si>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</si>
  <si>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</si>
  <si>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</si>
  <si>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</si>
  <si>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</si>
  <si>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</si>
  <si>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</si>
  <si>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</si>
  <si>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</si>
  <si>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</si>
  <si>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</si>
  <si>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</si>
  <si>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</si>
  <si>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</si>
  <si>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</si>
  <si>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</si>
  <si>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</si>
  <si>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</si>
  <si>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</si>
  <si>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</si>
  <si>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</si>
  <si>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</si>
  <si>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</si>
  <si>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</si>
  <si>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</si>
  <si>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</si>
  <si>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</si>
  <si>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</si>
  <si>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</si>
  <si>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</si>
  <si>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</si>
  <si>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</si>
  <si>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</si>
  <si>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</si>
  <si>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</si>
  <si>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</si>
  <si>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</si>
  <si>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</si>
  <si>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</si>
  <si>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</si>
  <si>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</si>
  <si>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</si>
  <si>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</si>
  <si>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</si>
  <si>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</si>
  <si>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</si>
  <si>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</si>
  <si>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</si>
  <si>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</si>
  <si>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</si>
  <si>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</si>
  <si>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</si>
  <si>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</si>
  <si>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</si>
  <si>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</si>
  <si>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</si>
  <si>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</si>
  <si>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</si>
  <si>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</si>
  <si>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</si>
  <si>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</si>
  <si>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</si>
  <si>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</si>
  <si>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</si>
  <si>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</si>
  <si>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</si>
  <si>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</si>
  <si>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</si>
  <si>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</si>
  <si>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</si>
  <si>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</si>
  <si>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</si>
  <si>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</si>
  <si>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</si>
  <si>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</si>
  <si>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</si>
  <si>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</si>
  <si>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</si>
  <si>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</si>
  <si>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</si>
  <si>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</si>
  <si>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</si>
  <si>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</si>
  <si>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</si>
  <si>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</si>
  <si>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</si>
  <si>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</si>
  <si>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</si>
  <si>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</si>
  <si>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</si>
  <si>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</si>
  <si>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</si>
  <si>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</si>
  <si>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</si>
  <si>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</si>
  <si>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</si>
  <si>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</si>
  <si>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</si>
  <si>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</si>
  <si>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</si>
  <si>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</si>
  <si>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</si>
  <si>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</si>
  <si>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</si>
  <si>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</si>
  <si>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</si>
  <si>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</si>
  <si>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</si>
  <si>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</si>
  <si>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</si>
  <si>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</si>
  <si>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</si>
  <si>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</si>
  <si>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</si>
  <si>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</si>
  <si>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</si>
  <si>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</si>
  <si>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</si>
  <si>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</si>
  <si>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</si>
  <si>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</si>
  <si>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</si>
  <si>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</si>
  <si>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</si>
  <si>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</si>
  <si>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</si>
  <si>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</si>
  <si>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</si>
  <si>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</si>
  <si>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</si>
  <si>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</si>
  <si>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</si>
  <si>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</si>
  <si>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</si>
  <si>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</si>
  <si>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</si>
  <si>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</si>
  <si>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</si>
  <si>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</si>
  <si>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</si>
  <si>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</si>
  <si>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</si>
  <si>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</si>
  <si>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</si>
  <si>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</si>
  <si>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</si>
  <si>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</si>
  <si>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</si>
  <si>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</si>
  <si>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</si>
  <si>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</si>
  <si>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</si>
  <si>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</si>
  <si>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</si>
  <si>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</si>
  <si>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</si>
  <si>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</si>
  <si>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</si>
  <si>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</si>
  <si>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</si>
  <si>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</si>
  <si>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</si>
  <si>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</si>
  <si>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</si>
  <si>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</si>
  <si>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</si>
  <si>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</si>
  <si>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</si>
  <si>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</si>
  <si>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</si>
  <si>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</si>
  <si>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</si>
  <si>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</si>
  <si>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</si>
  <si>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</si>
  <si>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</si>
  <si>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</si>
  <si>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</si>
  <si>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</si>
  <si>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</si>
  <si>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</si>
  <si>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</si>
  <si>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</si>
  <si>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</si>
  <si>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</si>
  <si>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</si>
  <si>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</si>
  <si>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</si>
  <si>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</si>
  <si>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</si>
  <si>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</si>
  <si>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</si>
  <si>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</si>
  <si>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</si>
  <si>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</si>
  <si>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</si>
  <si>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</si>
  <si>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</si>
  <si>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</si>
  <si>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</si>
  <si>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</si>
  <si>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</si>
  <si>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</si>
  <si>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</si>
  <si>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</si>
  <si>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</si>
  <si>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</si>
  <si>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</si>
  <si>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</si>
  <si>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</si>
  <si>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</si>
  <si>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</si>
  <si>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</si>
  <si>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</si>
  <si>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</si>
  <si>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</si>
  <si>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</si>
  <si>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</si>
  <si>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</si>
  <si>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</si>
  <si>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</si>
  <si>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</si>
  <si>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</si>
  <si>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</si>
  <si>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</si>
  <si>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</si>
  <si>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</si>
  <si>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</si>
  <si>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</si>
  <si>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</si>
  <si>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</si>
  <si>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</si>
  <si>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</si>
  <si>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</si>
  <si>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</si>
  <si>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</si>
  <si>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</si>
  <si>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</si>
  <si>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</si>
  <si>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</si>
  <si>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</si>
  <si>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</si>
  <si>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</si>
  <si>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</si>
  <si>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</si>
  <si>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</si>
  <si>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</si>
  <si>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</si>
  <si>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</si>
  <si>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</si>
  <si>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</si>
  <si>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</si>
  <si>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</si>
  <si>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</si>
  <si>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</si>
  <si>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</si>
  <si>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</si>
  <si>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</si>
  <si>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</si>
  <si>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</si>
  <si>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</si>
  <si>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</si>
  <si>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</si>
  <si>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</si>
  <si>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</si>
  <si>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</si>
  <si>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</si>
  <si>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</si>
  <si>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</si>
  <si>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</si>
  <si>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</si>
  <si>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</si>
  <si>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</si>
  <si>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</si>
  <si>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</si>
  <si>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</si>
  <si>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</si>
  <si>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</si>
  <si>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</si>
  <si>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</si>
  <si>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</si>
  <si>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</si>
  <si>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</si>
  <si>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</si>
  <si>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</si>
  <si>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</si>
  <si>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</si>
  <si>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</si>
  <si>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</si>
  <si>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</si>
  <si>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</si>
  <si>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</si>
  <si>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</si>
  <si>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</si>
  <si>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</si>
  <si>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</si>
  <si>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</si>
  <si>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</si>
  <si>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</si>
  <si>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</si>
  <si>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</si>
  <si>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</si>
  <si>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</si>
  <si>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</si>
  <si>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</si>
  <si>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</si>
  <si>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</si>
  <si>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</si>
  <si>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</si>
  <si>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</si>
  <si>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</si>
  <si>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</si>
  <si>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</si>
  <si>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</si>
  <si>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</si>
  <si>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</si>
  <si>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</si>
  <si>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</si>
  <si>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</si>
  <si>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</si>
  <si>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</si>
  <si>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</si>
  <si>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</si>
  <si>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</si>
  <si>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</si>
  <si>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</si>
  <si>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</si>
  <si>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</si>
  <si>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</si>
  <si>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</si>
  <si>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</si>
  <si>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</si>
  <si>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</si>
  <si>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</si>
  <si>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</si>
  <si>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</si>
  <si>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</si>
  <si>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</si>
  <si>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</si>
  <si>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</si>
  <si>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</si>
  <si>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</si>
  <si>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</si>
  <si>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</si>
  <si>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</si>
  <si>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</si>
  <si>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</si>
  <si>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</si>
  <si>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</si>
  <si>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</si>
  <si>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</si>
  <si>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</si>
  <si>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</si>
  <si>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</si>
  <si>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</si>
  <si>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</si>
  <si>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</si>
  <si>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</si>
  <si>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</si>
  <si>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</si>
  <si>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</si>
  <si>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</si>
  <si>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</si>
  <si>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</si>
  <si>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</si>
  <si>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</si>
  <si>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</si>
  <si>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</si>
  <si>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</si>
  <si>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</si>
  <si>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</si>
  <si>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</si>
  <si>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</si>
  <si>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</si>
  <si>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</si>
  <si>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</si>
  <si>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</si>
  <si>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</si>
  <si>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</si>
  <si>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</si>
  <si>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</si>
  <si>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</si>
  <si>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</si>
  <si>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</si>
  <si>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</si>
  <si>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</si>
  <si>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</si>
  <si>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</si>
  <si>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</si>
  <si>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</si>
  <si>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</si>
  <si>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</si>
  <si>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</si>
  <si>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</si>
  <si>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</si>
  <si>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</si>
  <si>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</si>
  <si>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</si>
  <si>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</si>
  <si>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</si>
  <si>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</si>
  <si>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</si>
  <si>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</si>
  <si>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</si>
  <si>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</si>
  <si>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</si>
  <si>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</si>
  <si>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</si>
  <si>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</si>
  <si>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</si>
  <si>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</si>
  <si>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</si>
  <si>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</si>
  <si>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</si>
  <si>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</si>
  <si>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</si>
  <si>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</si>
  <si>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</si>
  <si>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</si>
  <si>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</si>
  <si>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</si>
  <si>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</si>
  <si>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</si>
  <si>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</si>
  <si>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</si>
  <si>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</si>
  <si>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</si>
  <si>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</si>
  <si>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</si>
  <si>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</si>
  <si>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</si>
  <si>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</si>
  <si>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</si>
  <si>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</si>
  <si>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</si>
  <si>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</si>
  <si>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</si>
  <si>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</si>
  <si>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</si>
  <si>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</si>
  <si>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</si>
  <si>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</si>
  <si>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</si>
  <si>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</si>
  <si>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</si>
  <si>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</si>
  <si>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</si>
  <si>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</si>
  <si>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</si>
  <si>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</si>
  <si>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</si>
  <si>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</si>
  <si>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</si>
  <si>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</si>
  <si>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</si>
  <si>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</si>
  <si>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</si>
  <si>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</si>
  <si>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</si>
  <si>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</si>
  <si>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</si>
  <si>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</si>
  <si>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</si>
  <si>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</si>
  <si>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</si>
  <si>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</si>
  <si>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</si>
  <si>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</si>
  <si>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</si>
  <si>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</si>
  <si>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</si>
  <si>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</si>
  <si>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</si>
  <si>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</si>
  <si>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</si>
  <si>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</si>
  <si>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</si>
  <si>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</si>
  <si>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</si>
  <si>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</si>
  <si>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</si>
  <si>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</si>
  <si>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</si>
  <si>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</si>
  <si>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</si>
  <si>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</si>
  <si>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</si>
  <si>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</si>
  <si>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</si>
  <si>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</si>
  <si>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</si>
  <si>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</si>
  <si>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</si>
  <si>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</si>
  <si>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</si>
  <si>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</si>
  <si>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</si>
  <si>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</si>
  <si>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</si>
  <si>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</si>
  <si>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</si>
  <si>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</si>
  <si>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</si>
  <si>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</si>
  <si>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</si>
  <si>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</si>
  <si>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</si>
  <si>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</si>
  <si>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</si>
  <si>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</si>
  <si>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</si>
  <si>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</si>
  <si>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</si>
  <si>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</si>
  <si>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</si>
  <si>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</si>
  <si>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</si>
  <si>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</si>
  <si>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</si>
  <si>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</si>
  <si>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</si>
  <si>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</si>
  <si>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</si>
  <si>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</si>
  <si>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</si>
  <si>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</si>
  <si>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</si>
  <si>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</si>
  <si>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</si>
  <si>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</si>
  <si>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</si>
  <si>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</si>
  <si>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</si>
  <si>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</si>
  <si>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</si>
  <si>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</si>
  <si>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</si>
  <si>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</si>
  <si>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</si>
  <si>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</si>
  <si>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</si>
  <si>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</si>
  <si>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</si>
  <si>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</si>
  <si>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</si>
  <si>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</si>
  <si>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</si>
  <si>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</si>
  <si>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</si>
  <si>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</si>
  <si>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</si>
  <si>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</si>
  <si>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</si>
  <si>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</si>
  <si>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</si>
  <si>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</si>
  <si>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</si>
  <si>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</si>
  <si>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</si>
  <si>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</si>
  <si>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</si>
  <si>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</si>
  <si>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</si>
  <si>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</si>
  <si>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</si>
  <si>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</si>
  <si>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</si>
  <si>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</si>
  <si>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</si>
  <si>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</si>
  <si>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</si>
  <si>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</si>
  <si>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</si>
  <si>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</si>
  <si>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</si>
  <si>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</si>
  <si>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</si>
  <si>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</si>
  <si>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</si>
  <si>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</si>
  <si>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</si>
  <si>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</si>
  <si>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</si>
  <si>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</si>
  <si>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</si>
  <si>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</si>
  <si>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</si>
  <si>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</si>
  <si>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</si>
  <si>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</si>
  <si>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</si>
  <si>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</si>
  <si>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</si>
  <si>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</si>
  <si>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</si>
  <si>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</si>
  <si>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</si>
  <si>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</si>
  <si>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</si>
  <si>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</si>
  <si>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</si>
  <si>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</si>
  <si>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</si>
  <si>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</si>
  <si>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</si>
  <si>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</si>
  <si>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</si>
  <si>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</si>
  <si>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</si>
  <si>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</si>
  <si>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</si>
  <si>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</si>
  <si>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</si>
  <si>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</si>
  <si>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</si>
  <si>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</si>
  <si>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</si>
  <si>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</si>
  <si>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</si>
  <si>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</si>
  <si>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</si>
  <si>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</si>
  <si>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</si>
  <si>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</si>
  <si>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</si>
  <si>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</si>
  <si>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</si>
  <si>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</si>
  <si>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</si>
  <si>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</si>
  <si>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</si>
  <si>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</si>
  <si>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</si>
  <si>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</si>
  <si>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</si>
  <si>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</si>
  <si>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</si>
  <si>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</si>
  <si>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</si>
  <si>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</si>
  <si>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</si>
  <si>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</si>
  <si>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</si>
  <si>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</si>
  <si>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</si>
  <si>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</si>
  <si>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</si>
  <si>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</si>
  <si>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</si>
  <si>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</si>
  <si>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</si>
  <si>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</si>
  <si>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</si>
  <si>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</si>
  <si>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</si>
  <si>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</si>
  <si>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</si>
  <si>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</si>
  <si>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</si>
  <si>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</si>
  <si>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</si>
  <si>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</si>
  <si>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</si>
  <si>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</si>
  <si>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</si>
  <si>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</si>
  <si>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</si>
  <si>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</si>
  <si>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</si>
  <si>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</si>
  <si>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</si>
  <si>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</si>
  <si>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</si>
  <si>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</si>
  <si>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</si>
  <si>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</si>
  <si>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</si>
  <si>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</si>
  <si>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</si>
  <si>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</si>
  <si>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</si>
  <si>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</si>
  <si>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</si>
  <si>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</si>
  <si>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</si>
  <si>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</si>
  <si>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</si>
  <si>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</si>
  <si>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</si>
  <si>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</si>
  <si>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</si>
  <si>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</si>
  <si>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</si>
  <si>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</si>
  <si>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</si>
  <si>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</si>
  <si>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</si>
  <si>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</si>
  <si>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</si>
  <si>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</si>
  <si>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</si>
  <si>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</si>
  <si>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</si>
  <si>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</si>
  <si>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</si>
  <si>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</si>
  <si>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</si>
  <si>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</si>
  <si>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</si>
  <si>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</si>
  <si>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</si>
  <si>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</si>
  <si>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</si>
  <si>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</si>
  <si>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</si>
  <si>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</si>
  <si>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</si>
  <si>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</si>
  <si>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</si>
  <si>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</si>
  <si>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</si>
  <si>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</si>
  <si>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</si>
  <si>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</si>
  <si>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</si>
  <si>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</si>
  <si>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</si>
  <si>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</si>
  <si>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</si>
  <si>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</si>
  <si>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</si>
  <si>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</si>
  <si>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</si>
  <si>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</si>
  <si>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</si>
  <si>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</si>
  <si>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</si>
  <si>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</si>
  <si>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</si>
  <si>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</si>
  <si>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</si>
  <si>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</si>
  <si>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</si>
  <si>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</si>
  <si>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</si>
  <si>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</si>
  <si>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</si>
  <si>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</si>
  <si>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</si>
  <si>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</si>
  <si>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</si>
  <si>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</si>
  <si>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</si>
  <si>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</si>
  <si>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</si>
  <si>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</si>
  <si>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</si>
  <si>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</si>
  <si>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</si>
  <si>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</si>
  <si>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</si>
  <si>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</si>
  <si>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</si>
  <si>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</si>
  <si>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</si>
  <si>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</si>
  <si>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</si>
  <si>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</si>
  <si>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</si>
  <si>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</si>
  <si>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</si>
  <si>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</si>
  <si>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</si>
  <si>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</si>
  <si>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</si>
  <si>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</si>
  <si>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</si>
  <si>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</si>
  <si>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</si>
  <si>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</si>
  <si>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</si>
  <si>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</si>
  <si>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</si>
  <si>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</si>
  <si>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</si>
  <si>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</si>
  <si>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</si>
  <si>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</si>
  <si>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</si>
  <si>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</si>
  <si>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</si>
  <si>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</si>
  <si>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</si>
  <si>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</si>
  <si>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</si>
  <si>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</si>
  <si>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</si>
  <si>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</si>
  <si>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</si>
  <si>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</si>
  <si>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</si>
  <si>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</si>
  <si>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</si>
  <si>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</si>
  <si>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</si>
  <si>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</si>
  <si>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</si>
  <si>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</si>
  <si>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</si>
  <si>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</si>
  <si>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</si>
  <si>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</si>
  <si>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</si>
  <si>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</si>
  <si>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</si>
  <si>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</si>
  <si>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</si>
  <si>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</si>
  <si>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</si>
  <si>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</si>
  <si>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</si>
  <si>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</si>
  <si>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</si>
  <si>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</si>
  <si>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</si>
  <si>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</si>
  <si>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</si>
  <si>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</si>
  <si>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</si>
  <si>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</si>
  <si>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</si>
  <si>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</si>
  <si>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</si>
  <si>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</si>
  <si>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</si>
  <si>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</si>
  <si>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</si>
  <si>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</si>
  <si>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</si>
  <si>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</si>
  <si>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</si>
  <si>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</si>
  <si>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</si>
  <si>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</si>
  <si>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</si>
  <si>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</si>
  <si>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</si>
  <si>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</si>
  <si>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</si>
  <si>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</si>
  <si>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</si>
  <si>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</si>
  <si>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</si>
  <si>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</si>
  <si>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</si>
  <si>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</si>
  <si>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</si>
  <si>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</si>
  <si>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</si>
  <si>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</si>
  <si>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</si>
  <si>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</si>
  <si>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</si>
  <si>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</si>
  <si>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</si>
  <si>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</si>
  <si>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</si>
  <si>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</si>
  <si>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</si>
  <si>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</si>
  <si>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</si>
  <si>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</si>
  <si>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</si>
  <si>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</si>
  <si>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</si>
  <si>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</si>
  <si>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</si>
  <si>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</si>
  <si>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</si>
  <si>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</si>
  <si>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</si>
  <si>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</si>
  <si>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</si>
  <si>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</si>
  <si>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</si>
  <si>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</si>
  <si>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</si>
  <si>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</si>
  <si>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</si>
  <si>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</si>
  <si>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</si>
  <si>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</si>
  <si>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</si>
  <si>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</si>
  <si>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</si>
  <si>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</si>
  <si>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</si>
  <si>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</si>
  <si>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</si>
  <si>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</si>
  <si>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</si>
  <si>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</si>
  <si>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</si>
  <si>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</si>
  <si>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</si>
  <si>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</si>
  <si>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</si>
  <si>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</si>
  <si>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</si>
  <si>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</si>
  <si>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</si>
  <si>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</si>
  <si>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</si>
  <si>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</si>
  <si>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</si>
  <si>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</si>
  <si>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</si>
  <si>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</si>
  <si>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</si>
  <si>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</si>
  <si>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</si>
  <si>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</si>
  <si>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</si>
  <si>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</si>
  <si>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</si>
  <si>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</si>
  <si>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</si>
  <si>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</si>
  <si>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</si>
  <si>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</si>
  <si>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</si>
  <si>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</si>
  <si>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</si>
  <si>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</si>
  <si>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</si>
  <si>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</si>
  <si>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</si>
  <si>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</si>
  <si>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</si>
  <si>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</si>
  <si>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</si>
  <si>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</si>
  <si>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</si>
  <si>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</si>
  <si>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</si>
  <si>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</si>
  <si>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</si>
  <si>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</si>
  <si>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</si>
  <si>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</si>
  <si>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</si>
  <si>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</si>
  <si>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</si>
  <si>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</si>
  <si>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</si>
  <si>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</si>
  <si>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</si>
  <si>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</si>
  <si>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</si>
  <si>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</si>
  <si>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</si>
  <si>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</si>
  <si>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</si>
  <si>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</si>
  <si>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</si>
  <si>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</si>
  <si>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</si>
  <si>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</si>
  <si>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</si>
  <si>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</si>
  <si>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</si>
  <si>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</si>
  <si>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</si>
  <si>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</si>
  <si>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</si>
  <si>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</si>
  <si>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</si>
  <si>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</si>
  <si>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</si>
  <si>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</si>
  <si>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</si>
  <si>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</si>
  <si>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</si>
  <si>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</si>
  <si>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</si>
  <si>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</si>
  <si>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</si>
  <si>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</si>
  <si>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</si>
  <si>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</si>
  <si>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</si>
  <si>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</si>
  <si>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</si>
  <si>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</si>
  <si>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</si>
  <si>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</si>
  <si>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</si>
  <si>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</si>
  <si>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</si>
  <si>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</si>
  <si>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</si>
  <si>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</si>
  <si>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</si>
  <si>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</si>
  <si>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</si>
  <si>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</si>
  <si>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</si>
  <si>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</si>
  <si>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</si>
  <si>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</si>
  <si>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</si>
  <si>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</si>
  <si>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</si>
  <si>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</si>
  <si>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</si>
  <si>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</si>
  <si>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</si>
  <si>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</si>
  <si>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</si>
  <si>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</si>
  <si>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</si>
  <si>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</si>
  <si>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</si>
  <si>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</si>
  <si>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</si>
  <si>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</si>
  <si>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</si>
  <si>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</si>
  <si>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</si>
  <si>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</si>
  <si>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</si>
  <si>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</si>
  <si>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</si>
  <si>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</si>
  <si>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</si>
  <si>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</si>
  <si>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</si>
  <si>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</si>
  <si>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</si>
  <si>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</si>
  <si>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</si>
  <si>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</si>
  <si>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</si>
  <si>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</si>
  <si>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</si>
  <si>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</si>
  <si>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</si>
  <si>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</si>
  <si>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</si>
  <si>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</si>
  <si>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</si>
  <si>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</si>
  <si>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</si>
  <si>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</si>
  <si>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</si>
  <si>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</si>
  <si>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</si>
  <si>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</si>
  <si>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</si>
  <si>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</si>
  <si>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</si>
  <si>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</si>
  <si>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</si>
  <si>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</si>
  <si>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</si>
  <si>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</si>
  <si>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</si>
  <si>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</si>
  <si>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</si>
  <si>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</si>
  <si>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</si>
  <si>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</si>
  <si>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</si>
  <si>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</si>
  <si>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</si>
  <si>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</si>
  <si>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</si>
  <si>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</si>
  <si>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</si>
  <si>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</si>
  <si>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</si>
  <si>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</si>
  <si>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</si>
  <si>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</si>
  <si>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</si>
  <si>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</si>
  <si>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</si>
  <si>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</si>
  <si>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</si>
  <si>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</si>
  <si>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</si>
  <si>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</si>
  <si>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</si>
  <si>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</si>
  <si>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</si>
  <si>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</si>
  <si>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</si>
  <si>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</si>
  <si>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</si>
  <si>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</si>
  <si>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73031-X7V36</t>
  </si>
  <si>
    <t>FR SEAT RH OUTTER</t>
  </si>
  <si>
    <t>DA8-83</t>
  </si>
  <si>
    <t>73041-X7V44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</si>
  <si>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</si>
  <si>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</si>
  <si>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</si>
  <si>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</si>
  <si>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</si>
  <si>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</si>
  <si>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</si>
  <si>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</si>
  <si>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</si>
  <si>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</si>
  <si>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</si>
  <si>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</si>
  <si>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</si>
  <si>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</si>
  <si>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</si>
  <si>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</si>
  <si>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</si>
  <si>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</si>
  <si>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</si>
  <si>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</si>
  <si>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</si>
  <si>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</si>
  <si>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</si>
  <si>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</si>
  <si>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</si>
  <si>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</si>
  <si>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</si>
  <si>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</si>
  <si>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</si>
  <si>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</si>
  <si>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</si>
  <si>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</si>
  <si>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</si>
  <si>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</si>
  <si>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</si>
  <si>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</si>
  <si>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</si>
  <si>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</si>
  <si>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</si>
  <si>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</si>
  <si>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</si>
  <si>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</si>
  <si>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</si>
  <si>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</si>
  <si>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</si>
  <si>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</si>
  <si>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</si>
  <si>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</si>
  <si>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</si>
  <si>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</si>
  <si>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</si>
  <si>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</si>
  <si>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</si>
  <si>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</si>
  <si>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</si>
  <si>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</si>
  <si>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</si>
  <si>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</si>
  <si>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</si>
  <si>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</si>
  <si>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</si>
  <si>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</si>
  <si>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</si>
  <si>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</si>
  <si>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</si>
  <si>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</si>
  <si>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</si>
  <si>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</si>
  <si>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</si>
  <si>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</si>
  <si>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</si>
  <si>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</si>
  <si>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</si>
  <si>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</si>
  <si>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</si>
  <si>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</si>
  <si>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</si>
  <si>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</si>
  <si>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</si>
  <si>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</si>
  <si>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</si>
  <si>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</si>
  <si>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</si>
  <si>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</si>
  <si>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</si>
  <si>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</si>
  <si>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</si>
  <si>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</si>
  <si>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</si>
  <si>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</si>
  <si>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</si>
  <si>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</si>
  <si>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</si>
  <si>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</si>
  <si>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</si>
  <si>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</si>
  <si>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</si>
  <si>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</si>
  <si>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</si>
  <si>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</si>
  <si>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</si>
  <si>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</si>
  <si>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</si>
  <si>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</si>
  <si>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</si>
  <si>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</si>
  <si>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</si>
  <si>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</si>
  <si>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</si>
  <si>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</si>
  <si>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</si>
  <si>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</si>
  <si>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</si>
  <si>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</si>
  <si>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</si>
  <si>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</si>
  <si>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</si>
  <si>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</si>
  <si>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</si>
  <si>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</si>
  <si>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</si>
  <si>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</si>
  <si>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</si>
  <si>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</si>
  <si>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</si>
  <si>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</si>
  <si>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</si>
  <si>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</si>
  <si>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</si>
  <si>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</si>
  <si>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</si>
  <si>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</si>
  <si>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</si>
  <si>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</si>
  <si>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</si>
  <si>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</si>
  <si>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</si>
  <si>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</si>
  <si>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</si>
  <si>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</si>
  <si>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</si>
  <si>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</si>
  <si>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</si>
  <si>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</si>
  <si>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</si>
  <si>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</si>
  <si>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</si>
  <si>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</si>
  <si>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</si>
  <si>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</si>
  <si>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</si>
  <si>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</si>
  <si>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</si>
  <si>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</si>
  <si>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</si>
  <si>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</si>
  <si>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</si>
  <si>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</si>
  <si>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</si>
  <si>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</si>
  <si>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</si>
  <si>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</si>
  <si>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</si>
  <si>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</si>
  <si>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</si>
  <si>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</si>
  <si>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</si>
  <si>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</si>
  <si>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</si>
  <si>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</si>
  <si>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</si>
  <si>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</si>
  <si>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</si>
  <si>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</si>
  <si>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</si>
  <si>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</si>
  <si>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</si>
  <si>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</si>
  <si>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</si>
  <si>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</si>
  <si>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</si>
  <si>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</si>
  <si>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</si>
  <si>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</si>
  <si>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</si>
  <si>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</si>
  <si>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</si>
  <si>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</si>
  <si>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</si>
  <si>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</si>
  <si>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</si>
  <si>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</si>
  <si>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</si>
  <si>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</si>
  <si>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</si>
  <si>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</si>
  <si>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</si>
  <si>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</si>
  <si>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</si>
  <si>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</si>
  <si>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</si>
  <si>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</si>
  <si>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</si>
  <si>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</si>
  <si>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</si>
  <si>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</si>
  <si>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</si>
  <si>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</si>
  <si>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</si>
  <si>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</si>
  <si>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</si>
  <si>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</si>
  <si>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</si>
  <si>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</si>
  <si>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</si>
  <si>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</si>
  <si>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</si>
  <si>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</si>
  <si>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</si>
  <si>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</si>
  <si>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</si>
  <si>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</si>
  <si>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</si>
  <si>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</si>
  <si>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</si>
  <si>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</si>
  <si>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</si>
  <si>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</si>
  <si>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</si>
  <si>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</si>
  <si>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</si>
  <si>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</si>
  <si>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</si>
  <si>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</si>
  <si>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</si>
  <si>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</si>
  <si>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</si>
  <si>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</si>
  <si>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</si>
  <si>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</si>
  <si>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</si>
  <si>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</si>
  <si>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</si>
  <si>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</si>
  <si>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</si>
  <si>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</si>
  <si>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</si>
  <si>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</si>
  <si>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</si>
  <si>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</si>
  <si>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</si>
  <si>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</si>
  <si>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</si>
  <si>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</si>
  <si>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</si>
  <si>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</si>
  <si>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</si>
  <si>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</si>
  <si>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</si>
  <si>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</si>
  <si>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</si>
  <si>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</si>
  <si>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</si>
  <si>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</si>
  <si>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</si>
  <si>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</si>
  <si>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</si>
  <si>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</si>
  <si>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</si>
  <si>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</si>
  <si>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</si>
  <si>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</si>
  <si>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</si>
  <si>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</si>
  <si>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</si>
  <si>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</si>
  <si>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</si>
  <si>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</si>
  <si>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</si>
  <si>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</si>
  <si>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</si>
  <si>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</si>
  <si>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</si>
  <si>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</si>
  <si>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</si>
  <si>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</si>
  <si>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</si>
  <si>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</si>
  <si>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</si>
  <si>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</si>
  <si>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</si>
  <si>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</si>
  <si>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</si>
  <si>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</si>
  <si>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</si>
  <si>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</si>
  <si>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</si>
  <si>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</si>
  <si>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</si>
  <si>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</si>
  <si>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</si>
  <si>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</si>
  <si>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</si>
  <si>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</si>
  <si>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</si>
  <si>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</si>
  <si>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</si>
  <si>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</si>
  <si>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</si>
  <si>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</si>
  <si>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</si>
  <si>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</si>
  <si>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</si>
  <si>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</si>
  <si>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</si>
  <si>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</si>
  <si>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</si>
  <si>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</si>
  <si>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</si>
  <si>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</si>
  <si>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</si>
  <si>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</si>
  <si>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</si>
  <si>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</si>
  <si>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</si>
  <si>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</si>
  <si>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</si>
  <si>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</si>
  <si>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</si>
  <si>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</si>
  <si>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</si>
  <si>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</si>
  <si>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</si>
  <si>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</si>
  <si>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</si>
  <si>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</si>
  <si>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</si>
  <si>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</si>
  <si>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</si>
  <si>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</si>
  <si>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</si>
  <si>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</si>
  <si>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</si>
  <si>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</si>
  <si>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</si>
  <si>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</si>
  <si>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</si>
  <si>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</si>
  <si>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</si>
  <si>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</si>
  <si>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</si>
  <si>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</si>
  <si>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</si>
  <si>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</si>
  <si>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</si>
  <si>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</si>
  <si>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</si>
  <si>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</si>
  <si>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</si>
  <si>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</si>
  <si>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</si>
  <si>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</si>
  <si>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</si>
  <si>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</si>
  <si>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</si>
  <si>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</si>
  <si>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</si>
  <si>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</si>
  <si>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</si>
  <si>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</si>
  <si>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</si>
  <si>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</si>
  <si>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</si>
  <si>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</si>
  <si>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</si>
  <si>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</si>
  <si>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</si>
  <si>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</si>
  <si>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</si>
  <si>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</si>
  <si>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</si>
  <si>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</si>
  <si>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</si>
  <si>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</si>
  <si>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</si>
  <si>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</si>
  <si>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</si>
  <si>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</si>
  <si>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</si>
  <si>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</si>
  <si>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</si>
  <si>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</si>
  <si>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</si>
  <si>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</si>
  <si>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</si>
  <si>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</si>
  <si>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</si>
  <si>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</si>
  <si>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</si>
  <si>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</si>
  <si>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</si>
  <si>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</si>
  <si>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</si>
  <si>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</si>
  <si>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</si>
  <si>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</si>
  <si>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</si>
  <si>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</si>
  <si>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</si>
  <si>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</si>
  <si>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</si>
  <si>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</si>
  <si>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</si>
  <si>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</si>
  <si>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</si>
  <si>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</si>
  <si>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</si>
  <si>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</si>
  <si>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</si>
  <si>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</si>
  <si>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</si>
  <si>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</si>
  <si>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</si>
  <si>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</si>
  <si>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</si>
  <si>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</si>
  <si>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</si>
  <si>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</si>
  <si>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</si>
  <si>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</si>
  <si>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</si>
  <si>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</si>
  <si>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</si>
  <si>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</si>
  <si>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</si>
  <si>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</si>
  <si>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</si>
  <si>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</si>
  <si>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</si>
  <si>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</si>
  <si>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</si>
  <si>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</si>
  <si>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</si>
  <si>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</si>
  <si>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</si>
  <si>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</si>
  <si>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</si>
  <si>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</si>
  <si>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</si>
  <si>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</si>
  <si>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</si>
  <si>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</si>
  <si>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</si>
  <si>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</si>
  <si>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</si>
  <si>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</si>
  <si>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</si>
  <si>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</si>
  <si>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</si>
  <si>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</si>
  <si>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</si>
  <si>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</si>
  <si>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</si>
  <si>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</si>
  <si>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</si>
  <si>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</si>
  <si>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</si>
  <si>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</si>
  <si>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</si>
  <si>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</si>
  <si>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</si>
  <si>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</si>
  <si>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</si>
  <si>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</si>
  <si>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</si>
  <si>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</si>
  <si>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</si>
  <si>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</si>
  <si>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</si>
  <si>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</si>
  <si>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</si>
  <si>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</si>
  <si>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</si>
  <si>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</si>
  <si>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</si>
  <si>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</si>
  <si>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</si>
  <si>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</si>
  <si>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</si>
  <si>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</si>
  <si>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</si>
  <si>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</si>
  <si>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</si>
  <si>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</si>
  <si>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</si>
  <si>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</si>
  <si>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</si>
  <si>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</si>
  <si>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</si>
  <si>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</si>
  <si>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</si>
  <si>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</si>
  <si>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</si>
  <si>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</si>
  <si>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</si>
  <si>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</si>
  <si>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</si>
  <si>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</si>
  <si>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</si>
  <si>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</si>
  <si>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</si>
  <si>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</si>
  <si>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</si>
  <si>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</si>
  <si>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</si>
  <si>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</si>
  <si>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</si>
  <si>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</si>
  <si>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</si>
  <si>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</si>
  <si>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</si>
  <si>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</si>
  <si>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</si>
  <si>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</si>
  <si>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</si>
  <si>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</si>
  <si>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</si>
  <si>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</si>
  <si>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</si>
  <si>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</si>
  <si>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</si>
  <si>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</si>
  <si>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</si>
  <si>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</si>
  <si>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</si>
  <si>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</si>
  <si>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</si>
  <si>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</si>
  <si>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</si>
  <si>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</si>
  <si>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</si>
  <si>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</si>
  <si>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</si>
  <si>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</si>
  <si>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</si>
  <si>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</si>
  <si>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</si>
  <si>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</si>
  <si>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</si>
  <si>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</si>
  <si>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</si>
  <si>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</si>
  <si>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</si>
  <si>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</si>
  <si>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</si>
  <si>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</si>
  <si>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</si>
  <si>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</si>
  <si>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</si>
  <si>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</si>
  <si>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</si>
  <si>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</si>
  <si>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</si>
  <si>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</si>
  <si>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</si>
  <si>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</si>
  <si>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</si>
  <si>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</si>
  <si>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</si>
  <si>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</si>
  <si>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</si>
  <si>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</si>
  <si>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</si>
  <si>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</si>
  <si>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</si>
  <si>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</si>
  <si>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</si>
  <si>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</si>
  <si>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</si>
  <si>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</si>
  <si>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</si>
  <si>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</si>
  <si>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</si>
  <si>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</si>
  <si>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</si>
  <si>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</si>
  <si>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</si>
  <si>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</si>
  <si>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</si>
  <si>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</si>
  <si>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</si>
  <si>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</si>
  <si>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</si>
  <si>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</si>
  <si>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</si>
  <si>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</si>
  <si>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</si>
  <si>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</si>
  <si>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</si>
  <si>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</si>
  <si>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</si>
  <si>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</si>
  <si>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</si>
  <si>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</si>
  <si>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</si>
  <si>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</si>
  <si>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</si>
  <si>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</si>
  <si>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</si>
  <si>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</si>
  <si>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</si>
  <si>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</si>
  <si>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</si>
  <si>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</si>
  <si>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</si>
  <si>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</si>
  <si>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</si>
  <si>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</si>
  <si>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</si>
  <si>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</si>
  <si>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</si>
  <si>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</si>
  <si>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</si>
  <si>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</si>
  <si>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</si>
  <si>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</si>
  <si>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</si>
  <si>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</si>
  <si>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</si>
  <si>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</si>
  <si>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</si>
  <si>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</si>
  <si>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</si>
  <si>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</si>
  <si>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</si>
  <si>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</si>
  <si>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</si>
  <si>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</si>
  <si>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</si>
  <si>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</si>
  <si>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</si>
  <si>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</si>
  <si>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</si>
  <si>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</si>
  <si>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</si>
  <si>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</si>
  <si>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</si>
  <si>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</si>
  <si>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</si>
  <si>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</si>
  <si>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</si>
  <si>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</si>
  <si>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</si>
  <si>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</si>
  <si>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</si>
  <si>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</si>
  <si>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</si>
  <si>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</si>
  <si>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</si>
  <si>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</si>
  <si>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</si>
  <si>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</si>
  <si>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</si>
  <si>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</si>
  <si>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</si>
  <si>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</si>
  <si>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</si>
  <si>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</si>
  <si>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</si>
  <si>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</si>
  <si>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</si>
  <si>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</si>
  <si>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</si>
  <si>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</si>
  <si>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</si>
  <si>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</si>
  <si>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</si>
  <si>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</si>
  <si>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</si>
  <si>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</si>
  <si>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</si>
  <si>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</si>
  <si>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</si>
  <si>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</si>
  <si>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</si>
  <si>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</si>
  <si>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</si>
  <si>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</si>
  <si>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</si>
  <si>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</si>
  <si>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</si>
  <si>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</si>
  <si>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</si>
  <si>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</si>
  <si>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</si>
  <si>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</si>
  <si>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</si>
  <si>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</si>
  <si>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</si>
  <si>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</si>
  <si>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</si>
  <si>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</si>
  <si>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</si>
  <si>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</si>
  <si>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</si>
  <si>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</si>
  <si>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</si>
  <si>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</si>
  <si>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</si>
  <si>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</si>
  <si>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</si>
  <si>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</si>
  <si>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</si>
  <si>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</si>
  <si>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</si>
  <si>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</si>
  <si>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</si>
  <si>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</si>
  <si>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</si>
  <si>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</si>
  <si>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</si>
  <si>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</si>
  <si>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</si>
  <si>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</si>
  <si>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</si>
  <si>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</si>
  <si>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</si>
  <si>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</si>
  <si>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</si>
  <si>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</si>
  <si>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</si>
  <si>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</si>
  <si>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</si>
  <si>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</si>
  <si>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</si>
  <si>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</si>
  <si>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</si>
  <si>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</si>
  <si>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</si>
  <si>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</si>
  <si>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</si>
  <si>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</si>
  <si>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</si>
  <si>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</si>
  <si>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</si>
  <si>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</si>
  <si>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</si>
  <si>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</si>
  <si>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</si>
  <si>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</si>
  <si>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</si>
  <si>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</si>
  <si>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</si>
  <si>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</si>
  <si>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</si>
  <si>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</si>
  <si>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</si>
  <si>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</si>
  <si>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</si>
  <si>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</si>
  <si>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</si>
  <si>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</si>
  <si>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</si>
  <si>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</si>
  <si>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</si>
  <si>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</si>
  <si>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</si>
  <si>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</si>
  <si>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</si>
  <si>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</si>
  <si>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</si>
  <si>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</si>
  <si>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</si>
  <si>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</si>
  <si>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</si>
  <si>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</si>
  <si>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</si>
  <si>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</si>
  <si>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</si>
  <si>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</si>
  <si>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</si>
  <si>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</si>
  <si>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</si>
  <si>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</si>
  <si>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</si>
  <si>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</si>
  <si>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</si>
  <si>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</si>
  <si>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</si>
  <si>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</si>
  <si>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</si>
  <si>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</si>
  <si>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</si>
  <si>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</si>
  <si>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</si>
  <si>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</si>
  <si>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</si>
  <si>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</si>
  <si>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</si>
  <si>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</si>
  <si>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</si>
  <si>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</si>
  <si>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</si>
  <si>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</si>
  <si>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</si>
  <si>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</si>
  <si>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</si>
  <si>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</si>
  <si>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</si>
  <si>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</si>
  <si>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</si>
  <si>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</si>
  <si>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</si>
  <si>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</si>
  <si>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</si>
  <si>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</si>
  <si>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</si>
  <si>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</si>
  <si>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</si>
  <si>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</si>
  <si>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</si>
  <si>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</si>
  <si>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</si>
  <si>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</si>
  <si>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</si>
  <si>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</si>
  <si>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</si>
  <si>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</si>
  <si>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</si>
  <si>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</si>
  <si>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</si>
  <si>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</si>
  <si>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</si>
  <si>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</si>
  <si>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</si>
  <si>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</si>
  <si>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</si>
  <si>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</si>
  <si>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</si>
  <si>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</si>
  <si>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</si>
  <si>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</si>
  <si>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</si>
  <si>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</si>
  <si>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</si>
  <si>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</si>
  <si>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</si>
  <si>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</si>
  <si>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</si>
  <si>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</si>
  <si>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</si>
  <si>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</si>
  <si>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</si>
  <si>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</si>
  <si>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</si>
  <si>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</si>
  <si>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</si>
  <si>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</si>
  <si>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</si>
  <si>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</si>
  <si>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</si>
  <si>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</si>
  <si>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</si>
  <si>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</si>
  <si>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</si>
  <si>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</si>
  <si>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</si>
  <si>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</si>
  <si>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</si>
  <si>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</si>
  <si>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</si>
  <si>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</si>
  <si>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</si>
  <si>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</si>
  <si>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</si>
  <si>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</si>
  <si>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</si>
  <si>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</si>
  <si>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</si>
  <si>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</si>
  <si>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</si>
  <si>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</si>
  <si>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</si>
  <si>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</si>
  <si>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</si>
  <si>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</si>
  <si>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</si>
  <si>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</si>
  <si>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</si>
  <si>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</si>
  <si>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</si>
  <si>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</si>
  <si>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</si>
  <si>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</si>
  <si>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</si>
  <si>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</si>
  <si>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</si>
  <si>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</si>
  <si>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</si>
  <si>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</si>
  <si>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</si>
  <si>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</si>
  <si>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</si>
  <si>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</si>
  <si>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</si>
  <si>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</si>
  <si>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</si>
  <si>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</si>
  <si>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</si>
  <si>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</si>
  <si>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</si>
  <si>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</si>
  <si>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</si>
  <si>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</si>
  <si>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</si>
  <si>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</si>
  <si>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</si>
  <si>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</si>
  <si>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</si>
  <si>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</si>
  <si>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</si>
  <si>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</si>
  <si>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</si>
  <si>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</si>
  <si>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</si>
  <si>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</si>
  <si>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</si>
  <si>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</si>
  <si>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</si>
  <si>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</si>
  <si>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</si>
  <si>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</si>
  <si>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</si>
  <si>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</si>
  <si>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</si>
  <si>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</si>
  <si>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</si>
  <si>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</si>
  <si>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</si>
  <si>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</si>
  <si>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</si>
  <si>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</si>
  <si>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</si>
  <si>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</si>
  <si>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</si>
  <si>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</si>
  <si>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</si>
  <si>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</si>
  <si>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</si>
  <si>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</si>
  <si>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</si>
  <si>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</si>
  <si>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</si>
  <si>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</si>
  <si>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</si>
  <si>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</si>
  <si>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</si>
  <si>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</si>
  <si>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</si>
  <si>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</si>
  <si>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</si>
  <si>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</si>
  <si>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</si>
  <si>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</si>
  <si>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</si>
  <si>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</si>
  <si>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</si>
  <si>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</si>
  <si>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</si>
  <si>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</si>
  <si>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</si>
  <si>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</si>
  <si>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</si>
  <si>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</si>
  <si>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</si>
  <si>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</si>
  <si>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</si>
  <si>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</si>
  <si>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</si>
  <si>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</si>
  <si>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</si>
  <si>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</si>
  <si>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</si>
  <si>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</si>
  <si>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</si>
  <si>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</si>
  <si>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</si>
  <si>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</si>
  <si>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</si>
  <si>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</si>
  <si>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</si>
  <si>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</si>
  <si>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</si>
  <si>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</si>
  <si>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</si>
  <si>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</si>
  <si>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</si>
  <si>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</si>
  <si>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</si>
  <si>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</si>
  <si>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</si>
  <si>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</si>
  <si>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</si>
  <si>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</si>
  <si>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</si>
  <si>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</si>
  <si>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</si>
  <si>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</si>
  <si>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</si>
  <si>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</si>
  <si>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</si>
  <si>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</si>
  <si>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</si>
  <si>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</si>
  <si>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</si>
  <si>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</si>
  <si>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</si>
  <si>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</si>
  <si>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</si>
  <si>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</si>
  <si>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</si>
  <si>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</si>
  <si>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</si>
  <si>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</si>
  <si>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</si>
  <si>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</si>
  <si>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</si>
  <si>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</si>
  <si>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</si>
  <si>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</si>
  <si>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</si>
  <si>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</si>
  <si>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</si>
  <si>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</si>
  <si>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</si>
  <si>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</si>
  <si>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</si>
  <si>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</si>
  <si>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</si>
  <si>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</si>
  <si>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</si>
  <si>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</si>
  <si>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</si>
  <si>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</si>
  <si>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</si>
  <si>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</si>
  <si>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</si>
  <si>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</si>
  <si>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</si>
  <si>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</si>
  <si>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</si>
  <si>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</si>
  <si>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</si>
  <si>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</si>
  <si>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</si>
  <si>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</si>
  <si>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</si>
  <si>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</si>
  <si>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</si>
  <si>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</si>
  <si>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</si>
  <si>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</si>
  <si>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</si>
  <si>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</si>
  <si>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</si>
  <si>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</si>
  <si>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</si>
  <si>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</si>
  <si>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</si>
  <si>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</si>
  <si>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</si>
  <si>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</si>
  <si>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</si>
  <si>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</si>
  <si>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</si>
  <si>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</si>
  <si>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</si>
  <si>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</si>
  <si>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</si>
  <si>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</si>
  <si>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</si>
  <si>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</si>
  <si>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</si>
  <si>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</si>
  <si>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</si>
  <si>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</si>
  <si>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</si>
  <si>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</si>
  <si>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</si>
  <si>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</si>
  <si>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</si>
  <si>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</si>
  <si>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</si>
  <si>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</si>
  <si>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</si>
  <si>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</si>
  <si>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</si>
  <si>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</si>
  <si>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</si>
  <si>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</si>
  <si>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</si>
  <si>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</si>
  <si>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</si>
  <si>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</si>
  <si>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</si>
  <si>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</si>
  <si>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</si>
  <si>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</si>
  <si>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</si>
  <si>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</si>
  <si>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</si>
  <si>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</si>
  <si>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</si>
  <si>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</si>
  <si>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</si>
  <si>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</si>
  <si>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</si>
  <si>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</si>
  <si>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</si>
  <si>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</si>
  <si>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</si>
  <si>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</si>
  <si>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</si>
  <si>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</si>
  <si>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</si>
  <si>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</si>
  <si>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</si>
  <si>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</si>
  <si>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</si>
  <si>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</si>
  <si>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</si>
  <si>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</si>
  <si>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</si>
  <si>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</si>
  <si>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</si>
  <si>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</si>
  <si>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</si>
  <si>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</si>
  <si>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</si>
  <si>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</si>
  <si>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</si>
  <si>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</si>
  <si>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</si>
  <si>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</si>
  <si>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</si>
  <si>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</si>
  <si>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</si>
  <si>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</si>
  <si>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</si>
  <si>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</si>
  <si>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</si>
  <si>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</si>
  <si>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</si>
  <si>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</si>
  <si>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</si>
  <si>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</si>
  <si>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</si>
  <si>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</si>
  <si>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</si>
  <si>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</si>
  <si>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</si>
  <si>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</si>
  <si>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</si>
  <si>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</si>
  <si>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</si>
  <si>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</si>
  <si>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</si>
  <si>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</si>
  <si>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</si>
  <si>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</si>
  <si>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</si>
  <si>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</si>
  <si>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</si>
  <si>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</si>
  <si>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</si>
  <si>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</si>
  <si>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</si>
  <si>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</si>
  <si>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</si>
  <si>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</si>
  <si>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</si>
  <si>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</si>
  <si>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</si>
  <si>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</si>
  <si>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</si>
  <si>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</si>
  <si>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</si>
  <si>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</si>
  <si>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</si>
  <si>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</si>
  <si>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</si>
  <si>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</si>
  <si>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</si>
  <si>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</si>
  <si>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</si>
  <si>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</si>
  <si>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</si>
  <si>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</si>
  <si>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</si>
  <si>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</si>
  <si>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</si>
  <si>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</si>
  <si>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</si>
  <si>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</si>
  <si>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</si>
  <si>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</si>
  <si>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</si>
  <si>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</si>
  <si>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</si>
  <si>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</si>
  <si>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</si>
  <si>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</si>
  <si>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</si>
  <si>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</si>
  <si>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</si>
  <si>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</si>
  <si>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</si>
  <si>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</si>
  <si>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</si>
  <si>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</si>
  <si>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</si>
  <si>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</si>
  <si>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</si>
  <si>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</si>
  <si>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</si>
  <si>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</si>
  <si>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</si>
  <si>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</si>
  <si>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</si>
  <si>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</si>
  <si>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</si>
  <si>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</si>
  <si>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</si>
  <si>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</si>
  <si>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</si>
  <si>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</si>
  <si>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</si>
  <si>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</si>
  <si>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</si>
  <si>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</si>
  <si>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</si>
  <si>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</si>
  <si>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</si>
  <si>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</si>
  <si>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</si>
  <si>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</si>
  <si>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</si>
  <si>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</si>
  <si>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</si>
  <si>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</si>
  <si>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</si>
  <si>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</si>
  <si>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</si>
  <si>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</si>
  <si>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</si>
  <si>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</si>
  <si>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</si>
  <si>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</si>
  <si>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</si>
  <si>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</si>
  <si>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</si>
  <si>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</si>
  <si>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</si>
  <si>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</si>
  <si>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</si>
  <si>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</si>
  <si>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</si>
  <si>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</si>
  <si>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</si>
  <si>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</si>
  <si>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</si>
  <si>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</si>
  <si>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</si>
  <si>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</si>
  <si>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</si>
  <si>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</si>
  <si>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</si>
  <si>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</si>
  <si>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</si>
  <si>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</si>
  <si>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</si>
  <si>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</si>
  <si>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</si>
  <si>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</si>
  <si>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</si>
  <si>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</si>
  <si>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</si>
  <si>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</si>
  <si>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</si>
  <si>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</si>
  <si>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</si>
  <si>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</si>
  <si>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</si>
  <si>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</si>
  <si>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</si>
  <si>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</si>
  <si>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</si>
  <si>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</si>
  <si>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</si>
  <si>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</si>
  <si>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</si>
  <si>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</si>
  <si>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</si>
  <si>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</si>
  <si>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</si>
  <si>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</si>
  <si>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</si>
  <si>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</si>
  <si>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</si>
  <si>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</si>
  <si>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</si>
  <si>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</si>
  <si>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</si>
  <si>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</si>
  <si>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</si>
  <si>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</si>
  <si>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</si>
  <si>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</si>
  <si>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</si>
  <si>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</si>
  <si>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</si>
  <si>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</si>
  <si>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</si>
  <si>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</si>
  <si>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</si>
  <si>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</si>
  <si>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</si>
  <si>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</si>
  <si>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</si>
  <si>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</si>
  <si>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</si>
  <si>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</si>
  <si>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</si>
  <si>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</si>
  <si>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</si>
  <si>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</si>
  <si>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</si>
  <si>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</si>
  <si>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</si>
  <si>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</si>
  <si>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</si>
  <si>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</si>
  <si>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</si>
  <si>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</si>
  <si>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</si>
  <si>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</si>
  <si>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</si>
  <si>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</si>
  <si>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</si>
  <si>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</si>
  <si>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</si>
  <si>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</si>
  <si>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</si>
  <si>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</si>
  <si>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</si>
  <si>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</si>
  <si>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</si>
  <si>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</si>
  <si>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</si>
  <si>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</si>
  <si>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</si>
  <si>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</si>
  <si>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</si>
  <si>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</si>
  <si>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</si>
  <si>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</si>
  <si>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</si>
  <si>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</si>
  <si>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</si>
  <si>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</si>
  <si>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</si>
  <si>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</si>
  <si>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</si>
  <si>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</si>
  <si>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</si>
  <si>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</si>
  <si>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</si>
  <si>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</si>
  <si>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</si>
  <si>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</si>
  <si>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</si>
  <si>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</si>
  <si>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</si>
  <si>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</si>
  <si>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</si>
  <si>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</si>
  <si>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</si>
  <si>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</si>
  <si>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</si>
  <si>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</si>
  <si>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</si>
  <si>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</si>
  <si>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</si>
  <si>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</si>
  <si>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</si>
  <si>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</si>
  <si>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</si>
  <si>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</si>
  <si>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</si>
  <si>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</si>
  <si>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</si>
  <si>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</si>
  <si>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</si>
  <si>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</si>
  <si>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</si>
  <si>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</si>
  <si>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</si>
  <si>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</si>
  <si>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</si>
  <si>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</si>
  <si>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</si>
  <si>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</si>
  <si>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</si>
  <si>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</si>
  <si>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</si>
  <si>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</si>
  <si>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</si>
  <si>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</si>
  <si>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</si>
  <si>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</si>
  <si>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</si>
  <si>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</si>
  <si>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</si>
  <si>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</si>
  <si>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</si>
  <si>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</si>
  <si>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</si>
  <si>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</si>
  <si>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</si>
  <si>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</si>
  <si>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</si>
  <si>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</si>
  <si>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</si>
  <si>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</si>
  <si>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</si>
  <si>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</si>
  <si>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</si>
  <si>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</si>
  <si>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</si>
  <si>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</si>
  <si>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</si>
  <si>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</si>
  <si>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</si>
  <si>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</si>
  <si>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</si>
  <si>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</si>
  <si>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</si>
  <si>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</si>
  <si>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</si>
  <si>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</si>
  <si>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</si>
  <si>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</si>
  <si>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</si>
  <si>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</si>
  <si>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</si>
  <si>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</si>
  <si>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</si>
  <si>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</si>
  <si>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</si>
  <si>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</si>
  <si>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</si>
  <si>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</si>
  <si>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</si>
  <si>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</si>
  <si>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</si>
  <si>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</si>
  <si>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</si>
  <si>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</si>
  <si>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</si>
  <si>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</si>
  <si>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</si>
  <si>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</si>
  <si>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</si>
  <si>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</si>
  <si>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</si>
  <si>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</si>
  <si>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</si>
  <si>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</si>
  <si>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</si>
  <si>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</si>
  <si>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</si>
  <si>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</si>
  <si>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</si>
  <si>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</si>
  <si>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</si>
  <si>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</si>
  <si>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</si>
  <si>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</si>
  <si>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</si>
  <si>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</si>
  <si>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</si>
  <si>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</si>
  <si>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</si>
  <si>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</si>
  <si>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</si>
  <si>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</si>
  <si>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</si>
  <si>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</si>
  <si>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</si>
  <si>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</si>
  <si>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</si>
  <si>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</si>
  <si>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</si>
  <si>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</si>
  <si>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</si>
  <si>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</si>
  <si>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</si>
  <si>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</si>
  <si>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</si>
  <si>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</si>
  <si>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</si>
  <si>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</si>
  <si>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</si>
  <si>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</si>
  <si>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</si>
  <si>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</si>
  <si>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</si>
  <si>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</si>
  <si>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</si>
  <si>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</si>
  <si>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</si>
  <si>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</si>
  <si>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</si>
  <si>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</si>
  <si>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</si>
  <si>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</si>
  <si>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</si>
  <si>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</si>
  <si>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</si>
  <si>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</si>
  <si>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</si>
  <si>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</si>
  <si>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</si>
  <si>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</si>
  <si>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</si>
  <si>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</si>
  <si>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</si>
  <si>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</si>
  <si>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</si>
  <si>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</si>
  <si>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</si>
  <si>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</si>
  <si>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</si>
  <si>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</si>
  <si>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</si>
  <si>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</si>
  <si>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</si>
  <si>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</si>
  <si>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</si>
  <si>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</si>
  <si>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</si>
  <si>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</si>
  <si>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</si>
  <si>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</si>
  <si>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</si>
  <si>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</si>
  <si>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</si>
  <si>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</si>
  <si>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</si>
  <si>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</si>
  <si>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</si>
  <si>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</si>
  <si>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</si>
  <si>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</si>
  <si>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</si>
  <si>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</si>
  <si>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</si>
  <si>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</si>
  <si>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</si>
  <si>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</si>
  <si>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</si>
  <si>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</si>
  <si>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</si>
  <si>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</si>
  <si>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</si>
  <si>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</si>
  <si>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</si>
  <si>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</si>
  <si>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</si>
  <si>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</si>
  <si>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</si>
  <si>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</si>
  <si>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</si>
  <si>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</si>
  <si>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</si>
  <si>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</si>
  <si>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</si>
  <si>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</si>
  <si>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</si>
  <si>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</si>
  <si>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</si>
  <si>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</si>
  <si>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</si>
  <si>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</si>
  <si>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</si>
  <si>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</si>
  <si>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</si>
  <si>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</si>
  <si>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</si>
  <si>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</si>
  <si>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</si>
  <si>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</si>
  <si>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</si>
  <si>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</si>
  <si>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</si>
  <si>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</si>
  <si>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</si>
  <si>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</si>
  <si>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</si>
  <si>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</si>
  <si>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</si>
  <si>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</si>
  <si>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</si>
  <si>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</si>
  <si>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</si>
  <si>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</si>
  <si>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</si>
  <si>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</si>
  <si>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</si>
  <si>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</si>
  <si>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</si>
  <si>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</si>
  <si>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</si>
  <si>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</si>
  <si>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</si>
  <si>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</si>
  <si>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</si>
  <si>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</si>
  <si>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</si>
  <si>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</si>
  <si>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</si>
  <si>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</si>
  <si>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</si>
  <si>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</si>
  <si>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</si>
  <si>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</si>
  <si>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</si>
  <si>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</si>
  <si>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</si>
  <si>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</si>
  <si>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</si>
  <si>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</si>
  <si>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</si>
  <si>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</si>
  <si>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</si>
  <si>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</si>
  <si>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</si>
  <si>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</si>
  <si>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</si>
  <si>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</si>
  <si>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</si>
  <si>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</si>
  <si>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</si>
  <si>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</si>
  <si>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</si>
  <si>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</si>
  <si>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</si>
  <si>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</si>
  <si>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</si>
  <si>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</si>
  <si>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</si>
  <si>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</si>
  <si>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</si>
  <si>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</si>
  <si>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</si>
  <si>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</si>
  <si>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</si>
  <si>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</si>
  <si>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</si>
  <si>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</si>
  <si>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</si>
  <si>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</si>
  <si>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</si>
  <si>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</si>
  <si>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</si>
  <si>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</si>
  <si>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</si>
  <si>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</si>
  <si>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</si>
  <si>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</si>
  <si>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</si>
  <si>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</si>
  <si>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</si>
  <si>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</si>
  <si>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</si>
  <si>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</si>
  <si>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</si>
  <si>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</si>
  <si>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</si>
  <si>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</si>
  <si>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</si>
  <si>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</si>
  <si>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</si>
  <si>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</si>
  <si>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</si>
  <si>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</si>
  <si>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</si>
  <si>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</si>
  <si>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</si>
  <si>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</si>
  <si>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</si>
  <si>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</si>
  <si>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</si>
  <si>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</si>
  <si>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</si>
  <si>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</si>
  <si>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</si>
  <si>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</si>
  <si>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</si>
  <si>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</si>
  <si>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</si>
  <si>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</si>
  <si>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</si>
  <si>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</si>
  <si>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</si>
  <si>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</si>
  <si>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</si>
  <si>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</si>
  <si>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</si>
  <si>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</si>
  <si>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</si>
  <si>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</si>
  <si>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</si>
  <si>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</si>
  <si>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</si>
  <si>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</si>
  <si>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</si>
  <si>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</si>
  <si>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</si>
  <si>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</si>
  <si>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</si>
  <si>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</si>
  <si>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</si>
  <si>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</si>
  <si>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</si>
  <si>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</si>
  <si>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</si>
  <si>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</si>
  <si>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</si>
  <si>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</si>
  <si>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</si>
  <si>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</si>
  <si>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</si>
  <si>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</si>
  <si>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</si>
  <si>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</si>
  <si>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</si>
  <si>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</si>
  <si>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</si>
  <si>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</si>
  <si>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</si>
  <si>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</si>
  <si>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</si>
  <si>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</si>
  <si>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</si>
  <si>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</si>
  <si>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</si>
  <si>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</si>
  <si>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</si>
  <si>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</si>
  <si>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</si>
  <si>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</si>
  <si>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</si>
  <si>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</si>
  <si>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</si>
  <si>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</si>
  <si>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</si>
  <si>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</si>
  <si>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</si>
  <si>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</si>
  <si>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</si>
  <si>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</si>
  <si>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</si>
  <si>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</si>
  <si>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</si>
  <si>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</si>
  <si>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</si>
  <si>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</si>
  <si>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</si>
  <si>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</si>
  <si>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</si>
  <si>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</si>
  <si>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</si>
  <si>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</si>
  <si>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</si>
  <si>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</si>
  <si>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</si>
  <si>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</si>
  <si>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</si>
  <si>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</si>
  <si>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</si>
  <si>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</si>
  <si>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</si>
  <si>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</si>
  <si>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</si>
  <si>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</si>
  <si>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</si>
  <si>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</si>
  <si>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</si>
  <si>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</si>
  <si>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</si>
  <si>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</si>
  <si>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</si>
  <si>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</si>
  <si>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</si>
  <si>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</si>
  <si>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</si>
  <si>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</si>
  <si>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</si>
  <si>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</si>
  <si>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</si>
  <si>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</si>
  <si>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</si>
  <si>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</si>
  <si>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</si>
  <si>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</si>
  <si>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</si>
  <si>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</si>
  <si>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</si>
  <si>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</si>
  <si>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</si>
  <si>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</si>
  <si>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</si>
  <si>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</si>
  <si>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</si>
  <si>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</si>
  <si>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</si>
  <si>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</si>
  <si>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</si>
  <si>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</si>
  <si>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</si>
  <si>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</si>
  <si>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</si>
  <si>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</si>
  <si>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</si>
  <si>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</si>
  <si>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</si>
  <si>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</si>
  <si>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</si>
  <si>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</si>
  <si>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</si>
  <si>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</si>
  <si>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</si>
  <si>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</si>
  <si>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</si>
  <si>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</si>
  <si>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</si>
  <si>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</si>
  <si>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</si>
  <si>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</si>
  <si>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</si>
  <si>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</si>
  <si>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</si>
  <si>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</si>
  <si>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</si>
  <si>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</si>
  <si>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</si>
  <si>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</si>
  <si>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</si>
  <si>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</si>
  <si>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</si>
  <si>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</si>
  <si>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</si>
  <si>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</si>
  <si>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</si>
  <si>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</si>
  <si>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</si>
  <si>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</si>
  <si>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</si>
  <si>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</si>
  <si>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</si>
  <si>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</si>
  <si>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</si>
  <si>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</si>
  <si>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</si>
  <si>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</si>
  <si>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</si>
  <si>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</si>
  <si>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</si>
  <si>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</si>
  <si>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</si>
  <si>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</si>
  <si>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</si>
  <si>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</si>
  <si>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</si>
  <si>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</si>
  <si>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</si>
  <si>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</si>
  <si>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</si>
  <si>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</si>
  <si>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</si>
  <si>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</si>
  <si>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</si>
  <si>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</si>
  <si>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</si>
  <si>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</si>
  <si>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</si>
  <si>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</si>
  <si>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</si>
  <si>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</si>
  <si>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</si>
  <si>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</si>
  <si>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</si>
  <si>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</si>
  <si>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</si>
  <si>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</si>
  <si>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</si>
  <si>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</si>
  <si>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</si>
  <si>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</si>
  <si>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</si>
  <si>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</si>
  <si>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</si>
  <si>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</si>
  <si>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</si>
  <si>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</si>
  <si>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</si>
  <si>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</si>
  <si>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</si>
  <si>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</si>
  <si>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</si>
  <si>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</si>
  <si>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</si>
  <si>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</si>
  <si>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</si>
  <si>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</si>
  <si>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</si>
  <si>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</si>
  <si>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</si>
  <si>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</si>
  <si>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</si>
  <si>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</si>
  <si>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</si>
  <si>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</si>
  <si>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</si>
  <si>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</si>
  <si>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</si>
  <si>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</si>
  <si>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</si>
  <si>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</si>
  <si>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</si>
  <si>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</si>
  <si>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</si>
  <si>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</si>
  <si>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</si>
  <si>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</si>
  <si>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</si>
  <si>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</si>
  <si>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</si>
  <si>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</si>
  <si>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</si>
  <si>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</si>
  <si>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</si>
  <si>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</si>
  <si>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</si>
  <si>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</si>
  <si>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</si>
  <si>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</si>
  <si>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</si>
  <si>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</si>
  <si>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</si>
  <si>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</si>
  <si>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</si>
  <si>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</si>
  <si>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</si>
  <si>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</si>
  <si>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</si>
  <si>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</si>
  <si>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</si>
  <si>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</si>
  <si>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</si>
  <si>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</si>
  <si>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</si>
  <si>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</si>
  <si>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</si>
  <si>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</si>
  <si>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</si>
  <si>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</si>
  <si>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</si>
  <si>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</si>
  <si>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</si>
  <si>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</si>
  <si>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</si>
  <si>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</si>
  <si>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</si>
  <si>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</si>
  <si>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</si>
  <si>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</si>
  <si>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</si>
  <si>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</si>
  <si>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</si>
  <si>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</si>
  <si>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</si>
  <si>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</si>
  <si>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</si>
  <si>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</si>
  <si>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</si>
  <si>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</si>
  <si>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</si>
  <si>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</si>
  <si>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</si>
  <si>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</si>
  <si>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</si>
  <si>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</si>
  <si>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</si>
  <si>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</si>
  <si>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</si>
  <si>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</si>
  <si>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</si>
  <si>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</si>
  <si>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</si>
  <si>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</si>
  <si>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</si>
  <si>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</si>
  <si>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</si>
  <si>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</si>
  <si>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</si>
  <si>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</si>
  <si>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</si>
  <si>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</si>
  <si>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</si>
  <si>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</si>
  <si>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</si>
  <si>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</si>
  <si>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</si>
  <si>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</si>
  <si>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</si>
  <si>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</si>
  <si>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</si>
  <si>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</si>
  <si>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</si>
  <si>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</si>
  <si>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</si>
  <si>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</si>
  <si>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</si>
  <si>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</si>
  <si>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</si>
  <si>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</si>
  <si>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</si>
  <si>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</si>
  <si>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</si>
  <si>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</si>
  <si>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</si>
  <si>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</si>
  <si>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</si>
  <si>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</si>
  <si>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</si>
  <si>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</si>
  <si>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</si>
  <si>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</si>
  <si>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</si>
  <si>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</si>
  <si>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</si>
  <si>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</si>
  <si>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</si>
  <si>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</si>
  <si>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</si>
  <si>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</si>
  <si>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</si>
  <si>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</si>
  <si>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</si>
  <si>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</si>
  <si>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</si>
  <si>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</si>
  <si>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</si>
  <si>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</si>
  <si>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</si>
  <si>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</si>
  <si>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</si>
  <si>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</si>
  <si>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</si>
  <si>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</si>
  <si>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</si>
  <si>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</si>
  <si>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</si>
  <si>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</si>
  <si>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</si>
  <si>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</si>
  <si>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</si>
  <si>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</si>
  <si>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</si>
  <si>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</si>
  <si>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</si>
  <si>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</si>
  <si>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</si>
  <si>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</si>
  <si>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</si>
  <si>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</si>
  <si>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</si>
  <si>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</si>
  <si>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</si>
  <si>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</si>
  <si>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</si>
  <si>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</si>
  <si>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</si>
  <si>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</si>
  <si>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</si>
  <si>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</si>
  <si>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</si>
  <si>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</si>
  <si>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</si>
  <si>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</si>
  <si>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</si>
  <si>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</si>
  <si>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</si>
  <si>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</si>
  <si>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</si>
  <si>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</si>
  <si>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</si>
  <si>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</si>
  <si>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</si>
  <si>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</si>
  <si>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</si>
  <si>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</si>
  <si>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</si>
  <si>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</si>
  <si>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</si>
  <si>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</si>
  <si>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</si>
  <si>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</si>
  <si>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</si>
  <si>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</si>
  <si>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</si>
  <si>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</si>
  <si>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</si>
  <si>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</si>
  <si>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</si>
  <si>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</si>
  <si>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</si>
  <si>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</si>
  <si>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</si>
  <si>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</si>
  <si>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</si>
  <si>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</si>
  <si>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</si>
  <si>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</si>
  <si>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</si>
  <si>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</si>
  <si>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</si>
  <si>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</si>
  <si>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</si>
  <si>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</si>
  <si>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</si>
  <si>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</si>
  <si>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</si>
  <si>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</si>
  <si>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</si>
  <si>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</si>
  <si>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</si>
  <si>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</si>
  <si>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</si>
  <si>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</si>
  <si>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</si>
  <si>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</si>
  <si>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</si>
  <si>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</si>
  <si>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</si>
  <si>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</si>
  <si>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</si>
  <si>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</si>
  <si>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</si>
  <si>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</si>
  <si>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</si>
  <si>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</si>
  <si>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</si>
  <si>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</si>
  <si>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</si>
  <si>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</si>
  <si>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</si>
  <si>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</si>
  <si>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</si>
  <si>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</si>
  <si>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</si>
  <si>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</si>
  <si>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</si>
  <si>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</si>
  <si>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</si>
  <si>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</si>
  <si>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</si>
  <si>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</si>
  <si>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</si>
  <si>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</si>
  <si>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</si>
  <si>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</si>
  <si>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</si>
  <si>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</si>
  <si>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</si>
  <si>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</si>
  <si>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</si>
  <si>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</si>
  <si>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</si>
  <si>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</si>
  <si>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</si>
  <si>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</si>
  <si>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</si>
  <si>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</si>
  <si>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</si>
  <si>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</si>
  <si>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</si>
  <si>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</si>
  <si>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</si>
  <si>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</si>
  <si>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</si>
  <si>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</si>
  <si>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</si>
  <si>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</si>
  <si>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</si>
  <si>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</si>
  <si>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</si>
  <si>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</si>
  <si>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</si>
  <si>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</si>
  <si>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</si>
  <si>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</si>
  <si>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</si>
  <si>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</si>
  <si>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</si>
  <si>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</si>
  <si>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</si>
  <si>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</si>
  <si>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</si>
  <si>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</si>
  <si>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</si>
  <si>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</si>
  <si>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</si>
  <si>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</si>
  <si>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</si>
  <si>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</si>
  <si>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</si>
  <si>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</si>
  <si>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</si>
  <si>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</si>
  <si>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</si>
  <si>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</si>
  <si>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</si>
  <si>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</si>
  <si>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</si>
  <si>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</si>
  <si>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</si>
  <si>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</si>
  <si>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</si>
  <si>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</si>
  <si>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</si>
  <si>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</si>
  <si>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</si>
  <si>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</si>
  <si>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</si>
  <si>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</si>
  <si>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</si>
  <si>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</si>
  <si>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</si>
  <si>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</si>
  <si>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</si>
  <si>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</si>
  <si>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</si>
  <si>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</si>
  <si>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</si>
  <si>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</si>
  <si>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</si>
  <si>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</si>
  <si>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</si>
  <si>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</si>
  <si>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</si>
  <si>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</si>
  <si>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</si>
  <si>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</si>
  <si>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</si>
  <si>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</si>
  <si>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</si>
  <si>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</si>
  <si>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</si>
  <si>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</si>
  <si>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</si>
  <si>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</si>
  <si>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</si>
  <si>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</si>
  <si>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</si>
  <si>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</si>
  <si>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</si>
  <si>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</si>
  <si>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</si>
  <si>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</si>
  <si>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</si>
  <si>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</si>
  <si>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</si>
  <si>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</si>
  <si>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</si>
  <si>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</si>
  <si>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</si>
  <si>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</si>
  <si>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</si>
  <si>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</si>
  <si>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</si>
  <si>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</si>
  <si>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</si>
  <si>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</si>
  <si>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</si>
  <si>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</si>
  <si>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</si>
  <si>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</si>
  <si>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</si>
  <si>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</si>
  <si>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</si>
  <si>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</si>
  <si>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</si>
  <si>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</si>
  <si>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</si>
  <si>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</si>
  <si>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</si>
  <si>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</si>
  <si>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</si>
  <si>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</si>
  <si>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</si>
  <si>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</si>
  <si>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</si>
  <si>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</si>
  <si>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</si>
  <si>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</si>
  <si>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</si>
  <si>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</si>
  <si>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</si>
  <si>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</si>
  <si>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</si>
  <si>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</si>
  <si>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</si>
  <si>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</si>
  <si>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</si>
  <si>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</si>
  <si>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</si>
  <si>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</si>
  <si>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</si>
  <si>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</si>
  <si>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</si>
  <si>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</si>
  <si>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</si>
  <si>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</si>
  <si>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</si>
  <si>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</si>
  <si>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</si>
  <si>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</si>
  <si>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</si>
  <si>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</si>
  <si>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</si>
  <si>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</si>
  <si>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</si>
  <si>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</si>
  <si>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</si>
  <si>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</si>
  <si>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</si>
  <si>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</si>
  <si>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</si>
  <si>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</si>
  <si>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</si>
  <si>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</si>
  <si>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</si>
  <si>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</si>
  <si>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</si>
  <si>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</si>
  <si>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</si>
  <si>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</si>
  <si>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</si>
  <si>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</si>
  <si>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</si>
  <si>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</si>
  <si>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</si>
  <si>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</si>
  <si>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</si>
  <si>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</si>
  <si>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</si>
  <si>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</si>
  <si>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</si>
  <si>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</si>
  <si>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</si>
  <si>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</si>
  <si>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</si>
  <si>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</si>
  <si>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</si>
  <si>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</si>
  <si>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</si>
  <si>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</si>
  <si>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</si>
  <si>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</si>
  <si>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</si>
  <si>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</si>
  <si>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</si>
  <si>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</si>
  <si>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</si>
  <si>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</si>
  <si>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</si>
  <si>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</si>
  <si>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</si>
  <si>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</si>
  <si>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</si>
  <si>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</si>
  <si>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</si>
  <si>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</si>
  <si>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</si>
  <si>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</si>
  <si>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</si>
  <si>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</si>
  <si>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</si>
  <si>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</si>
  <si>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</si>
  <si>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</si>
  <si>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</si>
  <si>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</si>
  <si>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</si>
  <si>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</si>
  <si>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</si>
  <si>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</si>
  <si>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</si>
  <si>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</si>
  <si>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</si>
  <si>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</si>
  <si>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</si>
  <si>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</si>
  <si>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</si>
  <si>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</si>
  <si>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</si>
  <si>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</si>
  <si>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</si>
  <si>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</si>
  <si>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</si>
  <si>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</si>
  <si>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</si>
  <si>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</si>
  <si>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</si>
  <si>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</si>
  <si>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</si>
  <si>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</si>
  <si>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</si>
  <si>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</si>
  <si>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</si>
  <si>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</si>
  <si>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</si>
  <si>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</si>
  <si>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</si>
  <si>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</si>
  <si>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</si>
  <si>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</si>
  <si>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</si>
  <si>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</si>
  <si>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</si>
  <si>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</si>
  <si>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</si>
  <si>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</si>
  <si>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</si>
  <si>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</si>
  <si>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</si>
  <si>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</si>
  <si>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</si>
  <si>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</si>
  <si>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</si>
  <si>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</si>
  <si>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</si>
  <si>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</si>
  <si>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</si>
  <si>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</si>
  <si>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</si>
  <si>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</si>
  <si>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</si>
  <si>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</si>
  <si>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</si>
  <si>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</si>
  <si>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</si>
  <si>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</si>
  <si>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</si>
  <si>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</si>
  <si>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</si>
  <si>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</si>
  <si>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</si>
  <si>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</si>
  <si>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</si>
  <si>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</si>
  <si>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</si>
  <si>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</si>
  <si>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</si>
  <si>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</si>
  <si>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</si>
  <si>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</si>
  <si>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</si>
  <si>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</si>
  <si>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</si>
  <si>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</si>
  <si>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</si>
  <si>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</si>
  <si>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</si>
  <si>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</si>
  <si>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</si>
  <si>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</si>
  <si>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</si>
  <si>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</si>
  <si>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</si>
  <si>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</si>
  <si>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</si>
  <si>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</si>
  <si>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</si>
  <si>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</si>
  <si>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</si>
  <si>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</si>
  <si>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</si>
  <si>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</si>
  <si>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</si>
  <si>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</si>
  <si>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</si>
  <si>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</si>
  <si>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</si>
  <si>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</si>
  <si>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</si>
  <si>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</si>
  <si>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</si>
  <si>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</si>
  <si>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</si>
  <si>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</si>
  <si>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</si>
  <si>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</si>
  <si>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</si>
  <si>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</si>
  <si>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</si>
  <si>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</si>
  <si>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</si>
  <si>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</si>
  <si>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</si>
  <si>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</si>
  <si>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</si>
  <si>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</si>
  <si>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</si>
  <si>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</si>
  <si>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</si>
  <si>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</si>
  <si>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</si>
  <si>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</si>
  <si>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</si>
  <si>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</si>
  <si>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</si>
  <si>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</si>
  <si>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</si>
  <si>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</si>
  <si>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</si>
  <si>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</si>
  <si>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</si>
  <si>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</si>
  <si>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</si>
  <si>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</si>
  <si>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</si>
  <si>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</si>
  <si>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</si>
  <si>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</si>
  <si>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</si>
  <si>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</si>
  <si>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</si>
  <si>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</si>
  <si>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</si>
  <si>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</si>
  <si>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</si>
  <si>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</si>
  <si>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</si>
  <si>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</si>
  <si>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</si>
  <si>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</si>
  <si>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</si>
  <si>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</si>
  <si>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</si>
  <si>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</si>
  <si>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</si>
  <si>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</si>
  <si>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</si>
  <si>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</si>
  <si>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</si>
  <si>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</si>
  <si>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</si>
  <si>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</si>
  <si>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</si>
  <si>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</si>
  <si>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</si>
  <si>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</si>
  <si>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</si>
  <si>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</si>
  <si>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</si>
  <si>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</si>
  <si>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</si>
  <si>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</si>
  <si>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</si>
  <si>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</si>
  <si>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</si>
  <si>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</si>
  <si>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</si>
  <si>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</si>
  <si>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</si>
  <si>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</si>
  <si>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</si>
  <si>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</si>
  <si>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</si>
  <si>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</si>
  <si>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</si>
  <si>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</si>
  <si>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</si>
  <si>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</si>
  <si>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</si>
  <si>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</si>
  <si>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</si>
  <si>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</si>
  <si>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</si>
  <si>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</si>
  <si>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</si>
  <si>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</si>
  <si>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</si>
  <si>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</si>
  <si>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</si>
  <si>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</si>
  <si>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</si>
  <si>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</si>
  <si>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</si>
  <si>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</si>
  <si>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</si>
  <si>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</si>
  <si>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</si>
  <si>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</si>
  <si>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</si>
  <si>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</si>
  <si>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</si>
  <si>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</si>
  <si>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</si>
  <si>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</si>
  <si>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</si>
  <si>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</si>
  <si>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</si>
  <si>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</si>
  <si>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</si>
  <si>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</si>
  <si>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</si>
  <si>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</si>
  <si>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</si>
  <si>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</si>
  <si>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</si>
  <si>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</si>
  <si>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</si>
  <si>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</si>
  <si>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</si>
  <si>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</si>
  <si>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</si>
  <si>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</si>
  <si>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</si>
  <si>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</si>
  <si>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</si>
  <si>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</si>
  <si>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</si>
  <si>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</si>
  <si>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</si>
  <si>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</si>
  <si>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</si>
  <si>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</si>
  <si>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</si>
  <si>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</si>
  <si>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</si>
  <si>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</si>
  <si>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</si>
  <si>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</si>
  <si>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</si>
  <si>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</si>
  <si>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</si>
  <si>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</si>
  <si>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</si>
  <si>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</si>
  <si>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</si>
  <si>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</si>
  <si>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</si>
  <si>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</si>
  <si>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</si>
  <si>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</si>
  <si>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</si>
  <si>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</si>
  <si>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</si>
  <si>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</si>
  <si>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</si>
  <si>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</si>
  <si>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</si>
  <si>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</si>
  <si>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</si>
  <si>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</si>
  <si>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</si>
  <si>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</si>
  <si>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</si>
  <si>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</si>
  <si>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</si>
  <si>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</si>
  <si>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</si>
  <si>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</si>
  <si>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</si>
  <si>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</si>
  <si>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</si>
  <si>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</si>
  <si>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</si>
  <si>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</si>
  <si>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</si>
  <si>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</si>
  <si>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</si>
  <si>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</si>
  <si>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</si>
  <si>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</si>
  <si>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</si>
  <si>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</si>
  <si>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</si>
  <si>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</si>
  <si>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</si>
  <si>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</si>
  <si>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</si>
  <si>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</si>
  <si>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</si>
  <si>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</si>
  <si>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</si>
  <si>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</si>
  <si>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</si>
  <si>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</si>
  <si>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</si>
  <si>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</si>
  <si>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</si>
  <si>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</si>
  <si>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</si>
  <si>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</si>
  <si>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</si>
  <si>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</si>
  <si>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</si>
  <si>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</si>
  <si>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</si>
  <si>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</si>
  <si>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</si>
  <si>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</si>
  <si>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</si>
  <si>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</si>
  <si>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</si>
  <si>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</si>
  <si>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</si>
  <si>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</si>
  <si>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</si>
  <si>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</si>
  <si>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</si>
  <si>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</si>
  <si>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</si>
  <si>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</si>
  <si>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</si>
  <si>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</si>
  <si>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</si>
  <si>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</si>
  <si>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</si>
  <si>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</si>
  <si>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</si>
  <si>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</si>
  <si>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</si>
  <si>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</si>
  <si>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</si>
  <si>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</si>
  <si>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</si>
  <si>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</si>
  <si>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</si>
  <si>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</si>
  <si>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</si>
  <si>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</si>
  <si>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</si>
  <si>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</si>
  <si>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</si>
  <si>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</si>
  <si>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</si>
  <si>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</si>
  <si>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</si>
  <si>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</si>
  <si>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</si>
  <si>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</si>
  <si>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</si>
  <si>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</si>
  <si>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</si>
  <si>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</si>
  <si>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</si>
  <si>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</si>
  <si>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</si>
  <si>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</si>
  <si>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</si>
  <si>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</si>
  <si>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</si>
  <si>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</si>
  <si>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</si>
  <si>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</si>
  <si>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</si>
  <si>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</si>
  <si>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</si>
  <si>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</si>
  <si>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</si>
  <si>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</si>
  <si>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</si>
  <si>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</si>
  <si>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</si>
  <si>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</si>
  <si>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</si>
  <si>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</si>
  <si>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</si>
  <si>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</si>
  <si>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</si>
  <si>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</si>
  <si>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</si>
  <si>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</si>
  <si>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</si>
  <si>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</si>
  <si>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</si>
  <si>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</si>
  <si>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</si>
  <si>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</si>
  <si>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</si>
  <si>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</si>
  <si>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</si>
  <si>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</si>
  <si>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</si>
  <si>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</si>
  <si>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FRAME SUB-ASSY, FR SEAT BACK MAIN, LH </t>
  </si>
  <si>
    <t xml:space="preserve"> FRAME, FR SEAT BACK, LH </t>
  </si>
  <si>
    <t xml:space="preserve"> ADJUSTER ASSY, FR SEAT, LH </t>
  </si>
  <si>
    <t xml:space="preserve"> ADJUSTER ASSY, FR SEAT RECLINING, LH </t>
  </si>
  <si>
    <t xml:space="preserve"> RATCHET, RECLINING ADJUSTER </t>
  </si>
  <si>
    <t xml:space="preserve"> PAWL, RECLINING ADJUSTER, LH </t>
  </si>
  <si>
    <t xml:space="preserve"> CAM, RECLINING PAWL LOCK </t>
  </si>
  <si>
    <t xml:space="preserve"> SPRING, SPIRAL </t>
  </si>
  <si>
    <t xml:space="preserve"> PLATE, RECLINING ADJUSTER LWR ARM, LH </t>
  </si>
  <si>
    <t xml:space="preserve"> COVER, PROTECTOR </t>
  </si>
  <si>
    <t xml:space="preserve"> STOPPER, FR SEAT BACK </t>
  </si>
  <si>
    <t xml:space="preserve"> PIN, RECLINING HINGE </t>
  </si>
  <si>
    <t>578W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</si>
  <si>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</si>
  <si>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</si>
  <si>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</si>
  <si>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</si>
  <si>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</si>
  <si>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</si>
  <si>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</si>
  <si>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</si>
  <si>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</si>
  <si>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</si>
  <si>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</si>
  <si>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</si>
  <si>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</si>
  <si>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71152-X1V05-P</t>
  </si>
  <si>
    <t>P01-2</t>
  </si>
  <si>
    <t>572-3</t>
  </si>
  <si>
    <t>ZZZ</t>
  </si>
  <si>
    <t>R1</t>
  </si>
  <si>
    <t>572-1</t>
  </si>
  <si>
    <t>572-2</t>
  </si>
  <si>
    <t>72524-X1408-P</t>
  </si>
  <si>
    <t>P01-3</t>
  </si>
  <si>
    <t>571-1</t>
  </si>
  <si>
    <t>571-2</t>
  </si>
  <si>
    <t>72533-X1Y02-P</t>
  </si>
  <si>
    <t>72534-X1Y02-P</t>
  </si>
  <si>
    <t>72537-X1F00-P</t>
  </si>
  <si>
    <t>81559-X1V00-P</t>
  </si>
  <si>
    <t>CLEANER-PCW97</t>
  </si>
  <si>
    <t>Yoshiro Cleaner PCW97KT (20L/Pail)</t>
  </si>
  <si>
    <t>Kiswel-KR KC-28 1.2MM (300Kg P/Pack)</t>
  </si>
  <si>
    <t>Weilding Wire YM-28 1.2 mm. x pail pack(300kg)</t>
  </si>
  <si>
    <t>OILFZ-8101</t>
  </si>
  <si>
    <t>CENTER OIL FZ-8101</t>
  </si>
  <si>
    <t>OILFZ-8203</t>
  </si>
  <si>
    <t>CENTER OIL FZ-8203</t>
  </si>
  <si>
    <t>PK-55NPB</t>
  </si>
  <si>
    <t>PARKER CLEANER PK-55NPB</t>
  </si>
  <si>
    <t>R4</t>
  </si>
  <si>
    <t>SOLVEST-114</t>
  </si>
  <si>
    <t>SOLVEST114 (20 kg./1 can.)</t>
  </si>
  <si>
    <t>SPC27-10131</t>
  </si>
  <si>
    <t>SPC270-C 1.0 X 131X C(P=56)/2</t>
  </si>
  <si>
    <t>1000T</t>
  </si>
  <si>
    <t>Component</t>
  </si>
  <si>
    <t>Grease</t>
  </si>
  <si>
    <t xml:space="preserve"> PLATE, RECLINING ADJUSTER UPR ARM, RH  Ring</t>
  </si>
  <si>
    <t>Oil</t>
  </si>
  <si>
    <t>Top sun</t>
  </si>
  <si>
    <t>Washing</t>
  </si>
  <si>
    <t>Inhouse</t>
  </si>
  <si>
    <t>CLEANER</t>
  </si>
  <si>
    <t>Parker Inter</t>
  </si>
  <si>
    <t xml:space="preserve">Anti Rust  </t>
  </si>
  <si>
    <t xml:space="preserve"> PLATE, RECLINING ADJUSTER LWR ARM, RH  Guied</t>
  </si>
  <si>
    <t>S28-C-B-A 4.3X82 (P=78)</t>
  </si>
  <si>
    <t>HARDENING</t>
  </si>
  <si>
    <t>GREASE MULTEMP TA NO1 (15Kg.)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</si>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</sst>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sz val="11"/>
      <color rgb="FFFF0000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27" borderId="1" xfId="0" applyFill="1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0" fontId="0" fillId="28" borderId="1" xfId="0" applyFill="1" applyBorder="1"/>
    <xf numFmtId="0" fontId="0" fillId="28" borderId="1" xfId="0" applyFill="1" applyBorder="1" applyAlignment="1">
      <alignment horizontal="right"/>
    </xf>
    <xf numFmtId="0" fontId="50" fillId="0" borderId="1" xfId="0" applyFont="1" applyBorder="1"/>
    <xf numFmtId="0" fontId="50" fillId="0" borderId="1" xfId="0" applyFont="1" applyBorder="1" applyAlignment="1">
      <alignment horizontal="right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Continuous" vertical="center"/>
    </xf>
    <xf numFmtId="0" fontId="1" fillId="0" borderId="2" xfId="1" applyNumberFormat="1" applyFont="1" applyBorder="1"/>
    <xf numFmtId="0" fontId="0" fillId="0" borderId="3" xfId="1" applyNumberFormat="1" applyFont="1" applyBorder="1"/>
    <xf numFmtId="0" fontId="0" fillId="0" borderId="5" xfId="1" applyNumberFormat="1" applyFont="1" applyBorder="1"/>
    <xf numFmtId="0" fontId="0" fillId="0" borderId="4" xfId="1" applyNumberFormat="1" applyFont="1" applyBorder="1"/>
    <xf numFmtId="0" fontId="0" fillId="0" borderId="3" xfId="1" applyNumberFormat="1" applyFont="1" applyBorder="1" applyAlignment="1">
      <alignment horizontal="center"/>
    </xf>
    <xf numFmtId="0" fontId="0" fillId="0" borderId="0" xfId="1" applyNumberFormat="1" applyFont="1"/>
    <xf numFmtId="0" fontId="0" fillId="0" borderId="0" xfId="0" applyNumberFormat="1"/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P98"/>
  <sheetViews>
    <sheetView tabSelected="1" topLeftCell="A16" workbookViewId="0">
      <selection activeCell="J52" sqref="J52"/>
    </sheetView>
  </sheetViews>
  <sheetFormatPr defaultRowHeight="14.5"/>
  <cols>
    <col min="1" max="1" width="4.90625" style="1588" bestFit="1" customWidth="1"/>
    <col min="2" max="7" width="3.26953125" style="1588" bestFit="1" customWidth="1"/>
    <col min="9" max="9" width="15.6328125" customWidth="1"/>
    <col min="10" max="10" width="38.90625" bestFit="1" customWidth="1"/>
    <col min="11" max="11" width="12.81640625" customWidth="1"/>
    <col min="12" max="12" width="15.26953125" customWidth="1"/>
    <col min="13" max="13" width="14.36328125" customWidth="1"/>
    <col min="14" max="15" width="17.6328125" customWidth="1"/>
  </cols>
  <sheetData>
    <row r="1" spans="1:16" ht="21" customHeight="1">
      <c r="A1" s="1582" t="s">
        <v>0</v>
      </c>
      <c r="B1" s="1582"/>
      <c r="C1" s="1582"/>
      <c r="D1" s="1582"/>
      <c r="E1" s="1582"/>
      <c r="F1" s="1582"/>
      <c r="G1" s="1582"/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6">
      <c r="A2" s="1583">
        <v>0</v>
      </c>
      <c r="B2" s="1584"/>
      <c r="C2" s="1584"/>
      <c r="D2" s="1584"/>
      <c r="E2" s="1585"/>
      <c r="F2" s="1585"/>
      <c r="G2" s="1586"/>
      <c r="H2" s="1363" t="s">
        <v>5748</v>
      </c>
      <c r="I2" s="1363" t="s">
        <v>5749</v>
      </c>
      <c r="J2" s="2" t="s">
        <v>9297</v>
      </c>
      <c r="K2" s="2">
        <v>1</v>
      </c>
      <c r="L2" s="2" t="s">
        <v>120</v>
      </c>
      <c r="M2" s="1363" t="s">
        <v>5732</v>
      </c>
      <c r="N2" s="2"/>
      <c r="O2" s="1363" t="s">
        <v>9309</v>
      </c>
      <c r="P2" s="1589">
        <f>SUM(A2:G2)</f>
        <v>0</v>
      </c>
    </row>
    <row r="3" spans="1:16">
      <c r="A3" s="1583"/>
      <c r="B3" s="1584">
        <v>1</v>
      </c>
      <c r="C3" s="1584"/>
      <c r="D3" s="1584"/>
      <c r="E3" s="1585"/>
      <c r="F3" s="1585"/>
      <c r="G3" s="1586"/>
      <c r="H3" s="1364" t="s">
        <v>9368</v>
      </c>
      <c r="I3" s="1364" t="s">
        <v>223</v>
      </c>
      <c r="J3" s="1364" t="s">
        <v>9297</v>
      </c>
      <c r="K3" s="1365">
        <v>1</v>
      </c>
      <c r="L3" s="1364"/>
      <c r="M3" s="1364"/>
      <c r="N3" s="1364">
        <v>0</v>
      </c>
      <c r="O3" s="1364"/>
      <c r="P3" s="1589">
        <f t="shared" ref="P3:P66" si="0">SUM(A3:G3)</f>
        <v>1</v>
      </c>
    </row>
    <row r="4" spans="1:16">
      <c r="A4" s="1583"/>
      <c r="B4" s="1584"/>
      <c r="C4" s="1584">
        <v>2</v>
      </c>
      <c r="D4" s="1584"/>
      <c r="E4" s="1585"/>
      <c r="F4" s="1585"/>
      <c r="G4" s="1586"/>
      <c r="H4" s="2" t="s">
        <v>319</v>
      </c>
      <c r="I4" s="2" t="s">
        <v>318</v>
      </c>
      <c r="J4" s="2" t="s">
        <v>9298</v>
      </c>
      <c r="K4" s="1362" t="s">
        <v>9296</v>
      </c>
      <c r="L4" s="2" t="s">
        <v>9353</v>
      </c>
      <c r="M4" s="2" t="s">
        <v>9324</v>
      </c>
      <c r="N4" s="2" t="s">
        <v>88</v>
      </c>
      <c r="O4" s="2"/>
      <c r="P4" s="1589">
        <f t="shared" si="0"/>
        <v>2</v>
      </c>
    </row>
    <row r="5" spans="1:16">
      <c r="A5" s="1583"/>
      <c r="B5" s="1584"/>
      <c r="C5" s="1584"/>
      <c r="D5" s="1584">
        <v>3</v>
      </c>
      <c r="E5" s="1585"/>
      <c r="F5" s="1585"/>
      <c r="G5" s="1586"/>
      <c r="H5" s="1366" t="s">
        <v>4568</v>
      </c>
      <c r="I5" s="1366" t="s">
        <v>4567</v>
      </c>
      <c r="J5" s="1366" t="s">
        <v>8742</v>
      </c>
      <c r="K5" s="1367">
        <v>0.86319999999999997</v>
      </c>
      <c r="L5" s="1366" t="s">
        <v>8874</v>
      </c>
      <c r="M5" s="1366" t="s">
        <v>9348</v>
      </c>
      <c r="N5" s="1366" t="s">
        <v>9291</v>
      </c>
      <c r="O5" s="1366"/>
      <c r="P5" s="1589">
        <f t="shared" si="0"/>
        <v>3</v>
      </c>
    </row>
    <row r="6" spans="1:16">
      <c r="A6" s="1583"/>
      <c r="B6" s="1584"/>
      <c r="C6" s="1584"/>
      <c r="D6" s="1584">
        <v>3</v>
      </c>
      <c r="E6" s="1585"/>
      <c r="F6" s="1585"/>
      <c r="G6" s="1586"/>
      <c r="H6" s="1366" t="s">
        <v>4718</v>
      </c>
      <c r="I6" s="1366" t="s">
        <v>4717</v>
      </c>
      <c r="J6" s="1366" t="s">
        <v>6554</v>
      </c>
      <c r="K6" s="1367">
        <v>2.5000000000000001E-3</v>
      </c>
      <c r="L6" s="1366" t="s">
        <v>9354</v>
      </c>
      <c r="M6" s="1366" t="s">
        <v>9327</v>
      </c>
      <c r="N6" s="1366" t="s">
        <v>4421</v>
      </c>
      <c r="O6" s="1366"/>
      <c r="P6" s="1589">
        <f t="shared" si="0"/>
        <v>3</v>
      </c>
    </row>
    <row r="7" spans="1:16">
      <c r="A7" s="1583"/>
      <c r="B7" s="1584"/>
      <c r="C7" s="1584">
        <v>2</v>
      </c>
      <c r="D7" s="1584"/>
      <c r="E7" s="1585"/>
      <c r="F7" s="1585"/>
      <c r="G7" s="1586"/>
      <c r="H7" s="1364" t="s">
        <v>9368</v>
      </c>
      <c r="I7" s="1364" t="s">
        <v>737</v>
      </c>
      <c r="J7" s="1364" t="s">
        <v>9299</v>
      </c>
      <c r="K7" s="1365">
        <v>1</v>
      </c>
      <c r="L7" s="1364"/>
      <c r="M7" s="1364"/>
      <c r="N7" s="1364">
        <v>0</v>
      </c>
      <c r="O7" s="1364"/>
      <c r="P7" s="1589">
        <f t="shared" si="0"/>
        <v>2</v>
      </c>
    </row>
    <row r="8" spans="1:16">
      <c r="A8" s="1583"/>
      <c r="B8" s="1584"/>
      <c r="C8" s="1584"/>
      <c r="D8" s="1584">
        <v>3</v>
      </c>
      <c r="E8" s="1585"/>
      <c r="F8" s="1585"/>
      <c r="G8" s="1586"/>
      <c r="H8" s="1368" t="s">
        <v>2683</v>
      </c>
      <c r="I8" s="1368" t="s">
        <v>2682</v>
      </c>
      <c r="J8" s="1368" t="s">
        <v>9300</v>
      </c>
      <c r="K8" s="1369" t="s">
        <v>9296</v>
      </c>
      <c r="L8" s="1368"/>
      <c r="M8" s="1368"/>
      <c r="N8" s="1368" t="s">
        <v>88</v>
      </c>
      <c r="O8" s="1368"/>
      <c r="P8" s="1589">
        <f t="shared" si="0"/>
        <v>3</v>
      </c>
    </row>
    <row r="9" spans="1:16">
      <c r="A9" s="1583"/>
      <c r="B9" s="1584"/>
      <c r="C9" s="1584"/>
      <c r="D9" s="1584"/>
      <c r="E9" s="1585">
        <v>4</v>
      </c>
      <c r="F9" s="1585"/>
      <c r="G9" s="1586"/>
      <c r="H9" s="1366" t="s">
        <v>4476</v>
      </c>
      <c r="I9" s="1366" t="s">
        <v>4475</v>
      </c>
      <c r="J9" s="1366" t="s">
        <v>8696</v>
      </c>
      <c r="K9" s="1367">
        <v>3.8E-3</v>
      </c>
      <c r="L9" s="1366" t="s">
        <v>9355</v>
      </c>
      <c r="M9" s="1366" t="s">
        <v>9327</v>
      </c>
      <c r="N9" s="1366"/>
      <c r="O9" s="1366"/>
      <c r="P9" s="1589">
        <f t="shared" si="0"/>
        <v>4</v>
      </c>
    </row>
    <row r="10" spans="1:16">
      <c r="A10" s="1583"/>
      <c r="B10" s="1584"/>
      <c r="C10" s="1584"/>
      <c r="D10" s="1584"/>
      <c r="E10" s="1585">
        <v>4</v>
      </c>
      <c r="F10" s="1585"/>
      <c r="G10" s="1586"/>
      <c r="H10" s="1366" t="s">
        <v>2908</v>
      </c>
      <c r="I10" s="1366" t="s">
        <v>2907</v>
      </c>
      <c r="J10" s="1366" t="s">
        <v>9303</v>
      </c>
      <c r="K10" s="1367">
        <v>1</v>
      </c>
      <c r="L10" s="1366" t="s">
        <v>9354</v>
      </c>
      <c r="M10" s="1366" t="s">
        <v>9327</v>
      </c>
      <c r="N10" s="1366" t="s">
        <v>89</v>
      </c>
      <c r="O10" s="1366"/>
      <c r="P10" s="1589">
        <f t="shared" si="0"/>
        <v>4</v>
      </c>
    </row>
    <row r="11" spans="1:16">
      <c r="A11" s="1583"/>
      <c r="B11" s="1584"/>
      <c r="C11" s="1584"/>
      <c r="D11" s="1584"/>
      <c r="E11" s="1585">
        <v>4</v>
      </c>
      <c r="F11" s="1585"/>
      <c r="G11" s="1586"/>
      <c r="H11" s="1366" t="s">
        <v>3859</v>
      </c>
      <c r="I11" s="1366" t="s">
        <v>3858</v>
      </c>
      <c r="J11" s="1366" t="s">
        <v>9304</v>
      </c>
      <c r="K11" s="1367">
        <v>1</v>
      </c>
      <c r="L11" s="1366" t="s">
        <v>9354</v>
      </c>
      <c r="M11" s="1366" t="s">
        <v>9327</v>
      </c>
      <c r="N11" s="1366" t="s">
        <v>90</v>
      </c>
      <c r="O11" s="1366"/>
      <c r="P11" s="1589">
        <f t="shared" si="0"/>
        <v>4</v>
      </c>
    </row>
    <row r="12" spans="1:16">
      <c r="A12" s="1583"/>
      <c r="B12" s="1584"/>
      <c r="C12" s="1584"/>
      <c r="D12" s="1584"/>
      <c r="E12" s="1585">
        <v>4</v>
      </c>
      <c r="F12" s="1585"/>
      <c r="G12" s="1586"/>
      <c r="H12" s="1366" t="s">
        <v>2597</v>
      </c>
      <c r="I12" s="1366" t="s">
        <v>2596</v>
      </c>
      <c r="J12" s="1366" t="s">
        <v>9356</v>
      </c>
      <c r="K12" s="1367" t="s">
        <v>9296</v>
      </c>
      <c r="L12" s="1366" t="s">
        <v>9278</v>
      </c>
      <c r="M12" s="1366">
        <v>501</v>
      </c>
      <c r="N12" s="1366" t="s">
        <v>88</v>
      </c>
      <c r="O12" s="1366"/>
      <c r="P12" s="1589">
        <f t="shared" si="0"/>
        <v>4</v>
      </c>
    </row>
    <row r="13" spans="1:16">
      <c r="A13" s="1583"/>
      <c r="B13" s="1584"/>
      <c r="C13" s="1584"/>
      <c r="D13" s="1584"/>
      <c r="E13" s="1585"/>
      <c r="F13" s="1585">
        <v>5</v>
      </c>
      <c r="G13" s="1586"/>
      <c r="H13" s="1366" t="s">
        <v>4572</v>
      </c>
      <c r="I13" s="1366" t="s">
        <v>4571</v>
      </c>
      <c r="J13" s="1366" t="s">
        <v>8744</v>
      </c>
      <c r="K13" s="1367">
        <v>0.20881</v>
      </c>
      <c r="L13" s="1366" t="s">
        <v>8874</v>
      </c>
      <c r="M13" s="1366" t="s">
        <v>9348</v>
      </c>
      <c r="N13" s="1366" t="s">
        <v>9291</v>
      </c>
      <c r="O13" s="1366"/>
      <c r="P13" s="1589">
        <f t="shared" si="0"/>
        <v>5</v>
      </c>
    </row>
    <row r="14" spans="1:16">
      <c r="A14" s="1583"/>
      <c r="B14" s="1584"/>
      <c r="C14" s="1584"/>
      <c r="D14" s="1584"/>
      <c r="E14" s="1585"/>
      <c r="F14" s="1585">
        <v>5</v>
      </c>
      <c r="G14" s="1586"/>
      <c r="H14" s="1366" t="s">
        <v>4716</v>
      </c>
      <c r="I14" s="1366" t="s">
        <v>4715</v>
      </c>
      <c r="J14" s="1366" t="s">
        <v>8815</v>
      </c>
      <c r="K14" s="1367">
        <v>1E-3</v>
      </c>
      <c r="L14" s="1366" t="s">
        <v>9357</v>
      </c>
      <c r="M14" s="1366" t="s">
        <v>9327</v>
      </c>
      <c r="N14" s="1366" t="s">
        <v>9358</v>
      </c>
      <c r="O14" s="1366"/>
      <c r="P14" s="1589">
        <f t="shared" si="0"/>
        <v>5</v>
      </c>
    </row>
    <row r="15" spans="1:16">
      <c r="A15" s="1583"/>
      <c r="B15" s="1584"/>
      <c r="C15" s="1584"/>
      <c r="D15" s="1584"/>
      <c r="E15" s="1585"/>
      <c r="F15" s="1585"/>
      <c r="G15" s="1586">
        <v>6</v>
      </c>
      <c r="H15" s="1366" t="s">
        <v>2597</v>
      </c>
      <c r="I15" s="1366" t="s">
        <v>2596</v>
      </c>
      <c r="J15" s="1366" t="s">
        <v>9356</v>
      </c>
      <c r="K15" s="1367">
        <v>1</v>
      </c>
      <c r="L15" s="1366" t="s">
        <v>9359</v>
      </c>
      <c r="M15" s="1366">
        <v>570</v>
      </c>
      <c r="N15" s="1366" t="s">
        <v>9360</v>
      </c>
      <c r="O15" s="1366"/>
      <c r="P15" s="1589">
        <f t="shared" si="0"/>
        <v>6</v>
      </c>
    </row>
    <row r="16" spans="1:16">
      <c r="A16" s="1583"/>
      <c r="B16" s="1584"/>
      <c r="C16" s="1584"/>
      <c r="D16" s="1584"/>
      <c r="E16" s="1585"/>
      <c r="F16" s="1585"/>
      <c r="G16" s="1586">
        <v>6</v>
      </c>
      <c r="H16" s="1366" t="s">
        <v>4412</v>
      </c>
      <c r="I16" s="1366" t="s">
        <v>4411</v>
      </c>
      <c r="J16" s="1366" t="s">
        <v>8665</v>
      </c>
      <c r="K16" s="1367">
        <v>1.1000000000000001E-3</v>
      </c>
      <c r="L16" s="1366" t="s">
        <v>9361</v>
      </c>
      <c r="M16" s="1366" t="s">
        <v>9327</v>
      </c>
      <c r="N16" s="1366" t="s">
        <v>9362</v>
      </c>
      <c r="O16" s="1366"/>
      <c r="P16" s="1589">
        <f t="shared" si="0"/>
        <v>6</v>
      </c>
    </row>
    <row r="17" spans="1:16">
      <c r="A17" s="1583"/>
      <c r="B17" s="1584"/>
      <c r="C17" s="1584"/>
      <c r="D17" s="1584"/>
      <c r="E17" s="1585"/>
      <c r="F17" s="1585"/>
      <c r="G17" s="1586">
        <v>6</v>
      </c>
      <c r="H17" s="1366" t="s">
        <v>2597</v>
      </c>
      <c r="I17" s="1366" t="s">
        <v>2596</v>
      </c>
      <c r="J17" s="1366" t="s">
        <v>9356</v>
      </c>
      <c r="K17" s="1367">
        <v>1</v>
      </c>
      <c r="L17" s="1366" t="s">
        <v>9363</v>
      </c>
      <c r="M17" s="1366">
        <v>572</v>
      </c>
      <c r="N17" s="1366" t="s">
        <v>9360</v>
      </c>
      <c r="O17" s="1366"/>
      <c r="P17" s="1589">
        <f t="shared" si="0"/>
        <v>6</v>
      </c>
    </row>
    <row r="18" spans="1:16">
      <c r="A18" s="1583"/>
      <c r="B18" s="1584"/>
      <c r="C18" s="1584"/>
      <c r="D18" s="1584"/>
      <c r="E18" s="1585"/>
      <c r="F18" s="1585"/>
      <c r="G18" s="1586">
        <v>6</v>
      </c>
      <c r="H18" s="1366" t="s">
        <v>4420</v>
      </c>
      <c r="I18" s="1366" t="s">
        <v>4419</v>
      </c>
      <c r="J18" s="1366" t="s">
        <v>8669</v>
      </c>
      <c r="K18" s="1367">
        <v>3.8E-3</v>
      </c>
      <c r="L18" s="1366" t="s">
        <v>9357</v>
      </c>
      <c r="M18" s="1366" t="s">
        <v>9327</v>
      </c>
      <c r="N18" s="1366" t="s">
        <v>9358</v>
      </c>
      <c r="O18" s="1366"/>
      <c r="P18" s="1589">
        <f t="shared" si="0"/>
        <v>6</v>
      </c>
    </row>
    <row r="19" spans="1:16">
      <c r="A19" s="1583"/>
      <c r="B19" s="1584"/>
      <c r="C19" s="1584"/>
      <c r="D19" s="1584"/>
      <c r="E19" s="1585">
        <v>4</v>
      </c>
      <c r="F19" s="1585"/>
      <c r="G19" s="1586"/>
      <c r="H19" s="1366" t="s">
        <v>2809</v>
      </c>
      <c r="I19" s="1366" t="s">
        <v>2808</v>
      </c>
      <c r="J19" s="1366" t="s">
        <v>9364</v>
      </c>
      <c r="K19" s="1367" t="s">
        <v>9296</v>
      </c>
      <c r="L19" s="1366" t="s">
        <v>9278</v>
      </c>
      <c r="M19" s="1366">
        <v>501</v>
      </c>
      <c r="N19" s="1366" t="s">
        <v>88</v>
      </c>
      <c r="O19" s="1366"/>
      <c r="P19" s="1589">
        <f t="shared" si="0"/>
        <v>4</v>
      </c>
    </row>
    <row r="20" spans="1:16">
      <c r="A20" s="1583"/>
      <c r="B20" s="1584"/>
      <c r="C20" s="1584"/>
      <c r="D20" s="1584"/>
      <c r="E20" s="1585"/>
      <c r="F20" s="1585">
        <v>5</v>
      </c>
      <c r="G20" s="1586"/>
      <c r="H20" s="1366" t="s">
        <v>4658</v>
      </c>
      <c r="I20" s="1366" t="s">
        <v>4657</v>
      </c>
      <c r="J20" s="1366" t="s">
        <v>8788</v>
      </c>
      <c r="K20" s="1367">
        <v>0.24384612</v>
      </c>
      <c r="L20" s="1366" t="s">
        <v>8874</v>
      </c>
      <c r="M20" s="1366" t="s">
        <v>9348</v>
      </c>
      <c r="N20" s="1366" t="s">
        <v>9291</v>
      </c>
      <c r="O20" s="1366"/>
      <c r="P20" s="1589">
        <f t="shared" si="0"/>
        <v>5</v>
      </c>
    </row>
    <row r="21" spans="1:16">
      <c r="A21" s="1583"/>
      <c r="B21" s="1584"/>
      <c r="C21" s="1584"/>
      <c r="D21" s="1584"/>
      <c r="E21" s="1585"/>
      <c r="F21" s="1585">
        <v>5</v>
      </c>
      <c r="G21" s="1586"/>
      <c r="H21" s="1366" t="s">
        <v>4716</v>
      </c>
      <c r="I21" s="1366" t="s">
        <v>4715</v>
      </c>
      <c r="J21" s="1366" t="s">
        <v>8815</v>
      </c>
      <c r="K21" s="1367">
        <v>2.5000000000000001E-3</v>
      </c>
      <c r="L21" s="1366" t="s">
        <v>9278</v>
      </c>
      <c r="M21" s="1366" t="s">
        <v>9327</v>
      </c>
      <c r="N21" s="1366" t="s">
        <v>9358</v>
      </c>
      <c r="O21" s="1366"/>
      <c r="P21" s="1589">
        <f t="shared" si="0"/>
        <v>5</v>
      </c>
    </row>
    <row r="22" spans="1:16">
      <c r="A22" s="1583"/>
      <c r="B22" s="1584"/>
      <c r="C22" s="1584"/>
      <c r="D22" s="1584"/>
      <c r="E22" s="1585"/>
      <c r="F22" s="1585"/>
      <c r="G22" s="1586">
        <v>6</v>
      </c>
      <c r="H22" s="1366" t="s">
        <v>2809</v>
      </c>
      <c r="I22" s="1366" t="s">
        <v>2808</v>
      </c>
      <c r="J22" s="1366" t="s">
        <v>9364</v>
      </c>
      <c r="K22" s="1367">
        <v>1</v>
      </c>
      <c r="L22" s="1366" t="s">
        <v>9359</v>
      </c>
      <c r="M22" s="1366">
        <v>570</v>
      </c>
      <c r="N22" s="1366" t="s">
        <v>9360</v>
      </c>
      <c r="O22" s="1366"/>
      <c r="P22" s="1589">
        <f t="shared" si="0"/>
        <v>6</v>
      </c>
    </row>
    <row r="23" spans="1:16">
      <c r="A23" s="1583"/>
      <c r="B23" s="1584"/>
      <c r="C23" s="1584"/>
      <c r="D23" s="1584"/>
      <c r="E23" s="1585"/>
      <c r="F23" s="1585"/>
      <c r="G23" s="1586">
        <v>6</v>
      </c>
      <c r="H23" s="1366" t="s">
        <v>4412</v>
      </c>
      <c r="I23" s="1366" t="s">
        <v>4411</v>
      </c>
      <c r="J23" s="1366" t="s">
        <v>8665</v>
      </c>
      <c r="K23" s="1367">
        <v>1.1000000000000001E-3</v>
      </c>
      <c r="L23" s="1366" t="s">
        <v>9361</v>
      </c>
      <c r="M23" s="1366" t="s">
        <v>9327</v>
      </c>
      <c r="N23" s="1366" t="s">
        <v>9362</v>
      </c>
      <c r="O23" s="1366"/>
      <c r="P23" s="1589">
        <f t="shared" si="0"/>
        <v>6</v>
      </c>
    </row>
    <row r="24" spans="1:16">
      <c r="A24" s="1583"/>
      <c r="B24" s="1584"/>
      <c r="C24" s="1584"/>
      <c r="D24" s="1584"/>
      <c r="E24" s="1585"/>
      <c r="F24" s="1585"/>
      <c r="G24" s="1586">
        <v>6</v>
      </c>
      <c r="H24" s="1366" t="s">
        <v>2809</v>
      </c>
      <c r="I24" s="1366" t="s">
        <v>2808</v>
      </c>
      <c r="J24" s="1366" t="s">
        <v>9364</v>
      </c>
      <c r="K24" s="1367">
        <v>1</v>
      </c>
      <c r="L24" s="1366" t="s">
        <v>9363</v>
      </c>
      <c r="M24" s="1366">
        <v>572</v>
      </c>
      <c r="N24" s="1366" t="s">
        <v>9360</v>
      </c>
      <c r="O24" s="1366"/>
      <c r="P24" s="1589">
        <f t="shared" si="0"/>
        <v>6</v>
      </c>
    </row>
    <row r="25" spans="1:16">
      <c r="A25" s="1583"/>
      <c r="B25" s="1584"/>
      <c r="C25" s="1584"/>
      <c r="D25" s="1584"/>
      <c r="E25" s="1585"/>
      <c r="F25" s="1585"/>
      <c r="G25" s="1586">
        <v>6</v>
      </c>
      <c r="H25" s="1366" t="s">
        <v>4420</v>
      </c>
      <c r="I25" s="1366" t="s">
        <v>4419</v>
      </c>
      <c r="J25" s="1366" t="s">
        <v>8669</v>
      </c>
      <c r="K25" s="1367">
        <v>3.8E-3</v>
      </c>
      <c r="L25" s="1366" t="s">
        <v>9357</v>
      </c>
      <c r="M25" s="1366" t="s">
        <v>9327</v>
      </c>
      <c r="N25" s="1366" t="s">
        <v>9358</v>
      </c>
      <c r="O25" s="1366"/>
      <c r="P25" s="1589">
        <f t="shared" si="0"/>
        <v>6</v>
      </c>
    </row>
    <row r="26" spans="1:16">
      <c r="A26" s="1583"/>
      <c r="B26" s="1584"/>
      <c r="C26" s="1584"/>
      <c r="D26" s="1584"/>
      <c r="E26" s="1585">
        <v>4</v>
      </c>
      <c r="F26" s="1585"/>
      <c r="G26" s="1586"/>
      <c r="H26" s="1366" t="s">
        <v>2861</v>
      </c>
      <c r="I26" s="1366" t="s">
        <v>2860</v>
      </c>
      <c r="J26" s="1366" t="s">
        <v>9301</v>
      </c>
      <c r="K26" s="1367" t="s">
        <v>9296</v>
      </c>
      <c r="L26" s="1366" t="s">
        <v>9278</v>
      </c>
      <c r="M26" s="1366">
        <v>501</v>
      </c>
      <c r="N26" s="1366" t="s">
        <v>88</v>
      </c>
      <c r="O26" s="1366"/>
      <c r="P26" s="1589">
        <f t="shared" si="0"/>
        <v>4</v>
      </c>
    </row>
    <row r="27" spans="1:16">
      <c r="A27" s="1583"/>
      <c r="B27" s="1584"/>
      <c r="C27" s="1584"/>
      <c r="D27" s="1584"/>
      <c r="E27" s="1585"/>
      <c r="F27" s="1585">
        <v>5</v>
      </c>
      <c r="G27" s="1586"/>
      <c r="H27" s="1366" t="s">
        <v>4467</v>
      </c>
      <c r="I27" s="1366" t="s">
        <v>4466</v>
      </c>
      <c r="J27" s="1366" t="s">
        <v>9365</v>
      </c>
      <c r="K27" s="1367">
        <v>0.20009964000000002</v>
      </c>
      <c r="L27" s="1366" t="s">
        <v>8874</v>
      </c>
      <c r="M27" s="1366" t="s">
        <v>9348</v>
      </c>
      <c r="N27" s="1366" t="s">
        <v>9291</v>
      </c>
      <c r="O27" s="1366"/>
      <c r="P27" s="1589">
        <f t="shared" si="0"/>
        <v>5</v>
      </c>
    </row>
    <row r="28" spans="1:16">
      <c r="A28" s="1583"/>
      <c r="B28" s="1584"/>
      <c r="C28" s="1584"/>
      <c r="D28" s="1584"/>
      <c r="E28" s="1585"/>
      <c r="F28" s="1585">
        <v>5</v>
      </c>
      <c r="G28" s="1586"/>
      <c r="H28" s="1366" t="s">
        <v>4716</v>
      </c>
      <c r="I28" s="1366" t="s">
        <v>4715</v>
      </c>
      <c r="J28" s="1366" t="s">
        <v>8815</v>
      </c>
      <c r="K28" s="1367">
        <v>2.5000000000000001E-3</v>
      </c>
      <c r="L28" s="1366" t="s">
        <v>9278</v>
      </c>
      <c r="M28" s="1366" t="s">
        <v>9327</v>
      </c>
      <c r="N28" s="1366" t="s">
        <v>9358</v>
      </c>
      <c r="O28" s="1366"/>
      <c r="P28" s="1589">
        <f t="shared" si="0"/>
        <v>5</v>
      </c>
    </row>
    <row r="29" spans="1:16">
      <c r="A29" s="1583"/>
      <c r="B29" s="1584"/>
      <c r="C29" s="1584"/>
      <c r="D29" s="1584"/>
      <c r="E29" s="1585"/>
      <c r="F29" s="1585"/>
      <c r="G29" s="1586">
        <v>6</v>
      </c>
      <c r="H29" s="1366" t="s">
        <v>2861</v>
      </c>
      <c r="I29" s="1366" t="s">
        <v>2860</v>
      </c>
      <c r="J29" s="1366" t="s">
        <v>9301</v>
      </c>
      <c r="K29" s="1367" t="s">
        <v>9296</v>
      </c>
      <c r="L29" s="1366" t="s">
        <v>9359</v>
      </c>
      <c r="M29" s="1366">
        <v>570</v>
      </c>
      <c r="N29" s="1366" t="s">
        <v>9360</v>
      </c>
      <c r="O29" s="1366"/>
      <c r="P29" s="1589">
        <f t="shared" si="0"/>
        <v>6</v>
      </c>
    </row>
    <row r="30" spans="1:16">
      <c r="A30" s="1583"/>
      <c r="B30" s="1584"/>
      <c r="C30" s="1584"/>
      <c r="D30" s="1584"/>
      <c r="E30" s="1585"/>
      <c r="F30" s="1585"/>
      <c r="G30" s="1586">
        <v>6</v>
      </c>
      <c r="H30" s="1366" t="s">
        <v>4412</v>
      </c>
      <c r="I30" s="1366" t="s">
        <v>4411</v>
      </c>
      <c r="J30" s="1366" t="s">
        <v>8665</v>
      </c>
      <c r="K30" s="1367">
        <v>1.1000000000000001E-3</v>
      </c>
      <c r="L30" s="1366" t="s">
        <v>9361</v>
      </c>
      <c r="M30" s="1366" t="s">
        <v>9327</v>
      </c>
      <c r="N30" s="1366" t="s">
        <v>9362</v>
      </c>
      <c r="O30" s="1366"/>
      <c r="P30" s="1589">
        <f t="shared" si="0"/>
        <v>6</v>
      </c>
    </row>
    <row r="31" spans="1:16">
      <c r="A31" s="1583"/>
      <c r="B31" s="1584"/>
      <c r="C31" s="1584"/>
      <c r="D31" s="1584"/>
      <c r="E31" s="1585"/>
      <c r="F31" s="1585"/>
      <c r="G31" s="1586">
        <v>6</v>
      </c>
      <c r="H31" s="1366" t="s">
        <v>2861</v>
      </c>
      <c r="I31" s="1366" t="s">
        <v>2860</v>
      </c>
      <c r="J31" s="1366" t="s">
        <v>9301</v>
      </c>
      <c r="K31" s="1367">
        <v>1</v>
      </c>
      <c r="L31" s="1366" t="s">
        <v>9366</v>
      </c>
      <c r="M31" s="1366">
        <v>571</v>
      </c>
      <c r="N31" s="1366" t="s">
        <v>9360</v>
      </c>
      <c r="O31" s="1366"/>
      <c r="P31" s="1589">
        <f t="shared" si="0"/>
        <v>6</v>
      </c>
    </row>
    <row r="32" spans="1:16">
      <c r="A32" s="1583"/>
      <c r="B32" s="1584"/>
      <c r="C32" s="1584"/>
      <c r="D32" s="1584"/>
      <c r="E32" s="1585">
        <v>4</v>
      </c>
      <c r="F32" s="1585"/>
      <c r="G32" s="1586"/>
      <c r="H32" s="1366" t="s">
        <v>2869</v>
      </c>
      <c r="I32" s="1366" t="s">
        <v>2868</v>
      </c>
      <c r="J32" s="1366" t="s">
        <v>7918</v>
      </c>
      <c r="K32" s="1367">
        <v>1</v>
      </c>
      <c r="L32" s="1366"/>
      <c r="M32" s="1366" t="s">
        <v>9327</v>
      </c>
      <c r="N32" s="1366" t="s">
        <v>1138</v>
      </c>
      <c r="O32" s="1366"/>
      <c r="P32" s="1589">
        <f t="shared" si="0"/>
        <v>4</v>
      </c>
    </row>
    <row r="33" spans="1:16">
      <c r="A33" s="1583"/>
      <c r="B33" s="1584"/>
      <c r="C33" s="1584"/>
      <c r="D33" s="1584"/>
      <c r="E33" s="1585"/>
      <c r="F33" s="1585">
        <v>5</v>
      </c>
      <c r="G33" s="1586"/>
      <c r="H33" s="1366" t="s">
        <v>2870</v>
      </c>
      <c r="I33" s="1366" t="s">
        <v>2868</v>
      </c>
      <c r="J33" s="1366" t="s">
        <v>7918</v>
      </c>
      <c r="K33" s="1367">
        <v>1</v>
      </c>
      <c r="L33" s="1366" t="s">
        <v>9278</v>
      </c>
      <c r="M33" s="1366">
        <v>501</v>
      </c>
      <c r="N33" s="1366" t="s">
        <v>88</v>
      </c>
      <c r="O33" s="1366"/>
      <c r="P33" s="1589">
        <f t="shared" si="0"/>
        <v>5</v>
      </c>
    </row>
    <row r="34" spans="1:16">
      <c r="A34" s="1583"/>
      <c r="B34" s="1584"/>
      <c r="C34" s="1584"/>
      <c r="D34" s="1584"/>
      <c r="E34" s="1585"/>
      <c r="F34" s="1585"/>
      <c r="G34" s="1586">
        <v>6</v>
      </c>
      <c r="H34" s="1366" t="s">
        <v>4664</v>
      </c>
      <c r="I34" s="1366" t="s">
        <v>4663</v>
      </c>
      <c r="J34" s="1366" t="s">
        <v>8789</v>
      </c>
      <c r="K34" s="1367">
        <v>4.8000000000000001E-2</v>
      </c>
      <c r="L34" s="1366" t="s">
        <v>8874</v>
      </c>
      <c r="M34" s="1366" t="s">
        <v>9348</v>
      </c>
      <c r="N34" s="1366" t="s">
        <v>9291</v>
      </c>
      <c r="O34" s="1366"/>
      <c r="P34" s="1589">
        <f t="shared" si="0"/>
        <v>6</v>
      </c>
    </row>
    <row r="35" spans="1:16">
      <c r="A35" s="1583"/>
      <c r="B35" s="1584"/>
      <c r="C35" s="1584"/>
      <c r="D35" s="1584"/>
      <c r="E35" s="1585"/>
      <c r="F35" s="1585"/>
      <c r="G35" s="1586">
        <v>6</v>
      </c>
      <c r="H35" s="1366" t="s">
        <v>4716</v>
      </c>
      <c r="I35" s="1366" t="s">
        <v>4715</v>
      </c>
      <c r="J35" s="1366" t="s">
        <v>8815</v>
      </c>
      <c r="K35" s="1367">
        <v>1E-3</v>
      </c>
      <c r="L35" s="1366" t="s">
        <v>9278</v>
      </c>
      <c r="M35" s="1366" t="s">
        <v>9327</v>
      </c>
      <c r="N35" s="1366" t="s">
        <v>9358</v>
      </c>
      <c r="O35" s="1366"/>
      <c r="P35" s="1589">
        <f t="shared" si="0"/>
        <v>6</v>
      </c>
    </row>
    <row r="36" spans="1:16">
      <c r="A36" s="1583"/>
      <c r="B36" s="1584"/>
      <c r="C36" s="1584"/>
      <c r="D36" s="1584"/>
      <c r="E36" s="1585">
        <v>4</v>
      </c>
      <c r="F36" s="1585"/>
      <c r="G36" s="1586"/>
      <c r="H36" s="1366" t="s">
        <v>2883</v>
      </c>
      <c r="I36" s="1366" t="s">
        <v>2882</v>
      </c>
      <c r="J36" s="1366" t="s">
        <v>9302</v>
      </c>
      <c r="K36" s="1367">
        <v>1</v>
      </c>
      <c r="L36" s="1366"/>
      <c r="M36" s="1366" t="s">
        <v>9327</v>
      </c>
      <c r="N36" s="1366" t="s">
        <v>1138</v>
      </c>
      <c r="O36" s="1366"/>
      <c r="P36" s="1589">
        <f t="shared" si="0"/>
        <v>4</v>
      </c>
    </row>
    <row r="37" spans="1:16">
      <c r="A37" s="1583"/>
      <c r="B37" s="1584"/>
      <c r="C37" s="1584"/>
      <c r="D37" s="1584"/>
      <c r="E37" s="1585"/>
      <c r="F37" s="1585">
        <v>5</v>
      </c>
      <c r="G37" s="1586"/>
      <c r="H37" s="1366" t="s">
        <v>2884</v>
      </c>
      <c r="I37" s="1366" t="s">
        <v>2882</v>
      </c>
      <c r="J37" s="1366" t="s">
        <v>7920</v>
      </c>
      <c r="K37" s="1367">
        <v>1</v>
      </c>
      <c r="L37" s="1366" t="s">
        <v>9278</v>
      </c>
      <c r="M37" s="1366">
        <v>501</v>
      </c>
      <c r="N37" s="1366" t="s">
        <v>88</v>
      </c>
      <c r="O37" s="1366"/>
      <c r="P37" s="1589">
        <f t="shared" si="0"/>
        <v>5</v>
      </c>
    </row>
    <row r="38" spans="1:16">
      <c r="A38" s="1583"/>
      <c r="B38" s="1584"/>
      <c r="C38" s="1584"/>
      <c r="D38" s="1584"/>
      <c r="E38" s="1585"/>
      <c r="F38" s="1585"/>
      <c r="G38" s="1586">
        <v>6</v>
      </c>
      <c r="H38" s="1366" t="s">
        <v>4664</v>
      </c>
      <c r="I38" s="1366" t="s">
        <v>4663</v>
      </c>
      <c r="J38" s="1366" t="s">
        <v>8789</v>
      </c>
      <c r="K38" s="1367">
        <v>4.8000000000000001E-2</v>
      </c>
      <c r="L38" s="1366" t="s">
        <v>8874</v>
      </c>
      <c r="M38" s="1366" t="s">
        <v>9348</v>
      </c>
      <c r="N38" s="1366" t="s">
        <v>9291</v>
      </c>
      <c r="O38" s="1366"/>
      <c r="P38" s="1589">
        <f t="shared" si="0"/>
        <v>6</v>
      </c>
    </row>
    <row r="39" spans="1:16">
      <c r="A39" s="1583"/>
      <c r="B39" s="1584"/>
      <c r="C39" s="1584"/>
      <c r="D39" s="1584"/>
      <c r="E39" s="1585"/>
      <c r="F39" s="1585"/>
      <c r="G39" s="1586">
        <v>6</v>
      </c>
      <c r="H39" s="1366" t="s">
        <v>4716</v>
      </c>
      <c r="I39" s="1366" t="s">
        <v>4715</v>
      </c>
      <c r="J39" s="1366" t="s">
        <v>8815</v>
      </c>
      <c r="K39" s="1367">
        <v>1E-3</v>
      </c>
      <c r="L39" s="1366" t="s">
        <v>9278</v>
      </c>
      <c r="M39" s="1366" t="s">
        <v>9327</v>
      </c>
      <c r="N39" s="1366" t="s">
        <v>9358</v>
      </c>
      <c r="O39" s="1366"/>
      <c r="P39" s="1589">
        <f t="shared" si="0"/>
        <v>6</v>
      </c>
    </row>
    <row r="40" spans="1:16">
      <c r="A40" s="1583"/>
      <c r="B40" s="1584"/>
      <c r="C40" s="1584"/>
      <c r="D40" s="1584"/>
      <c r="E40" s="1585">
        <v>4</v>
      </c>
      <c r="F40" s="1585"/>
      <c r="G40" s="1586"/>
      <c r="H40" s="1366" t="s">
        <v>2905</v>
      </c>
      <c r="I40" s="1366" t="s">
        <v>2904</v>
      </c>
      <c r="J40" s="1366" t="s">
        <v>5943</v>
      </c>
      <c r="K40" s="1367">
        <v>1</v>
      </c>
      <c r="L40" s="1366"/>
      <c r="M40" s="1366" t="s">
        <v>9327</v>
      </c>
      <c r="N40" s="1366" t="s">
        <v>1138</v>
      </c>
      <c r="O40" s="1366"/>
      <c r="P40" s="1589">
        <f t="shared" si="0"/>
        <v>4</v>
      </c>
    </row>
    <row r="41" spans="1:16">
      <c r="A41" s="1583"/>
      <c r="B41" s="1584"/>
      <c r="C41" s="1584"/>
      <c r="D41" s="1584"/>
      <c r="E41" s="1585"/>
      <c r="F41" s="1585">
        <v>5</v>
      </c>
      <c r="G41" s="1586"/>
      <c r="H41" s="1366" t="s">
        <v>2906</v>
      </c>
      <c r="I41" s="1366" t="s">
        <v>2904</v>
      </c>
      <c r="J41" s="1366" t="s">
        <v>5943</v>
      </c>
      <c r="K41" s="1367">
        <v>1</v>
      </c>
      <c r="L41" s="1366" t="s">
        <v>9278</v>
      </c>
      <c r="M41" s="1366">
        <v>501</v>
      </c>
      <c r="N41" s="1366" t="s">
        <v>88</v>
      </c>
      <c r="O41" s="1366"/>
      <c r="P41" s="1589">
        <f t="shared" si="0"/>
        <v>5</v>
      </c>
    </row>
    <row r="42" spans="1:16">
      <c r="A42" s="1583"/>
      <c r="B42" s="1584"/>
      <c r="C42" s="1584"/>
      <c r="D42" s="1584"/>
      <c r="E42" s="1585"/>
      <c r="F42" s="1585"/>
      <c r="G42" s="1586">
        <v>6</v>
      </c>
      <c r="H42" s="1366" t="s">
        <v>4668</v>
      </c>
      <c r="I42" s="1366" t="s">
        <v>4667</v>
      </c>
      <c r="J42" s="1366" t="s">
        <v>8791</v>
      </c>
      <c r="K42" s="1367">
        <v>0.16300000000000001</v>
      </c>
      <c r="L42" s="1366" t="s">
        <v>8874</v>
      </c>
      <c r="M42" s="1366" t="s">
        <v>9348</v>
      </c>
      <c r="N42" s="1366" t="s">
        <v>9291</v>
      </c>
      <c r="O42" s="1366"/>
      <c r="P42" s="1589">
        <f t="shared" si="0"/>
        <v>6</v>
      </c>
    </row>
    <row r="43" spans="1:16">
      <c r="A43" s="1583"/>
      <c r="B43" s="1584"/>
      <c r="C43" s="1584"/>
      <c r="D43" s="1584"/>
      <c r="E43" s="1585"/>
      <c r="F43" s="1585"/>
      <c r="G43" s="1586">
        <v>6</v>
      </c>
      <c r="H43" s="1366" t="s">
        <v>4716</v>
      </c>
      <c r="I43" s="1366" t="s">
        <v>4715</v>
      </c>
      <c r="J43" s="1366" t="s">
        <v>8815</v>
      </c>
      <c r="K43" s="1367">
        <v>1E-3</v>
      </c>
      <c r="L43" s="1366" t="s">
        <v>9278</v>
      </c>
      <c r="M43" s="1366" t="s">
        <v>9327</v>
      </c>
      <c r="N43" s="1366" t="s">
        <v>9358</v>
      </c>
      <c r="O43" s="1366"/>
      <c r="P43" s="1589">
        <f t="shared" si="0"/>
        <v>6</v>
      </c>
    </row>
    <row r="44" spans="1:16">
      <c r="A44" s="1583"/>
      <c r="B44" s="1584"/>
      <c r="C44" s="1584"/>
      <c r="D44" s="1584">
        <v>3</v>
      </c>
      <c r="E44" s="1585"/>
      <c r="F44" s="1585"/>
      <c r="G44" s="1586"/>
      <c r="H44" s="2" t="s">
        <v>2831</v>
      </c>
      <c r="I44" s="2" t="s">
        <v>2830</v>
      </c>
      <c r="J44" s="2" t="s">
        <v>9305</v>
      </c>
      <c r="K44" s="1362" t="s">
        <v>9296</v>
      </c>
      <c r="L44" s="2" t="s">
        <v>9353</v>
      </c>
      <c r="M44" s="2" t="s">
        <v>9327</v>
      </c>
      <c r="N44" s="2" t="s">
        <v>88</v>
      </c>
      <c r="O44" s="2"/>
      <c r="P44" s="1589">
        <f t="shared" si="0"/>
        <v>3</v>
      </c>
    </row>
    <row r="45" spans="1:16">
      <c r="A45" s="1583"/>
      <c r="B45" s="1584"/>
      <c r="C45" s="1584"/>
      <c r="D45" s="1584"/>
      <c r="E45" s="1585">
        <v>4</v>
      </c>
      <c r="F45" s="1585"/>
      <c r="G45" s="1586"/>
      <c r="H45" s="1366" t="s">
        <v>4700</v>
      </c>
      <c r="I45" s="1366" t="s">
        <v>4699</v>
      </c>
      <c r="J45" s="1366" t="s">
        <v>8807</v>
      </c>
      <c r="K45" s="1367">
        <v>0.66969999999999996</v>
      </c>
      <c r="L45" s="1366" t="s">
        <v>8874</v>
      </c>
      <c r="M45" s="1366" t="s">
        <v>9348</v>
      </c>
      <c r="N45" s="1366" t="s">
        <v>9291</v>
      </c>
      <c r="O45" s="1366"/>
      <c r="P45" s="1589">
        <f t="shared" si="0"/>
        <v>4</v>
      </c>
    </row>
    <row r="46" spans="1:16">
      <c r="A46" s="1583"/>
      <c r="B46" s="1584"/>
      <c r="C46" s="1584"/>
      <c r="D46" s="1584"/>
      <c r="E46" s="1585">
        <v>4</v>
      </c>
      <c r="F46" s="1585"/>
      <c r="G46" s="1586"/>
      <c r="H46" s="1366" t="s">
        <v>4718</v>
      </c>
      <c r="I46" s="1366" t="s">
        <v>4717</v>
      </c>
      <c r="J46" s="1366" t="s">
        <v>6554</v>
      </c>
      <c r="K46" s="1367">
        <v>2.5000000000000001E-3</v>
      </c>
      <c r="L46" s="1366" t="s">
        <v>9354</v>
      </c>
      <c r="M46" s="1366" t="s">
        <v>9327</v>
      </c>
      <c r="N46" s="1366" t="s">
        <v>4421</v>
      </c>
      <c r="O46" s="1366"/>
      <c r="P46" s="1589">
        <f t="shared" si="0"/>
        <v>4</v>
      </c>
    </row>
    <row r="47" spans="1:16">
      <c r="A47" s="1583"/>
      <c r="B47" s="1584"/>
      <c r="C47" s="1584"/>
      <c r="D47" s="1584">
        <v>3</v>
      </c>
      <c r="E47" s="1585"/>
      <c r="F47" s="1585"/>
      <c r="G47" s="1586"/>
      <c r="H47" s="2" t="s">
        <v>3762</v>
      </c>
      <c r="I47" s="2" t="s">
        <v>3761</v>
      </c>
      <c r="J47" s="2" t="s">
        <v>9306</v>
      </c>
      <c r="K47" s="1362" t="s">
        <v>9296</v>
      </c>
      <c r="L47" s="2" t="s">
        <v>9354</v>
      </c>
      <c r="M47" s="2" t="s">
        <v>9327</v>
      </c>
      <c r="N47" s="2" t="s">
        <v>254</v>
      </c>
      <c r="O47" s="2"/>
      <c r="P47" s="1589">
        <f t="shared" si="0"/>
        <v>3</v>
      </c>
    </row>
    <row r="48" spans="1:16">
      <c r="A48" s="1583"/>
      <c r="B48" s="1584"/>
      <c r="C48" s="1584">
        <v>2</v>
      </c>
      <c r="D48" s="1584"/>
      <c r="E48" s="1585"/>
      <c r="F48" s="1585"/>
      <c r="G48" s="1586"/>
      <c r="H48" s="2" t="s">
        <v>2973</v>
      </c>
      <c r="I48" s="2" t="s">
        <v>2972</v>
      </c>
      <c r="J48" s="2" t="s">
        <v>9307</v>
      </c>
      <c r="K48" s="1362" t="s">
        <v>9296</v>
      </c>
      <c r="L48" s="2" t="s">
        <v>9354</v>
      </c>
      <c r="M48" s="2" t="s">
        <v>9327</v>
      </c>
      <c r="N48" s="2" t="s">
        <v>194</v>
      </c>
      <c r="O48" s="2"/>
      <c r="P48" s="1589">
        <f t="shared" si="0"/>
        <v>2</v>
      </c>
    </row>
    <row r="49" spans="1:16">
      <c r="A49" s="1583"/>
      <c r="B49" s="1584">
        <v>1</v>
      </c>
      <c r="C49" s="1584"/>
      <c r="D49" s="1584"/>
      <c r="E49" s="1585"/>
      <c r="F49" s="1585"/>
      <c r="G49" s="1586"/>
      <c r="H49" s="2" t="s">
        <v>2669</v>
      </c>
      <c r="I49" s="2" t="s">
        <v>2668</v>
      </c>
      <c r="J49" s="2" t="s">
        <v>9308</v>
      </c>
      <c r="K49" s="1362" t="s">
        <v>9296</v>
      </c>
      <c r="L49" s="2" t="s">
        <v>9354</v>
      </c>
      <c r="M49" s="2" t="s">
        <v>9327</v>
      </c>
      <c r="N49" s="2" t="s">
        <v>89</v>
      </c>
      <c r="O49" s="2"/>
      <c r="P49" s="1589">
        <f t="shared" si="0"/>
        <v>1</v>
      </c>
    </row>
    <row r="50" spans="1:16">
      <c r="A50" s="1583"/>
      <c r="B50" s="1584">
        <v>1</v>
      </c>
      <c r="C50" s="1584"/>
      <c r="D50" s="1584"/>
      <c r="E50" s="1585"/>
      <c r="F50" s="1585"/>
      <c r="G50" s="1586"/>
      <c r="H50" s="2" t="s">
        <v>3873</v>
      </c>
      <c r="I50" s="2" t="s">
        <v>3872</v>
      </c>
      <c r="J50" s="2" t="s">
        <v>9304</v>
      </c>
      <c r="K50" s="1362" t="s">
        <v>9296</v>
      </c>
      <c r="L50" s="2" t="s">
        <v>9354</v>
      </c>
      <c r="M50" s="2" t="s">
        <v>9327</v>
      </c>
      <c r="N50" s="2" t="s">
        <v>604</v>
      </c>
      <c r="O50" s="2"/>
      <c r="P50" s="1589">
        <f t="shared" si="0"/>
        <v>1</v>
      </c>
    </row>
    <row r="51" spans="1:16">
      <c r="A51" s="1583"/>
      <c r="B51" s="1587">
        <v>1</v>
      </c>
      <c r="C51" s="1584"/>
      <c r="D51" s="1584"/>
      <c r="E51" s="1585"/>
      <c r="F51" s="1585"/>
      <c r="G51" s="1586"/>
      <c r="H51" s="1366" t="s">
        <v>4338</v>
      </c>
      <c r="I51" s="1366" t="s">
        <v>4337</v>
      </c>
      <c r="J51" s="1366" t="s">
        <v>9340</v>
      </c>
      <c r="K51" s="1366">
        <v>2.1399999999999999E-2</v>
      </c>
      <c r="L51" s="1366" t="s">
        <v>9354</v>
      </c>
      <c r="M51" s="1366" t="s">
        <v>9327</v>
      </c>
      <c r="N51" s="1366" t="s">
        <v>4119</v>
      </c>
      <c r="O51" s="1366"/>
      <c r="P51" s="1589">
        <f t="shared" si="0"/>
        <v>1</v>
      </c>
    </row>
    <row r="52" spans="1:16">
      <c r="A52" s="1583"/>
      <c r="B52" s="1587">
        <v>1</v>
      </c>
      <c r="C52" s="1584"/>
      <c r="D52" s="1584"/>
      <c r="E52" s="1585"/>
      <c r="F52" s="1585"/>
      <c r="G52" s="1586"/>
      <c r="H52" s="1366" t="s">
        <v>4308</v>
      </c>
      <c r="I52" s="1366" t="s">
        <v>4307</v>
      </c>
      <c r="J52" s="1366" t="s">
        <v>9367</v>
      </c>
      <c r="K52" s="1366">
        <v>2.9999999999999997E-4</v>
      </c>
      <c r="L52" s="1366" t="s">
        <v>9354</v>
      </c>
      <c r="M52" s="1366" t="s">
        <v>9327</v>
      </c>
      <c r="N52" s="1366" t="s">
        <v>4301</v>
      </c>
      <c r="O52" s="1366"/>
      <c r="P52" s="1589">
        <f t="shared" si="0"/>
        <v>1</v>
      </c>
    </row>
    <row r="53" spans="1:16">
      <c r="A53" s="1583"/>
      <c r="B53" s="1584"/>
      <c r="C53" s="1584"/>
      <c r="D53" s="1584"/>
      <c r="E53" s="1585"/>
      <c r="F53" s="1585"/>
      <c r="G53" s="1586"/>
      <c r="H53" s="2"/>
      <c r="I53" s="2"/>
      <c r="J53" s="2"/>
      <c r="K53" s="2"/>
      <c r="L53" s="2"/>
      <c r="M53" s="2"/>
      <c r="N53" s="2"/>
      <c r="O53" s="2"/>
      <c r="P53" s="1589"/>
    </row>
    <row r="54" spans="1:16">
      <c r="A54" s="1583"/>
      <c r="B54" s="1584"/>
      <c r="C54" s="1584"/>
      <c r="D54" s="1584"/>
      <c r="E54" s="1585"/>
      <c r="F54" s="1585"/>
      <c r="G54" s="1586"/>
      <c r="H54" s="2"/>
      <c r="I54" s="2"/>
      <c r="J54" s="2"/>
      <c r="K54" s="2"/>
      <c r="L54" s="2"/>
      <c r="M54" s="2"/>
      <c r="N54" s="2"/>
      <c r="O54" s="2"/>
      <c r="P54" s="1589"/>
    </row>
    <row r="55" spans="1:16">
      <c r="A55" s="1583"/>
      <c r="B55" s="1584"/>
      <c r="C55" s="1584"/>
      <c r="D55" s="1584"/>
      <c r="E55" s="1585"/>
      <c r="F55" s="1585"/>
      <c r="G55" s="1586"/>
      <c r="H55" s="2"/>
      <c r="I55" s="2"/>
      <c r="J55" s="2"/>
      <c r="K55" s="2"/>
      <c r="L55" s="2"/>
      <c r="M55" s="2"/>
      <c r="N55" s="2"/>
      <c r="O55" s="2"/>
      <c r="P55" s="1589"/>
    </row>
    <row r="56" spans="1:16">
      <c r="A56" s="1583"/>
      <c r="B56" s="1584"/>
      <c r="C56" s="1584"/>
      <c r="D56" s="1584"/>
      <c r="E56" s="1585"/>
      <c r="F56" s="1585"/>
      <c r="G56" s="1586"/>
      <c r="H56" s="2"/>
      <c r="I56" s="2"/>
      <c r="J56" s="2"/>
      <c r="K56" s="2"/>
      <c r="L56" s="2"/>
      <c r="M56" s="2"/>
      <c r="N56" s="2"/>
      <c r="O56" s="2"/>
      <c r="P56" s="1589"/>
    </row>
    <row r="57" spans="1:16">
      <c r="A57" s="1583"/>
      <c r="B57" s="1584"/>
      <c r="C57" s="1584"/>
      <c r="D57" s="1584"/>
      <c r="E57" s="1585"/>
      <c r="F57" s="1585"/>
      <c r="G57" s="1586"/>
      <c r="H57" s="2"/>
      <c r="I57" s="2"/>
      <c r="J57" s="2"/>
      <c r="K57" s="2"/>
      <c r="L57" s="2"/>
      <c r="M57" s="2"/>
      <c r="N57" s="2"/>
      <c r="O57" s="2"/>
      <c r="P57" s="1589"/>
    </row>
    <row r="58" spans="1:16">
      <c r="A58" s="1583"/>
      <c r="B58" s="1584"/>
      <c r="C58" s="1584"/>
      <c r="D58" s="1584"/>
      <c r="E58" s="1585"/>
      <c r="F58" s="1585"/>
      <c r="G58" s="1586"/>
      <c r="H58" s="2"/>
      <c r="I58" s="2"/>
      <c r="J58" s="2"/>
      <c r="K58" s="2"/>
      <c r="L58" s="2"/>
      <c r="M58" s="2"/>
      <c r="N58" s="2"/>
      <c r="O58" s="2"/>
      <c r="P58" s="1589"/>
    </row>
    <row r="59" spans="1:16">
      <c r="A59" s="1583"/>
      <c r="B59" s="1584"/>
      <c r="C59" s="1584"/>
      <c r="D59" s="1584"/>
      <c r="E59" s="1585"/>
      <c r="F59" s="1585"/>
      <c r="G59" s="1586"/>
      <c r="H59" s="2"/>
      <c r="I59" s="2"/>
      <c r="J59" s="2"/>
      <c r="K59" s="2"/>
      <c r="L59" s="2"/>
      <c r="M59" s="2"/>
      <c r="N59" s="2"/>
      <c r="O59" s="2"/>
      <c r="P59" s="1589"/>
    </row>
    <row r="60" spans="1:16">
      <c r="A60" s="1583"/>
      <c r="B60" s="1584"/>
      <c r="C60" s="1584"/>
      <c r="D60" s="1584"/>
      <c r="E60" s="1585"/>
      <c r="F60" s="1585"/>
      <c r="G60" s="1586"/>
      <c r="H60" s="2"/>
      <c r="I60" s="2"/>
      <c r="J60" s="2"/>
      <c r="K60" s="2"/>
      <c r="L60" s="2"/>
      <c r="M60" s="2"/>
      <c r="N60" s="2"/>
      <c r="O60" s="2"/>
      <c r="P60" s="1589"/>
    </row>
    <row r="61" spans="1:16">
      <c r="A61" s="1583"/>
      <c r="B61" s="1584"/>
      <c r="C61" s="1584"/>
      <c r="D61" s="1584"/>
      <c r="E61" s="1585"/>
      <c r="F61" s="1585"/>
      <c r="G61" s="1586"/>
      <c r="H61" s="2"/>
      <c r="I61" s="2"/>
      <c r="J61" s="2"/>
      <c r="K61" s="2"/>
      <c r="L61" s="2"/>
      <c r="M61" s="2"/>
      <c r="N61" s="2"/>
      <c r="O61" s="2"/>
      <c r="P61" s="1589"/>
    </row>
    <row r="62" spans="1:16">
      <c r="A62" s="1583"/>
      <c r="B62" s="1584"/>
      <c r="C62" s="1584"/>
      <c r="D62" s="1584"/>
      <c r="E62" s="1585"/>
      <c r="F62" s="1585"/>
      <c r="G62" s="1586"/>
      <c r="H62" s="2"/>
      <c r="I62" s="2"/>
      <c r="J62" s="2"/>
      <c r="K62" s="2"/>
      <c r="L62" s="2"/>
      <c r="M62" s="2"/>
      <c r="N62" s="2"/>
      <c r="O62" s="2"/>
      <c r="P62" s="1589"/>
    </row>
    <row r="63" spans="1:16">
      <c r="A63" s="1583"/>
      <c r="B63" s="1584"/>
      <c r="C63" s="1584"/>
      <c r="D63" s="1584"/>
      <c r="E63" s="1585"/>
      <c r="F63" s="1585"/>
      <c r="G63" s="1586"/>
      <c r="H63" s="2"/>
      <c r="I63" s="2"/>
      <c r="J63" s="2"/>
      <c r="K63" s="2"/>
      <c r="L63" s="2"/>
      <c r="M63" s="2"/>
      <c r="N63" s="2"/>
      <c r="O63" s="2"/>
      <c r="P63" s="1589"/>
    </row>
    <row r="64" spans="1:16">
      <c r="A64" s="1583"/>
      <c r="B64" s="1584"/>
      <c r="C64" s="1584"/>
      <c r="D64" s="1584"/>
      <c r="E64" s="1585"/>
      <c r="F64" s="1585"/>
      <c r="G64" s="1586"/>
      <c r="H64" s="2"/>
      <c r="I64" s="2"/>
      <c r="J64" s="2"/>
      <c r="K64" s="2"/>
      <c r="L64" s="2"/>
      <c r="M64" s="2"/>
      <c r="N64" s="2"/>
      <c r="O64" s="2"/>
      <c r="P64" s="1589"/>
    </row>
    <row r="65" spans="1:16">
      <c r="A65" s="1583"/>
      <c r="B65" s="1584"/>
      <c r="C65" s="1584"/>
      <c r="D65" s="1584"/>
      <c r="E65" s="1585"/>
      <c r="F65" s="1585"/>
      <c r="G65" s="1586"/>
      <c r="H65" s="2"/>
      <c r="I65" s="2"/>
      <c r="J65" s="2"/>
      <c r="K65" s="2"/>
      <c r="L65" s="2"/>
      <c r="M65" s="2"/>
      <c r="N65" s="2"/>
      <c r="O65" s="2"/>
      <c r="P65" s="1589"/>
    </row>
    <row r="66" spans="1:16">
      <c r="A66" s="1583"/>
      <c r="B66" s="1584"/>
      <c r="C66" s="1584"/>
      <c r="D66" s="1584"/>
      <c r="E66" s="1585"/>
      <c r="F66" s="1585"/>
      <c r="G66" s="1586"/>
      <c r="H66" s="2"/>
      <c r="I66" s="2"/>
      <c r="J66" s="2"/>
      <c r="K66" s="2"/>
      <c r="L66" s="2"/>
      <c r="M66" s="2"/>
      <c r="N66" s="2"/>
      <c r="O66" s="2"/>
      <c r="P66" s="1589"/>
    </row>
    <row r="67" spans="1:16">
      <c r="A67" s="1583"/>
      <c r="B67" s="1584"/>
      <c r="C67" s="1584"/>
      <c r="D67" s="1584"/>
      <c r="E67" s="1585"/>
      <c r="F67" s="1585"/>
      <c r="G67" s="1586"/>
      <c r="H67" s="2"/>
      <c r="I67" s="2"/>
      <c r="J67" s="2"/>
      <c r="K67" s="2"/>
      <c r="L67" s="2"/>
      <c r="M67" s="2"/>
      <c r="N67" s="2"/>
      <c r="O67" s="2"/>
      <c r="P67" s="1589"/>
    </row>
    <row r="68" spans="1:16">
      <c r="A68" s="1583"/>
      <c r="B68" s="1584"/>
      <c r="C68" s="1584"/>
      <c r="D68" s="1584"/>
      <c r="E68" s="1585"/>
      <c r="F68" s="1585"/>
      <c r="G68" s="1586"/>
      <c r="H68" s="2"/>
      <c r="I68" s="2"/>
      <c r="J68" s="2"/>
      <c r="K68" s="2"/>
      <c r="L68" s="2"/>
      <c r="M68" s="2"/>
      <c r="N68" s="2"/>
      <c r="O68" s="2"/>
      <c r="P68" s="1589"/>
    </row>
    <row r="69" spans="1:16">
      <c r="A69" s="1583"/>
      <c r="B69" s="1584"/>
      <c r="C69" s="1584"/>
      <c r="D69" s="1584"/>
      <c r="E69" s="1585"/>
      <c r="F69" s="1585"/>
      <c r="G69" s="1586"/>
      <c r="H69" s="2"/>
      <c r="I69" s="2"/>
      <c r="J69" s="2"/>
      <c r="K69" s="2"/>
      <c r="L69" s="2"/>
      <c r="M69" s="2"/>
      <c r="N69" s="2"/>
      <c r="O69" s="2"/>
      <c r="P69" s="1589"/>
    </row>
    <row r="70" spans="1:16">
      <c r="A70" s="1583"/>
      <c r="B70" s="1584"/>
      <c r="C70" s="1584"/>
      <c r="D70" s="1584"/>
      <c r="E70" s="1585"/>
      <c r="F70" s="1585"/>
      <c r="G70" s="1586"/>
      <c r="H70" s="2"/>
      <c r="I70" s="2"/>
      <c r="J70" s="2"/>
      <c r="K70" s="2"/>
      <c r="L70" s="2"/>
      <c r="M70" s="2"/>
      <c r="N70" s="2"/>
      <c r="O70" s="2"/>
      <c r="P70" s="1589"/>
    </row>
    <row r="71" spans="1:16">
      <c r="A71" s="1583"/>
      <c r="B71" s="1584"/>
      <c r="C71" s="1584"/>
      <c r="D71" s="1584"/>
      <c r="E71" s="1585"/>
      <c r="F71" s="1585"/>
      <c r="G71" s="1586"/>
      <c r="H71" s="2"/>
      <c r="I71" s="2"/>
      <c r="J71" s="2"/>
      <c r="K71" s="2"/>
      <c r="L71" s="2"/>
      <c r="M71" s="2"/>
      <c r="N71" s="2"/>
      <c r="O71" s="2"/>
      <c r="P71" s="1589"/>
    </row>
    <row r="72" spans="1:16">
      <c r="A72" s="1583"/>
      <c r="B72" s="1584"/>
      <c r="C72" s="1584"/>
      <c r="D72" s="1584"/>
      <c r="E72" s="1585"/>
      <c r="F72" s="1585"/>
      <c r="G72" s="1586"/>
      <c r="H72" s="2"/>
      <c r="I72" s="2"/>
      <c r="J72" s="2"/>
      <c r="K72" s="2"/>
      <c r="L72" s="2"/>
      <c r="M72" s="2"/>
      <c r="N72" s="2"/>
      <c r="O72" s="2"/>
      <c r="P72" s="1589"/>
    </row>
    <row r="73" spans="1:16">
      <c r="A73" s="1583"/>
      <c r="B73" s="1584"/>
      <c r="C73" s="1584"/>
      <c r="D73" s="1584"/>
      <c r="E73" s="1585"/>
      <c r="F73" s="1585"/>
      <c r="G73" s="1586"/>
      <c r="H73" s="2"/>
      <c r="I73" s="2"/>
      <c r="J73" s="2"/>
      <c r="K73" s="2"/>
      <c r="L73" s="2"/>
      <c r="M73" s="2"/>
      <c r="N73" s="2"/>
      <c r="O73" s="2"/>
      <c r="P73" s="1589"/>
    </row>
    <row r="74" spans="1:16">
      <c r="A74" s="1583"/>
      <c r="B74" s="1584"/>
      <c r="C74" s="1584"/>
      <c r="D74" s="1584"/>
      <c r="E74" s="1585"/>
      <c r="F74" s="1585"/>
      <c r="G74" s="1586"/>
      <c r="H74" s="2"/>
      <c r="I74" s="2"/>
      <c r="J74" s="2"/>
      <c r="K74" s="2"/>
      <c r="L74" s="2"/>
      <c r="M74" s="2"/>
      <c r="N74" s="2"/>
      <c r="O74" s="2"/>
      <c r="P74" s="1589"/>
    </row>
    <row r="75" spans="1:16">
      <c r="A75" s="1583"/>
      <c r="B75" s="1584"/>
      <c r="C75" s="1584"/>
      <c r="D75" s="1584"/>
      <c r="E75" s="1585"/>
      <c r="F75" s="1585"/>
      <c r="G75" s="1586"/>
      <c r="H75" s="2"/>
      <c r="I75" s="2"/>
      <c r="J75" s="2"/>
      <c r="K75" s="2"/>
      <c r="L75" s="2"/>
      <c r="M75" s="2"/>
      <c r="N75" s="2"/>
      <c r="O75" s="2"/>
      <c r="P75" s="1589"/>
    </row>
    <row r="76" spans="1:16">
      <c r="A76" s="1583"/>
      <c r="B76" s="1584"/>
      <c r="C76" s="1584"/>
      <c r="D76" s="1584"/>
      <c r="E76" s="1585"/>
      <c r="F76" s="1585"/>
      <c r="G76" s="1586"/>
      <c r="H76" s="2"/>
      <c r="I76" s="2"/>
      <c r="J76" s="2"/>
      <c r="K76" s="2"/>
      <c r="L76" s="2"/>
      <c r="M76" s="2"/>
      <c r="N76" s="2"/>
      <c r="O76" s="2"/>
      <c r="P76" s="1589"/>
    </row>
    <row r="77" spans="1:16">
      <c r="A77" s="1583"/>
      <c r="B77" s="1584"/>
      <c r="C77" s="1584"/>
      <c r="D77" s="1584"/>
      <c r="E77" s="1585"/>
      <c r="F77" s="1585"/>
      <c r="G77" s="1586"/>
      <c r="H77" s="1361"/>
      <c r="I77" s="1361"/>
      <c r="J77" s="2"/>
      <c r="K77" s="2"/>
      <c r="L77" s="2"/>
      <c r="M77" s="2"/>
      <c r="N77" s="2"/>
      <c r="O77" s="2"/>
      <c r="P77" s="1589"/>
    </row>
    <row r="78" spans="1:16">
      <c r="A78" s="1583"/>
      <c r="B78" s="1584"/>
      <c r="C78" s="1584"/>
      <c r="D78" s="1584"/>
      <c r="E78" s="1585"/>
      <c r="F78" s="1585"/>
      <c r="G78" s="1586"/>
      <c r="H78" s="2"/>
      <c r="I78" s="2"/>
      <c r="J78" s="2"/>
      <c r="K78" s="2"/>
      <c r="L78" s="2"/>
      <c r="M78" s="2"/>
      <c r="N78" s="2"/>
      <c r="O78" s="2"/>
      <c r="P78" s="1589"/>
    </row>
    <row r="79" spans="1:16">
      <c r="A79" s="1583"/>
      <c r="B79" s="1584"/>
      <c r="C79" s="1584"/>
      <c r="D79" s="1584"/>
      <c r="E79" s="1585"/>
      <c r="F79" s="1585"/>
      <c r="G79" s="1586"/>
      <c r="H79" s="2"/>
      <c r="I79" s="2"/>
      <c r="J79" s="2"/>
      <c r="K79" s="2"/>
      <c r="L79" s="2"/>
      <c r="M79" s="2"/>
      <c r="N79" s="2"/>
      <c r="O79" s="2"/>
      <c r="P79" s="1589"/>
    </row>
    <row r="80" spans="1:16">
      <c r="A80" s="1583"/>
      <c r="B80" s="1584"/>
      <c r="C80" s="1584"/>
      <c r="D80" s="1584"/>
      <c r="E80" s="1585"/>
      <c r="F80" s="1585"/>
      <c r="G80" s="1586"/>
      <c r="H80" s="2"/>
      <c r="I80" s="2"/>
      <c r="J80" s="2"/>
      <c r="K80" s="2"/>
      <c r="L80" s="2"/>
      <c r="M80" s="2"/>
      <c r="N80" s="2"/>
      <c r="O80" s="2"/>
      <c r="P80" s="1589"/>
    </row>
    <row r="81" spans="1:16">
      <c r="A81" s="1583"/>
      <c r="B81" s="1584"/>
      <c r="C81" s="1584"/>
      <c r="D81" s="1584"/>
      <c r="E81" s="1585"/>
      <c r="F81" s="1585"/>
      <c r="G81" s="1586"/>
      <c r="H81" s="2"/>
      <c r="I81" s="2"/>
      <c r="J81" s="2"/>
      <c r="K81" s="2"/>
      <c r="L81" s="2"/>
      <c r="M81" s="2"/>
      <c r="N81" s="2"/>
      <c r="O81" s="2"/>
      <c r="P81" s="1589"/>
    </row>
    <row r="82" spans="1:16">
      <c r="A82" s="1583"/>
      <c r="B82" s="1584"/>
      <c r="C82" s="1584"/>
      <c r="D82" s="1584"/>
      <c r="E82" s="1585"/>
      <c r="F82" s="1585"/>
      <c r="G82" s="1586"/>
      <c r="H82" s="2"/>
      <c r="I82" s="2"/>
      <c r="J82" s="2"/>
      <c r="K82" s="2"/>
      <c r="L82" s="2"/>
      <c r="M82" s="2"/>
      <c r="N82" s="2"/>
      <c r="O82" s="2"/>
      <c r="P82" s="1589"/>
    </row>
    <row r="83" spans="1:16">
      <c r="A83" s="1583"/>
      <c r="B83" s="1584"/>
      <c r="C83" s="1584"/>
      <c r="D83" s="1584"/>
      <c r="E83" s="1585"/>
      <c r="F83" s="1585"/>
      <c r="G83" s="1586"/>
      <c r="H83" s="2"/>
      <c r="I83" s="2"/>
      <c r="J83" s="2"/>
      <c r="K83" s="2"/>
      <c r="L83" s="2"/>
      <c r="M83" s="2"/>
      <c r="N83" s="2"/>
      <c r="O83" s="2"/>
      <c r="P83" s="1589"/>
    </row>
    <row r="84" spans="1:16">
      <c r="A84" s="1583"/>
      <c r="B84" s="1584"/>
      <c r="C84" s="1584"/>
      <c r="D84" s="1584"/>
      <c r="E84" s="1585"/>
      <c r="F84" s="1585"/>
      <c r="G84" s="1586"/>
      <c r="H84" s="2"/>
      <c r="I84" s="2"/>
      <c r="J84" s="2"/>
      <c r="K84" s="2"/>
      <c r="L84" s="2"/>
      <c r="M84" s="2"/>
      <c r="N84" s="2"/>
      <c r="O84" s="2"/>
      <c r="P84" s="1589"/>
    </row>
    <row r="85" spans="1:16">
      <c r="A85" s="1583"/>
      <c r="B85" s="1584"/>
      <c r="C85" s="1584"/>
      <c r="D85" s="1584"/>
      <c r="E85" s="1585"/>
      <c r="F85" s="1585"/>
      <c r="G85" s="1586"/>
      <c r="H85" s="2"/>
      <c r="I85" s="2"/>
      <c r="J85" s="2"/>
      <c r="K85" s="2"/>
      <c r="L85" s="2"/>
      <c r="M85" s="2"/>
      <c r="N85" s="2"/>
      <c r="O85" s="2"/>
      <c r="P85" s="1589"/>
    </row>
    <row r="86" spans="1:16">
      <c r="A86" s="1583"/>
      <c r="B86" s="1584"/>
      <c r="C86" s="1584"/>
      <c r="D86" s="1584"/>
      <c r="E86" s="1585"/>
      <c r="F86" s="1585"/>
      <c r="G86" s="1586"/>
      <c r="H86" s="2"/>
      <c r="I86" s="2"/>
      <c r="J86" s="2"/>
      <c r="K86" s="2"/>
      <c r="L86" s="2"/>
      <c r="M86" s="2"/>
      <c r="N86" s="2"/>
      <c r="O86" s="2"/>
      <c r="P86" s="1589"/>
    </row>
    <row r="87" spans="1:16">
      <c r="A87" s="1583"/>
      <c r="B87" s="1584"/>
      <c r="C87" s="1584"/>
      <c r="D87" s="1584"/>
      <c r="E87" s="1585"/>
      <c r="F87" s="1585"/>
      <c r="G87" s="1586"/>
      <c r="H87" s="2"/>
      <c r="I87" s="2"/>
      <c r="J87" s="2"/>
      <c r="K87" s="2"/>
      <c r="L87" s="2"/>
      <c r="M87" s="2"/>
      <c r="N87" s="2"/>
      <c r="O87" s="2"/>
      <c r="P87" s="1589"/>
    </row>
    <row r="88" spans="1:16">
      <c r="A88" s="1583"/>
      <c r="B88" s="1584"/>
      <c r="C88" s="1584"/>
      <c r="D88" s="1584"/>
      <c r="E88" s="1585"/>
      <c r="F88" s="1585"/>
      <c r="G88" s="1586"/>
      <c r="H88" s="2"/>
      <c r="I88" s="2"/>
      <c r="J88" s="2"/>
      <c r="K88" s="2"/>
      <c r="L88" s="2"/>
      <c r="M88" s="2"/>
      <c r="N88" s="2"/>
      <c r="O88" s="2"/>
      <c r="P88" s="1589"/>
    </row>
    <row r="89" spans="1:16">
      <c r="A89" s="1583"/>
      <c r="B89" s="1584"/>
      <c r="C89" s="1584"/>
      <c r="D89" s="1584"/>
      <c r="E89" s="1585"/>
      <c r="F89" s="1585"/>
      <c r="G89" s="1586"/>
      <c r="H89" s="2"/>
      <c r="I89" s="2"/>
      <c r="J89" s="2"/>
      <c r="K89" s="2"/>
      <c r="L89" s="2"/>
      <c r="M89" s="2"/>
      <c r="N89" s="2"/>
      <c r="O89" s="2"/>
      <c r="P89" s="1589"/>
    </row>
    <row r="90" spans="1:16">
      <c r="A90" s="1583"/>
      <c r="B90" s="1584"/>
      <c r="C90" s="1584"/>
      <c r="D90" s="1584"/>
      <c r="E90" s="1585"/>
      <c r="F90" s="1585"/>
      <c r="G90" s="1586"/>
      <c r="H90" s="2"/>
      <c r="I90" s="2"/>
      <c r="J90" s="2"/>
      <c r="K90" s="2"/>
      <c r="L90" s="2"/>
      <c r="M90" s="2"/>
      <c r="N90" s="2"/>
      <c r="O90" s="2"/>
      <c r="P90" s="1589"/>
    </row>
    <row r="91" spans="1:16">
      <c r="A91" s="1583"/>
      <c r="B91" s="1584"/>
      <c r="C91" s="1584"/>
      <c r="D91" s="1584"/>
      <c r="E91" s="1585"/>
      <c r="F91" s="1585"/>
      <c r="G91" s="1586"/>
      <c r="H91" s="2"/>
      <c r="I91" s="2"/>
      <c r="J91" s="2"/>
      <c r="K91" s="2"/>
      <c r="L91" s="2"/>
      <c r="M91" s="2"/>
      <c r="N91" s="2"/>
      <c r="O91" s="2"/>
      <c r="P91" s="1589"/>
    </row>
    <row r="92" spans="1:16">
      <c r="A92" s="1583"/>
      <c r="B92" s="1584"/>
      <c r="C92" s="1584"/>
      <c r="D92" s="1584"/>
      <c r="E92" s="1585"/>
      <c r="F92" s="1585"/>
      <c r="G92" s="1586"/>
      <c r="H92" s="2"/>
      <c r="I92" s="2"/>
      <c r="J92" s="2"/>
      <c r="K92" s="2"/>
      <c r="L92" s="2"/>
      <c r="M92" s="2"/>
      <c r="N92" s="2"/>
      <c r="O92" s="2"/>
      <c r="P92" s="1589"/>
    </row>
    <row r="93" spans="1:16">
      <c r="A93" s="1583"/>
      <c r="B93" s="1584"/>
      <c r="C93" s="1584"/>
      <c r="D93" s="1584"/>
      <c r="E93" s="1585"/>
      <c r="F93" s="1585"/>
      <c r="G93" s="1586"/>
      <c r="H93" s="2"/>
      <c r="I93" s="2"/>
      <c r="J93" s="2"/>
      <c r="K93" s="2"/>
      <c r="L93" s="2"/>
      <c r="M93" s="2"/>
      <c r="N93" s="2"/>
      <c r="O93" s="2"/>
      <c r="P93" s="1589"/>
    </row>
    <row r="94" spans="1:16">
      <c r="A94" s="1583"/>
      <c r="B94" s="1584"/>
      <c r="C94" s="1584"/>
      <c r="D94" s="1584"/>
      <c r="E94" s="1585"/>
      <c r="F94" s="1585"/>
      <c r="G94" s="1586"/>
      <c r="H94" s="2"/>
      <c r="I94" s="2"/>
      <c r="J94" s="2"/>
      <c r="K94" s="2"/>
      <c r="L94" s="2"/>
      <c r="M94" s="2"/>
      <c r="N94" s="2"/>
      <c r="O94" s="2"/>
      <c r="P94" s="1589"/>
    </row>
    <row r="95" spans="1:16">
      <c r="A95" s="1583"/>
      <c r="B95" s="1584"/>
      <c r="C95" s="1584"/>
      <c r="D95" s="1584"/>
      <c r="E95" s="1585"/>
      <c r="F95" s="1585"/>
      <c r="G95" s="1586"/>
      <c r="H95" s="2"/>
      <c r="I95" s="2"/>
      <c r="J95" s="2"/>
      <c r="K95" s="2"/>
      <c r="L95" s="2"/>
      <c r="M95" s="2"/>
      <c r="N95" s="2"/>
      <c r="O95" s="2"/>
      <c r="P95" s="1589"/>
    </row>
    <row r="96" spans="1:16">
      <c r="A96" s="1583"/>
      <c r="B96" s="1584"/>
      <c r="C96" s="1584"/>
      <c r="D96" s="1584"/>
      <c r="E96" s="1585"/>
      <c r="F96" s="1585"/>
      <c r="G96" s="1586"/>
      <c r="H96" s="2"/>
      <c r="I96" s="2"/>
      <c r="J96" s="2"/>
      <c r="K96" s="2"/>
      <c r="L96" s="2"/>
      <c r="M96" s="2"/>
      <c r="N96" s="2"/>
      <c r="O96" s="2"/>
      <c r="P96" s="1589"/>
    </row>
    <row r="97" spans="1:16">
      <c r="A97" s="1583"/>
      <c r="B97" s="1584"/>
      <c r="C97" s="1584"/>
      <c r="D97" s="1584"/>
      <c r="E97" s="1585"/>
      <c r="F97" s="1585"/>
      <c r="G97" s="1586"/>
      <c r="H97" s="2"/>
      <c r="I97" s="2"/>
      <c r="J97" s="2"/>
      <c r="K97" s="2"/>
      <c r="L97" s="2"/>
      <c r="M97" s="2"/>
      <c r="N97" s="2"/>
      <c r="O97" s="2"/>
      <c r="P97" s="1589"/>
    </row>
    <row r="98" spans="1:16">
      <c r="A98" s="1583"/>
      <c r="B98" s="1584"/>
      <c r="C98" s="1584"/>
      <c r="D98" s="1584"/>
      <c r="E98" s="1585"/>
      <c r="F98" s="1585"/>
      <c r="G98" s="1586"/>
      <c r="H98" s="2"/>
      <c r="I98" s="2"/>
      <c r="J98" s="2"/>
      <c r="K98" s="2"/>
      <c r="L98" s="2"/>
      <c r="M98" s="2"/>
      <c r="N98" s="2"/>
      <c r="O98" s="2"/>
      <c r="P98" s="1589"/>
    </row>
  </sheetData>
  <autoFilter ref="A1:O98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8F17-5DB5-4733-8ABA-0C04A5FEB0C1}">
  <dimension ref="A1:M50"/>
  <sheetViews>
    <sheetView topLeftCell="A22" workbookViewId="0">
      <selection activeCell="H31" sqref="H31"/>
    </sheetView>
  </sheetViews>
  <sheetFormatPr defaultRowHeight="14.5"/>
  <cols>
    <col min="2" max="2" width="14.26953125" bestFit="1" customWidth="1"/>
    <col min="3" max="3" width="39.26953125" bestFit="1" customWidth="1"/>
    <col min="4" max="4" width="16.1796875" bestFit="1" customWidth="1"/>
    <col min="5" max="5" width="52.81640625" bestFit="1" customWidth="1"/>
    <col min="6" max="6" width="7.36328125" bestFit="1" customWidth="1"/>
  </cols>
  <sheetData>
    <row r="1" spans="1:13">
      <c r="A1" t="s">
        <v>9310</v>
      </c>
      <c r="B1" t="s">
        <v>9311</v>
      </c>
      <c r="C1" t="s">
        <v>9312</v>
      </c>
      <c r="D1" t="s">
        <v>9313</v>
      </c>
      <c r="E1" t="s">
        <v>9314</v>
      </c>
      <c r="F1" t="s">
        <v>5</v>
      </c>
      <c r="G1" t="s">
        <v>9315</v>
      </c>
      <c r="H1" t="s">
        <v>9316</v>
      </c>
      <c r="I1" t="s">
        <v>9317</v>
      </c>
      <c r="J1" t="s">
        <v>9318</v>
      </c>
      <c r="K1" t="s">
        <v>9319</v>
      </c>
      <c r="L1" t="s">
        <v>9320</v>
      </c>
      <c r="M1" t="s">
        <v>9321</v>
      </c>
    </row>
    <row r="2" spans="1:13">
      <c r="A2" t="s">
        <v>9309</v>
      </c>
      <c r="D2" t="s">
        <v>5749</v>
      </c>
      <c r="E2" t="s">
        <v>5687</v>
      </c>
      <c r="F2" t="s">
        <v>5732</v>
      </c>
      <c r="G2" t="s">
        <v>9322</v>
      </c>
      <c r="H2">
        <v>1</v>
      </c>
      <c r="I2">
        <v>20141101</v>
      </c>
      <c r="K2">
        <v>2</v>
      </c>
      <c r="L2">
        <v>20150824</v>
      </c>
      <c r="M2">
        <v>20241026</v>
      </c>
    </row>
    <row r="3" spans="1:13">
      <c r="A3" t="s">
        <v>9309</v>
      </c>
      <c r="B3" t="s">
        <v>5749</v>
      </c>
      <c r="C3" t="s">
        <v>5687</v>
      </c>
      <c r="D3" t="s">
        <v>9323</v>
      </c>
      <c r="E3" t="s">
        <v>5697</v>
      </c>
      <c r="F3" t="s">
        <v>9324</v>
      </c>
      <c r="G3" t="s">
        <v>9322</v>
      </c>
      <c r="H3">
        <v>1</v>
      </c>
      <c r="I3">
        <v>20130725</v>
      </c>
      <c r="K3">
        <v>2</v>
      </c>
      <c r="L3">
        <v>20160308</v>
      </c>
      <c r="M3">
        <v>20241026</v>
      </c>
    </row>
    <row r="4" spans="1:13">
      <c r="A4" t="s">
        <v>9309</v>
      </c>
      <c r="B4" t="s">
        <v>5749</v>
      </c>
      <c r="C4" t="s">
        <v>5687</v>
      </c>
      <c r="D4" t="s">
        <v>2578</v>
      </c>
      <c r="E4" t="s">
        <v>5856</v>
      </c>
      <c r="F4">
        <v>573</v>
      </c>
      <c r="G4" t="s">
        <v>9322</v>
      </c>
      <c r="H4">
        <v>1</v>
      </c>
      <c r="I4">
        <v>20130725</v>
      </c>
      <c r="K4">
        <v>2</v>
      </c>
      <c r="L4">
        <v>20150928</v>
      </c>
      <c r="M4">
        <v>20241026</v>
      </c>
    </row>
    <row r="5" spans="1:13">
      <c r="A5" t="s">
        <v>9309</v>
      </c>
      <c r="B5" t="s">
        <v>5749</v>
      </c>
      <c r="C5" t="s">
        <v>5687</v>
      </c>
      <c r="D5" t="s">
        <v>6636</v>
      </c>
      <c r="E5" t="s">
        <v>6585</v>
      </c>
      <c r="F5">
        <v>501</v>
      </c>
      <c r="G5" t="s">
        <v>9322</v>
      </c>
      <c r="H5">
        <v>1</v>
      </c>
      <c r="I5">
        <v>20130725</v>
      </c>
      <c r="K5">
        <v>2</v>
      </c>
      <c r="L5">
        <v>20150219</v>
      </c>
      <c r="M5">
        <v>20241026</v>
      </c>
    </row>
    <row r="6" spans="1:13">
      <c r="A6" t="s">
        <v>9309</v>
      </c>
      <c r="B6" t="s">
        <v>5749</v>
      </c>
      <c r="C6" t="s">
        <v>5687</v>
      </c>
      <c r="D6" t="s">
        <v>2598</v>
      </c>
      <c r="E6" t="s">
        <v>8419</v>
      </c>
      <c r="F6" t="s">
        <v>9325</v>
      </c>
      <c r="G6" t="s">
        <v>9322</v>
      </c>
      <c r="H6">
        <v>1</v>
      </c>
      <c r="I6">
        <v>20130725</v>
      </c>
      <c r="K6">
        <v>2</v>
      </c>
      <c r="L6">
        <v>20150219</v>
      </c>
      <c r="M6">
        <v>20241026</v>
      </c>
    </row>
    <row r="7" spans="1:13">
      <c r="A7" t="s">
        <v>9309</v>
      </c>
      <c r="B7" t="s">
        <v>5749</v>
      </c>
      <c r="C7" t="s">
        <v>5687</v>
      </c>
      <c r="D7" t="s">
        <v>2600</v>
      </c>
      <c r="E7" t="s">
        <v>8419</v>
      </c>
      <c r="F7">
        <v>570</v>
      </c>
      <c r="G7" t="s">
        <v>9322</v>
      </c>
      <c r="H7">
        <v>1</v>
      </c>
      <c r="I7">
        <v>20130725</v>
      </c>
      <c r="K7">
        <v>2</v>
      </c>
      <c r="L7">
        <v>20150219</v>
      </c>
      <c r="M7">
        <v>20241026</v>
      </c>
    </row>
    <row r="8" spans="1:13">
      <c r="A8" t="s">
        <v>9309</v>
      </c>
      <c r="B8" t="s">
        <v>5749</v>
      </c>
      <c r="C8" t="s">
        <v>5687</v>
      </c>
      <c r="D8" t="s">
        <v>2668</v>
      </c>
      <c r="E8" t="s">
        <v>5700</v>
      </c>
      <c r="F8" t="s">
        <v>9326</v>
      </c>
      <c r="G8" t="s">
        <v>9327</v>
      </c>
      <c r="H8">
        <v>1</v>
      </c>
      <c r="I8">
        <v>20140107</v>
      </c>
      <c r="K8">
        <v>2</v>
      </c>
      <c r="L8">
        <v>20150219</v>
      </c>
      <c r="M8">
        <v>20241026</v>
      </c>
    </row>
    <row r="9" spans="1:13">
      <c r="A9" t="s">
        <v>9309</v>
      </c>
      <c r="B9" t="s">
        <v>5749</v>
      </c>
      <c r="C9" t="s">
        <v>5687</v>
      </c>
      <c r="D9" t="s">
        <v>2804</v>
      </c>
      <c r="E9" t="s">
        <v>7915</v>
      </c>
      <c r="F9" t="s">
        <v>9328</v>
      </c>
      <c r="G9" t="s">
        <v>9322</v>
      </c>
      <c r="H9">
        <v>1</v>
      </c>
      <c r="I9">
        <v>20130725</v>
      </c>
      <c r="K9">
        <v>2</v>
      </c>
      <c r="L9">
        <v>20150219</v>
      </c>
      <c r="M9">
        <v>20241026</v>
      </c>
    </row>
    <row r="10" spans="1:13">
      <c r="A10" t="s">
        <v>9309</v>
      </c>
      <c r="B10" t="s">
        <v>5749</v>
      </c>
      <c r="C10" t="s">
        <v>5687</v>
      </c>
      <c r="D10" t="s">
        <v>2806</v>
      </c>
      <c r="E10" t="s">
        <v>7915</v>
      </c>
      <c r="F10" t="s">
        <v>9329</v>
      </c>
      <c r="G10" t="s">
        <v>9322</v>
      </c>
      <c r="H10">
        <v>1</v>
      </c>
      <c r="I10">
        <v>20130725</v>
      </c>
      <c r="K10">
        <v>2</v>
      </c>
      <c r="L10">
        <v>20150219</v>
      </c>
      <c r="M10">
        <v>20241026</v>
      </c>
    </row>
    <row r="11" spans="1:13">
      <c r="A11" t="s">
        <v>9309</v>
      </c>
      <c r="B11" t="s">
        <v>5749</v>
      </c>
      <c r="C11" t="s">
        <v>5687</v>
      </c>
      <c r="D11" t="s">
        <v>6634</v>
      </c>
      <c r="E11" t="s">
        <v>5761</v>
      </c>
      <c r="F11">
        <v>501</v>
      </c>
      <c r="G11" t="s">
        <v>9322</v>
      </c>
      <c r="H11">
        <v>1</v>
      </c>
      <c r="I11">
        <v>20130725</v>
      </c>
      <c r="K11">
        <v>2</v>
      </c>
      <c r="L11">
        <v>20150219</v>
      </c>
      <c r="M11">
        <v>20241026</v>
      </c>
    </row>
    <row r="12" spans="1:13">
      <c r="A12" t="s">
        <v>9309</v>
      </c>
      <c r="B12" t="s">
        <v>5749</v>
      </c>
      <c r="C12" t="s">
        <v>5687</v>
      </c>
      <c r="D12" t="s">
        <v>2810</v>
      </c>
      <c r="E12" t="s">
        <v>7915</v>
      </c>
      <c r="F12">
        <v>570</v>
      </c>
      <c r="G12" t="s">
        <v>9322</v>
      </c>
      <c r="H12">
        <v>1</v>
      </c>
      <c r="I12">
        <v>20130725</v>
      </c>
      <c r="K12">
        <v>2</v>
      </c>
      <c r="L12">
        <v>20150219</v>
      </c>
      <c r="M12">
        <v>20241026</v>
      </c>
    </row>
    <row r="13" spans="1:13">
      <c r="A13" t="s">
        <v>9309</v>
      </c>
      <c r="B13" t="s">
        <v>5749</v>
      </c>
      <c r="C13" t="s">
        <v>5687</v>
      </c>
      <c r="D13" t="s">
        <v>9330</v>
      </c>
      <c r="E13" t="s">
        <v>5689</v>
      </c>
      <c r="F13" t="s">
        <v>9331</v>
      </c>
      <c r="G13" t="s">
        <v>9322</v>
      </c>
      <c r="H13">
        <v>1</v>
      </c>
      <c r="I13">
        <v>20130725</v>
      </c>
      <c r="K13">
        <v>2</v>
      </c>
      <c r="L13">
        <v>20201118</v>
      </c>
      <c r="M13">
        <v>20241026</v>
      </c>
    </row>
    <row r="14" spans="1:13">
      <c r="A14" t="s">
        <v>9309</v>
      </c>
      <c r="B14" t="s">
        <v>5749</v>
      </c>
      <c r="C14" t="s">
        <v>5687</v>
      </c>
      <c r="D14" t="s">
        <v>2856</v>
      </c>
      <c r="E14" t="s">
        <v>8444</v>
      </c>
      <c r="F14" t="s">
        <v>9332</v>
      </c>
      <c r="G14" t="s">
        <v>9322</v>
      </c>
      <c r="H14">
        <v>1</v>
      </c>
      <c r="I14">
        <v>20130725</v>
      </c>
      <c r="K14">
        <v>2</v>
      </c>
      <c r="L14">
        <v>20150219</v>
      </c>
      <c r="M14">
        <v>20241026</v>
      </c>
    </row>
    <row r="15" spans="1:13">
      <c r="A15" t="s">
        <v>9309</v>
      </c>
      <c r="B15" t="s">
        <v>5749</v>
      </c>
      <c r="C15" t="s">
        <v>5687</v>
      </c>
      <c r="D15" t="s">
        <v>2858</v>
      </c>
      <c r="E15" t="s">
        <v>8444</v>
      </c>
      <c r="F15" t="s">
        <v>9333</v>
      </c>
      <c r="G15" t="s">
        <v>9322</v>
      </c>
      <c r="H15">
        <v>1</v>
      </c>
      <c r="I15">
        <v>20130725</v>
      </c>
      <c r="K15">
        <v>2</v>
      </c>
      <c r="L15">
        <v>20150219</v>
      </c>
      <c r="M15">
        <v>20241026</v>
      </c>
    </row>
    <row r="16" spans="1:13">
      <c r="A16" t="s">
        <v>9309</v>
      </c>
      <c r="B16" t="s">
        <v>5749</v>
      </c>
      <c r="C16" t="s">
        <v>5687</v>
      </c>
      <c r="D16" t="s">
        <v>6632</v>
      </c>
      <c r="E16" t="s">
        <v>6618</v>
      </c>
      <c r="F16">
        <v>501</v>
      </c>
      <c r="G16" t="s">
        <v>9322</v>
      </c>
      <c r="H16">
        <v>1</v>
      </c>
      <c r="I16">
        <v>20130725</v>
      </c>
      <c r="K16">
        <v>2</v>
      </c>
      <c r="L16">
        <v>20150219</v>
      </c>
      <c r="M16">
        <v>20241026</v>
      </c>
    </row>
    <row r="17" spans="1:13">
      <c r="A17" t="s">
        <v>9309</v>
      </c>
      <c r="B17" t="s">
        <v>5749</v>
      </c>
      <c r="C17" t="s">
        <v>5687</v>
      </c>
      <c r="D17" t="s">
        <v>2862</v>
      </c>
      <c r="E17" t="s">
        <v>8444</v>
      </c>
      <c r="F17">
        <v>570</v>
      </c>
      <c r="G17" t="s">
        <v>9322</v>
      </c>
      <c r="H17">
        <v>1</v>
      </c>
      <c r="I17">
        <v>20130725</v>
      </c>
      <c r="K17">
        <v>2</v>
      </c>
      <c r="L17">
        <v>20150219</v>
      </c>
      <c r="M17">
        <v>20241026</v>
      </c>
    </row>
    <row r="18" spans="1:13">
      <c r="A18" t="s">
        <v>9309</v>
      </c>
      <c r="B18" t="s">
        <v>5749</v>
      </c>
      <c r="C18" t="s">
        <v>5687</v>
      </c>
      <c r="D18" t="s">
        <v>2868</v>
      </c>
      <c r="E18" t="s">
        <v>7918</v>
      </c>
      <c r="F18" t="s">
        <v>9326</v>
      </c>
      <c r="G18" t="s">
        <v>9327</v>
      </c>
      <c r="H18">
        <v>1</v>
      </c>
      <c r="I18">
        <v>20130725</v>
      </c>
      <c r="K18">
        <v>2</v>
      </c>
      <c r="L18">
        <v>20150219</v>
      </c>
      <c r="M18">
        <v>20241026</v>
      </c>
    </row>
    <row r="19" spans="1:13">
      <c r="A19" t="s">
        <v>9309</v>
      </c>
      <c r="B19" t="s">
        <v>5749</v>
      </c>
      <c r="C19" t="s">
        <v>5687</v>
      </c>
      <c r="D19" t="s">
        <v>9334</v>
      </c>
      <c r="E19" t="s">
        <v>7918</v>
      </c>
      <c r="F19">
        <v>501</v>
      </c>
      <c r="G19" t="s">
        <v>9322</v>
      </c>
      <c r="H19">
        <v>1</v>
      </c>
      <c r="I19">
        <v>20130725</v>
      </c>
      <c r="K19">
        <v>2</v>
      </c>
      <c r="L19">
        <v>20150219</v>
      </c>
      <c r="M19">
        <v>20241026</v>
      </c>
    </row>
    <row r="20" spans="1:13">
      <c r="A20" t="s">
        <v>9309</v>
      </c>
      <c r="B20" t="s">
        <v>5749</v>
      </c>
      <c r="C20" t="s">
        <v>5687</v>
      </c>
      <c r="D20" t="s">
        <v>2882</v>
      </c>
      <c r="E20" t="s">
        <v>7920</v>
      </c>
      <c r="F20" t="s">
        <v>9326</v>
      </c>
      <c r="G20" t="s">
        <v>9327</v>
      </c>
      <c r="H20">
        <v>1</v>
      </c>
      <c r="I20">
        <v>20130725</v>
      </c>
      <c r="K20">
        <v>2</v>
      </c>
      <c r="L20">
        <v>20150219</v>
      </c>
      <c r="M20">
        <v>20241026</v>
      </c>
    </row>
    <row r="21" spans="1:13">
      <c r="A21" t="s">
        <v>9309</v>
      </c>
      <c r="B21" t="s">
        <v>5749</v>
      </c>
      <c r="C21" t="s">
        <v>5687</v>
      </c>
      <c r="D21" t="s">
        <v>9335</v>
      </c>
      <c r="E21" t="s">
        <v>7920</v>
      </c>
      <c r="F21">
        <v>501</v>
      </c>
      <c r="G21" t="s">
        <v>9322</v>
      </c>
      <c r="H21">
        <v>1</v>
      </c>
      <c r="I21">
        <v>20130725</v>
      </c>
      <c r="K21">
        <v>2</v>
      </c>
      <c r="L21">
        <v>20150219</v>
      </c>
      <c r="M21">
        <v>20241026</v>
      </c>
    </row>
    <row r="22" spans="1:13">
      <c r="A22" t="s">
        <v>9309</v>
      </c>
      <c r="B22" t="s">
        <v>5749</v>
      </c>
      <c r="C22" t="s">
        <v>5687</v>
      </c>
      <c r="D22" t="s">
        <v>2904</v>
      </c>
      <c r="E22" t="s">
        <v>5943</v>
      </c>
      <c r="F22" t="s">
        <v>9326</v>
      </c>
      <c r="G22" t="s">
        <v>9327</v>
      </c>
      <c r="H22">
        <v>1</v>
      </c>
      <c r="I22">
        <v>20130725</v>
      </c>
      <c r="K22">
        <v>2</v>
      </c>
      <c r="L22">
        <v>20150219</v>
      </c>
      <c r="M22">
        <v>20241026</v>
      </c>
    </row>
    <row r="23" spans="1:13">
      <c r="A23" t="s">
        <v>9309</v>
      </c>
      <c r="B23" t="s">
        <v>5749</v>
      </c>
      <c r="C23" t="s">
        <v>5687</v>
      </c>
      <c r="D23" t="s">
        <v>9336</v>
      </c>
      <c r="E23" t="s">
        <v>5943</v>
      </c>
      <c r="F23">
        <v>501</v>
      </c>
      <c r="G23" t="s">
        <v>9322</v>
      </c>
      <c r="H23">
        <v>1</v>
      </c>
      <c r="I23">
        <v>20130725</v>
      </c>
      <c r="K23">
        <v>2</v>
      </c>
      <c r="L23">
        <v>20150219</v>
      </c>
      <c r="M23">
        <v>20241026</v>
      </c>
    </row>
    <row r="24" spans="1:13">
      <c r="A24" t="s">
        <v>9309</v>
      </c>
      <c r="B24" t="s">
        <v>5749</v>
      </c>
      <c r="C24" t="s">
        <v>5687</v>
      </c>
      <c r="D24" t="s">
        <v>2907</v>
      </c>
      <c r="E24" t="s">
        <v>6631</v>
      </c>
      <c r="F24" t="s">
        <v>9326</v>
      </c>
      <c r="G24" t="s">
        <v>9327</v>
      </c>
      <c r="H24">
        <v>1</v>
      </c>
      <c r="I24">
        <v>20130725</v>
      </c>
      <c r="K24">
        <v>2</v>
      </c>
      <c r="L24">
        <v>20150219</v>
      </c>
      <c r="M24">
        <v>20241026</v>
      </c>
    </row>
    <row r="25" spans="1:13">
      <c r="A25" t="s">
        <v>9309</v>
      </c>
      <c r="B25" t="s">
        <v>5749</v>
      </c>
      <c r="C25" t="s">
        <v>5687</v>
      </c>
      <c r="D25" t="s">
        <v>2972</v>
      </c>
      <c r="E25" t="s">
        <v>5701</v>
      </c>
      <c r="F25" t="s">
        <v>9326</v>
      </c>
      <c r="G25" t="s">
        <v>9327</v>
      </c>
      <c r="H25">
        <v>1</v>
      </c>
      <c r="I25">
        <v>20130725</v>
      </c>
      <c r="K25">
        <v>2</v>
      </c>
      <c r="L25">
        <v>20150219</v>
      </c>
      <c r="M25">
        <v>20241026</v>
      </c>
    </row>
    <row r="26" spans="1:13">
      <c r="A26" t="s">
        <v>9309</v>
      </c>
      <c r="B26" t="s">
        <v>5749</v>
      </c>
      <c r="C26" t="s">
        <v>5687</v>
      </c>
      <c r="D26" t="s">
        <v>3761</v>
      </c>
      <c r="E26" t="s">
        <v>5734</v>
      </c>
      <c r="F26" t="s">
        <v>9326</v>
      </c>
      <c r="G26" t="s">
        <v>9327</v>
      </c>
      <c r="H26">
        <v>1</v>
      </c>
      <c r="I26">
        <v>20240801</v>
      </c>
      <c r="K26">
        <v>2</v>
      </c>
      <c r="L26">
        <v>20240718</v>
      </c>
      <c r="M26">
        <v>20241026</v>
      </c>
    </row>
    <row r="27" spans="1:13">
      <c r="A27" t="s">
        <v>9309</v>
      </c>
      <c r="B27" t="s">
        <v>5749</v>
      </c>
      <c r="C27" t="s">
        <v>5687</v>
      </c>
      <c r="D27" t="s">
        <v>9337</v>
      </c>
      <c r="E27" t="s">
        <v>5734</v>
      </c>
      <c r="F27" t="s">
        <v>9331</v>
      </c>
      <c r="G27" t="s">
        <v>9322</v>
      </c>
      <c r="H27">
        <v>1</v>
      </c>
      <c r="I27">
        <v>20130725</v>
      </c>
      <c r="J27">
        <v>20240731</v>
      </c>
      <c r="K27">
        <v>2</v>
      </c>
      <c r="L27">
        <v>20240718</v>
      </c>
      <c r="M27">
        <v>20241026</v>
      </c>
    </row>
    <row r="28" spans="1:13">
      <c r="A28" t="s">
        <v>9309</v>
      </c>
      <c r="B28" t="s">
        <v>5749</v>
      </c>
      <c r="C28" t="s">
        <v>5687</v>
      </c>
      <c r="D28" t="s">
        <v>3858</v>
      </c>
      <c r="E28" t="s">
        <v>6642</v>
      </c>
      <c r="F28" t="s">
        <v>9326</v>
      </c>
      <c r="G28" t="s">
        <v>9327</v>
      </c>
      <c r="H28">
        <v>1</v>
      </c>
      <c r="I28">
        <v>20140101</v>
      </c>
      <c r="K28">
        <v>2</v>
      </c>
      <c r="L28">
        <v>20150219</v>
      </c>
      <c r="M28">
        <v>20241026</v>
      </c>
    </row>
    <row r="29" spans="1:13">
      <c r="A29" t="s">
        <v>9309</v>
      </c>
      <c r="B29" t="s">
        <v>5749</v>
      </c>
      <c r="C29" t="s">
        <v>5687</v>
      </c>
      <c r="D29" t="s">
        <v>3872</v>
      </c>
      <c r="E29" t="s">
        <v>5548</v>
      </c>
      <c r="F29" t="s">
        <v>9326</v>
      </c>
      <c r="G29" t="s">
        <v>9327</v>
      </c>
      <c r="H29">
        <v>1</v>
      </c>
      <c r="I29">
        <v>20140107</v>
      </c>
      <c r="K29">
        <v>2</v>
      </c>
      <c r="L29">
        <v>20150219</v>
      </c>
      <c r="M29">
        <v>20241026</v>
      </c>
    </row>
    <row r="30" spans="1:13">
      <c r="A30" t="s">
        <v>9309</v>
      </c>
      <c r="B30" t="s">
        <v>5749</v>
      </c>
      <c r="C30" t="s">
        <v>5687</v>
      </c>
      <c r="D30" t="s">
        <v>9338</v>
      </c>
      <c r="E30" t="s">
        <v>9339</v>
      </c>
      <c r="F30" t="s">
        <v>9326</v>
      </c>
      <c r="G30" t="s">
        <v>9327</v>
      </c>
      <c r="H30">
        <v>1.1000000000000001E-3</v>
      </c>
      <c r="I30">
        <v>20130725</v>
      </c>
      <c r="J30">
        <v>20180930</v>
      </c>
      <c r="K30">
        <v>2</v>
      </c>
      <c r="L30">
        <v>20180818</v>
      </c>
      <c r="M30">
        <v>20241026</v>
      </c>
    </row>
    <row r="31" spans="1:13">
      <c r="A31" t="s">
        <v>9309</v>
      </c>
      <c r="B31" t="s">
        <v>5749</v>
      </c>
      <c r="C31" t="s">
        <v>5687</v>
      </c>
      <c r="D31" t="s">
        <v>4307</v>
      </c>
      <c r="E31" t="s">
        <v>8618</v>
      </c>
      <c r="F31" t="s">
        <v>9326</v>
      </c>
      <c r="G31" t="s">
        <v>9327</v>
      </c>
      <c r="H31">
        <v>2.9999999999999997E-4</v>
      </c>
      <c r="I31">
        <v>20130725</v>
      </c>
      <c r="K31">
        <v>2</v>
      </c>
      <c r="L31">
        <v>20201118</v>
      </c>
      <c r="M31">
        <v>20250310</v>
      </c>
    </row>
    <row r="32" spans="1:13">
      <c r="A32" t="s">
        <v>9309</v>
      </c>
      <c r="B32" t="s">
        <v>5749</v>
      </c>
      <c r="C32" t="s">
        <v>5687</v>
      </c>
      <c r="D32" t="s">
        <v>4337</v>
      </c>
      <c r="E32" t="s">
        <v>9340</v>
      </c>
      <c r="F32" t="s">
        <v>9326</v>
      </c>
      <c r="G32" t="s">
        <v>9327</v>
      </c>
      <c r="H32">
        <v>2.1399999999999999E-2</v>
      </c>
      <c r="I32">
        <v>20130725</v>
      </c>
      <c r="J32">
        <v>20200212</v>
      </c>
      <c r="K32">
        <v>2</v>
      </c>
      <c r="L32">
        <v>20200221</v>
      </c>
      <c r="M32">
        <v>20241026</v>
      </c>
    </row>
    <row r="33" spans="1:13">
      <c r="A33" t="s">
        <v>9309</v>
      </c>
      <c r="B33" t="s">
        <v>5749</v>
      </c>
      <c r="C33" t="s">
        <v>5687</v>
      </c>
      <c r="D33" t="s">
        <v>4361</v>
      </c>
      <c r="E33" t="s">
        <v>9341</v>
      </c>
      <c r="F33" t="s">
        <v>9326</v>
      </c>
      <c r="G33" t="s">
        <v>9327</v>
      </c>
      <c r="H33">
        <v>2.1399999999999999E-2</v>
      </c>
      <c r="I33">
        <v>20200213</v>
      </c>
      <c r="K33">
        <v>2</v>
      </c>
      <c r="L33">
        <v>20200221</v>
      </c>
      <c r="M33">
        <v>20241026</v>
      </c>
    </row>
    <row r="34" spans="1:13">
      <c r="A34" t="s">
        <v>9309</v>
      </c>
      <c r="B34" t="s">
        <v>5749</v>
      </c>
      <c r="C34" t="s">
        <v>5687</v>
      </c>
      <c r="D34" t="s">
        <v>9342</v>
      </c>
      <c r="E34" t="s">
        <v>9343</v>
      </c>
      <c r="F34" t="s">
        <v>9326</v>
      </c>
      <c r="G34" t="s">
        <v>9327</v>
      </c>
      <c r="H34">
        <v>4.0000000000000002E-4</v>
      </c>
      <c r="I34">
        <v>20130725</v>
      </c>
      <c r="J34">
        <v>20150228</v>
      </c>
      <c r="K34">
        <v>2</v>
      </c>
      <c r="L34">
        <v>20150219</v>
      </c>
      <c r="M34">
        <v>20241026</v>
      </c>
    </row>
    <row r="35" spans="1:13">
      <c r="A35" t="s">
        <v>9309</v>
      </c>
      <c r="B35" t="s">
        <v>5749</v>
      </c>
      <c r="C35" t="s">
        <v>5687</v>
      </c>
      <c r="D35" t="s">
        <v>9344</v>
      </c>
      <c r="E35" t="s">
        <v>9345</v>
      </c>
      <c r="F35" t="s">
        <v>9326</v>
      </c>
      <c r="G35" t="s">
        <v>9327</v>
      </c>
      <c r="H35">
        <v>3.5999999999999999E-3</v>
      </c>
      <c r="I35">
        <v>20130725</v>
      </c>
      <c r="J35">
        <v>20150228</v>
      </c>
      <c r="K35">
        <v>2</v>
      </c>
      <c r="L35">
        <v>20150219</v>
      </c>
      <c r="M35">
        <v>20241026</v>
      </c>
    </row>
    <row r="36" spans="1:13">
      <c r="A36" t="s">
        <v>9309</v>
      </c>
      <c r="B36" t="s">
        <v>5749</v>
      </c>
      <c r="C36" t="s">
        <v>5687</v>
      </c>
      <c r="D36" t="s">
        <v>9346</v>
      </c>
      <c r="E36" t="s">
        <v>9347</v>
      </c>
      <c r="F36" t="s">
        <v>9326</v>
      </c>
      <c r="G36" t="s">
        <v>9327</v>
      </c>
      <c r="H36">
        <v>1.1000000000000001E-3</v>
      </c>
      <c r="I36">
        <v>20181001</v>
      </c>
      <c r="J36">
        <v>20181109</v>
      </c>
      <c r="K36">
        <v>2</v>
      </c>
      <c r="L36">
        <v>20181124</v>
      </c>
      <c r="M36">
        <v>20241026</v>
      </c>
    </row>
    <row r="37" spans="1:13">
      <c r="A37" t="s">
        <v>9309</v>
      </c>
      <c r="B37" t="s">
        <v>5749</v>
      </c>
      <c r="C37" t="s">
        <v>5687</v>
      </c>
      <c r="D37" t="s">
        <v>4411</v>
      </c>
      <c r="E37" t="s">
        <v>8665</v>
      </c>
      <c r="F37" t="s">
        <v>9326</v>
      </c>
      <c r="G37" t="s">
        <v>9327</v>
      </c>
      <c r="H37">
        <v>1.1000000000000001E-3</v>
      </c>
      <c r="I37">
        <v>20181109</v>
      </c>
      <c r="K37">
        <v>2</v>
      </c>
      <c r="L37">
        <v>20181124</v>
      </c>
      <c r="M37">
        <v>20241026</v>
      </c>
    </row>
    <row r="38" spans="1:13">
      <c r="A38" t="s">
        <v>9309</v>
      </c>
      <c r="B38" t="s">
        <v>5749</v>
      </c>
      <c r="C38" t="s">
        <v>5687</v>
      </c>
      <c r="D38" t="s">
        <v>4419</v>
      </c>
      <c r="E38" t="s">
        <v>8669</v>
      </c>
      <c r="F38" t="s">
        <v>9326</v>
      </c>
      <c r="G38" t="s">
        <v>9327</v>
      </c>
      <c r="H38">
        <v>2.3E-3</v>
      </c>
      <c r="I38">
        <v>20130725</v>
      </c>
      <c r="K38">
        <v>2</v>
      </c>
      <c r="L38">
        <v>20150219</v>
      </c>
      <c r="M38">
        <v>20250425</v>
      </c>
    </row>
    <row r="39" spans="1:13">
      <c r="A39" t="s">
        <v>9309</v>
      </c>
      <c r="B39" t="s">
        <v>5749</v>
      </c>
      <c r="C39" t="s">
        <v>5687</v>
      </c>
      <c r="D39" t="s">
        <v>4466</v>
      </c>
      <c r="E39" t="s">
        <v>8692</v>
      </c>
      <c r="F39" t="s">
        <v>9326</v>
      </c>
      <c r="G39" t="s">
        <v>9348</v>
      </c>
      <c r="H39">
        <v>0.2</v>
      </c>
      <c r="I39">
        <v>20140730</v>
      </c>
      <c r="K39">
        <v>2</v>
      </c>
      <c r="L39">
        <v>20150219</v>
      </c>
      <c r="M39">
        <v>20241026</v>
      </c>
    </row>
    <row r="40" spans="1:13">
      <c r="A40" t="s">
        <v>9309</v>
      </c>
      <c r="B40" t="s">
        <v>5749</v>
      </c>
      <c r="C40" t="s">
        <v>5687</v>
      </c>
      <c r="D40" t="s">
        <v>9349</v>
      </c>
      <c r="E40" t="s">
        <v>9350</v>
      </c>
      <c r="F40" t="s">
        <v>9326</v>
      </c>
      <c r="G40" t="s">
        <v>9327</v>
      </c>
      <c r="H40">
        <v>3.8E-3</v>
      </c>
      <c r="I40">
        <v>20130725</v>
      </c>
      <c r="J40">
        <v>20230225</v>
      </c>
      <c r="K40">
        <v>2</v>
      </c>
      <c r="L40">
        <v>20230308</v>
      </c>
      <c r="M40">
        <v>20241026</v>
      </c>
    </row>
    <row r="41" spans="1:13">
      <c r="A41" t="s">
        <v>9309</v>
      </c>
      <c r="B41" t="s">
        <v>5749</v>
      </c>
      <c r="C41" t="s">
        <v>5687</v>
      </c>
      <c r="D41" t="s">
        <v>4475</v>
      </c>
      <c r="E41" t="s">
        <v>8696</v>
      </c>
      <c r="F41" t="s">
        <v>9326</v>
      </c>
      <c r="G41" t="s">
        <v>9327</v>
      </c>
      <c r="H41">
        <v>3.8E-3</v>
      </c>
      <c r="I41">
        <v>20210401</v>
      </c>
      <c r="K41">
        <v>2</v>
      </c>
      <c r="L41">
        <v>20201218</v>
      </c>
      <c r="M41">
        <v>20241026</v>
      </c>
    </row>
    <row r="42" spans="1:13">
      <c r="A42" t="s">
        <v>9309</v>
      </c>
      <c r="B42" t="s">
        <v>5749</v>
      </c>
      <c r="C42" t="s">
        <v>5687</v>
      </c>
      <c r="D42" t="s">
        <v>9351</v>
      </c>
      <c r="E42" t="s">
        <v>9352</v>
      </c>
      <c r="F42" t="s">
        <v>9326</v>
      </c>
      <c r="G42" t="s">
        <v>9348</v>
      </c>
      <c r="H42">
        <v>2.9000000000000001E-2</v>
      </c>
      <c r="I42">
        <v>20160930</v>
      </c>
      <c r="J42">
        <v>20240924</v>
      </c>
      <c r="K42">
        <v>2</v>
      </c>
      <c r="L42">
        <v>20241026</v>
      </c>
      <c r="M42">
        <v>20241026</v>
      </c>
    </row>
    <row r="43" spans="1:13">
      <c r="A43" t="s">
        <v>9309</v>
      </c>
      <c r="B43" t="s">
        <v>5749</v>
      </c>
      <c r="C43" t="s">
        <v>5687</v>
      </c>
      <c r="D43" t="s">
        <v>4567</v>
      </c>
      <c r="E43" t="s">
        <v>8742</v>
      </c>
      <c r="F43" t="s">
        <v>9326</v>
      </c>
      <c r="G43" t="s">
        <v>9348</v>
      </c>
      <c r="H43">
        <v>0.86319999999999997</v>
      </c>
      <c r="I43">
        <v>20140730</v>
      </c>
      <c r="K43">
        <v>2</v>
      </c>
      <c r="L43">
        <v>20150219</v>
      </c>
      <c r="M43">
        <v>20241026</v>
      </c>
    </row>
    <row r="44" spans="1:13">
      <c r="A44" t="s">
        <v>9309</v>
      </c>
      <c r="B44" t="s">
        <v>5749</v>
      </c>
      <c r="C44" t="s">
        <v>5687</v>
      </c>
      <c r="D44" t="s">
        <v>4571</v>
      </c>
      <c r="E44" t="s">
        <v>8744</v>
      </c>
      <c r="F44" t="s">
        <v>9326</v>
      </c>
      <c r="G44" t="s">
        <v>9348</v>
      </c>
      <c r="H44">
        <v>0.105</v>
      </c>
      <c r="I44">
        <v>20140730</v>
      </c>
      <c r="K44">
        <v>2</v>
      </c>
      <c r="L44">
        <v>20150219</v>
      </c>
      <c r="M44">
        <v>20241026</v>
      </c>
    </row>
    <row r="45" spans="1:13">
      <c r="A45" t="s">
        <v>9309</v>
      </c>
      <c r="B45" t="s">
        <v>5749</v>
      </c>
      <c r="C45" t="s">
        <v>5687</v>
      </c>
      <c r="D45" t="s">
        <v>4657</v>
      </c>
      <c r="E45" t="s">
        <v>8786</v>
      </c>
      <c r="F45" t="s">
        <v>9326</v>
      </c>
      <c r="G45" t="s">
        <v>9348</v>
      </c>
      <c r="H45">
        <v>0.255</v>
      </c>
      <c r="I45">
        <v>20140730</v>
      </c>
      <c r="K45">
        <v>2</v>
      </c>
      <c r="L45">
        <v>20150219</v>
      </c>
      <c r="M45">
        <v>20241026</v>
      </c>
    </row>
    <row r="46" spans="1:13">
      <c r="A46" t="s">
        <v>9309</v>
      </c>
      <c r="B46" t="s">
        <v>5749</v>
      </c>
      <c r="C46" t="s">
        <v>5687</v>
      </c>
      <c r="D46" t="s">
        <v>4663</v>
      </c>
      <c r="E46" t="s">
        <v>8789</v>
      </c>
      <c r="F46" t="s">
        <v>9326</v>
      </c>
      <c r="G46" t="s">
        <v>9348</v>
      </c>
      <c r="H46">
        <v>5.1999999999999998E-2</v>
      </c>
      <c r="I46">
        <v>20141013</v>
      </c>
      <c r="K46">
        <v>2</v>
      </c>
      <c r="L46">
        <v>20150219</v>
      </c>
      <c r="M46">
        <v>20241026</v>
      </c>
    </row>
    <row r="47" spans="1:13">
      <c r="A47" t="s">
        <v>9309</v>
      </c>
      <c r="B47" t="s">
        <v>5749</v>
      </c>
      <c r="C47" t="s">
        <v>5687</v>
      </c>
      <c r="D47" t="s">
        <v>4667</v>
      </c>
      <c r="E47" t="s">
        <v>8791</v>
      </c>
      <c r="F47" t="s">
        <v>9326</v>
      </c>
      <c r="G47" t="s">
        <v>9348</v>
      </c>
      <c r="H47">
        <v>8.2000000000000003E-2</v>
      </c>
      <c r="I47">
        <v>20140821</v>
      </c>
      <c r="K47">
        <v>2</v>
      </c>
      <c r="L47">
        <v>20150219</v>
      </c>
      <c r="M47">
        <v>20241026</v>
      </c>
    </row>
    <row r="48" spans="1:13">
      <c r="A48" t="s">
        <v>9309</v>
      </c>
      <c r="B48" t="s">
        <v>5749</v>
      </c>
      <c r="C48" t="s">
        <v>5687</v>
      </c>
      <c r="D48" t="s">
        <v>4699</v>
      </c>
      <c r="E48" t="s">
        <v>8807</v>
      </c>
      <c r="F48" t="s">
        <v>9326</v>
      </c>
      <c r="G48" t="s">
        <v>9348</v>
      </c>
      <c r="H48">
        <v>0.33489999999999998</v>
      </c>
      <c r="I48">
        <v>20140731</v>
      </c>
      <c r="K48">
        <v>2</v>
      </c>
      <c r="L48">
        <v>20150219</v>
      </c>
      <c r="M48">
        <v>20241026</v>
      </c>
    </row>
    <row r="49" spans="1:13">
      <c r="A49" t="s">
        <v>9309</v>
      </c>
      <c r="B49" t="s">
        <v>5749</v>
      </c>
      <c r="C49" t="s">
        <v>5687</v>
      </c>
      <c r="D49" t="s">
        <v>4715</v>
      </c>
      <c r="E49" t="s">
        <v>8815</v>
      </c>
      <c r="F49" t="s">
        <v>9326</v>
      </c>
      <c r="G49" t="s">
        <v>9327</v>
      </c>
      <c r="H49">
        <v>1E-3</v>
      </c>
      <c r="I49">
        <v>20150123</v>
      </c>
      <c r="K49">
        <v>2</v>
      </c>
      <c r="L49">
        <v>20150219</v>
      </c>
      <c r="M49">
        <v>20250425</v>
      </c>
    </row>
    <row r="50" spans="1:13">
      <c r="A50" t="s">
        <v>9309</v>
      </c>
      <c r="B50" t="s">
        <v>5749</v>
      </c>
      <c r="C50" t="s">
        <v>5687</v>
      </c>
      <c r="D50" t="s">
        <v>4717</v>
      </c>
      <c r="E50" t="s">
        <v>6554</v>
      </c>
      <c r="F50" t="s">
        <v>9326</v>
      </c>
      <c r="G50" t="s">
        <v>9327</v>
      </c>
      <c r="H50">
        <v>2.5000000000000001E-3</v>
      </c>
      <c r="I50">
        <v>20150407</v>
      </c>
      <c r="K50">
        <v>2</v>
      </c>
      <c r="L50">
        <v>20150722</v>
      </c>
      <c r="M50">
        <v>20241026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workbookViewId="0">
      <selection activeCell="E16" sqref="E16"/>
    </sheetView>
  </sheetViews>
  <sheetFormatPr defaultColWidth="9.08984375" defaultRowHeight="13"/>
  <cols>
    <col min="1" max="1" width="9" style="22" customWidth="1"/>
    <col min="2" max="2" width="11.08984375" style="22" customWidth="1"/>
    <col min="3" max="3" width="13" style="22" customWidth="1"/>
    <col min="4" max="4" width="12.08984375" style="23" customWidth="1"/>
    <col min="5" max="5" width="20.26953125" style="22" customWidth="1"/>
    <col min="6" max="6" width="32.6328125" style="31" customWidth="1"/>
    <col min="7" max="7" width="12.90625" style="22" customWidth="1"/>
    <col min="8" max="8" width="6.08984375" style="32" customWidth="1"/>
    <col min="9" max="9" width="15.08984375" style="21" customWidth="1"/>
    <col min="10" max="10" width="2.36328125" style="21" customWidth="1"/>
    <col min="11" max="11" width="13" style="22" customWidth="1"/>
    <col min="12" max="16384" width="9.08984375" style="21"/>
  </cols>
  <sheetData>
    <row r="1" spans="1:11" ht="24" customHeight="1">
      <c r="A1" s="16" t="s">
        <v>4795</v>
      </c>
      <c r="B1" s="16"/>
      <c r="C1" s="16"/>
      <c r="D1" s="17"/>
      <c r="E1" s="16"/>
      <c r="F1" s="18" t="s">
        <v>4796</v>
      </c>
      <c r="G1" s="19" t="s">
        <v>4797</v>
      </c>
      <c r="H1" s="19"/>
      <c r="I1" s="20"/>
      <c r="K1" s="16"/>
    </row>
    <row r="2" spans="1:11" ht="24" customHeight="1">
      <c r="E2" s="24">
        <v>45746</v>
      </c>
      <c r="F2" s="25" t="s">
        <v>4798</v>
      </c>
      <c r="G2" s="26" t="s">
        <v>4799</v>
      </c>
      <c r="H2" s="26" t="s">
        <v>4800</v>
      </c>
      <c r="I2" s="27" t="s">
        <v>4801</v>
      </c>
    </row>
    <row r="3" spans="1:11" ht="25.5" customHeight="1" thickBot="1">
      <c r="F3" s="28" t="s">
        <v>4802</v>
      </c>
      <c r="G3" s="29">
        <v>1</v>
      </c>
      <c r="H3" s="29" t="s">
        <v>4800</v>
      </c>
      <c r="I3" s="30">
        <v>2318</v>
      </c>
    </row>
    <row r="4" spans="1:11" ht="13.5" customHeight="1" thickBot="1"/>
    <row r="5" spans="1:11" s="39" customFormat="1" ht="24" customHeight="1" thickBot="1">
      <c r="A5" s="33" t="s">
        <v>4803</v>
      </c>
      <c r="B5" s="33" t="s">
        <v>4798</v>
      </c>
      <c r="C5" s="34" t="s">
        <v>4804</v>
      </c>
      <c r="D5" s="35" t="s">
        <v>4805</v>
      </c>
      <c r="E5" s="34" t="s">
        <v>4806</v>
      </c>
      <c r="F5" s="36" t="s">
        <v>4807</v>
      </c>
      <c r="G5" s="34" t="s">
        <v>4808</v>
      </c>
      <c r="H5" s="37"/>
      <c r="I5" s="38" t="s">
        <v>4809</v>
      </c>
      <c r="K5" s="34" t="s">
        <v>4804</v>
      </c>
    </row>
    <row r="6" spans="1:11" s="39" customFormat="1">
      <c r="A6" s="40">
        <v>1</v>
      </c>
      <c r="B6" s="40" t="s">
        <v>4799</v>
      </c>
      <c r="C6" s="41" t="s">
        <v>4810</v>
      </c>
      <c r="D6" s="42" t="s">
        <v>2008</v>
      </c>
      <c r="E6" s="42" t="s">
        <v>2007</v>
      </c>
      <c r="F6" s="43" t="s">
        <v>4811</v>
      </c>
      <c r="G6" s="41" t="s">
        <v>4812</v>
      </c>
      <c r="H6" s="44"/>
      <c r="I6" s="45">
        <v>750</v>
      </c>
      <c r="J6" s="21"/>
      <c r="K6" s="41" t="s">
        <v>4810</v>
      </c>
    </row>
    <row r="7" spans="1:11">
      <c r="A7" s="46">
        <v>2</v>
      </c>
      <c r="B7" s="46" t="s">
        <v>4799</v>
      </c>
      <c r="C7" s="46" t="s">
        <v>4810</v>
      </c>
      <c r="D7" s="47" t="s">
        <v>2010</v>
      </c>
      <c r="E7" s="47" t="s">
        <v>2009</v>
      </c>
      <c r="F7" s="48" t="s">
        <v>4813</v>
      </c>
      <c r="G7" s="46" t="s">
        <v>4812</v>
      </c>
      <c r="H7" s="49"/>
      <c r="I7" s="50">
        <v>250</v>
      </c>
      <c r="K7" s="46" t="s">
        <v>4810</v>
      </c>
    </row>
    <row r="8" spans="1:11">
      <c r="A8" s="46">
        <v>3</v>
      </c>
      <c r="B8" s="46" t="s">
        <v>4799</v>
      </c>
      <c r="C8" s="46" t="s">
        <v>4810</v>
      </c>
      <c r="D8" s="47" t="s">
        <v>2108</v>
      </c>
      <c r="E8" s="47" t="s">
        <v>2107</v>
      </c>
      <c r="F8" s="48" t="s">
        <v>4814</v>
      </c>
      <c r="G8" s="46" t="s">
        <v>4812</v>
      </c>
      <c r="H8" s="49"/>
      <c r="I8" s="50">
        <v>719</v>
      </c>
      <c r="K8" s="46" t="s">
        <v>4810</v>
      </c>
    </row>
    <row r="9" spans="1:11">
      <c r="A9" s="46">
        <v>4</v>
      </c>
      <c r="B9" s="46" t="s">
        <v>4799</v>
      </c>
      <c r="C9" s="46" t="s">
        <v>4810</v>
      </c>
      <c r="D9" s="47" t="s">
        <v>3646</v>
      </c>
      <c r="E9" s="47" t="s">
        <v>3645</v>
      </c>
      <c r="F9" s="48" t="s">
        <v>4815</v>
      </c>
      <c r="G9" s="46" t="s">
        <v>4812</v>
      </c>
      <c r="H9" s="49"/>
      <c r="I9" s="50">
        <v>174</v>
      </c>
      <c r="K9" s="46" t="s">
        <v>4810</v>
      </c>
    </row>
    <row r="10" spans="1:11">
      <c r="A10" s="46">
        <v>5</v>
      </c>
      <c r="B10" s="46" t="s">
        <v>4816</v>
      </c>
      <c r="C10" s="46" t="s">
        <v>4817</v>
      </c>
      <c r="D10" s="47" t="s">
        <v>4039</v>
      </c>
      <c r="E10" s="47" t="s">
        <v>4818</v>
      </c>
      <c r="F10" s="48" t="s">
        <v>4819</v>
      </c>
      <c r="G10" s="46" t="s">
        <v>4812</v>
      </c>
      <c r="H10" s="49"/>
      <c r="I10" s="50">
        <v>201</v>
      </c>
      <c r="K10" s="46" t="s">
        <v>4817</v>
      </c>
    </row>
    <row r="11" spans="1:11">
      <c r="A11" s="46">
        <v>6</v>
      </c>
      <c r="B11" s="46" t="s">
        <v>4816</v>
      </c>
      <c r="C11" s="46" t="s">
        <v>4817</v>
      </c>
      <c r="D11" s="47" t="s">
        <v>2759</v>
      </c>
      <c r="E11" s="47" t="s">
        <v>4820</v>
      </c>
      <c r="F11" s="48" t="s">
        <v>4821</v>
      </c>
      <c r="G11" s="46" t="s">
        <v>4812</v>
      </c>
      <c r="H11" s="49"/>
      <c r="I11" s="50">
        <v>14</v>
      </c>
      <c r="K11" s="46" t="s">
        <v>4817</v>
      </c>
    </row>
    <row r="12" spans="1:11">
      <c r="A12" s="46">
        <v>7</v>
      </c>
      <c r="B12" s="46" t="s">
        <v>4816</v>
      </c>
      <c r="C12" s="46" t="s">
        <v>4817</v>
      </c>
      <c r="D12" s="47" t="s">
        <v>2703</v>
      </c>
      <c r="E12" s="47" t="s">
        <v>4822</v>
      </c>
      <c r="F12" s="48" t="s">
        <v>4823</v>
      </c>
      <c r="G12" s="46" t="s">
        <v>4812</v>
      </c>
      <c r="H12" s="49"/>
      <c r="I12" s="50">
        <v>20</v>
      </c>
      <c r="K12" s="46" t="s">
        <v>4817</v>
      </c>
    </row>
    <row r="13" spans="1:11">
      <c r="A13" s="46">
        <v>8</v>
      </c>
      <c r="B13" s="46" t="s">
        <v>4816</v>
      </c>
      <c r="C13" s="46" t="s">
        <v>4817</v>
      </c>
      <c r="D13" s="47" t="s">
        <v>2791</v>
      </c>
      <c r="E13" s="47" t="s">
        <v>2790</v>
      </c>
      <c r="F13" s="48" t="s">
        <v>4824</v>
      </c>
      <c r="G13" s="46" t="s">
        <v>4812</v>
      </c>
      <c r="H13" s="49"/>
      <c r="I13" s="50">
        <v>0</v>
      </c>
      <c r="K13" s="46" t="s">
        <v>4817</v>
      </c>
    </row>
    <row r="14" spans="1:11">
      <c r="A14" s="46">
        <v>9</v>
      </c>
      <c r="B14" s="46" t="s">
        <v>4816</v>
      </c>
      <c r="C14" s="46" t="s">
        <v>4817</v>
      </c>
      <c r="D14" s="47" t="s">
        <v>2741</v>
      </c>
      <c r="E14" s="47" t="s">
        <v>4825</v>
      </c>
      <c r="F14" s="48" t="s">
        <v>4826</v>
      </c>
      <c r="G14" s="46" t="s">
        <v>4812</v>
      </c>
      <c r="H14" s="49"/>
      <c r="I14" s="50">
        <v>0</v>
      </c>
      <c r="K14" s="46" t="s">
        <v>4817</v>
      </c>
    </row>
    <row r="15" spans="1:11">
      <c r="A15" s="46">
        <v>10</v>
      </c>
      <c r="B15" s="46" t="s">
        <v>4816</v>
      </c>
      <c r="C15" s="46" t="s">
        <v>4817</v>
      </c>
      <c r="D15" s="47" t="s">
        <v>4827</v>
      </c>
      <c r="E15" s="47" t="s">
        <v>4828</v>
      </c>
      <c r="F15" s="48" t="s">
        <v>100</v>
      </c>
      <c r="G15" s="46" t="s">
        <v>4812</v>
      </c>
      <c r="H15" s="49"/>
      <c r="I15" s="50">
        <v>134</v>
      </c>
      <c r="K15" s="46" t="s">
        <v>4817</v>
      </c>
    </row>
    <row r="16" spans="1:11">
      <c r="A16" s="46">
        <v>11</v>
      </c>
      <c r="B16" s="46" t="s">
        <v>4816</v>
      </c>
      <c r="C16" s="46" t="s">
        <v>4817</v>
      </c>
      <c r="D16" s="47" t="s">
        <v>3803</v>
      </c>
      <c r="E16" s="47" t="s">
        <v>3802</v>
      </c>
      <c r="F16" s="48" t="s">
        <v>100</v>
      </c>
      <c r="G16" s="46" t="s">
        <v>4812</v>
      </c>
      <c r="H16" s="49"/>
      <c r="I16" s="50">
        <v>0</v>
      </c>
      <c r="K16" s="46" t="s">
        <v>4817</v>
      </c>
    </row>
    <row r="17" spans="1:11">
      <c r="A17" s="46">
        <v>12</v>
      </c>
      <c r="B17" s="46" t="s">
        <v>4816</v>
      </c>
      <c r="C17" s="46" t="s">
        <v>4817</v>
      </c>
      <c r="D17" s="47" t="s">
        <v>3748</v>
      </c>
      <c r="E17" s="47" t="s">
        <v>3747</v>
      </c>
      <c r="F17" s="48" t="s">
        <v>4829</v>
      </c>
      <c r="G17" s="46" t="s">
        <v>4812</v>
      </c>
      <c r="H17" s="49"/>
      <c r="I17" s="50">
        <v>553</v>
      </c>
      <c r="K17" s="46" t="s">
        <v>4817</v>
      </c>
    </row>
    <row r="18" spans="1:11">
      <c r="A18" s="51" t="s">
        <v>4830</v>
      </c>
      <c r="B18" s="46"/>
      <c r="C18" s="46" t="s">
        <v>4817</v>
      </c>
      <c r="D18" s="47" t="s">
        <v>4831</v>
      </c>
      <c r="E18" s="47" t="s">
        <v>4832</v>
      </c>
      <c r="F18" s="48"/>
      <c r="G18" s="46" t="s">
        <v>4812</v>
      </c>
      <c r="H18" s="49"/>
      <c r="I18" s="50">
        <v>12</v>
      </c>
      <c r="K18" s="46" t="s">
        <v>4817</v>
      </c>
    </row>
    <row r="19" spans="1:11">
      <c r="A19" s="52" t="s">
        <v>4833</v>
      </c>
      <c r="B19" s="46"/>
      <c r="C19" s="46" t="s">
        <v>4817</v>
      </c>
      <c r="D19" s="47" t="s">
        <v>4834</v>
      </c>
      <c r="E19" s="47" t="s">
        <v>4835</v>
      </c>
      <c r="F19" s="48"/>
      <c r="G19" s="46" t="s">
        <v>4812</v>
      </c>
      <c r="H19" s="49"/>
      <c r="I19" s="50">
        <v>48</v>
      </c>
      <c r="K19" s="46" t="s">
        <v>4817</v>
      </c>
    </row>
    <row r="20" spans="1:11">
      <c r="A20" s="46">
        <v>13</v>
      </c>
      <c r="B20" s="46" t="s">
        <v>4836</v>
      </c>
      <c r="C20" s="46" t="s">
        <v>4837</v>
      </c>
      <c r="D20" s="47" t="s">
        <v>4073</v>
      </c>
      <c r="E20" s="47" t="s">
        <v>4072</v>
      </c>
      <c r="F20" s="48" t="s">
        <v>4838</v>
      </c>
      <c r="G20" s="46" t="s">
        <v>4812</v>
      </c>
      <c r="H20" s="49"/>
      <c r="I20" s="50">
        <v>919</v>
      </c>
      <c r="K20" s="46" t="s">
        <v>4837</v>
      </c>
    </row>
    <row r="21" spans="1:11">
      <c r="A21" s="46">
        <v>14</v>
      </c>
      <c r="B21" s="46" t="s">
        <v>4836</v>
      </c>
      <c r="C21" s="46" t="s">
        <v>4837</v>
      </c>
      <c r="D21" s="47" t="s">
        <v>2239</v>
      </c>
      <c r="E21" s="47" t="s">
        <v>2238</v>
      </c>
      <c r="F21" s="48" t="s">
        <v>4839</v>
      </c>
      <c r="G21" s="46" t="s">
        <v>4812</v>
      </c>
      <c r="H21" s="49"/>
      <c r="I21" s="50">
        <v>65</v>
      </c>
      <c r="K21" s="46" t="s">
        <v>4837</v>
      </c>
    </row>
    <row r="22" spans="1:11">
      <c r="A22" s="46">
        <v>15</v>
      </c>
      <c r="B22" s="46" t="s">
        <v>4836</v>
      </c>
      <c r="C22" s="46" t="s">
        <v>4837</v>
      </c>
      <c r="D22" s="47" t="s">
        <v>2254</v>
      </c>
      <c r="E22" s="47" t="s">
        <v>2255</v>
      </c>
      <c r="F22" s="48" t="s">
        <v>4840</v>
      </c>
      <c r="G22" s="46" t="s">
        <v>4812</v>
      </c>
      <c r="H22" s="49"/>
      <c r="I22" s="50">
        <v>170</v>
      </c>
      <c r="K22" s="46" t="s">
        <v>4837</v>
      </c>
    </row>
    <row r="23" spans="1:11">
      <c r="A23" s="46">
        <v>16</v>
      </c>
      <c r="B23" s="46" t="s">
        <v>4836</v>
      </c>
      <c r="C23" s="46" t="s">
        <v>4837</v>
      </c>
      <c r="D23" s="47" t="s">
        <v>2243</v>
      </c>
      <c r="E23" s="47" t="s">
        <v>2242</v>
      </c>
      <c r="F23" s="48" t="s">
        <v>4839</v>
      </c>
      <c r="G23" s="46" t="s">
        <v>4812</v>
      </c>
      <c r="H23" s="49"/>
      <c r="I23" s="50">
        <v>47</v>
      </c>
      <c r="K23" s="46" t="s">
        <v>4837</v>
      </c>
    </row>
    <row r="24" spans="1:11">
      <c r="A24" s="46">
        <v>17</v>
      </c>
      <c r="B24" s="46" t="s">
        <v>4836</v>
      </c>
      <c r="C24" s="46" t="s">
        <v>4837</v>
      </c>
      <c r="D24" s="47" t="s">
        <v>2258</v>
      </c>
      <c r="E24" s="47" t="s">
        <v>2257</v>
      </c>
      <c r="F24" s="48" t="s">
        <v>4840</v>
      </c>
      <c r="G24" s="46" t="s">
        <v>4812</v>
      </c>
      <c r="H24" s="49"/>
      <c r="I24" s="50">
        <v>49</v>
      </c>
      <c r="K24" s="46" t="s">
        <v>4837</v>
      </c>
    </row>
    <row r="25" spans="1:11">
      <c r="A25" s="46">
        <v>18</v>
      </c>
      <c r="B25" s="46" t="s">
        <v>4836</v>
      </c>
      <c r="C25" s="46" t="s">
        <v>4837</v>
      </c>
      <c r="D25" s="47" t="s">
        <v>1978</v>
      </c>
      <c r="E25" s="47" t="s">
        <v>1977</v>
      </c>
      <c r="F25" s="48" t="s">
        <v>4841</v>
      </c>
      <c r="G25" s="46" t="s">
        <v>4812</v>
      </c>
      <c r="H25" s="49"/>
      <c r="I25" s="50">
        <v>0</v>
      </c>
      <c r="K25" s="46" t="s">
        <v>4837</v>
      </c>
    </row>
    <row r="26" spans="1:11">
      <c r="A26" s="46">
        <v>19</v>
      </c>
      <c r="B26" s="46" t="s">
        <v>4836</v>
      </c>
      <c r="C26" s="46" t="s">
        <v>4837</v>
      </c>
      <c r="D26" s="47" t="s">
        <v>2450</v>
      </c>
      <c r="E26" s="47" t="s">
        <v>2449</v>
      </c>
      <c r="F26" s="48" t="s">
        <v>4842</v>
      </c>
      <c r="G26" s="46" t="s">
        <v>4812</v>
      </c>
      <c r="H26" s="49"/>
      <c r="I26" s="50">
        <v>0</v>
      </c>
      <c r="K26" s="46" t="s">
        <v>4837</v>
      </c>
    </row>
    <row r="27" spans="1:11">
      <c r="A27" s="46">
        <v>20</v>
      </c>
      <c r="B27" s="46" t="s">
        <v>4836</v>
      </c>
      <c r="C27" s="46" t="s">
        <v>4837</v>
      </c>
      <c r="D27" s="47" t="s">
        <v>1972</v>
      </c>
      <c r="E27" s="47" t="s">
        <v>1971</v>
      </c>
      <c r="F27" s="48" t="s">
        <v>117</v>
      </c>
      <c r="G27" s="46" t="s">
        <v>4812</v>
      </c>
      <c r="H27" s="49"/>
      <c r="I27" s="50">
        <v>0</v>
      </c>
      <c r="K27" s="46" t="s">
        <v>4837</v>
      </c>
    </row>
    <row r="28" spans="1:11">
      <c r="A28" s="46">
        <v>21</v>
      </c>
      <c r="B28" s="46" t="s">
        <v>4836</v>
      </c>
      <c r="C28" s="46" t="s">
        <v>4837</v>
      </c>
      <c r="D28" s="47" t="s">
        <v>1974</v>
      </c>
      <c r="E28" s="47" t="s">
        <v>1973</v>
      </c>
      <c r="F28" s="48" t="s">
        <v>117</v>
      </c>
      <c r="G28" s="46" t="s">
        <v>4812</v>
      </c>
      <c r="H28" s="49"/>
      <c r="I28" s="50">
        <v>117</v>
      </c>
      <c r="K28" s="46" t="s">
        <v>4837</v>
      </c>
    </row>
    <row r="29" spans="1:11">
      <c r="A29" s="46">
        <v>22</v>
      </c>
      <c r="B29" s="46" t="s">
        <v>4836</v>
      </c>
      <c r="C29" s="46" t="s">
        <v>4837</v>
      </c>
      <c r="D29" s="47" t="s">
        <v>540</v>
      </c>
      <c r="E29" s="47" t="s">
        <v>539</v>
      </c>
      <c r="F29" s="48" t="s">
        <v>4843</v>
      </c>
      <c r="G29" s="46" t="s">
        <v>4812</v>
      </c>
      <c r="H29" s="49"/>
      <c r="I29" s="50">
        <v>163</v>
      </c>
      <c r="K29" s="46" t="s">
        <v>4837</v>
      </c>
    </row>
    <row r="30" spans="1:11">
      <c r="A30" s="46">
        <v>23</v>
      </c>
      <c r="B30" s="46" t="s">
        <v>4836</v>
      </c>
      <c r="C30" s="46" t="s">
        <v>4837</v>
      </c>
      <c r="D30" s="47" t="s">
        <v>542</v>
      </c>
      <c r="E30" s="47" t="s">
        <v>541</v>
      </c>
      <c r="F30" s="48" t="s">
        <v>4844</v>
      </c>
      <c r="G30" s="46" t="s">
        <v>4812</v>
      </c>
      <c r="H30" s="49"/>
      <c r="I30" s="50">
        <v>134</v>
      </c>
      <c r="K30" s="46" t="s">
        <v>4837</v>
      </c>
    </row>
    <row r="31" spans="1:11">
      <c r="A31" s="46">
        <v>24</v>
      </c>
      <c r="B31" s="46" t="s">
        <v>4836</v>
      </c>
      <c r="C31" s="46" t="s">
        <v>4837</v>
      </c>
      <c r="D31" s="47" t="s">
        <v>1928</v>
      </c>
      <c r="E31" s="47" t="s">
        <v>1927</v>
      </c>
      <c r="F31" s="48" t="s">
        <v>4845</v>
      </c>
      <c r="G31" s="46" t="s">
        <v>4812</v>
      </c>
      <c r="H31" s="49"/>
      <c r="I31" s="50">
        <v>1236</v>
      </c>
      <c r="K31" s="46" t="s">
        <v>4837</v>
      </c>
    </row>
    <row r="32" spans="1:11">
      <c r="A32" s="46">
        <v>25</v>
      </c>
      <c r="B32" s="46" t="s">
        <v>4846</v>
      </c>
      <c r="C32" s="46" t="s">
        <v>4847</v>
      </c>
      <c r="D32" s="47" t="s">
        <v>1726</v>
      </c>
      <c r="E32" s="47" t="s">
        <v>1724</v>
      </c>
      <c r="F32" s="48" t="s">
        <v>4848</v>
      </c>
      <c r="G32" s="46" t="s">
        <v>4812</v>
      </c>
      <c r="H32" s="49"/>
      <c r="I32" s="50">
        <v>8</v>
      </c>
      <c r="K32" s="46" t="s">
        <v>4847</v>
      </c>
    </row>
    <row r="33" spans="1:11">
      <c r="A33" s="46">
        <v>26</v>
      </c>
      <c r="B33" s="46" t="s">
        <v>4846</v>
      </c>
      <c r="C33" s="46" t="s">
        <v>4847</v>
      </c>
      <c r="D33" s="47" t="s">
        <v>1408</v>
      </c>
      <c r="E33" s="47" t="s">
        <v>4849</v>
      </c>
      <c r="F33" s="48" t="s">
        <v>4850</v>
      </c>
      <c r="G33" s="46" t="s">
        <v>4812</v>
      </c>
      <c r="H33" s="49"/>
      <c r="I33" s="50">
        <v>11</v>
      </c>
      <c r="K33" s="46" t="s">
        <v>4847</v>
      </c>
    </row>
    <row r="34" spans="1:11">
      <c r="A34" s="46">
        <v>27</v>
      </c>
      <c r="B34" s="46" t="s">
        <v>4846</v>
      </c>
      <c r="C34" s="46" t="s">
        <v>4847</v>
      </c>
      <c r="D34" s="47" t="s">
        <v>1665</v>
      </c>
      <c r="E34" s="47" t="s">
        <v>4851</v>
      </c>
      <c r="F34" s="48" t="s">
        <v>4852</v>
      </c>
      <c r="G34" s="46" t="s">
        <v>4812</v>
      </c>
      <c r="H34" s="49"/>
      <c r="I34" s="50">
        <v>119</v>
      </c>
      <c r="K34" s="46" t="s">
        <v>4847</v>
      </c>
    </row>
    <row r="35" spans="1:11">
      <c r="A35" s="46">
        <v>28</v>
      </c>
      <c r="B35" s="46" t="s">
        <v>4846</v>
      </c>
      <c r="C35" s="46" t="s">
        <v>4847</v>
      </c>
      <c r="D35" s="47" t="s">
        <v>1699</v>
      </c>
      <c r="E35" s="47" t="s">
        <v>4853</v>
      </c>
      <c r="F35" s="48" t="s">
        <v>107</v>
      </c>
      <c r="G35" s="46" t="s">
        <v>4812</v>
      </c>
      <c r="H35" s="49"/>
      <c r="I35" s="50">
        <v>81</v>
      </c>
      <c r="K35" s="46" t="s">
        <v>4847</v>
      </c>
    </row>
    <row r="36" spans="1:11">
      <c r="A36" s="46">
        <v>29</v>
      </c>
      <c r="B36" s="46" t="s">
        <v>4846</v>
      </c>
      <c r="C36" s="46" t="s">
        <v>4847</v>
      </c>
      <c r="D36" s="47" t="s">
        <v>1559</v>
      </c>
      <c r="E36" s="47" t="s">
        <v>4854</v>
      </c>
      <c r="F36" s="48" t="s">
        <v>4855</v>
      </c>
      <c r="G36" s="46" t="s">
        <v>4812</v>
      </c>
      <c r="H36" s="49"/>
      <c r="I36" s="50">
        <v>0</v>
      </c>
      <c r="K36" s="46" t="s">
        <v>4847</v>
      </c>
    </row>
    <row r="37" spans="1:11">
      <c r="A37" s="46">
        <v>30</v>
      </c>
      <c r="B37" s="46" t="s">
        <v>4846</v>
      </c>
      <c r="C37" s="46" t="s">
        <v>4847</v>
      </c>
      <c r="D37" s="47" t="s">
        <v>1593</v>
      </c>
      <c r="E37" s="47" t="s">
        <v>4856</v>
      </c>
      <c r="F37" s="48" t="s">
        <v>4857</v>
      </c>
      <c r="G37" s="46" t="s">
        <v>4812</v>
      </c>
      <c r="H37" s="49"/>
      <c r="I37" s="50">
        <v>122</v>
      </c>
      <c r="K37" s="46" t="s">
        <v>4847</v>
      </c>
    </row>
    <row r="38" spans="1:11">
      <c r="A38" s="46">
        <v>31</v>
      </c>
      <c r="B38" s="46" t="s">
        <v>4846</v>
      </c>
      <c r="C38" s="46" t="s">
        <v>4847</v>
      </c>
      <c r="D38" s="47" t="s">
        <v>1027</v>
      </c>
      <c r="E38" s="47" t="s">
        <v>4858</v>
      </c>
      <c r="F38" s="48" t="s">
        <v>4859</v>
      </c>
      <c r="G38" s="46" t="s">
        <v>4812</v>
      </c>
      <c r="H38" s="49"/>
      <c r="I38" s="50">
        <v>252</v>
      </c>
      <c r="K38" s="46" t="s">
        <v>4847</v>
      </c>
    </row>
    <row r="39" spans="1:11">
      <c r="A39" s="46">
        <v>32</v>
      </c>
      <c r="B39" s="46" t="s">
        <v>4846</v>
      </c>
      <c r="C39" s="46" t="s">
        <v>4847</v>
      </c>
      <c r="D39" s="47" t="s">
        <v>1772</v>
      </c>
      <c r="E39" s="47" t="s">
        <v>1771</v>
      </c>
      <c r="F39" s="48" t="s">
        <v>4860</v>
      </c>
      <c r="G39" s="46" t="s">
        <v>4812</v>
      </c>
      <c r="H39" s="49"/>
      <c r="I39" s="50">
        <v>435</v>
      </c>
      <c r="K39" s="46" t="s">
        <v>4847</v>
      </c>
    </row>
    <row r="40" spans="1:11">
      <c r="A40" s="46">
        <v>33</v>
      </c>
      <c r="B40" s="46" t="s">
        <v>4846</v>
      </c>
      <c r="C40" s="46" t="s">
        <v>4847</v>
      </c>
      <c r="D40" s="47" t="s">
        <v>1774</v>
      </c>
      <c r="E40" s="47" t="s">
        <v>1773</v>
      </c>
      <c r="F40" s="48" t="s">
        <v>4860</v>
      </c>
      <c r="G40" s="46" t="s">
        <v>4812</v>
      </c>
      <c r="H40" s="49"/>
      <c r="I40" s="50">
        <v>573</v>
      </c>
      <c r="K40" s="46" t="s">
        <v>4847</v>
      </c>
    </row>
    <row r="41" spans="1:11">
      <c r="A41" s="52" t="s">
        <v>4861</v>
      </c>
      <c r="B41" s="46"/>
      <c r="C41" s="46" t="s">
        <v>4847</v>
      </c>
      <c r="D41" s="47" t="s">
        <v>193</v>
      </c>
      <c r="E41" s="47" t="s">
        <v>192</v>
      </c>
      <c r="F41" s="48"/>
      <c r="G41" s="46" t="s">
        <v>4812</v>
      </c>
      <c r="H41" s="49"/>
      <c r="I41" s="50">
        <v>206</v>
      </c>
      <c r="K41" s="46" t="s">
        <v>4847</v>
      </c>
    </row>
    <row r="42" spans="1:11">
      <c r="A42" s="46">
        <v>34</v>
      </c>
      <c r="B42" s="46" t="s">
        <v>4862</v>
      </c>
      <c r="C42" s="46" t="s">
        <v>4863</v>
      </c>
      <c r="D42" s="47" t="s">
        <v>1360</v>
      </c>
      <c r="E42" s="47" t="s">
        <v>1359</v>
      </c>
      <c r="F42" s="48" t="s">
        <v>4864</v>
      </c>
      <c r="G42" s="46" t="s">
        <v>4812</v>
      </c>
      <c r="H42" s="49"/>
      <c r="I42" s="50">
        <v>0</v>
      </c>
      <c r="K42" s="46" t="s">
        <v>4863</v>
      </c>
    </row>
    <row r="43" spans="1:11">
      <c r="A43" s="46">
        <v>35</v>
      </c>
      <c r="B43" s="46" t="s">
        <v>4862</v>
      </c>
      <c r="C43" s="46" t="s">
        <v>4863</v>
      </c>
      <c r="D43" s="47" t="s">
        <v>1611</v>
      </c>
      <c r="E43" s="47" t="s">
        <v>1610</v>
      </c>
      <c r="F43" s="48" t="s">
        <v>106</v>
      </c>
      <c r="G43" s="46" t="s">
        <v>4812</v>
      </c>
      <c r="H43" s="49"/>
      <c r="I43" s="50">
        <v>0</v>
      </c>
      <c r="K43" s="46" t="s">
        <v>4863</v>
      </c>
    </row>
    <row r="44" spans="1:11">
      <c r="A44" s="46">
        <v>36</v>
      </c>
      <c r="B44" s="46" t="s">
        <v>4862</v>
      </c>
      <c r="C44" s="46" t="s">
        <v>4863</v>
      </c>
      <c r="D44" s="47" t="s">
        <v>1647</v>
      </c>
      <c r="E44" s="47" t="s">
        <v>1646</v>
      </c>
      <c r="F44" s="48" t="s">
        <v>4865</v>
      </c>
      <c r="G44" s="46" t="s">
        <v>4812</v>
      </c>
      <c r="H44" s="49"/>
      <c r="I44" s="50">
        <v>0</v>
      </c>
      <c r="K44" s="46" t="s">
        <v>4863</v>
      </c>
    </row>
    <row r="45" spans="1:11">
      <c r="A45" s="46">
        <v>37</v>
      </c>
      <c r="B45" s="46" t="s">
        <v>4862</v>
      </c>
      <c r="C45" s="46" t="s">
        <v>4863</v>
      </c>
      <c r="D45" s="47" t="s">
        <v>823</v>
      </c>
      <c r="E45" s="47" t="s">
        <v>4866</v>
      </c>
      <c r="F45" s="48" t="s">
        <v>4867</v>
      </c>
      <c r="G45" s="46" t="s">
        <v>4812</v>
      </c>
      <c r="H45" s="49"/>
      <c r="I45" s="50">
        <v>0</v>
      </c>
      <c r="K45" s="46" t="s">
        <v>4863</v>
      </c>
    </row>
    <row r="46" spans="1:11">
      <c r="A46" s="46">
        <v>38</v>
      </c>
      <c r="B46" s="46" t="s">
        <v>4862</v>
      </c>
      <c r="C46" s="46" t="s">
        <v>4863</v>
      </c>
      <c r="D46" s="47" t="s">
        <v>885</v>
      </c>
      <c r="E46" s="47" t="s">
        <v>4868</v>
      </c>
      <c r="F46" s="48" t="s">
        <v>4869</v>
      </c>
      <c r="G46" s="46" t="s">
        <v>4812</v>
      </c>
      <c r="H46" s="49"/>
      <c r="I46" s="50">
        <v>0</v>
      </c>
      <c r="K46" s="46" t="s">
        <v>4863</v>
      </c>
    </row>
    <row r="47" spans="1:11">
      <c r="A47" s="46">
        <v>39</v>
      </c>
      <c r="B47" s="46" t="s">
        <v>4862</v>
      </c>
      <c r="C47" s="46" t="s">
        <v>4863</v>
      </c>
      <c r="D47" s="47" t="s">
        <v>827</v>
      </c>
      <c r="E47" s="47" t="s">
        <v>4870</v>
      </c>
      <c r="F47" s="48" t="s">
        <v>4871</v>
      </c>
      <c r="G47" s="46" t="s">
        <v>4812</v>
      </c>
      <c r="H47" s="49"/>
      <c r="I47" s="50">
        <v>0</v>
      </c>
      <c r="K47" s="46" t="s">
        <v>4863</v>
      </c>
    </row>
    <row r="48" spans="1:11">
      <c r="A48" s="46">
        <v>40</v>
      </c>
      <c r="B48" s="46" t="s">
        <v>4862</v>
      </c>
      <c r="C48" s="46" t="s">
        <v>4863</v>
      </c>
      <c r="D48" s="47" t="s">
        <v>889</v>
      </c>
      <c r="E48" s="47" t="s">
        <v>4872</v>
      </c>
      <c r="F48" s="48" t="s">
        <v>4873</v>
      </c>
      <c r="G48" s="46" t="s">
        <v>4812</v>
      </c>
      <c r="H48" s="49"/>
      <c r="I48" s="50">
        <v>0</v>
      </c>
      <c r="K48" s="46" t="s">
        <v>4863</v>
      </c>
    </row>
    <row r="49" spans="1:11">
      <c r="A49" s="46">
        <v>41</v>
      </c>
      <c r="B49" s="46" t="s">
        <v>4862</v>
      </c>
      <c r="C49" s="46" t="s">
        <v>4863</v>
      </c>
      <c r="D49" s="47" t="s">
        <v>1027</v>
      </c>
      <c r="E49" s="47" t="s">
        <v>4858</v>
      </c>
      <c r="F49" s="48" t="s">
        <v>4859</v>
      </c>
      <c r="G49" s="46" t="s">
        <v>4812</v>
      </c>
      <c r="H49" s="49"/>
      <c r="I49" s="50">
        <v>0</v>
      </c>
      <c r="K49" s="46" t="s">
        <v>4863</v>
      </c>
    </row>
    <row r="50" spans="1:11">
      <c r="A50" s="46">
        <v>42</v>
      </c>
      <c r="B50" s="46" t="s">
        <v>4862</v>
      </c>
      <c r="C50" s="46" t="s">
        <v>4863</v>
      </c>
      <c r="D50" s="47" t="s">
        <v>4272</v>
      </c>
      <c r="E50" s="47" t="s">
        <v>4271</v>
      </c>
      <c r="F50" s="48" t="s">
        <v>4874</v>
      </c>
      <c r="G50" s="46" t="s">
        <v>4812</v>
      </c>
      <c r="H50" s="49"/>
      <c r="I50" s="50">
        <v>100</v>
      </c>
      <c r="K50" s="46" t="s">
        <v>4863</v>
      </c>
    </row>
    <row r="51" spans="1:11">
      <c r="A51" s="46">
        <v>43</v>
      </c>
      <c r="B51" s="46" t="s">
        <v>4862</v>
      </c>
      <c r="C51" s="46" t="s">
        <v>4863</v>
      </c>
      <c r="D51" s="47" t="s">
        <v>4274</v>
      </c>
      <c r="E51" s="47" t="s">
        <v>4273</v>
      </c>
      <c r="F51" s="48" t="s">
        <v>4875</v>
      </c>
      <c r="G51" s="46" t="s">
        <v>4812</v>
      </c>
      <c r="H51" s="49"/>
      <c r="I51" s="50">
        <v>100</v>
      </c>
      <c r="K51" s="46" t="s">
        <v>4863</v>
      </c>
    </row>
    <row r="52" spans="1:11">
      <c r="A52" s="46">
        <v>44</v>
      </c>
      <c r="B52" s="46" t="s">
        <v>4862</v>
      </c>
      <c r="C52" s="46" t="s">
        <v>4863</v>
      </c>
      <c r="D52" s="47" t="s">
        <v>4275</v>
      </c>
      <c r="E52" s="47" t="s">
        <v>4275</v>
      </c>
      <c r="F52" s="48" t="s">
        <v>4876</v>
      </c>
      <c r="G52" s="46" t="s">
        <v>4812</v>
      </c>
      <c r="H52" s="49"/>
      <c r="I52" s="50">
        <v>80</v>
      </c>
      <c r="K52" s="46" t="s">
        <v>4863</v>
      </c>
    </row>
    <row r="53" spans="1:11">
      <c r="A53" s="46">
        <v>45</v>
      </c>
      <c r="B53" s="46" t="s">
        <v>4862</v>
      </c>
      <c r="C53" s="46" t="s">
        <v>4863</v>
      </c>
      <c r="D53" s="47" t="s">
        <v>4277</v>
      </c>
      <c r="E53" s="47" t="s">
        <v>4277</v>
      </c>
      <c r="F53" s="48" t="s">
        <v>4877</v>
      </c>
      <c r="G53" s="46" t="s">
        <v>4812</v>
      </c>
      <c r="H53" s="49"/>
      <c r="I53" s="50">
        <v>80</v>
      </c>
      <c r="K53" s="46" t="s">
        <v>4863</v>
      </c>
    </row>
    <row r="54" spans="1:11">
      <c r="A54" s="46">
        <v>46</v>
      </c>
      <c r="B54" s="46" t="s">
        <v>4862</v>
      </c>
      <c r="C54" s="46" t="s">
        <v>4863</v>
      </c>
      <c r="D54" s="47" t="s">
        <v>84</v>
      </c>
      <c r="E54" s="47" t="s">
        <v>46</v>
      </c>
      <c r="F54" s="48" t="s">
        <v>118</v>
      </c>
      <c r="G54" s="46" t="s">
        <v>4812</v>
      </c>
      <c r="H54" s="49"/>
      <c r="I54" s="50">
        <v>1095</v>
      </c>
      <c r="K54" s="46" t="s">
        <v>4863</v>
      </c>
    </row>
    <row r="55" spans="1:11">
      <c r="A55" s="46">
        <v>47</v>
      </c>
      <c r="B55" s="46" t="s">
        <v>4862</v>
      </c>
      <c r="C55" s="46" t="s">
        <v>4863</v>
      </c>
      <c r="D55" s="47" t="s">
        <v>85</v>
      </c>
      <c r="E55" s="47" t="s">
        <v>47</v>
      </c>
      <c r="F55" s="48" t="s">
        <v>118</v>
      </c>
      <c r="G55" s="46" t="s">
        <v>4812</v>
      </c>
      <c r="H55" s="49"/>
      <c r="I55" s="50">
        <v>2283</v>
      </c>
      <c r="K55" s="46" t="s">
        <v>4863</v>
      </c>
    </row>
    <row r="56" spans="1:11">
      <c r="A56" s="46">
        <v>48</v>
      </c>
      <c r="B56" s="46" t="s">
        <v>4862</v>
      </c>
      <c r="C56" s="46" t="s">
        <v>4863</v>
      </c>
      <c r="D56" s="47" t="s">
        <v>811</v>
      </c>
      <c r="E56" s="47" t="s">
        <v>4878</v>
      </c>
      <c r="F56" s="48" t="s">
        <v>4879</v>
      </c>
      <c r="G56" s="46" t="s">
        <v>4812</v>
      </c>
      <c r="H56" s="49"/>
      <c r="I56" s="50">
        <v>0</v>
      </c>
      <c r="K56" s="46" t="s">
        <v>4863</v>
      </c>
    </row>
    <row r="57" spans="1:11">
      <c r="A57" s="46">
        <v>49</v>
      </c>
      <c r="B57" s="46" t="s">
        <v>4862</v>
      </c>
      <c r="C57" s="46" t="s">
        <v>4863</v>
      </c>
      <c r="D57" s="47" t="s">
        <v>815</v>
      </c>
      <c r="E57" s="47" t="s">
        <v>4880</v>
      </c>
      <c r="F57" s="48" t="s">
        <v>4881</v>
      </c>
      <c r="G57" s="46" t="s">
        <v>4812</v>
      </c>
      <c r="H57" s="49"/>
      <c r="I57" s="50">
        <v>0</v>
      </c>
      <c r="K57" s="46" t="s">
        <v>4863</v>
      </c>
    </row>
    <row r="58" spans="1:11">
      <c r="A58" s="46">
        <v>50</v>
      </c>
      <c r="B58" s="46" t="s">
        <v>4862</v>
      </c>
      <c r="C58" s="46" t="s">
        <v>4863</v>
      </c>
      <c r="D58" s="47" t="s">
        <v>873</v>
      </c>
      <c r="E58" s="47" t="s">
        <v>4882</v>
      </c>
      <c r="F58" s="48" t="s">
        <v>4883</v>
      </c>
      <c r="G58" s="46" t="s">
        <v>4812</v>
      </c>
      <c r="H58" s="49"/>
      <c r="I58" s="50">
        <v>0</v>
      </c>
      <c r="K58" s="46" t="s">
        <v>4863</v>
      </c>
    </row>
    <row r="59" spans="1:11">
      <c r="A59" s="46">
        <v>51</v>
      </c>
      <c r="B59" s="46" t="s">
        <v>4862</v>
      </c>
      <c r="C59" s="46" t="s">
        <v>4863</v>
      </c>
      <c r="D59" s="47" t="s">
        <v>877</v>
      </c>
      <c r="E59" s="47" t="s">
        <v>4884</v>
      </c>
      <c r="F59" s="48" t="s">
        <v>4885</v>
      </c>
      <c r="G59" s="46" t="s">
        <v>4812</v>
      </c>
      <c r="H59" s="49"/>
      <c r="I59" s="50">
        <v>0</v>
      </c>
      <c r="K59" s="46" t="s">
        <v>4863</v>
      </c>
    </row>
    <row r="60" spans="1:11">
      <c r="A60" s="46">
        <v>52</v>
      </c>
      <c r="B60" s="46" t="s">
        <v>4862</v>
      </c>
      <c r="C60" s="46" t="s">
        <v>4863</v>
      </c>
      <c r="D60" s="47" t="s">
        <v>1719</v>
      </c>
      <c r="E60" s="47" t="s">
        <v>1718</v>
      </c>
      <c r="F60" s="48" t="s">
        <v>4886</v>
      </c>
      <c r="G60" s="46" t="s">
        <v>4812</v>
      </c>
      <c r="H60" s="49"/>
      <c r="I60" s="50">
        <v>0</v>
      </c>
      <c r="K60" s="46" t="s">
        <v>4863</v>
      </c>
    </row>
    <row r="61" spans="1:11">
      <c r="A61" s="46">
        <v>53</v>
      </c>
      <c r="B61" s="46" t="s">
        <v>4862</v>
      </c>
      <c r="C61" s="46" t="s">
        <v>4863</v>
      </c>
      <c r="D61" s="47" t="s">
        <v>1754</v>
      </c>
      <c r="E61" s="47" t="s">
        <v>1753</v>
      </c>
      <c r="F61" s="48" t="s">
        <v>4887</v>
      </c>
      <c r="G61" s="46" t="s">
        <v>4812</v>
      </c>
      <c r="H61" s="49"/>
      <c r="I61" s="50">
        <v>0</v>
      </c>
      <c r="K61" s="46" t="s">
        <v>4863</v>
      </c>
    </row>
    <row r="62" spans="1:11">
      <c r="A62" s="46">
        <v>54</v>
      </c>
      <c r="B62" s="46" t="s">
        <v>4862</v>
      </c>
      <c r="C62" s="46" t="s">
        <v>4863</v>
      </c>
      <c r="D62" s="47" t="s">
        <v>620</v>
      </c>
      <c r="E62" s="47" t="s">
        <v>619</v>
      </c>
      <c r="F62" s="48" t="s">
        <v>4888</v>
      </c>
      <c r="G62" s="46" t="s">
        <v>4812</v>
      </c>
      <c r="H62" s="49"/>
      <c r="I62" s="50">
        <v>0</v>
      </c>
      <c r="K62" s="46" t="s">
        <v>4863</v>
      </c>
    </row>
    <row r="63" spans="1:11">
      <c r="A63" s="46">
        <v>55</v>
      </c>
      <c r="B63" s="46" t="s">
        <v>4889</v>
      </c>
      <c r="C63" s="46" t="s">
        <v>4890</v>
      </c>
      <c r="D63" s="47" t="s">
        <v>3198</v>
      </c>
      <c r="E63" s="47" t="s">
        <v>3197</v>
      </c>
      <c r="F63" s="48" t="s">
        <v>4891</v>
      </c>
      <c r="G63" s="46" t="s">
        <v>4812</v>
      </c>
      <c r="H63" s="49"/>
      <c r="I63" s="50">
        <v>679</v>
      </c>
      <c r="K63" s="46" t="s">
        <v>4890</v>
      </c>
    </row>
    <row r="64" spans="1:11">
      <c r="A64" s="46">
        <v>56</v>
      </c>
      <c r="B64" s="46" t="s">
        <v>4889</v>
      </c>
      <c r="C64" s="46" t="s">
        <v>4890</v>
      </c>
      <c r="D64" s="47" t="s">
        <v>4073</v>
      </c>
      <c r="E64" s="47" t="s">
        <v>4892</v>
      </c>
      <c r="F64" s="48" t="s">
        <v>4838</v>
      </c>
      <c r="G64" s="46" t="s">
        <v>4812</v>
      </c>
      <c r="H64" s="49"/>
      <c r="I64" s="50">
        <v>1000</v>
      </c>
      <c r="K64" s="46" t="s">
        <v>4890</v>
      </c>
    </row>
    <row r="65" spans="1:11">
      <c r="A65" s="46">
        <v>57</v>
      </c>
      <c r="B65" s="46" t="s">
        <v>4889</v>
      </c>
      <c r="C65" s="46" t="s">
        <v>4890</v>
      </c>
      <c r="D65" s="47" t="s">
        <v>2008</v>
      </c>
      <c r="E65" s="47" t="s">
        <v>2007</v>
      </c>
      <c r="F65" s="48" t="s">
        <v>4893</v>
      </c>
      <c r="G65" s="46" t="s">
        <v>4812</v>
      </c>
      <c r="H65" s="49"/>
      <c r="I65" s="50">
        <v>0</v>
      </c>
      <c r="K65" s="46" t="s">
        <v>4890</v>
      </c>
    </row>
    <row r="66" spans="1:11">
      <c r="A66" s="46">
        <v>58</v>
      </c>
      <c r="B66" s="46" t="s">
        <v>4889</v>
      </c>
      <c r="C66" s="46" t="s">
        <v>4890</v>
      </c>
      <c r="D66" s="47" t="s">
        <v>4894</v>
      </c>
      <c r="E66" s="47"/>
      <c r="F66" s="48"/>
      <c r="G66" s="46" t="s">
        <v>4812</v>
      </c>
      <c r="H66" s="49"/>
      <c r="I66" s="50">
        <v>0</v>
      </c>
      <c r="K66" s="46" t="s">
        <v>4890</v>
      </c>
    </row>
    <row r="67" spans="1:11">
      <c r="A67" s="46">
        <v>59</v>
      </c>
      <c r="B67" s="46" t="s">
        <v>4889</v>
      </c>
      <c r="C67" s="46" t="s">
        <v>4890</v>
      </c>
      <c r="D67" s="47" t="s">
        <v>4895</v>
      </c>
      <c r="E67" s="47"/>
      <c r="F67" s="48"/>
      <c r="G67" s="46" t="s">
        <v>4812</v>
      </c>
      <c r="H67" s="49"/>
      <c r="I67" s="50">
        <v>0</v>
      </c>
      <c r="K67" s="46" t="s">
        <v>4890</v>
      </c>
    </row>
    <row r="68" spans="1:11">
      <c r="A68" s="46">
        <v>60</v>
      </c>
      <c r="B68" s="46" t="s">
        <v>4889</v>
      </c>
      <c r="C68" s="46" t="s">
        <v>4890</v>
      </c>
      <c r="D68" s="47" t="s">
        <v>1978</v>
      </c>
      <c r="E68" s="47" t="s">
        <v>4896</v>
      </c>
      <c r="F68" s="48" t="s">
        <v>4841</v>
      </c>
      <c r="G68" s="46" t="s">
        <v>4812</v>
      </c>
      <c r="H68" s="49"/>
      <c r="I68" s="50">
        <v>0</v>
      </c>
      <c r="K68" s="46" t="s">
        <v>4890</v>
      </c>
    </row>
    <row r="69" spans="1:11">
      <c r="A69" s="46">
        <v>61</v>
      </c>
      <c r="B69" s="46" t="s">
        <v>4889</v>
      </c>
      <c r="C69" s="46" t="s">
        <v>4890</v>
      </c>
      <c r="D69" s="47" t="s">
        <v>959</v>
      </c>
      <c r="E69" s="47" t="s">
        <v>958</v>
      </c>
      <c r="F69" s="48" t="s">
        <v>4897</v>
      </c>
      <c r="G69" s="46" t="s">
        <v>4812</v>
      </c>
      <c r="H69" s="49"/>
      <c r="I69" s="50">
        <v>0</v>
      </c>
      <c r="K69" s="46" t="s">
        <v>4890</v>
      </c>
    </row>
    <row r="70" spans="1:11">
      <c r="A70" s="46">
        <v>62</v>
      </c>
      <c r="B70" s="46" t="s">
        <v>4889</v>
      </c>
      <c r="C70" s="46" t="s">
        <v>4890</v>
      </c>
      <c r="D70" s="47" t="s">
        <v>1988</v>
      </c>
      <c r="E70" s="47" t="s">
        <v>1987</v>
      </c>
      <c r="F70" s="48" t="s">
        <v>4898</v>
      </c>
      <c r="G70" s="46" t="s">
        <v>4812</v>
      </c>
      <c r="H70" s="49"/>
      <c r="I70" s="50">
        <v>204</v>
      </c>
      <c r="K70" s="46" t="s">
        <v>4890</v>
      </c>
    </row>
    <row r="71" spans="1:11">
      <c r="A71" s="46">
        <v>63</v>
      </c>
      <c r="B71" s="46" t="s">
        <v>4889</v>
      </c>
      <c r="C71" s="46" t="s">
        <v>4890</v>
      </c>
      <c r="D71" s="47" t="s">
        <v>1218</v>
      </c>
      <c r="E71" s="47" t="s">
        <v>1217</v>
      </c>
      <c r="F71" s="48" t="s">
        <v>4899</v>
      </c>
      <c r="G71" s="46" t="s">
        <v>4812</v>
      </c>
      <c r="H71" s="49"/>
      <c r="I71" s="50">
        <v>0</v>
      </c>
      <c r="K71" s="46" t="s">
        <v>4890</v>
      </c>
    </row>
    <row r="72" spans="1:11">
      <c r="A72" s="46">
        <v>64</v>
      </c>
      <c r="B72" s="46" t="s">
        <v>4900</v>
      </c>
      <c r="C72" s="46" t="s">
        <v>4901</v>
      </c>
      <c r="D72" s="47" t="s">
        <v>1768</v>
      </c>
      <c r="E72" s="47" t="s">
        <v>1767</v>
      </c>
      <c r="F72" s="48" t="s">
        <v>4902</v>
      </c>
      <c r="G72" s="46" t="s">
        <v>4812</v>
      </c>
      <c r="H72" s="49"/>
      <c r="I72" s="50">
        <v>138</v>
      </c>
      <c r="K72" s="46" t="s">
        <v>4901</v>
      </c>
    </row>
    <row r="73" spans="1:11">
      <c r="A73" s="46">
        <v>65</v>
      </c>
      <c r="B73" s="46" t="s">
        <v>4900</v>
      </c>
      <c r="C73" s="46" t="s">
        <v>4901</v>
      </c>
      <c r="D73" s="47" t="s">
        <v>1661</v>
      </c>
      <c r="E73" s="47" t="s">
        <v>1660</v>
      </c>
      <c r="F73" s="48" t="s">
        <v>4852</v>
      </c>
      <c r="G73" s="46" t="s">
        <v>4812</v>
      </c>
      <c r="H73" s="49"/>
      <c r="I73" s="50">
        <v>7</v>
      </c>
      <c r="K73" s="46" t="s">
        <v>4901</v>
      </c>
    </row>
    <row r="74" spans="1:11">
      <c r="A74" s="46">
        <v>66</v>
      </c>
      <c r="B74" s="46" t="s">
        <v>4900</v>
      </c>
      <c r="C74" s="46" t="s">
        <v>4901</v>
      </c>
      <c r="D74" s="47" t="s">
        <v>1695</v>
      </c>
      <c r="E74" s="47" t="s">
        <v>1694</v>
      </c>
      <c r="F74" s="48" t="s">
        <v>107</v>
      </c>
      <c r="G74" s="46" t="s">
        <v>4812</v>
      </c>
      <c r="H74" s="49"/>
      <c r="I74" s="50">
        <v>10</v>
      </c>
      <c r="K74" s="46" t="s">
        <v>4901</v>
      </c>
    </row>
    <row r="75" spans="1:11">
      <c r="A75" s="46">
        <v>67</v>
      </c>
      <c r="B75" s="46" t="s">
        <v>4900</v>
      </c>
      <c r="C75" s="46" t="s">
        <v>4901</v>
      </c>
      <c r="D75" s="47" t="s">
        <v>1555</v>
      </c>
      <c r="E75" s="47" t="s">
        <v>1554</v>
      </c>
      <c r="F75" s="48" t="s">
        <v>4855</v>
      </c>
      <c r="G75" s="46" t="s">
        <v>4812</v>
      </c>
      <c r="H75" s="49"/>
      <c r="I75" s="50">
        <v>46</v>
      </c>
      <c r="K75" s="46" t="s">
        <v>4901</v>
      </c>
    </row>
    <row r="76" spans="1:11">
      <c r="A76" s="46">
        <v>68</v>
      </c>
      <c r="B76" s="46" t="s">
        <v>4900</v>
      </c>
      <c r="C76" s="46" t="s">
        <v>4901</v>
      </c>
      <c r="D76" s="47" t="s">
        <v>1589</v>
      </c>
      <c r="E76" s="47" t="s">
        <v>1588</v>
      </c>
      <c r="F76" s="48" t="s">
        <v>4857</v>
      </c>
      <c r="G76" s="46" t="s">
        <v>4812</v>
      </c>
      <c r="H76" s="49"/>
      <c r="I76" s="50">
        <v>0</v>
      </c>
      <c r="K76" s="46" t="s">
        <v>4901</v>
      </c>
    </row>
    <row r="77" spans="1:11">
      <c r="A77" s="46">
        <v>69</v>
      </c>
      <c r="B77" s="46" t="s">
        <v>4903</v>
      </c>
      <c r="C77" s="46" t="s">
        <v>4904</v>
      </c>
      <c r="D77" s="47" t="s">
        <v>1344</v>
      </c>
      <c r="E77" s="47" t="s">
        <v>4905</v>
      </c>
      <c r="F77" s="48" t="s">
        <v>4906</v>
      </c>
      <c r="G77" s="46" t="s">
        <v>4812</v>
      </c>
      <c r="H77" s="49"/>
      <c r="I77" s="50">
        <v>37</v>
      </c>
      <c r="K77" s="46" t="s">
        <v>4904</v>
      </c>
    </row>
    <row r="78" spans="1:11">
      <c r="A78" s="46">
        <v>70</v>
      </c>
      <c r="B78" s="46" t="s">
        <v>4903</v>
      </c>
      <c r="C78" s="46" t="s">
        <v>4904</v>
      </c>
      <c r="D78" s="47" t="s">
        <v>1352</v>
      </c>
      <c r="E78" s="47" t="s">
        <v>4907</v>
      </c>
      <c r="F78" s="48" t="s">
        <v>4908</v>
      </c>
      <c r="G78" s="46" t="s">
        <v>4812</v>
      </c>
      <c r="H78" s="49"/>
      <c r="I78" s="50">
        <v>27</v>
      </c>
      <c r="K78" s="46" t="s">
        <v>4904</v>
      </c>
    </row>
    <row r="79" spans="1:11">
      <c r="A79" s="46">
        <v>71</v>
      </c>
      <c r="B79" s="46" t="s">
        <v>4903</v>
      </c>
      <c r="C79" s="46" t="s">
        <v>4904</v>
      </c>
      <c r="D79" s="47" t="s">
        <v>51</v>
      </c>
      <c r="E79" s="47" t="s">
        <v>13</v>
      </c>
      <c r="F79" s="48" t="s">
        <v>100</v>
      </c>
      <c r="G79" s="46" t="s">
        <v>4812</v>
      </c>
      <c r="H79" s="49"/>
      <c r="I79" s="50">
        <v>0</v>
      </c>
      <c r="K79" s="46" t="s">
        <v>4904</v>
      </c>
    </row>
    <row r="80" spans="1:11">
      <c r="A80" s="46">
        <v>72</v>
      </c>
      <c r="B80" s="46" t="s">
        <v>4903</v>
      </c>
      <c r="C80" s="46" t="s">
        <v>4904</v>
      </c>
      <c r="D80" s="47" t="s">
        <v>1851</v>
      </c>
      <c r="E80" s="47" t="s">
        <v>1850</v>
      </c>
      <c r="F80" s="48" t="s">
        <v>4909</v>
      </c>
      <c r="G80" s="46" t="s">
        <v>4812</v>
      </c>
      <c r="H80" s="49"/>
      <c r="I80" s="50">
        <v>33</v>
      </c>
      <c r="K80" s="46" t="s">
        <v>4904</v>
      </c>
    </row>
    <row r="81" spans="1:11">
      <c r="A81" s="46">
        <v>73</v>
      </c>
      <c r="B81" s="46" t="s">
        <v>4903</v>
      </c>
      <c r="C81" s="46" t="s">
        <v>4904</v>
      </c>
      <c r="D81" s="47" t="s">
        <v>1857</v>
      </c>
      <c r="E81" s="47" t="s">
        <v>1856</v>
      </c>
      <c r="F81" s="48" t="s">
        <v>4910</v>
      </c>
      <c r="G81" s="46" t="s">
        <v>4812</v>
      </c>
      <c r="H81" s="49"/>
      <c r="I81" s="50">
        <v>28</v>
      </c>
      <c r="K81" s="46" t="s">
        <v>4904</v>
      </c>
    </row>
    <row r="82" spans="1:11">
      <c r="A82" s="46">
        <v>74</v>
      </c>
      <c r="B82" s="46" t="s">
        <v>4903</v>
      </c>
      <c r="C82" s="46" t="s">
        <v>4904</v>
      </c>
      <c r="D82" s="47" t="s">
        <v>4911</v>
      </c>
      <c r="E82" s="47"/>
      <c r="F82" s="48"/>
      <c r="G82" s="46" t="s">
        <v>4812</v>
      </c>
      <c r="H82" s="49"/>
      <c r="I82" s="50">
        <v>0</v>
      </c>
      <c r="K82" s="46" t="s">
        <v>4904</v>
      </c>
    </row>
    <row r="83" spans="1:11">
      <c r="A83" s="46">
        <v>75</v>
      </c>
      <c r="B83" s="46" t="s">
        <v>4903</v>
      </c>
      <c r="C83" s="46" t="s">
        <v>4904</v>
      </c>
      <c r="D83" s="47" t="s">
        <v>4912</v>
      </c>
      <c r="E83" s="47"/>
      <c r="F83" s="48"/>
      <c r="G83" s="46" t="s">
        <v>4812</v>
      </c>
      <c r="H83" s="49"/>
      <c r="I83" s="50">
        <v>0</v>
      </c>
      <c r="K83" s="46" t="s">
        <v>4904</v>
      </c>
    </row>
    <row r="84" spans="1:11">
      <c r="A84" s="46">
        <v>76</v>
      </c>
      <c r="B84" s="46" t="s">
        <v>4903</v>
      </c>
      <c r="C84" s="46" t="s">
        <v>4904</v>
      </c>
      <c r="D84" s="47" t="s">
        <v>3785</v>
      </c>
      <c r="E84" s="47" t="s">
        <v>3784</v>
      </c>
      <c r="F84" s="48" t="s">
        <v>100</v>
      </c>
      <c r="G84" s="46" t="s">
        <v>4812</v>
      </c>
      <c r="H84" s="49"/>
      <c r="I84" s="50">
        <v>359</v>
      </c>
      <c r="K84" s="46" t="s">
        <v>4904</v>
      </c>
    </row>
    <row r="85" spans="1:11">
      <c r="A85" s="46">
        <v>77</v>
      </c>
      <c r="B85" s="46" t="s">
        <v>4903</v>
      </c>
      <c r="C85" s="46" t="s">
        <v>4904</v>
      </c>
      <c r="D85" s="47" t="s">
        <v>3789</v>
      </c>
      <c r="E85" s="47" t="s">
        <v>3788</v>
      </c>
      <c r="F85" s="48" t="s">
        <v>100</v>
      </c>
      <c r="G85" s="46" t="s">
        <v>4812</v>
      </c>
      <c r="H85" s="49"/>
      <c r="I85" s="50">
        <v>1174</v>
      </c>
      <c r="K85" s="46" t="s">
        <v>4904</v>
      </c>
    </row>
    <row r="86" spans="1:11">
      <c r="A86" s="46">
        <v>78</v>
      </c>
      <c r="B86" s="46" t="s">
        <v>4903</v>
      </c>
      <c r="C86" s="46" t="s">
        <v>4904</v>
      </c>
      <c r="D86" s="47" t="s">
        <v>4913</v>
      </c>
      <c r="E86" s="47"/>
      <c r="F86" s="48"/>
      <c r="G86" s="46" t="s">
        <v>4812</v>
      </c>
      <c r="H86" s="49"/>
      <c r="I86" s="50">
        <v>0</v>
      </c>
      <c r="K86" s="46" t="s">
        <v>4904</v>
      </c>
    </row>
    <row r="87" spans="1:11">
      <c r="A87" s="46">
        <v>79</v>
      </c>
      <c r="B87" s="46" t="s">
        <v>4903</v>
      </c>
      <c r="C87" s="46" t="s">
        <v>4904</v>
      </c>
      <c r="D87" s="47" t="s">
        <v>4914</v>
      </c>
      <c r="E87" s="47"/>
      <c r="F87" s="48"/>
      <c r="G87" s="46" t="s">
        <v>4812</v>
      </c>
      <c r="H87" s="49"/>
      <c r="I87" s="50">
        <v>0</v>
      </c>
      <c r="K87" s="46" t="s">
        <v>4904</v>
      </c>
    </row>
    <row r="88" spans="1:11">
      <c r="A88" s="46">
        <v>80</v>
      </c>
      <c r="B88" s="46" t="s">
        <v>4903</v>
      </c>
      <c r="C88" s="46" t="s">
        <v>4904</v>
      </c>
      <c r="D88" s="47" t="s">
        <v>4915</v>
      </c>
      <c r="E88" s="47"/>
      <c r="F88" s="48"/>
      <c r="G88" s="46" t="s">
        <v>4812</v>
      </c>
      <c r="H88" s="49"/>
      <c r="I88" s="50">
        <v>0</v>
      </c>
      <c r="K88" s="46" t="s">
        <v>4904</v>
      </c>
    </row>
    <row r="89" spans="1:11">
      <c r="A89" s="46">
        <v>81</v>
      </c>
      <c r="B89" s="46" t="s">
        <v>4903</v>
      </c>
      <c r="C89" s="46" t="s">
        <v>4904</v>
      </c>
      <c r="D89" s="47" t="s">
        <v>4916</v>
      </c>
      <c r="E89" s="47"/>
      <c r="F89" s="48"/>
      <c r="G89" s="46" t="s">
        <v>4812</v>
      </c>
      <c r="H89" s="49"/>
      <c r="I89" s="50">
        <v>0</v>
      </c>
      <c r="K89" s="46" t="s">
        <v>4904</v>
      </c>
    </row>
    <row r="90" spans="1:11">
      <c r="A90" s="52" t="s">
        <v>4917</v>
      </c>
      <c r="B90" s="46"/>
      <c r="C90" s="46" t="s">
        <v>4904</v>
      </c>
      <c r="D90" s="47" t="s">
        <v>959</v>
      </c>
      <c r="E90" s="47"/>
      <c r="F90" s="48"/>
      <c r="G90" s="46" t="s">
        <v>4812</v>
      </c>
      <c r="H90" s="49"/>
      <c r="I90" s="50">
        <v>14</v>
      </c>
      <c r="K90" s="46" t="s">
        <v>4904</v>
      </c>
    </row>
    <row r="91" spans="1:11">
      <c r="A91" s="52" t="s">
        <v>4918</v>
      </c>
      <c r="B91" s="46"/>
      <c r="C91" s="46" t="s">
        <v>4904</v>
      </c>
      <c r="D91" s="47" t="s">
        <v>1055</v>
      </c>
      <c r="E91" s="47"/>
      <c r="F91" s="48"/>
      <c r="G91" s="46" t="s">
        <v>4812</v>
      </c>
      <c r="H91" s="49"/>
      <c r="I91" s="50">
        <v>3</v>
      </c>
      <c r="K91" s="46" t="s">
        <v>4904</v>
      </c>
    </row>
    <row r="92" spans="1:11">
      <c r="A92" s="52" t="s">
        <v>4919</v>
      </c>
      <c r="B92" s="46"/>
      <c r="C92" s="46" t="s">
        <v>4904</v>
      </c>
      <c r="D92" s="47" t="s">
        <v>560</v>
      </c>
      <c r="E92" s="47"/>
      <c r="F92" s="48"/>
      <c r="G92" s="46" t="s">
        <v>4812</v>
      </c>
      <c r="H92" s="49"/>
      <c r="I92" s="50">
        <v>70</v>
      </c>
      <c r="K92" s="46" t="s">
        <v>4904</v>
      </c>
    </row>
    <row r="93" spans="1:11">
      <c r="A93" s="52" t="s">
        <v>4920</v>
      </c>
      <c r="B93" s="46"/>
      <c r="C93" s="46" t="s">
        <v>4904</v>
      </c>
      <c r="D93" s="47" t="s">
        <v>3801</v>
      </c>
      <c r="E93" s="47"/>
      <c r="F93" s="48"/>
      <c r="G93" s="46" t="s">
        <v>4812</v>
      </c>
      <c r="H93" s="49"/>
      <c r="I93" s="50">
        <v>40</v>
      </c>
      <c r="K93" s="46" t="s">
        <v>4904</v>
      </c>
    </row>
    <row r="94" spans="1:11">
      <c r="A94" s="52" t="s">
        <v>4921</v>
      </c>
      <c r="B94" s="46"/>
      <c r="C94" s="46" t="s">
        <v>4904</v>
      </c>
      <c r="D94" s="47" t="s">
        <v>3799</v>
      </c>
      <c r="E94" s="47"/>
      <c r="F94" s="48"/>
      <c r="G94" s="46" t="s">
        <v>4812</v>
      </c>
      <c r="H94" s="49"/>
      <c r="I94" s="50">
        <v>287</v>
      </c>
      <c r="K94" s="46" t="s">
        <v>4904</v>
      </c>
    </row>
    <row r="95" spans="1:11">
      <c r="A95" s="46">
        <v>82</v>
      </c>
      <c r="B95" s="46" t="s">
        <v>4922</v>
      </c>
      <c r="C95" s="46" t="s">
        <v>4923</v>
      </c>
      <c r="D95" s="47" t="s">
        <v>2239</v>
      </c>
      <c r="E95" s="47" t="s">
        <v>2238</v>
      </c>
      <c r="F95" s="48" t="s">
        <v>4839</v>
      </c>
      <c r="G95" s="46" t="s">
        <v>4812</v>
      </c>
      <c r="H95" s="49"/>
      <c r="I95" s="50">
        <v>31</v>
      </c>
      <c r="K95" s="46" t="s">
        <v>4923</v>
      </c>
    </row>
    <row r="96" spans="1:11">
      <c r="A96" s="46">
        <v>83</v>
      </c>
      <c r="B96" s="46" t="s">
        <v>4922</v>
      </c>
      <c r="C96" s="46" t="s">
        <v>4923</v>
      </c>
      <c r="D96" s="47" t="s">
        <v>2254</v>
      </c>
      <c r="E96" s="47" t="s">
        <v>2253</v>
      </c>
      <c r="F96" s="48" t="s">
        <v>4840</v>
      </c>
      <c r="G96" s="46" t="s">
        <v>4812</v>
      </c>
      <c r="H96" s="49"/>
      <c r="I96" s="50">
        <v>51</v>
      </c>
      <c r="K96" s="46" t="s">
        <v>4923</v>
      </c>
    </row>
    <row r="97" spans="1:11">
      <c r="A97" s="46">
        <v>84</v>
      </c>
      <c r="B97" s="46" t="s">
        <v>4922</v>
      </c>
      <c r="C97" s="46" t="s">
        <v>4923</v>
      </c>
      <c r="D97" s="47" t="s">
        <v>2243</v>
      </c>
      <c r="E97" s="47" t="s">
        <v>2242</v>
      </c>
      <c r="F97" s="48" t="s">
        <v>4839</v>
      </c>
      <c r="G97" s="46" t="s">
        <v>4812</v>
      </c>
      <c r="H97" s="49"/>
      <c r="I97" s="50">
        <v>47</v>
      </c>
      <c r="K97" s="46" t="s">
        <v>4923</v>
      </c>
    </row>
    <row r="98" spans="1:11">
      <c r="A98" s="46">
        <v>85</v>
      </c>
      <c r="B98" s="46" t="s">
        <v>4922</v>
      </c>
      <c r="C98" s="46" t="s">
        <v>4923</v>
      </c>
      <c r="D98" s="47" t="s">
        <v>2258</v>
      </c>
      <c r="E98" s="47" t="s">
        <v>2257</v>
      </c>
      <c r="F98" s="48" t="s">
        <v>4840</v>
      </c>
      <c r="G98" s="46" t="s">
        <v>4812</v>
      </c>
      <c r="H98" s="49"/>
      <c r="I98" s="50">
        <v>61</v>
      </c>
      <c r="K98" s="46" t="s">
        <v>4923</v>
      </c>
    </row>
    <row r="99" spans="1:11">
      <c r="A99" s="46">
        <v>86</v>
      </c>
      <c r="B99" s="46" t="s">
        <v>4922</v>
      </c>
      <c r="C99" s="46" t="s">
        <v>4923</v>
      </c>
      <c r="D99" s="47" t="s">
        <v>1428</v>
      </c>
      <c r="E99" s="47" t="s">
        <v>1427</v>
      </c>
      <c r="F99" s="48" t="s">
        <v>4924</v>
      </c>
      <c r="G99" s="46" t="s">
        <v>4812</v>
      </c>
      <c r="H99" s="49"/>
      <c r="I99" s="50">
        <v>14</v>
      </c>
      <c r="K99" s="46" t="s">
        <v>4923</v>
      </c>
    </row>
    <row r="100" spans="1:11">
      <c r="A100" s="46">
        <v>87</v>
      </c>
      <c r="B100" s="46" t="s">
        <v>4922</v>
      </c>
      <c r="C100" s="46" t="s">
        <v>4923</v>
      </c>
      <c r="D100" s="47" t="s">
        <v>1978</v>
      </c>
      <c r="E100" s="47" t="s">
        <v>1977</v>
      </c>
      <c r="F100" s="48" t="s">
        <v>4925</v>
      </c>
      <c r="G100" s="46" t="s">
        <v>4812</v>
      </c>
      <c r="H100" s="49"/>
      <c r="I100" s="50">
        <v>149</v>
      </c>
      <c r="K100" s="46" t="s">
        <v>4923</v>
      </c>
    </row>
    <row r="101" spans="1:11">
      <c r="A101" s="46">
        <v>88</v>
      </c>
      <c r="B101" s="46" t="s">
        <v>4922</v>
      </c>
      <c r="C101" s="46" t="s">
        <v>4923</v>
      </c>
      <c r="D101" s="47" t="s">
        <v>1615</v>
      </c>
      <c r="E101" s="47" t="s">
        <v>1614</v>
      </c>
      <c r="F101" s="48" t="s">
        <v>4926</v>
      </c>
      <c r="G101" s="46" t="s">
        <v>4812</v>
      </c>
      <c r="H101" s="49"/>
      <c r="I101" s="50">
        <v>0</v>
      </c>
      <c r="K101" s="46" t="s">
        <v>4923</v>
      </c>
    </row>
    <row r="102" spans="1:11">
      <c r="A102" s="46">
        <v>89</v>
      </c>
      <c r="B102" s="46" t="s">
        <v>4922</v>
      </c>
      <c r="C102" s="46" t="s">
        <v>4923</v>
      </c>
      <c r="D102" s="47" t="s">
        <v>2450</v>
      </c>
      <c r="E102" s="47" t="s">
        <v>2449</v>
      </c>
      <c r="F102" s="48" t="s">
        <v>4842</v>
      </c>
      <c r="G102" s="46" t="s">
        <v>4812</v>
      </c>
      <c r="H102" s="49"/>
      <c r="I102" s="50">
        <v>1354</v>
      </c>
      <c r="K102" s="46" t="s">
        <v>4923</v>
      </c>
    </row>
    <row r="103" spans="1:11">
      <c r="A103" s="46">
        <v>90</v>
      </c>
      <c r="B103" s="46" t="s">
        <v>4922</v>
      </c>
      <c r="C103" s="46" t="s">
        <v>4923</v>
      </c>
      <c r="D103" s="47" t="s">
        <v>955</v>
      </c>
      <c r="E103" s="47" t="s">
        <v>4927</v>
      </c>
      <c r="F103" s="48" t="s">
        <v>4928</v>
      </c>
      <c r="G103" s="46" t="s">
        <v>4812</v>
      </c>
      <c r="H103" s="49"/>
      <c r="I103" s="50">
        <v>0</v>
      </c>
      <c r="K103" s="46" t="s">
        <v>4923</v>
      </c>
    </row>
    <row r="104" spans="1:11">
      <c r="A104" s="46">
        <v>91</v>
      </c>
      <c r="B104" s="46" t="s">
        <v>4922</v>
      </c>
      <c r="C104" s="46" t="s">
        <v>4923</v>
      </c>
      <c r="D104" s="47" t="s">
        <v>1047</v>
      </c>
      <c r="E104" s="47" t="s">
        <v>4929</v>
      </c>
      <c r="F104" s="48" t="s">
        <v>4930</v>
      </c>
      <c r="G104" s="46" t="s">
        <v>4812</v>
      </c>
      <c r="H104" s="49"/>
      <c r="I104" s="50">
        <v>0</v>
      </c>
      <c r="K104" s="46" t="s">
        <v>4923</v>
      </c>
    </row>
    <row r="105" spans="1:11">
      <c r="A105" s="46">
        <v>92</v>
      </c>
      <c r="B105" s="46" t="s">
        <v>4922</v>
      </c>
      <c r="C105" s="46" t="s">
        <v>4923</v>
      </c>
      <c r="D105" s="47" t="s">
        <v>1051</v>
      </c>
      <c r="E105" s="47" t="s">
        <v>4931</v>
      </c>
      <c r="F105" s="48" t="s">
        <v>4932</v>
      </c>
      <c r="G105" s="46" t="s">
        <v>4812</v>
      </c>
      <c r="H105" s="49"/>
      <c r="I105" s="50">
        <v>0</v>
      </c>
      <c r="K105" s="46" t="s">
        <v>4923</v>
      </c>
    </row>
    <row r="106" spans="1:11">
      <c r="A106" s="46">
        <v>93</v>
      </c>
      <c r="B106" s="46" t="s">
        <v>4922</v>
      </c>
      <c r="C106" s="46" t="s">
        <v>4923</v>
      </c>
      <c r="D106" s="47" t="s">
        <v>1972</v>
      </c>
      <c r="E106" s="47" t="s">
        <v>1971</v>
      </c>
      <c r="F106" s="48" t="s">
        <v>117</v>
      </c>
      <c r="G106" s="46" t="s">
        <v>4812</v>
      </c>
      <c r="H106" s="49"/>
      <c r="I106" s="50">
        <v>391</v>
      </c>
      <c r="K106" s="46" t="s">
        <v>4923</v>
      </c>
    </row>
    <row r="107" spans="1:11">
      <c r="A107" s="46">
        <v>94</v>
      </c>
      <c r="B107" s="46" t="s">
        <v>4922</v>
      </c>
      <c r="C107" s="46" t="s">
        <v>4923</v>
      </c>
      <c r="D107" s="47" t="s">
        <v>1926</v>
      </c>
      <c r="E107" s="47" t="s">
        <v>1925</v>
      </c>
      <c r="F107" s="48" t="s">
        <v>4933</v>
      </c>
      <c r="G107" s="46" t="s">
        <v>4812</v>
      </c>
      <c r="H107" s="49"/>
      <c r="I107" s="50">
        <v>164</v>
      </c>
      <c r="K107" s="46" t="s">
        <v>4923</v>
      </c>
    </row>
    <row r="108" spans="1:11">
      <c r="A108" s="46">
        <v>95</v>
      </c>
      <c r="B108" s="46" t="s">
        <v>4922</v>
      </c>
      <c r="C108" s="46" t="s">
        <v>4923</v>
      </c>
      <c r="D108" s="47" t="s">
        <v>4071</v>
      </c>
      <c r="E108" s="47" t="s">
        <v>4070</v>
      </c>
      <c r="F108" s="48" t="s">
        <v>4934</v>
      </c>
      <c r="G108" s="46" t="s">
        <v>4812</v>
      </c>
      <c r="H108" s="49"/>
      <c r="I108" s="50">
        <v>990</v>
      </c>
      <c r="K108" s="46" t="s">
        <v>4923</v>
      </c>
    </row>
    <row r="109" spans="1:11">
      <c r="A109" s="46">
        <v>96</v>
      </c>
      <c r="B109" s="46" t="s">
        <v>4922</v>
      </c>
      <c r="C109" s="46" t="s">
        <v>4923</v>
      </c>
      <c r="D109" s="47" t="s">
        <v>4913</v>
      </c>
      <c r="E109" s="47" t="s">
        <v>4935</v>
      </c>
      <c r="F109" s="48" t="s">
        <v>4930</v>
      </c>
      <c r="G109" s="46" t="s">
        <v>4812</v>
      </c>
      <c r="H109" s="49"/>
      <c r="I109" s="50">
        <v>72</v>
      </c>
      <c r="K109" s="46" t="s">
        <v>4923</v>
      </c>
    </row>
    <row r="110" spans="1:11">
      <c r="A110" s="46">
        <v>97</v>
      </c>
      <c r="B110" s="46" t="s">
        <v>4922</v>
      </c>
      <c r="C110" s="46" t="s">
        <v>4923</v>
      </c>
      <c r="D110" s="47" t="s">
        <v>1135</v>
      </c>
      <c r="E110" s="47" t="s">
        <v>1134</v>
      </c>
      <c r="F110" s="48" t="s">
        <v>4936</v>
      </c>
      <c r="G110" s="46" t="s">
        <v>4812</v>
      </c>
      <c r="H110" s="49"/>
      <c r="I110" s="50">
        <v>19</v>
      </c>
      <c r="K110" s="46" t="s">
        <v>4923</v>
      </c>
    </row>
    <row r="111" spans="1:11">
      <c r="A111" s="46">
        <v>98</v>
      </c>
      <c r="B111" s="46" t="s">
        <v>4922</v>
      </c>
      <c r="C111" s="46" t="s">
        <v>4923</v>
      </c>
      <c r="D111" s="47" t="s">
        <v>4915</v>
      </c>
      <c r="E111" s="47" t="s">
        <v>4937</v>
      </c>
      <c r="F111" s="48" t="s">
        <v>4932</v>
      </c>
      <c r="G111" s="46" t="s">
        <v>4812</v>
      </c>
      <c r="H111" s="49"/>
      <c r="I111" s="50">
        <v>0</v>
      </c>
      <c r="K111" s="46" t="s">
        <v>4923</v>
      </c>
    </row>
    <row r="112" spans="1:11">
      <c r="A112" s="46">
        <v>99</v>
      </c>
      <c r="B112" s="46" t="s">
        <v>4922</v>
      </c>
      <c r="C112" s="46" t="s">
        <v>4923</v>
      </c>
      <c r="D112" s="47" t="s">
        <v>1200</v>
      </c>
      <c r="E112" s="47" t="s">
        <v>1199</v>
      </c>
      <c r="F112" s="48" t="s">
        <v>4938</v>
      </c>
      <c r="G112" s="46" t="s">
        <v>4812</v>
      </c>
      <c r="H112" s="49"/>
      <c r="I112" s="50">
        <v>80</v>
      </c>
      <c r="K112" s="46" t="s">
        <v>4923</v>
      </c>
    </row>
    <row r="113" spans="1:11">
      <c r="A113" s="46">
        <v>100</v>
      </c>
      <c r="B113" s="46" t="s">
        <v>4939</v>
      </c>
      <c r="C113" s="46" t="s">
        <v>4940</v>
      </c>
      <c r="D113" s="47" t="s">
        <v>4768</v>
      </c>
      <c r="E113" s="47" t="s">
        <v>4767</v>
      </c>
      <c r="F113" s="48" t="s">
        <v>4941</v>
      </c>
      <c r="G113" s="46" t="s">
        <v>4812</v>
      </c>
      <c r="H113" s="49"/>
      <c r="I113" s="50">
        <v>75</v>
      </c>
      <c r="K113" s="46" t="s">
        <v>4940</v>
      </c>
    </row>
    <row r="114" spans="1:11">
      <c r="A114" s="46">
        <v>101</v>
      </c>
      <c r="B114" s="46" t="s">
        <v>4939</v>
      </c>
      <c r="C114" s="46" t="s">
        <v>4940</v>
      </c>
      <c r="D114" s="47" t="s">
        <v>4734</v>
      </c>
      <c r="E114" s="47" t="s">
        <v>4733</v>
      </c>
      <c r="F114" s="48" t="s">
        <v>4942</v>
      </c>
      <c r="G114" s="46" t="s">
        <v>4812</v>
      </c>
      <c r="H114" s="49"/>
      <c r="I114" s="50">
        <v>269</v>
      </c>
      <c r="K114" s="46" t="s">
        <v>4940</v>
      </c>
    </row>
    <row r="115" spans="1:11">
      <c r="A115" s="46">
        <v>102</v>
      </c>
      <c r="B115" s="46" t="s">
        <v>4939</v>
      </c>
      <c r="C115" s="46" t="s">
        <v>4940</v>
      </c>
      <c r="D115" s="47" t="s">
        <v>4736</v>
      </c>
      <c r="E115" s="47" t="s">
        <v>4735</v>
      </c>
      <c r="F115" s="48" t="s">
        <v>4943</v>
      </c>
      <c r="G115" s="46" t="s">
        <v>4812</v>
      </c>
      <c r="H115" s="49"/>
      <c r="I115" s="50">
        <v>313</v>
      </c>
      <c r="K115" s="46" t="s">
        <v>4940</v>
      </c>
    </row>
    <row r="116" spans="1:11">
      <c r="A116" s="46">
        <v>103</v>
      </c>
      <c r="B116" s="46" t="s">
        <v>4939</v>
      </c>
      <c r="C116" s="46" t="s">
        <v>4940</v>
      </c>
      <c r="D116" s="47" t="s">
        <v>4732</v>
      </c>
      <c r="E116" s="47" t="s">
        <v>4731</v>
      </c>
      <c r="F116" s="48" t="s">
        <v>4944</v>
      </c>
      <c r="G116" s="46" t="s">
        <v>4812</v>
      </c>
      <c r="H116" s="49"/>
      <c r="I116" s="50">
        <v>795</v>
      </c>
      <c r="K116" s="46" t="s">
        <v>4940</v>
      </c>
    </row>
    <row r="117" spans="1:11">
      <c r="A117" s="46">
        <v>104</v>
      </c>
      <c r="B117" s="46" t="s">
        <v>4939</v>
      </c>
      <c r="C117" s="46" t="s">
        <v>4940</v>
      </c>
      <c r="D117" s="47" t="s">
        <v>4730</v>
      </c>
      <c r="E117" s="47" t="s">
        <v>4729</v>
      </c>
      <c r="F117" s="48" t="s">
        <v>4945</v>
      </c>
      <c r="G117" s="46" t="s">
        <v>4812</v>
      </c>
      <c r="H117" s="49"/>
      <c r="I117" s="50">
        <v>127</v>
      </c>
      <c r="K117" s="46" t="s">
        <v>4940</v>
      </c>
    </row>
    <row r="118" spans="1:11">
      <c r="A118" s="46">
        <v>105</v>
      </c>
      <c r="B118" s="46" t="s">
        <v>4939</v>
      </c>
      <c r="C118" s="46" t="s">
        <v>4940</v>
      </c>
      <c r="D118" s="47" t="s">
        <v>4750</v>
      </c>
      <c r="E118" s="47" t="s">
        <v>4749</v>
      </c>
      <c r="F118" s="48" t="s">
        <v>4946</v>
      </c>
      <c r="G118" s="46" t="s">
        <v>4812</v>
      </c>
      <c r="H118" s="49"/>
      <c r="I118" s="50">
        <v>496</v>
      </c>
      <c r="K118" s="46" t="s">
        <v>4940</v>
      </c>
    </row>
    <row r="119" spans="1:11">
      <c r="A119" s="46">
        <v>106</v>
      </c>
      <c r="B119" s="46" t="s">
        <v>4939</v>
      </c>
      <c r="C119" s="46" t="s">
        <v>4940</v>
      </c>
      <c r="D119" s="47" t="s">
        <v>4754</v>
      </c>
      <c r="E119" s="47" t="s">
        <v>4753</v>
      </c>
      <c r="F119" s="48" t="s">
        <v>4947</v>
      </c>
      <c r="G119" s="46" t="s">
        <v>4812</v>
      </c>
      <c r="H119" s="49"/>
      <c r="I119" s="50">
        <v>4</v>
      </c>
      <c r="K119" s="46" t="s">
        <v>4940</v>
      </c>
    </row>
    <row r="120" spans="1:11">
      <c r="A120" s="46">
        <v>107</v>
      </c>
      <c r="B120" s="46" t="s">
        <v>4939</v>
      </c>
      <c r="C120" s="46" t="s">
        <v>4940</v>
      </c>
      <c r="D120" s="47" t="s">
        <v>4752</v>
      </c>
      <c r="E120" s="47" t="s">
        <v>4751</v>
      </c>
      <c r="F120" s="48" t="s">
        <v>4948</v>
      </c>
      <c r="G120" s="46" t="s">
        <v>4812</v>
      </c>
      <c r="H120" s="49"/>
      <c r="I120" s="50">
        <v>43</v>
      </c>
      <c r="K120" s="46" t="s">
        <v>4940</v>
      </c>
    </row>
    <row r="121" spans="1:11">
      <c r="A121" s="46">
        <v>108</v>
      </c>
      <c r="B121" s="46" t="s">
        <v>4939</v>
      </c>
      <c r="C121" s="46" t="s">
        <v>4940</v>
      </c>
      <c r="D121" s="47" t="s">
        <v>4756</v>
      </c>
      <c r="E121" s="47" t="s">
        <v>4755</v>
      </c>
      <c r="F121" s="48" t="s">
        <v>4949</v>
      </c>
      <c r="G121" s="46" t="s">
        <v>4812</v>
      </c>
      <c r="H121" s="49"/>
      <c r="I121" s="50">
        <v>97</v>
      </c>
      <c r="K121" s="46" t="s">
        <v>4940</v>
      </c>
    </row>
    <row r="122" spans="1:11">
      <c r="A122" s="46">
        <v>109</v>
      </c>
      <c r="B122" s="46" t="s">
        <v>4939</v>
      </c>
      <c r="C122" s="46" t="s">
        <v>4940</v>
      </c>
      <c r="D122" s="47" t="s">
        <v>4758</v>
      </c>
      <c r="E122" s="47" t="s">
        <v>4757</v>
      </c>
      <c r="F122" s="48" t="s">
        <v>4950</v>
      </c>
      <c r="G122" s="46" t="s">
        <v>4812</v>
      </c>
      <c r="H122" s="49"/>
      <c r="I122" s="50">
        <v>151</v>
      </c>
      <c r="K122" s="46" t="s">
        <v>4940</v>
      </c>
    </row>
    <row r="123" spans="1:11">
      <c r="A123" s="46">
        <v>110</v>
      </c>
      <c r="B123" s="46" t="s">
        <v>4939</v>
      </c>
      <c r="C123" s="46" t="s">
        <v>4940</v>
      </c>
      <c r="D123" s="47" t="s">
        <v>4748</v>
      </c>
      <c r="E123" s="47" t="s">
        <v>4747</v>
      </c>
      <c r="F123" s="48" t="s">
        <v>4951</v>
      </c>
      <c r="G123" s="46" t="s">
        <v>4812</v>
      </c>
      <c r="H123" s="49"/>
      <c r="I123" s="50">
        <v>66</v>
      </c>
      <c r="K123" s="46" t="s">
        <v>4940</v>
      </c>
    </row>
    <row r="124" spans="1:11">
      <c r="A124" s="46">
        <v>111</v>
      </c>
      <c r="B124" s="46" t="s">
        <v>4939</v>
      </c>
      <c r="C124" s="46" t="s">
        <v>4940</v>
      </c>
      <c r="D124" s="47" t="s">
        <v>4760</v>
      </c>
      <c r="E124" s="47" t="s">
        <v>4759</v>
      </c>
      <c r="F124" s="48" t="s">
        <v>4952</v>
      </c>
      <c r="G124" s="46" t="s">
        <v>4812</v>
      </c>
      <c r="H124" s="49"/>
      <c r="I124" s="50">
        <v>46</v>
      </c>
      <c r="K124" s="46" t="s">
        <v>4940</v>
      </c>
    </row>
    <row r="125" spans="1:11">
      <c r="A125" s="46">
        <v>112</v>
      </c>
      <c r="B125" s="46" t="s">
        <v>4939</v>
      </c>
      <c r="C125" s="46" t="s">
        <v>4940</v>
      </c>
      <c r="D125" s="47" t="s">
        <v>4762</v>
      </c>
      <c r="E125" s="47" t="s">
        <v>4761</v>
      </c>
      <c r="F125" s="48" t="s">
        <v>4953</v>
      </c>
      <c r="G125" s="46" t="s">
        <v>4812</v>
      </c>
      <c r="H125" s="49"/>
      <c r="I125" s="50">
        <v>276</v>
      </c>
      <c r="K125" s="46" t="s">
        <v>4940</v>
      </c>
    </row>
    <row r="126" spans="1:11">
      <c r="A126" s="46">
        <v>113</v>
      </c>
      <c r="B126" s="46" t="s">
        <v>4939</v>
      </c>
      <c r="C126" s="46" t="s">
        <v>4940</v>
      </c>
      <c r="D126" s="47" t="s">
        <v>4764</v>
      </c>
      <c r="E126" s="47" t="s">
        <v>4763</v>
      </c>
      <c r="F126" s="48" t="s">
        <v>111</v>
      </c>
      <c r="G126" s="46" t="s">
        <v>4812</v>
      </c>
      <c r="H126" s="49"/>
      <c r="I126" s="50">
        <v>119</v>
      </c>
      <c r="K126" s="46" t="s">
        <v>4940</v>
      </c>
    </row>
    <row r="127" spans="1:11">
      <c r="A127" s="46">
        <v>114</v>
      </c>
      <c r="B127" s="46" t="s">
        <v>4939</v>
      </c>
      <c r="C127" s="46" t="s">
        <v>4940</v>
      </c>
      <c r="D127" s="47" t="s">
        <v>4766</v>
      </c>
      <c r="E127" s="47" t="s">
        <v>4765</v>
      </c>
      <c r="F127" s="48" t="s">
        <v>4954</v>
      </c>
      <c r="G127" s="46" t="s">
        <v>4812</v>
      </c>
      <c r="H127" s="49"/>
      <c r="I127" s="50">
        <v>337</v>
      </c>
      <c r="K127" s="46" t="s">
        <v>4940</v>
      </c>
    </row>
    <row r="128" spans="1:11">
      <c r="A128" s="46">
        <v>115</v>
      </c>
      <c r="B128" s="46" t="s">
        <v>4939</v>
      </c>
      <c r="C128" s="46" t="s">
        <v>4940</v>
      </c>
      <c r="D128" s="47" t="s">
        <v>4746</v>
      </c>
      <c r="E128" s="47" t="s">
        <v>4745</v>
      </c>
      <c r="F128" s="48" t="s">
        <v>4955</v>
      </c>
      <c r="G128" s="46" t="s">
        <v>4812</v>
      </c>
      <c r="H128" s="49"/>
      <c r="I128" s="50">
        <v>205</v>
      </c>
      <c r="K128" s="46" t="s">
        <v>4940</v>
      </c>
    </row>
    <row r="129" spans="1:11">
      <c r="A129" s="46">
        <v>116</v>
      </c>
      <c r="B129" s="46" t="s">
        <v>4939</v>
      </c>
      <c r="C129" s="46" t="s">
        <v>4940</v>
      </c>
      <c r="D129" s="47" t="s">
        <v>4740</v>
      </c>
      <c r="E129" s="47" t="s">
        <v>4739</v>
      </c>
      <c r="F129" s="48" t="s">
        <v>4949</v>
      </c>
      <c r="G129" s="46" t="s">
        <v>4812</v>
      </c>
      <c r="H129" s="49"/>
      <c r="I129" s="50">
        <v>53</v>
      </c>
      <c r="K129" s="46" t="s">
        <v>4940</v>
      </c>
    </row>
    <row r="130" spans="1:11">
      <c r="A130" s="46">
        <v>117</v>
      </c>
      <c r="B130" s="46" t="s">
        <v>4939</v>
      </c>
      <c r="C130" s="46" t="s">
        <v>4940</v>
      </c>
      <c r="D130" s="47" t="s">
        <v>4742</v>
      </c>
      <c r="E130" s="47" t="s">
        <v>4741</v>
      </c>
      <c r="F130" s="48" t="s">
        <v>4956</v>
      </c>
      <c r="G130" s="46" t="s">
        <v>4812</v>
      </c>
      <c r="H130" s="49"/>
      <c r="I130" s="50">
        <v>44</v>
      </c>
      <c r="K130" s="46" t="s">
        <v>4940</v>
      </c>
    </row>
    <row r="131" spans="1:11">
      <c r="A131" s="46">
        <v>118</v>
      </c>
      <c r="B131" s="46" t="s">
        <v>4939</v>
      </c>
      <c r="C131" s="46" t="s">
        <v>4940</v>
      </c>
      <c r="D131" s="47" t="s">
        <v>4744</v>
      </c>
      <c r="E131" s="47" t="s">
        <v>4743</v>
      </c>
      <c r="F131" s="48" t="s">
        <v>4957</v>
      </c>
      <c r="G131" s="46" t="s">
        <v>4812</v>
      </c>
      <c r="H131" s="49"/>
      <c r="I131" s="50">
        <v>73</v>
      </c>
      <c r="K131" s="46" t="s">
        <v>4940</v>
      </c>
    </row>
    <row r="132" spans="1:11">
      <c r="A132" s="46">
        <v>119</v>
      </c>
      <c r="B132" s="46" t="s">
        <v>4939</v>
      </c>
      <c r="C132" s="46" t="s">
        <v>4940</v>
      </c>
      <c r="D132" s="47" t="s">
        <v>4738</v>
      </c>
      <c r="E132" s="47" t="s">
        <v>4737</v>
      </c>
      <c r="F132" s="48" t="s">
        <v>4953</v>
      </c>
      <c r="G132" s="46" t="s">
        <v>4812</v>
      </c>
      <c r="H132" s="49"/>
      <c r="I132" s="50">
        <v>279</v>
      </c>
      <c r="K132" s="46" t="s">
        <v>4940</v>
      </c>
    </row>
    <row r="133" spans="1:11">
      <c r="A133" s="46">
        <v>120</v>
      </c>
      <c r="B133" s="46" t="s">
        <v>4939</v>
      </c>
      <c r="C133" s="46" t="s">
        <v>4940</v>
      </c>
      <c r="D133" s="47" t="s">
        <v>4708</v>
      </c>
      <c r="E133" s="47" t="s">
        <v>4707</v>
      </c>
      <c r="F133" s="48"/>
      <c r="G133" s="46" t="s">
        <v>4812</v>
      </c>
      <c r="H133" s="49"/>
      <c r="I133" s="50">
        <v>115</v>
      </c>
      <c r="K133" s="46" t="s">
        <v>4940</v>
      </c>
    </row>
    <row r="134" spans="1:11">
      <c r="A134" s="46">
        <v>121</v>
      </c>
      <c r="B134" s="46" t="s">
        <v>4939</v>
      </c>
      <c r="C134" s="46" t="s">
        <v>4940</v>
      </c>
      <c r="D134" s="47" t="s">
        <v>4958</v>
      </c>
      <c r="E134" s="47" t="s">
        <v>4959</v>
      </c>
      <c r="F134" s="48" t="s">
        <v>4960</v>
      </c>
      <c r="G134" s="46" t="s">
        <v>4812</v>
      </c>
      <c r="H134" s="49"/>
      <c r="I134" s="50">
        <v>0</v>
      </c>
      <c r="K134" s="46" t="s">
        <v>4940</v>
      </c>
    </row>
    <row r="135" spans="1:11">
      <c r="A135" s="46">
        <v>122</v>
      </c>
      <c r="B135" s="46" t="s">
        <v>4939</v>
      </c>
      <c r="C135" s="46" t="s">
        <v>4940</v>
      </c>
      <c r="D135" s="47" t="s">
        <v>4961</v>
      </c>
      <c r="E135" s="47" t="s">
        <v>4962</v>
      </c>
      <c r="F135" s="48" t="s">
        <v>4963</v>
      </c>
      <c r="G135" s="46" t="s">
        <v>4812</v>
      </c>
      <c r="H135" s="49"/>
      <c r="I135" s="50">
        <v>0</v>
      </c>
      <c r="K135" s="46" t="s">
        <v>4940</v>
      </c>
    </row>
    <row r="136" spans="1:11">
      <c r="A136" s="46">
        <v>123</v>
      </c>
      <c r="B136" s="46" t="s">
        <v>4939</v>
      </c>
      <c r="C136" s="46" t="s">
        <v>4940</v>
      </c>
      <c r="D136" s="47" t="s">
        <v>4964</v>
      </c>
      <c r="E136" s="47" t="s">
        <v>4965</v>
      </c>
      <c r="F136" s="48" t="s">
        <v>4966</v>
      </c>
      <c r="G136" s="46" t="s">
        <v>4812</v>
      </c>
      <c r="H136" s="49"/>
      <c r="I136" s="50">
        <v>0</v>
      </c>
      <c r="K136" s="46" t="s">
        <v>4940</v>
      </c>
    </row>
    <row r="137" spans="1:11">
      <c r="A137" s="46">
        <v>124</v>
      </c>
      <c r="B137" s="46" t="s">
        <v>4967</v>
      </c>
      <c r="C137" s="46" t="s">
        <v>4968</v>
      </c>
      <c r="D137" s="47" t="s">
        <v>4073</v>
      </c>
      <c r="E137" s="47" t="s">
        <v>4072</v>
      </c>
      <c r="F137" s="48" t="s">
        <v>4838</v>
      </c>
      <c r="G137" s="46" t="s">
        <v>4812</v>
      </c>
      <c r="H137" s="49"/>
      <c r="I137" s="50">
        <v>0</v>
      </c>
      <c r="K137" s="46" t="s">
        <v>4968</v>
      </c>
    </row>
    <row r="138" spans="1:11">
      <c r="A138" s="46">
        <v>125</v>
      </c>
      <c r="B138" s="46" t="s">
        <v>4967</v>
      </c>
      <c r="C138" s="46" t="s">
        <v>4968</v>
      </c>
      <c r="D138" s="47" t="s">
        <v>4969</v>
      </c>
      <c r="E138" s="47"/>
      <c r="F138" s="48"/>
      <c r="G138" s="46" t="s">
        <v>4812</v>
      </c>
      <c r="H138" s="49"/>
      <c r="I138" s="50">
        <v>0</v>
      </c>
      <c r="K138" s="46" t="s">
        <v>4968</v>
      </c>
    </row>
    <row r="139" spans="1:11">
      <c r="A139" s="46">
        <v>126</v>
      </c>
      <c r="B139" s="46" t="s">
        <v>4967</v>
      </c>
      <c r="C139" s="46" t="s">
        <v>4968</v>
      </c>
      <c r="D139" s="47" t="s">
        <v>3775</v>
      </c>
      <c r="E139" s="47" t="s">
        <v>3774</v>
      </c>
      <c r="F139" s="48" t="s">
        <v>4970</v>
      </c>
      <c r="G139" s="46" t="s">
        <v>4812</v>
      </c>
      <c r="H139" s="49"/>
      <c r="I139" s="50">
        <v>6</v>
      </c>
      <c r="K139" s="46" t="s">
        <v>4968</v>
      </c>
    </row>
    <row r="140" spans="1:11">
      <c r="A140" s="46">
        <v>127</v>
      </c>
      <c r="B140" s="46" t="s">
        <v>4967</v>
      </c>
      <c r="C140" s="46" t="s">
        <v>4968</v>
      </c>
      <c r="D140" s="47" t="s">
        <v>3777</v>
      </c>
      <c r="E140" s="47" t="s">
        <v>3776</v>
      </c>
      <c r="F140" s="48" t="s">
        <v>4971</v>
      </c>
      <c r="G140" s="46" t="s">
        <v>4812</v>
      </c>
      <c r="H140" s="49"/>
      <c r="I140" s="50">
        <v>11</v>
      </c>
      <c r="K140" s="46" t="s">
        <v>4968</v>
      </c>
    </row>
    <row r="141" spans="1:11">
      <c r="A141" s="46">
        <v>128</v>
      </c>
      <c r="B141" s="46" t="s">
        <v>4967</v>
      </c>
      <c r="C141" s="46" t="s">
        <v>4968</v>
      </c>
      <c r="D141" s="47" t="s">
        <v>4041</v>
      </c>
      <c r="E141" s="47" t="s">
        <v>4040</v>
      </c>
      <c r="F141" s="48" t="s">
        <v>4972</v>
      </c>
      <c r="G141" s="46" t="s">
        <v>4812</v>
      </c>
      <c r="H141" s="49"/>
      <c r="I141" s="50">
        <v>203</v>
      </c>
      <c r="K141" s="46" t="s">
        <v>4968</v>
      </c>
    </row>
    <row r="142" spans="1:11">
      <c r="A142" s="46">
        <v>129</v>
      </c>
      <c r="B142" s="46" t="s">
        <v>4973</v>
      </c>
      <c r="C142" s="46" t="s">
        <v>4974</v>
      </c>
      <c r="D142" s="47" t="s">
        <v>2225</v>
      </c>
      <c r="E142" s="47" t="s">
        <v>4975</v>
      </c>
      <c r="F142" s="48" t="s">
        <v>4976</v>
      </c>
      <c r="G142" s="46" t="s">
        <v>4812</v>
      </c>
      <c r="H142" s="49"/>
      <c r="I142" s="50">
        <v>477900</v>
      </c>
      <c r="K142" s="46" t="s">
        <v>4974</v>
      </c>
    </row>
    <row r="143" spans="1:11">
      <c r="A143" s="46">
        <v>130</v>
      </c>
      <c r="B143" s="46" t="s">
        <v>4973</v>
      </c>
      <c r="C143" s="46" t="s">
        <v>4974</v>
      </c>
      <c r="D143" s="47" t="s">
        <v>2229</v>
      </c>
      <c r="E143" s="47" t="s">
        <v>4977</v>
      </c>
      <c r="F143" s="48" t="s">
        <v>4976</v>
      </c>
      <c r="G143" s="46" t="s">
        <v>4812</v>
      </c>
      <c r="H143" s="49"/>
      <c r="I143" s="50">
        <v>181520</v>
      </c>
      <c r="K143" s="46" t="s">
        <v>4974</v>
      </c>
    </row>
    <row r="144" spans="1:11">
      <c r="A144" s="46">
        <v>131</v>
      </c>
      <c r="B144" s="46" t="s">
        <v>4973</v>
      </c>
      <c r="C144" s="46" t="s">
        <v>4974</v>
      </c>
      <c r="D144" s="47" t="s">
        <v>4011</v>
      </c>
      <c r="E144" s="47" t="s">
        <v>4978</v>
      </c>
      <c r="F144" s="48" t="s">
        <v>4979</v>
      </c>
      <c r="G144" s="46" t="s">
        <v>4812</v>
      </c>
      <c r="H144" s="49"/>
      <c r="I144" s="50">
        <v>5735</v>
      </c>
      <c r="K144" s="46" t="s">
        <v>4974</v>
      </c>
    </row>
    <row r="145" spans="1:11">
      <c r="A145" s="46">
        <v>132</v>
      </c>
      <c r="B145" s="46" t="s">
        <v>4973</v>
      </c>
      <c r="C145" s="46" t="s">
        <v>4974</v>
      </c>
      <c r="D145" s="47" t="s">
        <v>1784</v>
      </c>
      <c r="E145" s="47" t="s">
        <v>4980</v>
      </c>
      <c r="F145" s="48" t="s">
        <v>4981</v>
      </c>
      <c r="G145" s="46" t="s">
        <v>4812</v>
      </c>
      <c r="H145" s="49"/>
      <c r="I145" s="50">
        <v>1060</v>
      </c>
      <c r="K145" s="46" t="s">
        <v>4974</v>
      </c>
    </row>
    <row r="146" spans="1:11">
      <c r="A146" s="46">
        <v>133</v>
      </c>
      <c r="B146" s="46" t="s">
        <v>4973</v>
      </c>
      <c r="C146" s="46" t="s">
        <v>4974</v>
      </c>
      <c r="D146" s="47" t="s">
        <v>1801</v>
      </c>
      <c r="E146" s="47" t="s">
        <v>4982</v>
      </c>
      <c r="F146" s="48" t="s">
        <v>4983</v>
      </c>
      <c r="G146" s="46" t="s">
        <v>4812</v>
      </c>
      <c r="H146" s="49"/>
      <c r="I146" s="50">
        <v>1326</v>
      </c>
      <c r="K146" s="46" t="s">
        <v>4974</v>
      </c>
    </row>
    <row r="147" spans="1:11">
      <c r="A147" s="46">
        <v>134</v>
      </c>
      <c r="B147" s="46" t="s">
        <v>4973</v>
      </c>
      <c r="C147" s="46" t="s">
        <v>4974</v>
      </c>
      <c r="D147" s="47" t="s">
        <v>68</v>
      </c>
      <c r="E147" s="47" t="s">
        <v>30</v>
      </c>
      <c r="F147" s="48" t="s">
        <v>104</v>
      </c>
      <c r="G147" s="46" t="s">
        <v>4812</v>
      </c>
      <c r="H147" s="49"/>
      <c r="I147" s="50">
        <v>100000</v>
      </c>
      <c r="K147" s="46" t="s">
        <v>4974</v>
      </c>
    </row>
    <row r="148" spans="1:11">
      <c r="A148" s="46">
        <v>135</v>
      </c>
      <c r="B148" s="46" t="s">
        <v>4973</v>
      </c>
      <c r="C148" s="46" t="s">
        <v>4974</v>
      </c>
      <c r="D148" s="47" t="s">
        <v>69</v>
      </c>
      <c r="E148" s="47" t="s">
        <v>31</v>
      </c>
      <c r="F148" s="48" t="s">
        <v>104</v>
      </c>
      <c r="G148" s="46" t="s">
        <v>4812</v>
      </c>
      <c r="H148" s="49"/>
      <c r="I148" s="50">
        <v>452800</v>
      </c>
      <c r="K148" s="46" t="s">
        <v>4974</v>
      </c>
    </row>
    <row r="149" spans="1:11">
      <c r="A149" s="46">
        <v>136</v>
      </c>
      <c r="B149" s="46" t="s">
        <v>4973</v>
      </c>
      <c r="C149" s="46" t="s">
        <v>4974</v>
      </c>
      <c r="D149" s="47" t="s">
        <v>70</v>
      </c>
      <c r="E149" s="47" t="s">
        <v>4984</v>
      </c>
      <c r="F149" s="48" t="s">
        <v>104</v>
      </c>
      <c r="G149" s="46" t="s">
        <v>4812</v>
      </c>
      <c r="H149" s="49"/>
      <c r="I149" s="50">
        <v>149000</v>
      </c>
      <c r="K149" s="46" t="s">
        <v>4974</v>
      </c>
    </row>
    <row r="150" spans="1:11">
      <c r="A150" s="46">
        <v>137</v>
      </c>
      <c r="B150" s="46" t="s">
        <v>4973</v>
      </c>
      <c r="C150" s="46" t="s">
        <v>4974</v>
      </c>
      <c r="D150" s="47" t="s">
        <v>71</v>
      </c>
      <c r="E150" s="47" t="s">
        <v>4985</v>
      </c>
      <c r="F150" s="48" t="s">
        <v>104</v>
      </c>
      <c r="G150" s="46" t="s">
        <v>4812</v>
      </c>
      <c r="H150" s="49"/>
      <c r="I150" s="50">
        <v>175900</v>
      </c>
      <c r="K150" s="46" t="s">
        <v>4974</v>
      </c>
    </row>
    <row r="151" spans="1:11">
      <c r="A151" s="46">
        <v>138</v>
      </c>
      <c r="B151" s="46" t="s">
        <v>4973</v>
      </c>
      <c r="C151" s="46" t="s">
        <v>4974</v>
      </c>
      <c r="D151" s="47" t="s">
        <v>72</v>
      </c>
      <c r="E151" s="47" t="s">
        <v>4986</v>
      </c>
      <c r="F151" s="48" t="s">
        <v>104</v>
      </c>
      <c r="G151" s="46" t="s">
        <v>4812</v>
      </c>
      <c r="H151" s="49"/>
      <c r="I151" s="50">
        <v>164100</v>
      </c>
      <c r="K151" s="46" t="s">
        <v>4974</v>
      </c>
    </row>
    <row r="152" spans="1:11">
      <c r="A152" s="46">
        <v>139</v>
      </c>
      <c r="B152" s="46" t="s">
        <v>4973</v>
      </c>
      <c r="C152" s="46" t="s">
        <v>4974</v>
      </c>
      <c r="D152" s="47" t="s">
        <v>73</v>
      </c>
      <c r="E152" s="47" t="s">
        <v>4987</v>
      </c>
      <c r="F152" s="48" t="s">
        <v>104</v>
      </c>
      <c r="G152" s="46" t="s">
        <v>4812</v>
      </c>
      <c r="H152" s="49"/>
      <c r="I152" s="50">
        <v>185000</v>
      </c>
      <c r="K152" s="46" t="s">
        <v>4974</v>
      </c>
    </row>
    <row r="153" spans="1:11">
      <c r="A153" s="46">
        <v>140</v>
      </c>
      <c r="B153" s="46" t="s">
        <v>4973</v>
      </c>
      <c r="C153" s="46" t="s">
        <v>4974</v>
      </c>
      <c r="D153" s="47" t="s">
        <v>3901</v>
      </c>
      <c r="E153" s="47" t="s">
        <v>4988</v>
      </c>
      <c r="F153" s="48" t="s">
        <v>104</v>
      </c>
      <c r="G153" s="46" t="s">
        <v>4812</v>
      </c>
      <c r="H153" s="49"/>
      <c r="I153" s="50">
        <v>76500</v>
      </c>
      <c r="K153" s="46" t="s">
        <v>4974</v>
      </c>
    </row>
    <row r="154" spans="1:11">
      <c r="A154" s="46">
        <v>141</v>
      </c>
      <c r="B154" s="46" t="s">
        <v>4973</v>
      </c>
      <c r="C154" s="46" t="s">
        <v>4974</v>
      </c>
      <c r="D154" s="47" t="s">
        <v>3903</v>
      </c>
      <c r="E154" s="47" t="s">
        <v>3902</v>
      </c>
      <c r="F154" s="48" t="s">
        <v>104</v>
      </c>
      <c r="G154" s="46" t="s">
        <v>4812</v>
      </c>
      <c r="H154" s="49"/>
      <c r="I154" s="50">
        <v>47400</v>
      </c>
      <c r="K154" s="46" t="s">
        <v>4974</v>
      </c>
    </row>
    <row r="155" spans="1:11">
      <c r="A155" s="46">
        <v>142</v>
      </c>
      <c r="B155" s="46" t="s">
        <v>4989</v>
      </c>
      <c r="C155" s="46" t="s">
        <v>4990</v>
      </c>
      <c r="D155" s="47" t="s">
        <v>4075</v>
      </c>
      <c r="E155" s="47" t="s">
        <v>4074</v>
      </c>
      <c r="F155" s="48" t="s">
        <v>4991</v>
      </c>
      <c r="G155" s="46" t="s">
        <v>4812</v>
      </c>
      <c r="H155" s="49"/>
      <c r="I155" s="50">
        <v>389</v>
      </c>
      <c r="K155" s="46" t="s">
        <v>4990</v>
      </c>
    </row>
    <row r="156" spans="1:11">
      <c r="A156" s="46">
        <v>143</v>
      </c>
      <c r="B156" s="46" t="s">
        <v>4989</v>
      </c>
      <c r="C156" s="46" t="s">
        <v>4990</v>
      </c>
      <c r="D156" s="47" t="s">
        <v>4077</v>
      </c>
      <c r="E156" s="47" t="s">
        <v>4076</v>
      </c>
      <c r="F156" s="48" t="s">
        <v>4991</v>
      </c>
      <c r="G156" s="46" t="s">
        <v>4812</v>
      </c>
      <c r="H156" s="49"/>
      <c r="I156" s="50">
        <v>120</v>
      </c>
      <c r="K156" s="46" t="s">
        <v>4990</v>
      </c>
    </row>
    <row r="157" spans="1:11">
      <c r="A157" s="46">
        <v>144</v>
      </c>
      <c r="B157" s="46" t="s">
        <v>4989</v>
      </c>
      <c r="C157" s="46" t="s">
        <v>4990</v>
      </c>
      <c r="D157" s="47" t="s">
        <v>1469</v>
      </c>
      <c r="E157" s="47" t="s">
        <v>1468</v>
      </c>
      <c r="F157" s="48" t="s">
        <v>4992</v>
      </c>
      <c r="G157" s="46" t="s">
        <v>4812</v>
      </c>
      <c r="H157" s="49"/>
      <c r="I157" s="50">
        <v>58</v>
      </c>
      <c r="K157" s="46" t="s">
        <v>4990</v>
      </c>
    </row>
    <row r="158" spans="1:11">
      <c r="A158" s="46">
        <v>145</v>
      </c>
      <c r="B158" s="46" t="s">
        <v>4989</v>
      </c>
      <c r="C158" s="46" t="s">
        <v>4990</v>
      </c>
      <c r="D158" s="47" t="s">
        <v>1435</v>
      </c>
      <c r="E158" s="47" t="s">
        <v>1434</v>
      </c>
      <c r="F158" s="48" t="s">
        <v>4993</v>
      </c>
      <c r="G158" s="46" t="s">
        <v>4812</v>
      </c>
      <c r="H158" s="49"/>
      <c r="I158" s="50">
        <v>38</v>
      </c>
      <c r="K158" s="46" t="s">
        <v>4990</v>
      </c>
    </row>
    <row r="159" spans="1:11">
      <c r="A159" s="46">
        <v>146</v>
      </c>
      <c r="B159" s="46" t="s">
        <v>4989</v>
      </c>
      <c r="C159" s="46" t="s">
        <v>4990</v>
      </c>
      <c r="D159" s="47" t="s">
        <v>1467</v>
      </c>
      <c r="E159" s="47" t="s">
        <v>1466</v>
      </c>
      <c r="F159" s="48" t="s">
        <v>4992</v>
      </c>
      <c r="G159" s="46" t="s">
        <v>4812</v>
      </c>
      <c r="H159" s="49"/>
      <c r="I159" s="50">
        <v>32</v>
      </c>
      <c r="K159" s="46" t="s">
        <v>4990</v>
      </c>
    </row>
    <row r="160" spans="1:11">
      <c r="A160" s="46">
        <v>147</v>
      </c>
      <c r="B160" s="46" t="s">
        <v>4989</v>
      </c>
      <c r="C160" s="46" t="s">
        <v>4990</v>
      </c>
      <c r="D160" s="47" t="s">
        <v>1437</v>
      </c>
      <c r="E160" s="47" t="s">
        <v>1436</v>
      </c>
      <c r="F160" s="48" t="s">
        <v>4993</v>
      </c>
      <c r="G160" s="46" t="s">
        <v>4812</v>
      </c>
      <c r="H160" s="49"/>
      <c r="I160" s="50">
        <v>77</v>
      </c>
      <c r="K160" s="46" t="s">
        <v>4990</v>
      </c>
    </row>
    <row r="161" spans="1:11">
      <c r="A161" s="46">
        <v>148</v>
      </c>
      <c r="B161" s="46" t="s">
        <v>4989</v>
      </c>
      <c r="C161" s="46" t="s">
        <v>4990</v>
      </c>
      <c r="D161" s="47" t="s">
        <v>3382</v>
      </c>
      <c r="E161" s="47" t="s">
        <v>3381</v>
      </c>
      <c r="F161" s="48" t="s">
        <v>4994</v>
      </c>
      <c r="G161" s="46" t="s">
        <v>4812</v>
      </c>
      <c r="H161" s="49"/>
      <c r="I161" s="50">
        <v>0</v>
      </c>
      <c r="K161" s="46" t="s">
        <v>4990</v>
      </c>
    </row>
    <row r="162" spans="1:11">
      <c r="A162" s="46">
        <v>149</v>
      </c>
      <c r="B162" s="46" t="s">
        <v>4989</v>
      </c>
      <c r="C162" s="46" t="s">
        <v>4990</v>
      </c>
      <c r="D162" s="47" t="s">
        <v>3352</v>
      </c>
      <c r="E162" s="47" t="s">
        <v>3351</v>
      </c>
      <c r="F162" s="48" t="s">
        <v>4995</v>
      </c>
      <c r="G162" s="46" t="s">
        <v>4812</v>
      </c>
      <c r="H162" s="49"/>
      <c r="I162" s="50">
        <v>0</v>
      </c>
      <c r="K162" s="46" t="s">
        <v>4990</v>
      </c>
    </row>
    <row r="163" spans="1:11">
      <c r="A163" s="46">
        <v>150</v>
      </c>
      <c r="B163" s="46" t="s">
        <v>4989</v>
      </c>
      <c r="C163" s="46" t="s">
        <v>4990</v>
      </c>
      <c r="D163" s="47" t="s">
        <v>3805</v>
      </c>
      <c r="E163" s="47" t="s">
        <v>3804</v>
      </c>
      <c r="F163" s="48" t="s">
        <v>100</v>
      </c>
      <c r="G163" s="46" t="s">
        <v>4812</v>
      </c>
      <c r="H163" s="49"/>
      <c r="I163" s="50">
        <v>385</v>
      </c>
      <c r="K163" s="46" t="s">
        <v>4990</v>
      </c>
    </row>
    <row r="164" spans="1:11">
      <c r="A164" s="46">
        <v>151</v>
      </c>
      <c r="B164" s="46" t="s">
        <v>4989</v>
      </c>
      <c r="C164" s="46" t="s">
        <v>4990</v>
      </c>
      <c r="D164" s="47" t="s">
        <v>4996</v>
      </c>
      <c r="E164" s="47" t="s">
        <v>4997</v>
      </c>
      <c r="F164" s="48" t="s">
        <v>4998</v>
      </c>
      <c r="G164" s="46" t="s">
        <v>4812</v>
      </c>
      <c r="H164" s="49"/>
      <c r="I164" s="50">
        <v>420</v>
      </c>
      <c r="K164" s="46" t="s">
        <v>4990</v>
      </c>
    </row>
    <row r="165" spans="1:11">
      <c r="A165" s="46">
        <v>152</v>
      </c>
      <c r="B165" s="46" t="s">
        <v>4989</v>
      </c>
      <c r="C165" s="46" t="s">
        <v>4990</v>
      </c>
      <c r="D165" s="47" t="s">
        <v>4999</v>
      </c>
      <c r="E165" s="47" t="s">
        <v>5000</v>
      </c>
      <c r="F165" s="48" t="s">
        <v>5001</v>
      </c>
      <c r="G165" s="46" t="s">
        <v>4812</v>
      </c>
      <c r="H165" s="49"/>
      <c r="I165" s="50">
        <v>322</v>
      </c>
      <c r="K165" s="46" t="s">
        <v>4990</v>
      </c>
    </row>
    <row r="166" spans="1:11">
      <c r="A166" s="46">
        <v>153</v>
      </c>
      <c r="B166" s="46" t="s">
        <v>4989</v>
      </c>
      <c r="C166" s="46" t="s">
        <v>4990</v>
      </c>
      <c r="D166" s="47" t="s">
        <v>5002</v>
      </c>
      <c r="E166" s="47" t="s">
        <v>5003</v>
      </c>
      <c r="F166" s="48" t="s">
        <v>5004</v>
      </c>
      <c r="G166" s="46" t="s">
        <v>4812</v>
      </c>
      <c r="H166" s="49"/>
      <c r="I166" s="50">
        <v>167</v>
      </c>
      <c r="K166" s="46" t="s">
        <v>4990</v>
      </c>
    </row>
    <row r="167" spans="1:11">
      <c r="A167" s="46">
        <v>154</v>
      </c>
      <c r="B167" s="46" t="s">
        <v>4989</v>
      </c>
      <c r="C167" s="46" t="s">
        <v>4990</v>
      </c>
      <c r="D167" s="47" t="s">
        <v>5005</v>
      </c>
      <c r="E167" s="47" t="s">
        <v>5006</v>
      </c>
      <c r="F167" s="48" t="s">
        <v>5007</v>
      </c>
      <c r="G167" s="46" t="s">
        <v>4812</v>
      </c>
      <c r="H167" s="49"/>
      <c r="I167" s="50">
        <v>173</v>
      </c>
      <c r="K167" s="46" t="s">
        <v>4990</v>
      </c>
    </row>
    <row r="168" spans="1:11">
      <c r="A168" s="46">
        <v>155</v>
      </c>
      <c r="B168" s="46" t="s">
        <v>4989</v>
      </c>
      <c r="C168" s="46" t="s">
        <v>4990</v>
      </c>
      <c r="D168" s="47" t="s">
        <v>5008</v>
      </c>
      <c r="E168" s="47" t="s">
        <v>5009</v>
      </c>
      <c r="F168" s="48" t="s">
        <v>5010</v>
      </c>
      <c r="G168" s="46" t="s">
        <v>4812</v>
      </c>
      <c r="H168" s="49"/>
      <c r="I168" s="50">
        <v>238</v>
      </c>
      <c r="K168" s="46" t="s">
        <v>4990</v>
      </c>
    </row>
    <row r="169" spans="1:11">
      <c r="A169" s="46">
        <v>156</v>
      </c>
      <c r="B169" s="46" t="s">
        <v>4989</v>
      </c>
      <c r="C169" s="46" t="s">
        <v>4990</v>
      </c>
      <c r="D169" s="47" t="s">
        <v>5011</v>
      </c>
      <c r="E169" s="47" t="s">
        <v>5012</v>
      </c>
      <c r="F169" s="48" t="s">
        <v>5013</v>
      </c>
      <c r="G169" s="46" t="s">
        <v>4812</v>
      </c>
      <c r="H169" s="49"/>
      <c r="I169" s="50">
        <v>401</v>
      </c>
      <c r="K169" s="46" t="s">
        <v>4990</v>
      </c>
    </row>
    <row r="170" spans="1:11">
      <c r="A170" s="46">
        <v>157</v>
      </c>
      <c r="B170" s="46" t="s">
        <v>5014</v>
      </c>
      <c r="C170" s="46" t="s">
        <v>5015</v>
      </c>
      <c r="D170" s="47" t="s">
        <v>267</v>
      </c>
      <c r="E170" s="47" t="s">
        <v>266</v>
      </c>
      <c r="F170" s="48" t="s">
        <v>5016</v>
      </c>
      <c r="G170" s="46" t="s">
        <v>4812</v>
      </c>
      <c r="H170" s="49"/>
      <c r="I170" s="50">
        <v>96</v>
      </c>
      <c r="K170" s="46" t="s">
        <v>5015</v>
      </c>
    </row>
    <row r="171" spans="1:11">
      <c r="A171" s="46">
        <v>158</v>
      </c>
      <c r="B171" s="46" t="s">
        <v>5014</v>
      </c>
      <c r="C171" s="46" t="s">
        <v>5015</v>
      </c>
      <c r="D171" s="47" t="s">
        <v>267</v>
      </c>
      <c r="E171" s="47" t="s">
        <v>266</v>
      </c>
      <c r="F171" s="48" t="s">
        <v>5016</v>
      </c>
      <c r="G171" s="46" t="s">
        <v>4812</v>
      </c>
      <c r="H171" s="49"/>
      <c r="I171" s="50">
        <v>0</v>
      </c>
      <c r="K171" s="46" t="s">
        <v>5015</v>
      </c>
    </row>
    <row r="172" spans="1:11">
      <c r="A172" s="46">
        <v>159</v>
      </c>
      <c r="B172" s="46" t="s">
        <v>5014</v>
      </c>
      <c r="C172" s="46" t="s">
        <v>5015</v>
      </c>
      <c r="D172" s="47" t="s">
        <v>267</v>
      </c>
      <c r="E172" s="47" t="s">
        <v>266</v>
      </c>
      <c r="F172" s="48" t="s">
        <v>5016</v>
      </c>
      <c r="G172" s="46" t="s">
        <v>4812</v>
      </c>
      <c r="H172" s="49"/>
      <c r="I172" s="50">
        <v>0</v>
      </c>
      <c r="K172" s="46" t="s">
        <v>5015</v>
      </c>
    </row>
    <row r="173" spans="1:11">
      <c r="A173" s="46">
        <v>160</v>
      </c>
      <c r="B173" s="46" t="s">
        <v>5014</v>
      </c>
      <c r="C173" s="46" t="s">
        <v>5015</v>
      </c>
      <c r="D173" s="47" t="s">
        <v>267</v>
      </c>
      <c r="E173" s="47" t="s">
        <v>266</v>
      </c>
      <c r="F173" s="48" t="s">
        <v>5016</v>
      </c>
      <c r="G173" s="46" t="s">
        <v>4812</v>
      </c>
      <c r="H173" s="49"/>
      <c r="I173" s="50">
        <v>0</v>
      </c>
      <c r="K173" s="46" t="s">
        <v>5015</v>
      </c>
    </row>
    <row r="174" spans="1:11">
      <c r="A174" s="46">
        <v>161</v>
      </c>
      <c r="B174" s="46" t="s">
        <v>5014</v>
      </c>
      <c r="C174" s="46" t="s">
        <v>5015</v>
      </c>
      <c r="D174" s="47" t="s">
        <v>267</v>
      </c>
      <c r="E174" s="47" t="s">
        <v>266</v>
      </c>
      <c r="F174" s="48" t="s">
        <v>5016</v>
      </c>
      <c r="G174" s="46" t="s">
        <v>4812</v>
      </c>
      <c r="H174" s="49"/>
      <c r="I174" s="50">
        <v>0</v>
      </c>
      <c r="K174" s="46" t="s">
        <v>5015</v>
      </c>
    </row>
    <row r="175" spans="1:11">
      <c r="A175" s="46">
        <v>162</v>
      </c>
      <c r="B175" s="46" t="s">
        <v>5014</v>
      </c>
      <c r="C175" s="46" t="s">
        <v>5015</v>
      </c>
      <c r="D175" s="47" t="s">
        <v>285</v>
      </c>
      <c r="E175" s="47" t="s">
        <v>284</v>
      </c>
      <c r="F175" s="48" t="s">
        <v>5017</v>
      </c>
      <c r="G175" s="46" t="s">
        <v>4812</v>
      </c>
      <c r="H175" s="49"/>
      <c r="I175" s="50">
        <v>84</v>
      </c>
      <c r="K175" s="46" t="s">
        <v>5015</v>
      </c>
    </row>
    <row r="176" spans="1:11">
      <c r="A176" s="46">
        <v>163</v>
      </c>
      <c r="B176" s="46" t="s">
        <v>5014</v>
      </c>
      <c r="C176" s="46" t="s">
        <v>5015</v>
      </c>
      <c r="D176" s="47" t="s">
        <v>285</v>
      </c>
      <c r="E176" s="47" t="s">
        <v>284</v>
      </c>
      <c r="F176" s="48" t="s">
        <v>5017</v>
      </c>
      <c r="G176" s="46" t="s">
        <v>4812</v>
      </c>
      <c r="H176" s="49"/>
      <c r="I176" s="50">
        <v>0</v>
      </c>
      <c r="K176" s="46" t="s">
        <v>5015</v>
      </c>
    </row>
    <row r="177" spans="1:11">
      <c r="A177" s="46">
        <v>164</v>
      </c>
      <c r="B177" s="46" t="s">
        <v>5014</v>
      </c>
      <c r="C177" s="46" t="s">
        <v>5015</v>
      </c>
      <c r="D177" s="47" t="s">
        <v>285</v>
      </c>
      <c r="E177" s="47" t="s">
        <v>284</v>
      </c>
      <c r="F177" s="48" t="s">
        <v>5017</v>
      </c>
      <c r="G177" s="46" t="s">
        <v>4812</v>
      </c>
      <c r="H177" s="49"/>
      <c r="I177" s="50">
        <v>0</v>
      </c>
      <c r="K177" s="46" t="s">
        <v>5015</v>
      </c>
    </row>
    <row r="178" spans="1:11">
      <c r="A178" s="46">
        <v>165</v>
      </c>
      <c r="B178" s="46" t="s">
        <v>5014</v>
      </c>
      <c r="C178" s="46" t="s">
        <v>5015</v>
      </c>
      <c r="D178" s="47" t="s">
        <v>285</v>
      </c>
      <c r="E178" s="47" t="s">
        <v>284</v>
      </c>
      <c r="F178" s="48" t="s">
        <v>5017</v>
      </c>
      <c r="G178" s="46" t="s">
        <v>4812</v>
      </c>
      <c r="H178" s="49"/>
      <c r="I178" s="50">
        <v>0</v>
      </c>
      <c r="K178" s="46" t="s">
        <v>5015</v>
      </c>
    </row>
    <row r="179" spans="1:11">
      <c r="A179" s="46">
        <v>166</v>
      </c>
      <c r="B179" s="46" t="s">
        <v>5014</v>
      </c>
      <c r="C179" s="46" t="s">
        <v>5015</v>
      </c>
      <c r="D179" s="47" t="s">
        <v>285</v>
      </c>
      <c r="E179" s="47" t="s">
        <v>284</v>
      </c>
      <c r="F179" s="48" t="s">
        <v>5017</v>
      </c>
      <c r="G179" s="46" t="s">
        <v>4812</v>
      </c>
      <c r="H179" s="49"/>
      <c r="I179" s="50">
        <v>0</v>
      </c>
      <c r="K179" s="46" t="s">
        <v>5015</v>
      </c>
    </row>
    <row r="180" spans="1:11">
      <c r="A180" s="46">
        <v>167</v>
      </c>
      <c r="B180" s="46" t="s">
        <v>5014</v>
      </c>
      <c r="C180" s="46" t="s">
        <v>5015</v>
      </c>
      <c r="D180" s="47" t="s">
        <v>1813</v>
      </c>
      <c r="E180" s="47" t="s">
        <v>1812</v>
      </c>
      <c r="F180" s="48" t="s">
        <v>5018</v>
      </c>
      <c r="G180" s="46" t="s">
        <v>4812</v>
      </c>
      <c r="H180" s="49"/>
      <c r="I180" s="50">
        <v>40</v>
      </c>
      <c r="K180" s="46" t="s">
        <v>5015</v>
      </c>
    </row>
    <row r="181" spans="1:11">
      <c r="A181" s="46">
        <v>168</v>
      </c>
      <c r="B181" s="46" t="s">
        <v>5014</v>
      </c>
      <c r="C181" s="46" t="s">
        <v>5015</v>
      </c>
      <c r="D181" s="47" t="s">
        <v>1813</v>
      </c>
      <c r="E181" s="47" t="s">
        <v>1812</v>
      </c>
      <c r="F181" s="48" t="s">
        <v>5018</v>
      </c>
      <c r="G181" s="46" t="s">
        <v>4812</v>
      </c>
      <c r="H181" s="49"/>
      <c r="I181" s="50">
        <v>40</v>
      </c>
      <c r="K181" s="46" t="s">
        <v>5015</v>
      </c>
    </row>
    <row r="182" spans="1:11">
      <c r="A182" s="46">
        <v>169</v>
      </c>
      <c r="B182" s="46" t="s">
        <v>5014</v>
      </c>
      <c r="C182" s="46" t="s">
        <v>5015</v>
      </c>
      <c r="D182" s="47" t="s">
        <v>1813</v>
      </c>
      <c r="E182" s="47" t="s">
        <v>1812</v>
      </c>
      <c r="F182" s="48" t="s">
        <v>5018</v>
      </c>
      <c r="G182" s="46" t="s">
        <v>4812</v>
      </c>
      <c r="H182" s="49"/>
      <c r="I182" s="50">
        <v>40</v>
      </c>
      <c r="K182" s="46" t="s">
        <v>5015</v>
      </c>
    </row>
    <row r="183" spans="1:11">
      <c r="A183" s="46">
        <v>170</v>
      </c>
      <c r="B183" s="46" t="s">
        <v>5014</v>
      </c>
      <c r="C183" s="46" t="s">
        <v>5015</v>
      </c>
      <c r="D183" s="47" t="s">
        <v>1813</v>
      </c>
      <c r="E183" s="47" t="s">
        <v>1812</v>
      </c>
      <c r="F183" s="48" t="s">
        <v>5018</v>
      </c>
      <c r="G183" s="46" t="s">
        <v>4812</v>
      </c>
      <c r="H183" s="49"/>
      <c r="I183" s="50">
        <v>40</v>
      </c>
      <c r="K183" s="46" t="s">
        <v>5015</v>
      </c>
    </row>
    <row r="184" spans="1:11">
      <c r="A184" s="46">
        <v>171</v>
      </c>
      <c r="B184" s="46" t="s">
        <v>5014</v>
      </c>
      <c r="C184" s="46" t="s">
        <v>5015</v>
      </c>
      <c r="D184" s="47" t="s">
        <v>1813</v>
      </c>
      <c r="E184" s="47" t="s">
        <v>1812</v>
      </c>
      <c r="F184" s="48" t="s">
        <v>5018</v>
      </c>
      <c r="G184" s="46" t="s">
        <v>4812</v>
      </c>
      <c r="H184" s="49"/>
      <c r="I184" s="50">
        <v>40</v>
      </c>
      <c r="K184" s="46" t="s">
        <v>5015</v>
      </c>
    </row>
    <row r="185" spans="1:11">
      <c r="A185" s="46">
        <v>172</v>
      </c>
      <c r="B185" s="46" t="s">
        <v>5014</v>
      </c>
      <c r="C185" s="46" t="s">
        <v>5015</v>
      </c>
      <c r="D185" s="47" t="s">
        <v>1813</v>
      </c>
      <c r="E185" s="47" t="s">
        <v>1812</v>
      </c>
      <c r="F185" s="48" t="s">
        <v>5018</v>
      </c>
      <c r="G185" s="46" t="s">
        <v>4812</v>
      </c>
      <c r="H185" s="49"/>
      <c r="I185" s="50">
        <v>23</v>
      </c>
      <c r="K185" s="46" t="s">
        <v>5015</v>
      </c>
    </row>
    <row r="186" spans="1:11">
      <c r="A186" s="46">
        <v>173</v>
      </c>
      <c r="B186" s="46" t="s">
        <v>5014</v>
      </c>
      <c r="C186" s="46" t="s">
        <v>5015</v>
      </c>
      <c r="D186" s="47" t="s">
        <v>1813</v>
      </c>
      <c r="E186" s="47" t="s">
        <v>1812</v>
      </c>
      <c r="F186" s="48" t="s">
        <v>5018</v>
      </c>
      <c r="G186" s="46" t="s">
        <v>4812</v>
      </c>
      <c r="H186" s="49"/>
      <c r="I186" s="50">
        <v>272</v>
      </c>
      <c r="K186" s="46" t="s">
        <v>5015</v>
      </c>
    </row>
    <row r="187" spans="1:11">
      <c r="A187" s="46">
        <v>174</v>
      </c>
      <c r="B187" s="46" t="s">
        <v>5014</v>
      </c>
      <c r="C187" s="46" t="s">
        <v>5015</v>
      </c>
      <c r="D187" s="47" t="s">
        <v>1813</v>
      </c>
      <c r="E187" s="47" t="s">
        <v>1812</v>
      </c>
      <c r="F187" s="48" t="s">
        <v>5018</v>
      </c>
      <c r="G187" s="46" t="s">
        <v>4812</v>
      </c>
      <c r="H187" s="49"/>
      <c r="I187" s="50">
        <v>0</v>
      </c>
      <c r="K187" s="46" t="s">
        <v>5015</v>
      </c>
    </row>
    <row r="188" spans="1:11">
      <c r="A188" s="46">
        <v>175</v>
      </c>
      <c r="B188" s="46" t="s">
        <v>5014</v>
      </c>
      <c r="C188" s="46" t="s">
        <v>5015</v>
      </c>
      <c r="D188" s="47" t="s">
        <v>1813</v>
      </c>
      <c r="E188" s="47" t="s">
        <v>1812</v>
      </c>
      <c r="F188" s="48" t="s">
        <v>5018</v>
      </c>
      <c r="G188" s="46" t="s">
        <v>4812</v>
      </c>
      <c r="H188" s="49"/>
      <c r="I188" s="50">
        <v>0</v>
      </c>
      <c r="K188" s="46" t="s">
        <v>5015</v>
      </c>
    </row>
    <row r="189" spans="1:11">
      <c r="A189" s="46">
        <v>176</v>
      </c>
      <c r="B189" s="46" t="s">
        <v>5014</v>
      </c>
      <c r="C189" s="46" t="s">
        <v>5015</v>
      </c>
      <c r="D189" s="47" t="s">
        <v>1813</v>
      </c>
      <c r="E189" s="47" t="s">
        <v>1812</v>
      </c>
      <c r="F189" s="48" t="s">
        <v>5018</v>
      </c>
      <c r="G189" s="46" t="s">
        <v>4812</v>
      </c>
      <c r="H189" s="49"/>
      <c r="I189" s="50">
        <v>0</v>
      </c>
      <c r="K189" s="46" t="s">
        <v>5015</v>
      </c>
    </row>
    <row r="190" spans="1:11">
      <c r="A190" s="46">
        <v>177</v>
      </c>
      <c r="B190" s="46" t="s">
        <v>5014</v>
      </c>
      <c r="C190" s="46" t="s">
        <v>5015</v>
      </c>
      <c r="D190" s="47" t="s">
        <v>1821</v>
      </c>
      <c r="E190" s="47" t="s">
        <v>5019</v>
      </c>
      <c r="F190" s="48" t="s">
        <v>5018</v>
      </c>
      <c r="G190" s="46" t="s">
        <v>4812</v>
      </c>
      <c r="H190" s="49"/>
      <c r="I190" s="50">
        <v>40</v>
      </c>
      <c r="K190" s="46" t="s">
        <v>5015</v>
      </c>
    </row>
    <row r="191" spans="1:11">
      <c r="A191" s="46">
        <v>178</v>
      </c>
      <c r="B191" s="46" t="s">
        <v>5014</v>
      </c>
      <c r="C191" s="46" t="s">
        <v>5015</v>
      </c>
      <c r="D191" s="47" t="s">
        <v>1821</v>
      </c>
      <c r="E191" s="47" t="s">
        <v>5019</v>
      </c>
      <c r="F191" s="48" t="s">
        <v>5018</v>
      </c>
      <c r="G191" s="46" t="s">
        <v>4812</v>
      </c>
      <c r="H191" s="49"/>
      <c r="I191" s="50">
        <v>11</v>
      </c>
      <c r="K191" s="46" t="s">
        <v>5015</v>
      </c>
    </row>
    <row r="192" spans="1:11">
      <c r="A192" s="46">
        <v>179</v>
      </c>
      <c r="B192" s="46" t="s">
        <v>5014</v>
      </c>
      <c r="C192" s="46" t="s">
        <v>5015</v>
      </c>
      <c r="D192" s="47" t="s">
        <v>1821</v>
      </c>
      <c r="E192" s="47" t="s">
        <v>5019</v>
      </c>
      <c r="F192" s="48" t="s">
        <v>5018</v>
      </c>
      <c r="G192" s="46" t="s">
        <v>4812</v>
      </c>
      <c r="H192" s="49"/>
      <c r="I192" s="50">
        <v>0</v>
      </c>
      <c r="K192" s="46" t="s">
        <v>5015</v>
      </c>
    </row>
    <row r="193" spans="1:11">
      <c r="A193" s="46">
        <v>180</v>
      </c>
      <c r="B193" s="46" t="s">
        <v>5014</v>
      </c>
      <c r="C193" s="46" t="s">
        <v>5015</v>
      </c>
      <c r="D193" s="47" t="s">
        <v>1821</v>
      </c>
      <c r="E193" s="47" t="s">
        <v>5019</v>
      </c>
      <c r="F193" s="48" t="s">
        <v>5018</v>
      </c>
      <c r="G193" s="46" t="s">
        <v>4812</v>
      </c>
      <c r="H193" s="49"/>
      <c r="I193" s="50">
        <v>0</v>
      </c>
      <c r="K193" s="46" t="s">
        <v>5015</v>
      </c>
    </row>
    <row r="194" spans="1:11">
      <c r="A194" s="46">
        <v>181</v>
      </c>
      <c r="B194" s="46" t="s">
        <v>5014</v>
      </c>
      <c r="C194" s="46" t="s">
        <v>5015</v>
      </c>
      <c r="D194" s="47" t="s">
        <v>1821</v>
      </c>
      <c r="E194" s="47" t="s">
        <v>5019</v>
      </c>
      <c r="F194" s="48" t="s">
        <v>5018</v>
      </c>
      <c r="G194" s="46" t="s">
        <v>4812</v>
      </c>
      <c r="H194" s="49"/>
      <c r="I194" s="50">
        <v>0</v>
      </c>
      <c r="K194" s="46" t="s">
        <v>5015</v>
      </c>
    </row>
    <row r="195" spans="1:11">
      <c r="A195" s="46">
        <v>182</v>
      </c>
      <c r="B195" s="46" t="s">
        <v>5014</v>
      </c>
      <c r="C195" s="46" t="s">
        <v>5015</v>
      </c>
      <c r="D195" s="47" t="s">
        <v>1821</v>
      </c>
      <c r="E195" s="47" t="s">
        <v>5019</v>
      </c>
      <c r="F195" s="48" t="s">
        <v>5018</v>
      </c>
      <c r="G195" s="46" t="s">
        <v>4812</v>
      </c>
      <c r="H195" s="49"/>
      <c r="I195" s="50">
        <v>0</v>
      </c>
      <c r="K195" s="46" t="s">
        <v>5015</v>
      </c>
    </row>
    <row r="196" spans="1:11">
      <c r="A196" s="46">
        <v>183</v>
      </c>
      <c r="B196" s="46" t="s">
        <v>5014</v>
      </c>
      <c r="C196" s="46" t="s">
        <v>5015</v>
      </c>
      <c r="D196" s="47" t="s">
        <v>1821</v>
      </c>
      <c r="E196" s="47" t="s">
        <v>5019</v>
      </c>
      <c r="F196" s="48" t="s">
        <v>5018</v>
      </c>
      <c r="G196" s="46" t="s">
        <v>4812</v>
      </c>
      <c r="H196" s="49"/>
      <c r="I196" s="50">
        <v>0</v>
      </c>
      <c r="K196" s="46" t="s">
        <v>5015</v>
      </c>
    </row>
    <row r="197" spans="1:11">
      <c r="A197" s="46">
        <v>184</v>
      </c>
      <c r="B197" s="46" t="s">
        <v>5014</v>
      </c>
      <c r="C197" s="46" t="s">
        <v>5015</v>
      </c>
      <c r="D197" s="47" t="s">
        <v>1821</v>
      </c>
      <c r="E197" s="47" t="s">
        <v>5019</v>
      </c>
      <c r="F197" s="48" t="s">
        <v>5018</v>
      </c>
      <c r="G197" s="46" t="s">
        <v>4812</v>
      </c>
      <c r="H197" s="49"/>
      <c r="I197" s="50">
        <v>0</v>
      </c>
      <c r="K197" s="46" t="s">
        <v>5015</v>
      </c>
    </row>
    <row r="198" spans="1:11">
      <c r="A198" s="46">
        <v>185</v>
      </c>
      <c r="B198" s="46" t="s">
        <v>5014</v>
      </c>
      <c r="C198" s="46" t="s">
        <v>5015</v>
      </c>
      <c r="D198" s="47" t="s">
        <v>1821</v>
      </c>
      <c r="E198" s="47" t="s">
        <v>5019</v>
      </c>
      <c r="F198" s="48" t="s">
        <v>5018</v>
      </c>
      <c r="G198" s="46" t="s">
        <v>4812</v>
      </c>
      <c r="H198" s="49"/>
      <c r="I198" s="50">
        <v>0</v>
      </c>
      <c r="K198" s="46" t="s">
        <v>5015</v>
      </c>
    </row>
    <row r="199" spans="1:11">
      <c r="A199" s="46">
        <v>186</v>
      </c>
      <c r="B199" s="46" t="s">
        <v>5014</v>
      </c>
      <c r="C199" s="46" t="s">
        <v>5015</v>
      </c>
      <c r="D199" s="47" t="s">
        <v>1821</v>
      </c>
      <c r="E199" s="47" t="s">
        <v>5019</v>
      </c>
      <c r="F199" s="48" t="s">
        <v>5018</v>
      </c>
      <c r="G199" s="46" t="s">
        <v>4812</v>
      </c>
      <c r="H199" s="49"/>
      <c r="I199" s="50">
        <v>0</v>
      </c>
      <c r="K199" s="46" t="s">
        <v>5015</v>
      </c>
    </row>
    <row r="200" spans="1:11">
      <c r="A200" s="46">
        <v>187</v>
      </c>
      <c r="B200" s="46" t="s">
        <v>5014</v>
      </c>
      <c r="C200" s="46" t="s">
        <v>5015</v>
      </c>
      <c r="D200" s="47" t="s">
        <v>1366</v>
      </c>
      <c r="E200" s="47" t="s">
        <v>5020</v>
      </c>
      <c r="F200" s="48" t="s">
        <v>5021</v>
      </c>
      <c r="G200" s="46" t="s">
        <v>4812</v>
      </c>
      <c r="H200" s="49"/>
      <c r="I200" s="50">
        <v>0</v>
      </c>
      <c r="K200" s="46" t="s">
        <v>5015</v>
      </c>
    </row>
    <row r="201" spans="1:11">
      <c r="A201" s="46">
        <v>188</v>
      </c>
      <c r="B201" s="46" t="s">
        <v>5014</v>
      </c>
      <c r="C201" s="46" t="s">
        <v>5015</v>
      </c>
      <c r="D201" s="47" t="s">
        <v>1366</v>
      </c>
      <c r="E201" s="47" t="s">
        <v>5020</v>
      </c>
      <c r="F201" s="48" t="s">
        <v>5021</v>
      </c>
      <c r="G201" s="46" t="s">
        <v>4812</v>
      </c>
      <c r="H201" s="49"/>
      <c r="I201" s="50">
        <v>0</v>
      </c>
      <c r="K201" s="46" t="s">
        <v>5015</v>
      </c>
    </row>
    <row r="202" spans="1:11">
      <c r="A202" s="46">
        <v>189</v>
      </c>
      <c r="B202" s="46" t="s">
        <v>5014</v>
      </c>
      <c r="C202" s="46" t="s">
        <v>5015</v>
      </c>
      <c r="D202" s="47" t="s">
        <v>1366</v>
      </c>
      <c r="E202" s="47" t="s">
        <v>5020</v>
      </c>
      <c r="F202" s="48" t="s">
        <v>5021</v>
      </c>
      <c r="G202" s="46" t="s">
        <v>4812</v>
      </c>
      <c r="H202" s="49"/>
      <c r="I202" s="50">
        <v>0</v>
      </c>
      <c r="K202" s="46" t="s">
        <v>5015</v>
      </c>
    </row>
    <row r="203" spans="1:11">
      <c r="A203" s="46">
        <v>190</v>
      </c>
      <c r="B203" s="46" t="s">
        <v>5014</v>
      </c>
      <c r="C203" s="46" t="s">
        <v>5015</v>
      </c>
      <c r="D203" s="47" t="s">
        <v>1366</v>
      </c>
      <c r="E203" s="47" t="s">
        <v>5020</v>
      </c>
      <c r="F203" s="48" t="s">
        <v>5021</v>
      </c>
      <c r="G203" s="46" t="s">
        <v>4812</v>
      </c>
      <c r="H203" s="49"/>
      <c r="I203" s="50">
        <v>0</v>
      </c>
      <c r="K203" s="46" t="s">
        <v>5015</v>
      </c>
    </row>
    <row r="204" spans="1:11">
      <c r="A204" s="46">
        <v>191</v>
      </c>
      <c r="B204" s="46" t="s">
        <v>5014</v>
      </c>
      <c r="C204" s="46" t="s">
        <v>5015</v>
      </c>
      <c r="D204" s="47" t="s">
        <v>1366</v>
      </c>
      <c r="E204" s="47" t="s">
        <v>5020</v>
      </c>
      <c r="F204" s="48" t="s">
        <v>5021</v>
      </c>
      <c r="G204" s="46" t="s">
        <v>4812</v>
      </c>
      <c r="H204" s="49"/>
      <c r="I204" s="50">
        <v>0</v>
      </c>
      <c r="K204" s="46" t="s">
        <v>5015</v>
      </c>
    </row>
    <row r="205" spans="1:11">
      <c r="A205" s="46">
        <v>192</v>
      </c>
      <c r="B205" s="46" t="s">
        <v>5014</v>
      </c>
      <c r="C205" s="46" t="s">
        <v>5015</v>
      </c>
      <c r="D205" s="47" t="s">
        <v>997</v>
      </c>
      <c r="E205" s="47" t="s">
        <v>5022</v>
      </c>
      <c r="F205" s="48" t="s">
        <v>5023</v>
      </c>
      <c r="G205" s="46" t="s">
        <v>4812</v>
      </c>
      <c r="H205" s="49"/>
      <c r="I205" s="50">
        <v>20</v>
      </c>
      <c r="K205" s="46" t="s">
        <v>5015</v>
      </c>
    </row>
    <row r="206" spans="1:11">
      <c r="A206" s="46">
        <v>193</v>
      </c>
      <c r="B206" s="46" t="s">
        <v>5014</v>
      </c>
      <c r="C206" s="46" t="s">
        <v>5015</v>
      </c>
      <c r="D206" s="47" t="s">
        <v>997</v>
      </c>
      <c r="E206" s="47" t="s">
        <v>5022</v>
      </c>
      <c r="F206" s="48" t="s">
        <v>5023</v>
      </c>
      <c r="G206" s="46" t="s">
        <v>4812</v>
      </c>
      <c r="H206" s="49"/>
      <c r="I206" s="50">
        <v>20</v>
      </c>
      <c r="K206" s="46" t="s">
        <v>5015</v>
      </c>
    </row>
    <row r="207" spans="1:11">
      <c r="A207" s="46">
        <v>194</v>
      </c>
      <c r="B207" s="46" t="s">
        <v>5014</v>
      </c>
      <c r="C207" s="46" t="s">
        <v>5015</v>
      </c>
      <c r="D207" s="47" t="s">
        <v>997</v>
      </c>
      <c r="E207" s="47" t="s">
        <v>5022</v>
      </c>
      <c r="F207" s="48" t="s">
        <v>5023</v>
      </c>
      <c r="G207" s="46" t="s">
        <v>4812</v>
      </c>
      <c r="H207" s="49"/>
      <c r="I207" s="50">
        <v>20</v>
      </c>
      <c r="K207" s="46" t="s">
        <v>5015</v>
      </c>
    </row>
    <row r="208" spans="1:11">
      <c r="A208" s="46">
        <v>195</v>
      </c>
      <c r="B208" s="46" t="s">
        <v>5014</v>
      </c>
      <c r="C208" s="46" t="s">
        <v>5015</v>
      </c>
      <c r="D208" s="47" t="s">
        <v>997</v>
      </c>
      <c r="E208" s="47" t="s">
        <v>5022</v>
      </c>
      <c r="F208" s="48" t="s">
        <v>5023</v>
      </c>
      <c r="G208" s="46" t="s">
        <v>4812</v>
      </c>
      <c r="H208" s="49"/>
      <c r="I208" s="50">
        <v>20</v>
      </c>
      <c r="K208" s="46" t="s">
        <v>5015</v>
      </c>
    </row>
    <row r="209" spans="1:11">
      <c r="A209" s="46">
        <v>196</v>
      </c>
      <c r="B209" s="46" t="s">
        <v>5014</v>
      </c>
      <c r="C209" s="46" t="s">
        <v>5015</v>
      </c>
      <c r="D209" s="47" t="s">
        <v>997</v>
      </c>
      <c r="E209" s="47" t="s">
        <v>5022</v>
      </c>
      <c r="F209" s="48" t="s">
        <v>5023</v>
      </c>
      <c r="G209" s="46" t="s">
        <v>4812</v>
      </c>
      <c r="H209" s="49"/>
      <c r="I209" s="50">
        <v>18</v>
      </c>
      <c r="K209" s="46" t="s">
        <v>5015</v>
      </c>
    </row>
    <row r="210" spans="1:11">
      <c r="A210" s="46">
        <v>197</v>
      </c>
      <c r="B210" s="46" t="s">
        <v>5014</v>
      </c>
      <c r="C210" s="46" t="s">
        <v>5015</v>
      </c>
      <c r="D210" s="47" t="s">
        <v>997</v>
      </c>
      <c r="E210" s="47" t="s">
        <v>5022</v>
      </c>
      <c r="F210" s="48" t="s">
        <v>5023</v>
      </c>
      <c r="G210" s="46" t="s">
        <v>4812</v>
      </c>
      <c r="H210" s="49"/>
      <c r="I210" s="50">
        <v>0</v>
      </c>
      <c r="K210" s="46" t="s">
        <v>5015</v>
      </c>
    </row>
    <row r="211" spans="1:11">
      <c r="A211" s="46">
        <v>198</v>
      </c>
      <c r="B211" s="46" t="s">
        <v>5014</v>
      </c>
      <c r="C211" s="46" t="s">
        <v>5015</v>
      </c>
      <c r="D211" s="47" t="s">
        <v>997</v>
      </c>
      <c r="E211" s="47" t="s">
        <v>5022</v>
      </c>
      <c r="F211" s="48" t="s">
        <v>5023</v>
      </c>
      <c r="G211" s="46" t="s">
        <v>4812</v>
      </c>
      <c r="H211" s="49"/>
      <c r="I211" s="50">
        <v>0</v>
      </c>
      <c r="K211" s="46" t="s">
        <v>5015</v>
      </c>
    </row>
    <row r="212" spans="1:11">
      <c r="A212" s="46">
        <v>199</v>
      </c>
      <c r="B212" s="46" t="s">
        <v>5014</v>
      </c>
      <c r="C212" s="46" t="s">
        <v>5015</v>
      </c>
      <c r="D212" s="47" t="s">
        <v>997</v>
      </c>
      <c r="E212" s="47" t="s">
        <v>5022</v>
      </c>
      <c r="F212" s="48" t="s">
        <v>5023</v>
      </c>
      <c r="G212" s="46" t="s">
        <v>4812</v>
      </c>
      <c r="H212" s="49"/>
      <c r="I212" s="50">
        <v>0</v>
      </c>
      <c r="K212" s="46" t="s">
        <v>5015</v>
      </c>
    </row>
    <row r="213" spans="1:11">
      <c r="A213" s="46">
        <v>200</v>
      </c>
      <c r="B213" s="46" t="s">
        <v>5014</v>
      </c>
      <c r="C213" s="46" t="s">
        <v>5015</v>
      </c>
      <c r="D213" s="47" t="s">
        <v>997</v>
      </c>
      <c r="E213" s="47" t="s">
        <v>5022</v>
      </c>
      <c r="F213" s="48" t="s">
        <v>5023</v>
      </c>
      <c r="G213" s="46" t="s">
        <v>4812</v>
      </c>
      <c r="H213" s="49"/>
      <c r="I213" s="50">
        <v>0</v>
      </c>
      <c r="K213" s="46" t="s">
        <v>5015</v>
      </c>
    </row>
    <row r="214" spans="1:11">
      <c r="A214" s="46">
        <v>201</v>
      </c>
      <c r="B214" s="46" t="s">
        <v>5014</v>
      </c>
      <c r="C214" s="46" t="s">
        <v>5015</v>
      </c>
      <c r="D214" s="47" t="s">
        <v>997</v>
      </c>
      <c r="E214" s="47" t="s">
        <v>5022</v>
      </c>
      <c r="F214" s="48" t="s">
        <v>5023</v>
      </c>
      <c r="G214" s="46" t="s">
        <v>4812</v>
      </c>
      <c r="H214" s="49"/>
      <c r="I214" s="50">
        <v>0</v>
      </c>
      <c r="K214" s="46" t="s">
        <v>5015</v>
      </c>
    </row>
    <row r="215" spans="1:11">
      <c r="A215" s="46">
        <v>202</v>
      </c>
      <c r="B215" s="46" t="s">
        <v>5014</v>
      </c>
      <c r="C215" s="46" t="s">
        <v>5015</v>
      </c>
      <c r="D215" s="47" t="s">
        <v>1081</v>
      </c>
      <c r="E215" s="47" t="s">
        <v>5024</v>
      </c>
      <c r="F215" s="48" t="s">
        <v>5025</v>
      </c>
      <c r="G215" s="46" t="s">
        <v>4812</v>
      </c>
      <c r="H215" s="49"/>
      <c r="I215" s="50">
        <v>0</v>
      </c>
      <c r="K215" s="46" t="s">
        <v>5015</v>
      </c>
    </row>
    <row r="216" spans="1:11">
      <c r="A216" s="46">
        <v>203</v>
      </c>
      <c r="B216" s="46" t="s">
        <v>5014</v>
      </c>
      <c r="C216" s="46" t="s">
        <v>5015</v>
      </c>
      <c r="D216" s="47" t="s">
        <v>1081</v>
      </c>
      <c r="E216" s="47" t="s">
        <v>5024</v>
      </c>
      <c r="F216" s="48" t="s">
        <v>5025</v>
      </c>
      <c r="G216" s="46" t="s">
        <v>4812</v>
      </c>
      <c r="H216" s="49"/>
      <c r="I216" s="50">
        <v>0</v>
      </c>
      <c r="K216" s="46" t="s">
        <v>5015</v>
      </c>
    </row>
    <row r="217" spans="1:11">
      <c r="A217" s="46">
        <v>204</v>
      </c>
      <c r="B217" s="46" t="s">
        <v>5014</v>
      </c>
      <c r="C217" s="46" t="s">
        <v>5015</v>
      </c>
      <c r="D217" s="47" t="s">
        <v>1081</v>
      </c>
      <c r="E217" s="47" t="s">
        <v>5024</v>
      </c>
      <c r="F217" s="48" t="s">
        <v>5025</v>
      </c>
      <c r="G217" s="46" t="s">
        <v>4812</v>
      </c>
      <c r="H217" s="49"/>
      <c r="I217" s="50">
        <v>0</v>
      </c>
      <c r="K217" s="46" t="s">
        <v>5015</v>
      </c>
    </row>
    <row r="218" spans="1:11">
      <c r="A218" s="46">
        <v>205</v>
      </c>
      <c r="B218" s="46" t="s">
        <v>5014</v>
      </c>
      <c r="C218" s="46" t="s">
        <v>5015</v>
      </c>
      <c r="D218" s="47" t="s">
        <v>1081</v>
      </c>
      <c r="E218" s="47" t="s">
        <v>5024</v>
      </c>
      <c r="F218" s="48" t="s">
        <v>5025</v>
      </c>
      <c r="G218" s="46" t="s">
        <v>4812</v>
      </c>
      <c r="H218" s="49"/>
      <c r="I218" s="50">
        <v>0</v>
      </c>
      <c r="K218" s="46" t="s">
        <v>5015</v>
      </c>
    </row>
    <row r="219" spans="1:11">
      <c r="A219" s="46">
        <v>206</v>
      </c>
      <c r="B219" s="46" t="s">
        <v>5014</v>
      </c>
      <c r="C219" s="46" t="s">
        <v>5015</v>
      </c>
      <c r="D219" s="47" t="s">
        <v>1081</v>
      </c>
      <c r="E219" s="47" t="s">
        <v>5024</v>
      </c>
      <c r="F219" s="48" t="s">
        <v>5025</v>
      </c>
      <c r="G219" s="46" t="s">
        <v>4812</v>
      </c>
      <c r="H219" s="49"/>
      <c r="I219" s="50">
        <v>0</v>
      </c>
      <c r="K219" s="46" t="s">
        <v>5015</v>
      </c>
    </row>
    <row r="220" spans="1:11">
      <c r="A220" s="46">
        <v>207</v>
      </c>
      <c r="B220" s="46" t="s">
        <v>5014</v>
      </c>
      <c r="C220" s="46" t="s">
        <v>5015</v>
      </c>
      <c r="D220" s="47" t="s">
        <v>1081</v>
      </c>
      <c r="E220" s="47" t="s">
        <v>5024</v>
      </c>
      <c r="F220" s="48" t="s">
        <v>5025</v>
      </c>
      <c r="G220" s="46" t="s">
        <v>4812</v>
      </c>
      <c r="H220" s="49"/>
      <c r="I220" s="50">
        <v>0</v>
      </c>
      <c r="K220" s="46" t="s">
        <v>5015</v>
      </c>
    </row>
    <row r="221" spans="1:11">
      <c r="A221" s="46">
        <v>208</v>
      </c>
      <c r="B221" s="46" t="s">
        <v>5014</v>
      </c>
      <c r="C221" s="46" t="s">
        <v>5015</v>
      </c>
      <c r="D221" s="47" t="s">
        <v>1081</v>
      </c>
      <c r="E221" s="47" t="s">
        <v>5024</v>
      </c>
      <c r="F221" s="48" t="s">
        <v>5025</v>
      </c>
      <c r="G221" s="46" t="s">
        <v>4812</v>
      </c>
      <c r="H221" s="49"/>
      <c r="I221" s="50">
        <v>0</v>
      </c>
      <c r="K221" s="46" t="s">
        <v>5015</v>
      </c>
    </row>
    <row r="222" spans="1:11">
      <c r="A222" s="46">
        <v>209</v>
      </c>
      <c r="B222" s="46" t="s">
        <v>5014</v>
      </c>
      <c r="C222" s="46" t="s">
        <v>5015</v>
      </c>
      <c r="D222" s="47" t="s">
        <v>1081</v>
      </c>
      <c r="E222" s="47" t="s">
        <v>5024</v>
      </c>
      <c r="F222" s="48" t="s">
        <v>5025</v>
      </c>
      <c r="G222" s="46" t="s">
        <v>4812</v>
      </c>
      <c r="H222" s="49"/>
      <c r="I222" s="50">
        <v>0</v>
      </c>
      <c r="K222" s="46" t="s">
        <v>5015</v>
      </c>
    </row>
    <row r="223" spans="1:11">
      <c r="A223" s="46">
        <v>210</v>
      </c>
      <c r="B223" s="46" t="s">
        <v>5014</v>
      </c>
      <c r="C223" s="46" t="s">
        <v>5015</v>
      </c>
      <c r="D223" s="47" t="s">
        <v>1081</v>
      </c>
      <c r="E223" s="47" t="s">
        <v>5024</v>
      </c>
      <c r="F223" s="48" t="s">
        <v>5025</v>
      </c>
      <c r="G223" s="46" t="s">
        <v>4812</v>
      </c>
      <c r="H223" s="49"/>
      <c r="I223" s="50">
        <v>0</v>
      </c>
      <c r="K223" s="46" t="s">
        <v>5015</v>
      </c>
    </row>
    <row r="224" spans="1:11">
      <c r="A224" s="46">
        <v>211</v>
      </c>
      <c r="B224" s="46" t="s">
        <v>5014</v>
      </c>
      <c r="C224" s="46" t="s">
        <v>5015</v>
      </c>
      <c r="D224" s="47" t="s">
        <v>1081</v>
      </c>
      <c r="E224" s="47" t="s">
        <v>5024</v>
      </c>
      <c r="F224" s="48" t="s">
        <v>5025</v>
      </c>
      <c r="G224" s="46" t="s">
        <v>4812</v>
      </c>
      <c r="H224" s="49"/>
      <c r="I224" s="50">
        <v>0</v>
      </c>
      <c r="K224" s="46" t="s">
        <v>5015</v>
      </c>
    </row>
    <row r="225" spans="1:11">
      <c r="A225" s="46">
        <v>212</v>
      </c>
      <c r="B225" s="46" t="s">
        <v>5014</v>
      </c>
      <c r="C225" s="46" t="s">
        <v>5015</v>
      </c>
      <c r="D225" s="47" t="s">
        <v>1611</v>
      </c>
      <c r="E225" s="47" t="s">
        <v>5026</v>
      </c>
      <c r="F225" s="48" t="s">
        <v>106</v>
      </c>
      <c r="G225" s="46" t="s">
        <v>4812</v>
      </c>
      <c r="H225" s="49"/>
      <c r="I225" s="50">
        <v>56</v>
      </c>
      <c r="K225" s="46" t="s">
        <v>5015</v>
      </c>
    </row>
    <row r="226" spans="1:11">
      <c r="A226" s="46">
        <v>213</v>
      </c>
      <c r="B226" s="46" t="s">
        <v>5014</v>
      </c>
      <c r="C226" s="46" t="s">
        <v>5015</v>
      </c>
      <c r="D226" s="47" t="s">
        <v>1611</v>
      </c>
      <c r="E226" s="47" t="s">
        <v>5026</v>
      </c>
      <c r="F226" s="48" t="s">
        <v>106</v>
      </c>
      <c r="G226" s="46" t="s">
        <v>4812</v>
      </c>
      <c r="H226" s="49"/>
      <c r="I226" s="50">
        <v>56</v>
      </c>
      <c r="K226" s="46" t="s">
        <v>5015</v>
      </c>
    </row>
    <row r="227" spans="1:11">
      <c r="A227" s="46">
        <v>214</v>
      </c>
      <c r="B227" s="46" t="s">
        <v>5014</v>
      </c>
      <c r="C227" s="46" t="s">
        <v>5015</v>
      </c>
      <c r="D227" s="47" t="s">
        <v>1611</v>
      </c>
      <c r="E227" s="47" t="s">
        <v>5026</v>
      </c>
      <c r="F227" s="48" t="s">
        <v>106</v>
      </c>
      <c r="G227" s="46" t="s">
        <v>4812</v>
      </c>
      <c r="H227" s="49"/>
      <c r="I227" s="50">
        <v>0</v>
      </c>
      <c r="K227" s="46" t="s">
        <v>5015</v>
      </c>
    </row>
    <row r="228" spans="1:11">
      <c r="A228" s="46">
        <v>215</v>
      </c>
      <c r="B228" s="46" t="s">
        <v>5014</v>
      </c>
      <c r="C228" s="46" t="s">
        <v>5015</v>
      </c>
      <c r="D228" s="47" t="s">
        <v>1611</v>
      </c>
      <c r="E228" s="47" t="s">
        <v>5026</v>
      </c>
      <c r="F228" s="48" t="s">
        <v>106</v>
      </c>
      <c r="G228" s="46" t="s">
        <v>4812</v>
      </c>
      <c r="H228" s="49"/>
      <c r="I228" s="50">
        <v>0</v>
      </c>
      <c r="K228" s="46" t="s">
        <v>5015</v>
      </c>
    </row>
    <row r="229" spans="1:11">
      <c r="A229" s="46">
        <v>216</v>
      </c>
      <c r="B229" s="46" t="s">
        <v>5014</v>
      </c>
      <c r="C229" s="46" t="s">
        <v>5015</v>
      </c>
      <c r="D229" s="47" t="s">
        <v>1611</v>
      </c>
      <c r="E229" s="47" t="s">
        <v>5026</v>
      </c>
      <c r="F229" s="48" t="s">
        <v>106</v>
      </c>
      <c r="G229" s="46" t="s">
        <v>4812</v>
      </c>
      <c r="H229" s="49"/>
      <c r="I229" s="50">
        <v>0</v>
      </c>
      <c r="K229" s="46" t="s">
        <v>5015</v>
      </c>
    </row>
    <row r="230" spans="1:11">
      <c r="A230" s="46">
        <v>217</v>
      </c>
      <c r="B230" s="46" t="s">
        <v>5014</v>
      </c>
      <c r="C230" s="46" t="s">
        <v>5015</v>
      </c>
      <c r="D230" s="47" t="s">
        <v>1611</v>
      </c>
      <c r="E230" s="47" t="s">
        <v>5026</v>
      </c>
      <c r="F230" s="48" t="s">
        <v>106</v>
      </c>
      <c r="G230" s="46" t="s">
        <v>4812</v>
      </c>
      <c r="H230" s="49"/>
      <c r="I230" s="50">
        <v>0</v>
      </c>
      <c r="K230" s="46" t="s">
        <v>5015</v>
      </c>
    </row>
    <row r="231" spans="1:11">
      <c r="A231" s="46">
        <v>218</v>
      </c>
      <c r="B231" s="46" t="s">
        <v>5014</v>
      </c>
      <c r="C231" s="46" t="s">
        <v>5015</v>
      </c>
      <c r="D231" s="47" t="s">
        <v>1611</v>
      </c>
      <c r="E231" s="47" t="s">
        <v>5026</v>
      </c>
      <c r="F231" s="48" t="s">
        <v>106</v>
      </c>
      <c r="G231" s="46" t="s">
        <v>4812</v>
      </c>
      <c r="H231" s="49"/>
      <c r="I231" s="50">
        <v>0</v>
      </c>
      <c r="K231" s="46" t="s">
        <v>5015</v>
      </c>
    </row>
    <row r="232" spans="1:11">
      <c r="A232" s="46">
        <v>219</v>
      </c>
      <c r="B232" s="46" t="s">
        <v>5014</v>
      </c>
      <c r="C232" s="46" t="s">
        <v>5015</v>
      </c>
      <c r="D232" s="47" t="s">
        <v>1611</v>
      </c>
      <c r="E232" s="47" t="s">
        <v>5026</v>
      </c>
      <c r="F232" s="48" t="s">
        <v>106</v>
      </c>
      <c r="G232" s="46" t="s">
        <v>4812</v>
      </c>
      <c r="H232" s="49"/>
      <c r="I232" s="50">
        <v>0</v>
      </c>
      <c r="K232" s="46" t="s">
        <v>5015</v>
      </c>
    </row>
    <row r="233" spans="1:11">
      <c r="A233" s="46">
        <v>220</v>
      </c>
      <c r="B233" s="46" t="s">
        <v>5014</v>
      </c>
      <c r="C233" s="46" t="s">
        <v>5015</v>
      </c>
      <c r="D233" s="47" t="s">
        <v>1611</v>
      </c>
      <c r="E233" s="47" t="s">
        <v>5026</v>
      </c>
      <c r="F233" s="48" t="s">
        <v>106</v>
      </c>
      <c r="G233" s="46" t="s">
        <v>4812</v>
      </c>
      <c r="H233" s="49"/>
      <c r="I233" s="50">
        <v>0</v>
      </c>
      <c r="K233" s="46" t="s">
        <v>5015</v>
      </c>
    </row>
    <row r="234" spans="1:11">
      <c r="A234" s="46">
        <v>221</v>
      </c>
      <c r="B234" s="46" t="s">
        <v>5014</v>
      </c>
      <c r="C234" s="46" t="s">
        <v>5015</v>
      </c>
      <c r="D234" s="47" t="s">
        <v>1611</v>
      </c>
      <c r="E234" s="47" t="s">
        <v>5026</v>
      </c>
      <c r="F234" s="48" t="s">
        <v>106</v>
      </c>
      <c r="G234" s="46" t="s">
        <v>4812</v>
      </c>
      <c r="H234" s="49"/>
      <c r="I234" s="50">
        <v>0</v>
      </c>
      <c r="K234" s="46" t="s">
        <v>5015</v>
      </c>
    </row>
    <row r="235" spans="1:11">
      <c r="A235" s="46">
        <v>222</v>
      </c>
      <c r="B235" s="46" t="s">
        <v>5014</v>
      </c>
      <c r="C235" s="46" t="s">
        <v>5015</v>
      </c>
      <c r="D235" s="47" t="s">
        <v>1647</v>
      </c>
      <c r="E235" s="47" t="s">
        <v>5027</v>
      </c>
      <c r="F235" s="48" t="s">
        <v>4865</v>
      </c>
      <c r="G235" s="46" t="s">
        <v>4812</v>
      </c>
      <c r="H235" s="49"/>
      <c r="I235" s="50">
        <v>222</v>
      </c>
      <c r="K235" s="46" t="s">
        <v>5015</v>
      </c>
    </row>
    <row r="236" spans="1:11">
      <c r="A236" s="46">
        <v>223</v>
      </c>
      <c r="B236" s="46" t="s">
        <v>5014</v>
      </c>
      <c r="C236" s="46" t="s">
        <v>5015</v>
      </c>
      <c r="D236" s="47" t="s">
        <v>1647</v>
      </c>
      <c r="E236" s="47" t="s">
        <v>5027</v>
      </c>
      <c r="F236" s="48" t="s">
        <v>4865</v>
      </c>
      <c r="G236" s="46" t="s">
        <v>4812</v>
      </c>
      <c r="H236" s="49"/>
      <c r="I236" s="50">
        <v>56</v>
      </c>
      <c r="K236" s="46" t="s">
        <v>5015</v>
      </c>
    </row>
    <row r="237" spans="1:11">
      <c r="A237" s="46">
        <v>224</v>
      </c>
      <c r="B237" s="46" t="s">
        <v>5014</v>
      </c>
      <c r="C237" s="46" t="s">
        <v>5015</v>
      </c>
      <c r="D237" s="47" t="s">
        <v>1647</v>
      </c>
      <c r="E237" s="47" t="s">
        <v>5027</v>
      </c>
      <c r="F237" s="48" t="s">
        <v>4865</v>
      </c>
      <c r="G237" s="46" t="s">
        <v>4812</v>
      </c>
      <c r="H237" s="49"/>
      <c r="I237" s="50">
        <v>43</v>
      </c>
      <c r="K237" s="46" t="s">
        <v>5015</v>
      </c>
    </row>
    <row r="238" spans="1:11">
      <c r="A238" s="46">
        <v>225</v>
      </c>
      <c r="B238" s="46" t="s">
        <v>5014</v>
      </c>
      <c r="C238" s="46" t="s">
        <v>5015</v>
      </c>
      <c r="D238" s="47" t="s">
        <v>1647</v>
      </c>
      <c r="E238" s="47" t="s">
        <v>5027</v>
      </c>
      <c r="F238" s="48" t="s">
        <v>4865</v>
      </c>
      <c r="G238" s="46" t="s">
        <v>4812</v>
      </c>
      <c r="H238" s="49"/>
      <c r="I238" s="50">
        <v>271</v>
      </c>
      <c r="K238" s="46" t="s">
        <v>5015</v>
      </c>
    </row>
    <row r="239" spans="1:11">
      <c r="A239" s="46">
        <v>226</v>
      </c>
      <c r="B239" s="46" t="s">
        <v>5014</v>
      </c>
      <c r="C239" s="46" t="s">
        <v>5015</v>
      </c>
      <c r="D239" s="47" t="s">
        <v>1647</v>
      </c>
      <c r="E239" s="47" t="s">
        <v>5027</v>
      </c>
      <c r="F239" s="48" t="s">
        <v>4865</v>
      </c>
      <c r="G239" s="46" t="s">
        <v>4812</v>
      </c>
      <c r="H239" s="49"/>
      <c r="I239" s="50">
        <v>0</v>
      </c>
      <c r="K239" s="46" t="s">
        <v>5015</v>
      </c>
    </row>
    <row r="240" spans="1:11">
      <c r="A240" s="46">
        <v>227</v>
      </c>
      <c r="B240" s="46" t="s">
        <v>5014</v>
      </c>
      <c r="C240" s="46" t="s">
        <v>5015</v>
      </c>
      <c r="D240" s="47" t="s">
        <v>1647</v>
      </c>
      <c r="E240" s="47" t="s">
        <v>5027</v>
      </c>
      <c r="F240" s="48" t="s">
        <v>4865</v>
      </c>
      <c r="G240" s="46" t="s">
        <v>4812</v>
      </c>
      <c r="H240" s="49"/>
      <c r="I240" s="50">
        <v>0</v>
      </c>
      <c r="K240" s="46" t="s">
        <v>5015</v>
      </c>
    </row>
    <row r="241" spans="1:11">
      <c r="A241" s="46">
        <v>228</v>
      </c>
      <c r="B241" s="46" t="s">
        <v>5014</v>
      </c>
      <c r="C241" s="46" t="s">
        <v>5015</v>
      </c>
      <c r="D241" s="47" t="s">
        <v>1647</v>
      </c>
      <c r="E241" s="47" t="s">
        <v>5027</v>
      </c>
      <c r="F241" s="48" t="s">
        <v>4865</v>
      </c>
      <c r="G241" s="46" t="s">
        <v>4812</v>
      </c>
      <c r="H241" s="49"/>
      <c r="I241" s="50">
        <v>0</v>
      </c>
      <c r="K241" s="46" t="s">
        <v>5015</v>
      </c>
    </row>
    <row r="242" spans="1:11">
      <c r="A242" s="46">
        <v>229</v>
      </c>
      <c r="B242" s="46" t="s">
        <v>5014</v>
      </c>
      <c r="C242" s="46" t="s">
        <v>5015</v>
      </c>
      <c r="D242" s="47" t="s">
        <v>1647</v>
      </c>
      <c r="E242" s="47" t="s">
        <v>5027</v>
      </c>
      <c r="F242" s="48" t="s">
        <v>4865</v>
      </c>
      <c r="G242" s="46" t="s">
        <v>4812</v>
      </c>
      <c r="H242" s="49"/>
      <c r="I242" s="50">
        <v>0</v>
      </c>
      <c r="K242" s="46" t="s">
        <v>5015</v>
      </c>
    </row>
    <row r="243" spans="1:11">
      <c r="A243" s="46">
        <v>230</v>
      </c>
      <c r="B243" s="46" t="s">
        <v>5014</v>
      </c>
      <c r="C243" s="46" t="s">
        <v>5015</v>
      </c>
      <c r="D243" s="47" t="s">
        <v>1647</v>
      </c>
      <c r="E243" s="47" t="s">
        <v>5027</v>
      </c>
      <c r="F243" s="48" t="s">
        <v>4865</v>
      </c>
      <c r="G243" s="46" t="s">
        <v>4812</v>
      </c>
      <c r="H243" s="49"/>
      <c r="I243" s="50">
        <v>0</v>
      </c>
      <c r="K243" s="46" t="s">
        <v>5015</v>
      </c>
    </row>
    <row r="244" spans="1:11">
      <c r="A244" s="46">
        <v>231</v>
      </c>
      <c r="B244" s="46" t="s">
        <v>5014</v>
      </c>
      <c r="C244" s="46" t="s">
        <v>5015</v>
      </c>
      <c r="D244" s="47" t="s">
        <v>1647</v>
      </c>
      <c r="E244" s="47" t="s">
        <v>5027</v>
      </c>
      <c r="F244" s="48" t="s">
        <v>4865</v>
      </c>
      <c r="G244" s="46" t="s">
        <v>4812</v>
      </c>
      <c r="H244" s="49"/>
      <c r="I244" s="50">
        <v>0</v>
      </c>
      <c r="K244" s="46" t="s">
        <v>5015</v>
      </c>
    </row>
    <row r="245" spans="1:11">
      <c r="A245" s="46">
        <v>232</v>
      </c>
      <c r="B245" s="46" t="s">
        <v>5014</v>
      </c>
      <c r="C245" s="46" t="s">
        <v>5015</v>
      </c>
      <c r="D245" s="47" t="s">
        <v>5028</v>
      </c>
      <c r="E245" s="47" t="s">
        <v>5029</v>
      </c>
      <c r="F245" s="48" t="s">
        <v>5030</v>
      </c>
      <c r="G245" s="46" t="s">
        <v>4812</v>
      </c>
      <c r="H245" s="49"/>
      <c r="I245" s="50">
        <v>20</v>
      </c>
      <c r="K245" s="46" t="s">
        <v>5015</v>
      </c>
    </row>
    <row r="246" spans="1:11">
      <c r="A246" s="46">
        <v>233</v>
      </c>
      <c r="B246" s="46" t="s">
        <v>5014</v>
      </c>
      <c r="C246" s="46" t="s">
        <v>5015</v>
      </c>
      <c r="D246" s="47" t="s">
        <v>5028</v>
      </c>
      <c r="E246" s="47" t="s">
        <v>5029</v>
      </c>
      <c r="F246" s="48" t="s">
        <v>5030</v>
      </c>
      <c r="G246" s="46" t="s">
        <v>4812</v>
      </c>
      <c r="H246" s="49"/>
      <c r="I246" s="50">
        <v>20</v>
      </c>
      <c r="K246" s="46" t="s">
        <v>5015</v>
      </c>
    </row>
    <row r="247" spans="1:11">
      <c r="A247" s="46">
        <v>234</v>
      </c>
      <c r="B247" s="46" t="s">
        <v>5014</v>
      </c>
      <c r="C247" s="46" t="s">
        <v>5015</v>
      </c>
      <c r="D247" s="47" t="s">
        <v>5028</v>
      </c>
      <c r="E247" s="47" t="s">
        <v>5029</v>
      </c>
      <c r="F247" s="48" t="s">
        <v>5030</v>
      </c>
      <c r="G247" s="46" t="s">
        <v>4812</v>
      </c>
      <c r="H247" s="49"/>
      <c r="I247" s="50">
        <v>20</v>
      </c>
      <c r="K247" s="46" t="s">
        <v>5015</v>
      </c>
    </row>
    <row r="248" spans="1:11">
      <c r="A248" s="46">
        <v>235</v>
      </c>
      <c r="B248" s="46" t="s">
        <v>5014</v>
      </c>
      <c r="C248" s="46" t="s">
        <v>5015</v>
      </c>
      <c r="D248" s="47" t="s">
        <v>5028</v>
      </c>
      <c r="E248" s="47" t="s">
        <v>5029</v>
      </c>
      <c r="F248" s="48" t="s">
        <v>5030</v>
      </c>
      <c r="G248" s="46" t="s">
        <v>4812</v>
      </c>
      <c r="H248" s="49"/>
      <c r="I248" s="50">
        <v>18</v>
      </c>
      <c r="K248" s="46" t="s">
        <v>5015</v>
      </c>
    </row>
    <row r="249" spans="1:11">
      <c r="A249" s="46">
        <v>236</v>
      </c>
      <c r="B249" s="46" t="s">
        <v>5014</v>
      </c>
      <c r="C249" s="46" t="s">
        <v>5015</v>
      </c>
      <c r="D249" s="47" t="s">
        <v>5028</v>
      </c>
      <c r="E249" s="47" t="s">
        <v>5029</v>
      </c>
      <c r="F249" s="48" t="s">
        <v>5030</v>
      </c>
      <c r="G249" s="46" t="s">
        <v>4812</v>
      </c>
      <c r="H249" s="49"/>
      <c r="I249" s="50">
        <v>0</v>
      </c>
      <c r="K249" s="46" t="s">
        <v>5015</v>
      </c>
    </row>
    <row r="250" spans="1:11">
      <c r="A250" s="46">
        <v>237</v>
      </c>
      <c r="B250" s="46" t="s">
        <v>5014</v>
      </c>
      <c r="C250" s="46" t="s">
        <v>5015</v>
      </c>
      <c r="D250" s="47" t="s">
        <v>5028</v>
      </c>
      <c r="E250" s="47" t="s">
        <v>5029</v>
      </c>
      <c r="F250" s="48" t="s">
        <v>5030</v>
      </c>
      <c r="G250" s="46" t="s">
        <v>4812</v>
      </c>
      <c r="H250" s="49"/>
      <c r="I250" s="50">
        <v>0</v>
      </c>
      <c r="K250" s="46" t="s">
        <v>5015</v>
      </c>
    </row>
    <row r="251" spans="1:11">
      <c r="A251" s="46">
        <v>238</v>
      </c>
      <c r="B251" s="46" t="s">
        <v>5014</v>
      </c>
      <c r="C251" s="46" t="s">
        <v>5015</v>
      </c>
      <c r="D251" s="47" t="s">
        <v>5028</v>
      </c>
      <c r="E251" s="47" t="s">
        <v>5029</v>
      </c>
      <c r="F251" s="48" t="s">
        <v>5030</v>
      </c>
      <c r="G251" s="46" t="s">
        <v>4812</v>
      </c>
      <c r="H251" s="49"/>
      <c r="I251" s="50">
        <v>0</v>
      </c>
      <c r="K251" s="46" t="s">
        <v>5015</v>
      </c>
    </row>
    <row r="252" spans="1:11">
      <c r="A252" s="46">
        <v>239</v>
      </c>
      <c r="B252" s="46" t="s">
        <v>5014</v>
      </c>
      <c r="C252" s="46" t="s">
        <v>5015</v>
      </c>
      <c r="D252" s="47" t="s">
        <v>5028</v>
      </c>
      <c r="E252" s="47" t="s">
        <v>5029</v>
      </c>
      <c r="F252" s="48" t="s">
        <v>5030</v>
      </c>
      <c r="G252" s="46" t="s">
        <v>4812</v>
      </c>
      <c r="H252" s="49"/>
      <c r="I252" s="50">
        <v>0</v>
      </c>
      <c r="K252" s="46" t="s">
        <v>5015</v>
      </c>
    </row>
    <row r="253" spans="1:11">
      <c r="A253" s="46">
        <v>240</v>
      </c>
      <c r="B253" s="46" t="s">
        <v>5014</v>
      </c>
      <c r="C253" s="46" t="s">
        <v>5015</v>
      </c>
      <c r="D253" s="47" t="s">
        <v>5028</v>
      </c>
      <c r="E253" s="47" t="s">
        <v>5029</v>
      </c>
      <c r="F253" s="48" t="s">
        <v>5030</v>
      </c>
      <c r="G253" s="46" t="s">
        <v>4812</v>
      </c>
      <c r="H253" s="49"/>
      <c r="I253" s="50">
        <v>0</v>
      </c>
      <c r="K253" s="46" t="s">
        <v>5015</v>
      </c>
    </row>
    <row r="254" spans="1:11">
      <c r="A254" s="46">
        <v>241</v>
      </c>
      <c r="B254" s="46" t="s">
        <v>5014</v>
      </c>
      <c r="C254" s="46" t="s">
        <v>5015</v>
      </c>
      <c r="D254" s="47" t="s">
        <v>5028</v>
      </c>
      <c r="E254" s="47" t="s">
        <v>5029</v>
      </c>
      <c r="F254" s="48" t="s">
        <v>5030</v>
      </c>
      <c r="G254" s="46" t="s">
        <v>4812</v>
      </c>
      <c r="H254" s="49"/>
      <c r="I254" s="50">
        <v>0</v>
      </c>
      <c r="K254" s="46" t="s">
        <v>5015</v>
      </c>
    </row>
    <row r="255" spans="1:11">
      <c r="A255" s="46">
        <v>242</v>
      </c>
      <c r="B255" s="46" t="s">
        <v>5014</v>
      </c>
      <c r="C255" s="46" t="s">
        <v>5015</v>
      </c>
      <c r="D255" s="47" t="s">
        <v>5031</v>
      </c>
      <c r="E255" s="47" t="s">
        <v>5032</v>
      </c>
      <c r="F255" s="48" t="s">
        <v>5030</v>
      </c>
      <c r="G255" s="46" t="s">
        <v>4812</v>
      </c>
      <c r="H255" s="49"/>
      <c r="I255" s="50">
        <v>20</v>
      </c>
      <c r="K255" s="46" t="s">
        <v>5015</v>
      </c>
    </row>
    <row r="256" spans="1:11">
      <c r="A256" s="46">
        <v>243</v>
      </c>
      <c r="B256" s="46" t="s">
        <v>5014</v>
      </c>
      <c r="C256" s="46" t="s">
        <v>5015</v>
      </c>
      <c r="D256" s="47" t="s">
        <v>5031</v>
      </c>
      <c r="E256" s="47" t="s">
        <v>5032</v>
      </c>
      <c r="F256" s="48" t="s">
        <v>5030</v>
      </c>
      <c r="G256" s="46" t="s">
        <v>4812</v>
      </c>
      <c r="H256" s="49"/>
      <c r="I256" s="50">
        <v>20</v>
      </c>
      <c r="K256" s="46" t="s">
        <v>5015</v>
      </c>
    </row>
    <row r="257" spans="1:11">
      <c r="A257" s="46">
        <v>244</v>
      </c>
      <c r="B257" s="46" t="s">
        <v>5014</v>
      </c>
      <c r="C257" s="46" t="s">
        <v>5015</v>
      </c>
      <c r="D257" s="47" t="s">
        <v>5031</v>
      </c>
      <c r="E257" s="47" t="s">
        <v>5032</v>
      </c>
      <c r="F257" s="48" t="s">
        <v>5030</v>
      </c>
      <c r="G257" s="46" t="s">
        <v>4812</v>
      </c>
      <c r="H257" s="49"/>
      <c r="I257" s="50">
        <v>20</v>
      </c>
      <c r="K257" s="46" t="s">
        <v>5015</v>
      </c>
    </row>
    <row r="258" spans="1:11">
      <c r="A258" s="46">
        <v>245</v>
      </c>
      <c r="B258" s="46" t="s">
        <v>5014</v>
      </c>
      <c r="C258" s="46" t="s">
        <v>5015</v>
      </c>
      <c r="D258" s="47" t="s">
        <v>5031</v>
      </c>
      <c r="E258" s="47" t="s">
        <v>5032</v>
      </c>
      <c r="F258" s="48" t="s">
        <v>5030</v>
      </c>
      <c r="G258" s="46" t="s">
        <v>4812</v>
      </c>
      <c r="H258" s="49"/>
      <c r="I258" s="50">
        <v>0</v>
      </c>
      <c r="K258" s="46" t="s">
        <v>5015</v>
      </c>
    </row>
    <row r="259" spans="1:11">
      <c r="A259" s="46">
        <v>246</v>
      </c>
      <c r="B259" s="46" t="s">
        <v>5014</v>
      </c>
      <c r="C259" s="46" t="s">
        <v>5015</v>
      </c>
      <c r="D259" s="47" t="s">
        <v>5031</v>
      </c>
      <c r="E259" s="47" t="s">
        <v>5032</v>
      </c>
      <c r="F259" s="48" t="s">
        <v>5030</v>
      </c>
      <c r="G259" s="46" t="s">
        <v>4812</v>
      </c>
      <c r="H259" s="49"/>
      <c r="I259" s="50">
        <v>0</v>
      </c>
      <c r="K259" s="46" t="s">
        <v>5015</v>
      </c>
    </row>
    <row r="260" spans="1:11">
      <c r="A260" s="46">
        <v>247</v>
      </c>
      <c r="B260" s="46" t="s">
        <v>5014</v>
      </c>
      <c r="C260" s="46" t="s">
        <v>5015</v>
      </c>
      <c r="D260" s="47" t="s">
        <v>5031</v>
      </c>
      <c r="E260" s="47" t="s">
        <v>5032</v>
      </c>
      <c r="F260" s="48" t="s">
        <v>5030</v>
      </c>
      <c r="G260" s="46" t="s">
        <v>4812</v>
      </c>
      <c r="H260" s="49"/>
      <c r="I260" s="50">
        <v>0</v>
      </c>
      <c r="K260" s="46" t="s">
        <v>5015</v>
      </c>
    </row>
    <row r="261" spans="1:11">
      <c r="A261" s="46">
        <v>248</v>
      </c>
      <c r="B261" s="46" t="s">
        <v>5014</v>
      </c>
      <c r="C261" s="46" t="s">
        <v>5015</v>
      </c>
      <c r="D261" s="47" t="s">
        <v>5031</v>
      </c>
      <c r="E261" s="47" t="s">
        <v>5032</v>
      </c>
      <c r="F261" s="48" t="s">
        <v>5030</v>
      </c>
      <c r="G261" s="46" t="s">
        <v>4812</v>
      </c>
      <c r="H261" s="49"/>
      <c r="I261" s="50">
        <v>0</v>
      </c>
      <c r="K261" s="46" t="s">
        <v>5015</v>
      </c>
    </row>
    <row r="262" spans="1:11">
      <c r="A262" s="46">
        <v>249</v>
      </c>
      <c r="B262" s="46" t="s">
        <v>5014</v>
      </c>
      <c r="C262" s="46" t="s">
        <v>5015</v>
      </c>
      <c r="D262" s="47" t="s">
        <v>5031</v>
      </c>
      <c r="E262" s="47" t="s">
        <v>5032</v>
      </c>
      <c r="F262" s="48" t="s">
        <v>5030</v>
      </c>
      <c r="G262" s="46" t="s">
        <v>4812</v>
      </c>
      <c r="H262" s="49"/>
      <c r="I262" s="50">
        <v>0</v>
      </c>
      <c r="K262" s="46" t="s">
        <v>5015</v>
      </c>
    </row>
    <row r="263" spans="1:11">
      <c r="A263" s="46">
        <v>250</v>
      </c>
      <c r="B263" s="46" t="s">
        <v>5014</v>
      </c>
      <c r="C263" s="46" t="s">
        <v>5015</v>
      </c>
      <c r="D263" s="47" t="s">
        <v>5031</v>
      </c>
      <c r="E263" s="47" t="s">
        <v>5032</v>
      </c>
      <c r="F263" s="48" t="s">
        <v>5030</v>
      </c>
      <c r="G263" s="46" t="s">
        <v>4812</v>
      </c>
      <c r="H263" s="49"/>
      <c r="I263" s="50">
        <v>0</v>
      </c>
      <c r="K263" s="46" t="s">
        <v>5015</v>
      </c>
    </row>
    <row r="264" spans="1:11">
      <c r="A264" s="46">
        <v>251</v>
      </c>
      <c r="B264" s="46" t="s">
        <v>5014</v>
      </c>
      <c r="C264" s="46" t="s">
        <v>5015</v>
      </c>
      <c r="D264" s="47" t="s">
        <v>5031</v>
      </c>
      <c r="E264" s="47" t="s">
        <v>5032</v>
      </c>
      <c r="F264" s="48" t="s">
        <v>5030</v>
      </c>
      <c r="G264" s="46" t="s">
        <v>4812</v>
      </c>
      <c r="H264" s="49"/>
      <c r="I264" s="50">
        <v>0</v>
      </c>
      <c r="K264" s="46" t="s">
        <v>5015</v>
      </c>
    </row>
    <row r="265" spans="1:11">
      <c r="A265" s="46">
        <v>252</v>
      </c>
      <c r="B265" s="46" t="s">
        <v>5014</v>
      </c>
      <c r="C265" s="46" t="s">
        <v>5015</v>
      </c>
      <c r="D265" s="47" t="s">
        <v>5033</v>
      </c>
      <c r="E265" s="47" t="s">
        <v>5034</v>
      </c>
      <c r="F265" s="48" t="s">
        <v>5035</v>
      </c>
      <c r="G265" s="46" t="s">
        <v>4812</v>
      </c>
      <c r="H265" s="49"/>
      <c r="I265" s="50">
        <v>8</v>
      </c>
      <c r="K265" s="46" t="s">
        <v>5015</v>
      </c>
    </row>
    <row r="266" spans="1:11">
      <c r="A266" s="46">
        <v>253</v>
      </c>
      <c r="B266" s="46" t="s">
        <v>5014</v>
      </c>
      <c r="C266" s="46" t="s">
        <v>5015</v>
      </c>
      <c r="D266" s="47" t="s">
        <v>5033</v>
      </c>
      <c r="E266" s="47" t="s">
        <v>5034</v>
      </c>
      <c r="F266" s="48" t="s">
        <v>5035</v>
      </c>
      <c r="G266" s="46" t="s">
        <v>4812</v>
      </c>
      <c r="H266" s="49"/>
      <c r="I266" s="50">
        <v>10</v>
      </c>
      <c r="K266" s="46" t="s">
        <v>5015</v>
      </c>
    </row>
    <row r="267" spans="1:11">
      <c r="A267" s="46">
        <v>254</v>
      </c>
      <c r="B267" s="46" t="s">
        <v>5014</v>
      </c>
      <c r="C267" s="46" t="s">
        <v>5015</v>
      </c>
      <c r="D267" s="47" t="s">
        <v>5033</v>
      </c>
      <c r="E267" s="47" t="s">
        <v>5034</v>
      </c>
      <c r="F267" s="48" t="s">
        <v>5035</v>
      </c>
      <c r="G267" s="46" t="s">
        <v>4812</v>
      </c>
      <c r="H267" s="49"/>
      <c r="I267" s="50">
        <v>10</v>
      </c>
      <c r="K267" s="46" t="s">
        <v>5015</v>
      </c>
    </row>
    <row r="268" spans="1:11">
      <c r="A268" s="46">
        <v>255</v>
      </c>
      <c r="B268" s="46" t="s">
        <v>5014</v>
      </c>
      <c r="C268" s="46" t="s">
        <v>5015</v>
      </c>
      <c r="D268" s="47" t="s">
        <v>5033</v>
      </c>
      <c r="E268" s="47" t="s">
        <v>5034</v>
      </c>
      <c r="F268" s="48" t="s">
        <v>5035</v>
      </c>
      <c r="G268" s="46" t="s">
        <v>4812</v>
      </c>
      <c r="H268" s="49"/>
      <c r="I268" s="50">
        <v>10</v>
      </c>
      <c r="K268" s="46" t="s">
        <v>5015</v>
      </c>
    </row>
    <row r="269" spans="1:11">
      <c r="A269" s="46">
        <v>256</v>
      </c>
      <c r="B269" s="46" t="s">
        <v>5014</v>
      </c>
      <c r="C269" s="46" t="s">
        <v>5015</v>
      </c>
      <c r="D269" s="47" t="s">
        <v>5033</v>
      </c>
      <c r="E269" s="47" t="s">
        <v>5034</v>
      </c>
      <c r="F269" s="48" t="s">
        <v>5035</v>
      </c>
      <c r="G269" s="46" t="s">
        <v>4812</v>
      </c>
      <c r="H269" s="49"/>
      <c r="I269" s="50">
        <v>10</v>
      </c>
      <c r="K269" s="46" t="s">
        <v>5015</v>
      </c>
    </row>
    <row r="270" spans="1:11">
      <c r="A270" s="46">
        <v>257</v>
      </c>
      <c r="B270" s="46" t="s">
        <v>5014</v>
      </c>
      <c r="C270" s="46" t="s">
        <v>5015</v>
      </c>
      <c r="D270" s="47" t="s">
        <v>5033</v>
      </c>
      <c r="E270" s="47" t="s">
        <v>5034</v>
      </c>
      <c r="F270" s="48" t="s">
        <v>5035</v>
      </c>
      <c r="G270" s="46" t="s">
        <v>4812</v>
      </c>
      <c r="H270" s="49"/>
      <c r="I270" s="50">
        <v>0</v>
      </c>
      <c r="K270" s="46" t="s">
        <v>5015</v>
      </c>
    </row>
    <row r="271" spans="1:11">
      <c r="A271" s="46">
        <v>258</v>
      </c>
      <c r="B271" s="46" t="s">
        <v>5014</v>
      </c>
      <c r="C271" s="46" t="s">
        <v>5015</v>
      </c>
      <c r="D271" s="47" t="s">
        <v>5033</v>
      </c>
      <c r="E271" s="47" t="s">
        <v>5034</v>
      </c>
      <c r="F271" s="48" t="s">
        <v>5035</v>
      </c>
      <c r="G271" s="46" t="s">
        <v>4812</v>
      </c>
      <c r="H271" s="49"/>
      <c r="I271" s="50">
        <v>0</v>
      </c>
      <c r="K271" s="46" t="s">
        <v>5015</v>
      </c>
    </row>
    <row r="272" spans="1:11">
      <c r="A272" s="46">
        <v>259</v>
      </c>
      <c r="B272" s="46" t="s">
        <v>5014</v>
      </c>
      <c r="C272" s="46" t="s">
        <v>5015</v>
      </c>
      <c r="D272" s="47" t="s">
        <v>5033</v>
      </c>
      <c r="E272" s="47" t="s">
        <v>5034</v>
      </c>
      <c r="F272" s="48" t="s">
        <v>5035</v>
      </c>
      <c r="G272" s="46" t="s">
        <v>4812</v>
      </c>
      <c r="H272" s="49"/>
      <c r="I272" s="50">
        <v>0</v>
      </c>
      <c r="K272" s="46" t="s">
        <v>5015</v>
      </c>
    </row>
    <row r="273" spans="1:11">
      <c r="A273" s="46">
        <v>260</v>
      </c>
      <c r="B273" s="46" t="s">
        <v>5014</v>
      </c>
      <c r="C273" s="46" t="s">
        <v>5015</v>
      </c>
      <c r="D273" s="47" t="s">
        <v>5033</v>
      </c>
      <c r="E273" s="47" t="s">
        <v>5034</v>
      </c>
      <c r="F273" s="48" t="s">
        <v>5035</v>
      </c>
      <c r="G273" s="46" t="s">
        <v>4812</v>
      </c>
      <c r="H273" s="49"/>
      <c r="I273" s="50">
        <v>0</v>
      </c>
      <c r="K273" s="46" t="s">
        <v>5015</v>
      </c>
    </row>
    <row r="274" spans="1:11">
      <c r="A274" s="46">
        <v>261</v>
      </c>
      <c r="B274" s="46" t="s">
        <v>5014</v>
      </c>
      <c r="C274" s="46" t="s">
        <v>5015</v>
      </c>
      <c r="D274" s="47" t="s">
        <v>5033</v>
      </c>
      <c r="E274" s="47" t="s">
        <v>5034</v>
      </c>
      <c r="F274" s="48" t="s">
        <v>5035</v>
      </c>
      <c r="G274" s="46" t="s">
        <v>4812</v>
      </c>
      <c r="H274" s="49"/>
      <c r="I274" s="50">
        <v>8</v>
      </c>
      <c r="K274" s="46" t="s">
        <v>5015</v>
      </c>
    </row>
    <row r="275" spans="1:11">
      <c r="A275" s="46">
        <v>262</v>
      </c>
      <c r="B275" s="46" t="s">
        <v>5014</v>
      </c>
      <c r="C275" s="46" t="s">
        <v>5015</v>
      </c>
      <c r="D275" s="47" t="s">
        <v>5036</v>
      </c>
      <c r="E275" s="47" t="s">
        <v>5037</v>
      </c>
      <c r="F275" s="48" t="s">
        <v>5038</v>
      </c>
      <c r="G275" s="46" t="s">
        <v>4812</v>
      </c>
      <c r="H275" s="49"/>
      <c r="I275" s="50">
        <v>10</v>
      </c>
      <c r="K275" s="46" t="s">
        <v>5015</v>
      </c>
    </row>
    <row r="276" spans="1:11">
      <c r="A276" s="46">
        <v>263</v>
      </c>
      <c r="B276" s="46" t="s">
        <v>5014</v>
      </c>
      <c r="C276" s="46" t="s">
        <v>5015</v>
      </c>
      <c r="D276" s="47" t="s">
        <v>5036</v>
      </c>
      <c r="E276" s="47" t="s">
        <v>5037</v>
      </c>
      <c r="F276" s="48" t="s">
        <v>5038</v>
      </c>
      <c r="G276" s="46" t="s">
        <v>4812</v>
      </c>
      <c r="H276" s="49"/>
      <c r="I276" s="50">
        <v>10</v>
      </c>
      <c r="K276" s="46" t="s">
        <v>5015</v>
      </c>
    </row>
    <row r="277" spans="1:11">
      <c r="A277" s="46">
        <v>264</v>
      </c>
      <c r="B277" s="46" t="s">
        <v>5014</v>
      </c>
      <c r="C277" s="46" t="s">
        <v>5015</v>
      </c>
      <c r="D277" s="47" t="s">
        <v>5036</v>
      </c>
      <c r="E277" s="47" t="s">
        <v>5037</v>
      </c>
      <c r="F277" s="48" t="s">
        <v>5038</v>
      </c>
      <c r="G277" s="46" t="s">
        <v>4812</v>
      </c>
      <c r="H277" s="49"/>
      <c r="I277" s="50">
        <v>10</v>
      </c>
      <c r="K277" s="46" t="s">
        <v>5015</v>
      </c>
    </row>
    <row r="278" spans="1:11">
      <c r="A278" s="46">
        <v>265</v>
      </c>
      <c r="B278" s="46" t="s">
        <v>5014</v>
      </c>
      <c r="C278" s="46" t="s">
        <v>5015</v>
      </c>
      <c r="D278" s="47" t="s">
        <v>5036</v>
      </c>
      <c r="E278" s="47" t="s">
        <v>5037</v>
      </c>
      <c r="F278" s="48" t="s">
        <v>5038</v>
      </c>
      <c r="G278" s="46" t="s">
        <v>4812</v>
      </c>
      <c r="H278" s="49"/>
      <c r="I278" s="50">
        <v>10</v>
      </c>
      <c r="K278" s="46" t="s">
        <v>5015</v>
      </c>
    </row>
    <row r="279" spans="1:11">
      <c r="A279" s="46">
        <v>266</v>
      </c>
      <c r="B279" s="46" t="s">
        <v>5014</v>
      </c>
      <c r="C279" s="46" t="s">
        <v>5015</v>
      </c>
      <c r="D279" s="47" t="s">
        <v>5036</v>
      </c>
      <c r="E279" s="47" t="s">
        <v>5037</v>
      </c>
      <c r="F279" s="48" t="s">
        <v>5038</v>
      </c>
      <c r="G279" s="46" t="s">
        <v>4812</v>
      </c>
      <c r="H279" s="49"/>
      <c r="I279" s="50">
        <v>0</v>
      </c>
      <c r="K279" s="46" t="s">
        <v>5015</v>
      </c>
    </row>
    <row r="280" spans="1:11">
      <c r="A280" s="46">
        <v>267</v>
      </c>
      <c r="B280" s="46" t="s">
        <v>5014</v>
      </c>
      <c r="C280" s="46" t="s">
        <v>5015</v>
      </c>
      <c r="D280" s="47" t="s">
        <v>5036</v>
      </c>
      <c r="E280" s="47" t="s">
        <v>5037</v>
      </c>
      <c r="F280" s="48" t="s">
        <v>5038</v>
      </c>
      <c r="G280" s="46" t="s">
        <v>4812</v>
      </c>
      <c r="H280" s="49"/>
      <c r="I280" s="50">
        <v>0</v>
      </c>
      <c r="K280" s="46" t="s">
        <v>5015</v>
      </c>
    </row>
    <row r="281" spans="1:11">
      <c r="A281" s="46">
        <v>268</v>
      </c>
      <c r="B281" s="46" t="s">
        <v>5014</v>
      </c>
      <c r="C281" s="46" t="s">
        <v>5015</v>
      </c>
      <c r="D281" s="47" t="s">
        <v>5036</v>
      </c>
      <c r="E281" s="47" t="s">
        <v>5037</v>
      </c>
      <c r="F281" s="48" t="s">
        <v>5038</v>
      </c>
      <c r="G281" s="46" t="s">
        <v>4812</v>
      </c>
      <c r="H281" s="49"/>
      <c r="I281" s="50">
        <v>0</v>
      </c>
      <c r="K281" s="46" t="s">
        <v>5015</v>
      </c>
    </row>
    <row r="282" spans="1:11">
      <c r="A282" s="46">
        <v>269</v>
      </c>
      <c r="B282" s="46" t="s">
        <v>5014</v>
      </c>
      <c r="C282" s="46" t="s">
        <v>5015</v>
      </c>
      <c r="D282" s="47" t="s">
        <v>5036</v>
      </c>
      <c r="E282" s="47" t="s">
        <v>5037</v>
      </c>
      <c r="F282" s="48" t="s">
        <v>5038</v>
      </c>
      <c r="G282" s="46" t="s">
        <v>4812</v>
      </c>
      <c r="H282" s="49"/>
      <c r="I282" s="50">
        <v>0</v>
      </c>
      <c r="K282" s="46" t="s">
        <v>5015</v>
      </c>
    </row>
    <row r="283" spans="1:11">
      <c r="A283" s="46">
        <v>270</v>
      </c>
      <c r="B283" s="46" t="s">
        <v>5014</v>
      </c>
      <c r="C283" s="46" t="s">
        <v>5015</v>
      </c>
      <c r="D283" s="47" t="s">
        <v>5036</v>
      </c>
      <c r="E283" s="47" t="s">
        <v>5037</v>
      </c>
      <c r="F283" s="48" t="s">
        <v>5038</v>
      </c>
      <c r="G283" s="46" t="s">
        <v>4812</v>
      </c>
      <c r="H283" s="49"/>
      <c r="I283" s="50">
        <v>0</v>
      </c>
      <c r="K283" s="46" t="s">
        <v>5015</v>
      </c>
    </row>
    <row r="284" spans="1:11">
      <c r="A284" s="46">
        <v>271</v>
      </c>
      <c r="B284" s="46" t="s">
        <v>5014</v>
      </c>
      <c r="C284" s="46" t="s">
        <v>5015</v>
      </c>
      <c r="D284" s="47" t="s">
        <v>5036</v>
      </c>
      <c r="E284" s="47" t="s">
        <v>5037</v>
      </c>
      <c r="F284" s="48" t="s">
        <v>5038</v>
      </c>
      <c r="G284" s="46" t="s">
        <v>4812</v>
      </c>
      <c r="H284" s="49"/>
      <c r="I284" s="50">
        <v>0</v>
      </c>
      <c r="K284" s="46" t="s">
        <v>5015</v>
      </c>
    </row>
    <row r="285" spans="1:11">
      <c r="A285" s="46">
        <v>272</v>
      </c>
      <c r="B285" s="46" t="s">
        <v>5014</v>
      </c>
      <c r="C285" s="46" t="s">
        <v>5015</v>
      </c>
      <c r="D285" s="47" t="s">
        <v>5039</v>
      </c>
      <c r="E285" s="47" t="s">
        <v>5040</v>
      </c>
      <c r="F285" s="48" t="s">
        <v>5041</v>
      </c>
      <c r="G285" s="46" t="s">
        <v>4812</v>
      </c>
      <c r="H285" s="49"/>
      <c r="I285" s="50">
        <v>10</v>
      </c>
      <c r="K285" s="46" t="s">
        <v>5015</v>
      </c>
    </row>
    <row r="286" spans="1:11">
      <c r="A286" s="46">
        <v>273</v>
      </c>
      <c r="B286" s="46" t="s">
        <v>5014</v>
      </c>
      <c r="C286" s="46" t="s">
        <v>5015</v>
      </c>
      <c r="D286" s="47" t="s">
        <v>5039</v>
      </c>
      <c r="E286" s="47" t="s">
        <v>5040</v>
      </c>
      <c r="F286" s="48" t="s">
        <v>5041</v>
      </c>
      <c r="G286" s="46" t="s">
        <v>4812</v>
      </c>
      <c r="H286" s="49"/>
      <c r="I286" s="50">
        <v>10</v>
      </c>
      <c r="K286" s="46" t="s">
        <v>5015</v>
      </c>
    </row>
    <row r="287" spans="1:11">
      <c r="A287" s="46">
        <v>274</v>
      </c>
      <c r="B287" s="46" t="s">
        <v>5014</v>
      </c>
      <c r="C287" s="46" t="s">
        <v>5015</v>
      </c>
      <c r="D287" s="47" t="s">
        <v>5039</v>
      </c>
      <c r="E287" s="47" t="s">
        <v>5040</v>
      </c>
      <c r="F287" s="48" t="s">
        <v>5041</v>
      </c>
      <c r="G287" s="46" t="s">
        <v>4812</v>
      </c>
      <c r="H287" s="49"/>
      <c r="I287" s="50">
        <v>10</v>
      </c>
      <c r="K287" s="46" t="s">
        <v>5015</v>
      </c>
    </row>
    <row r="288" spans="1:11">
      <c r="A288" s="46">
        <v>275</v>
      </c>
      <c r="B288" s="46" t="s">
        <v>5014</v>
      </c>
      <c r="C288" s="46" t="s">
        <v>5015</v>
      </c>
      <c r="D288" s="47" t="s">
        <v>5039</v>
      </c>
      <c r="E288" s="47" t="s">
        <v>5040</v>
      </c>
      <c r="F288" s="48" t="s">
        <v>5041</v>
      </c>
      <c r="G288" s="46" t="s">
        <v>4812</v>
      </c>
      <c r="H288" s="49"/>
      <c r="I288" s="50">
        <v>10</v>
      </c>
      <c r="K288" s="46" t="s">
        <v>5015</v>
      </c>
    </row>
    <row r="289" spans="1:11">
      <c r="A289" s="46">
        <v>276</v>
      </c>
      <c r="B289" s="46" t="s">
        <v>5014</v>
      </c>
      <c r="C289" s="46" t="s">
        <v>5015</v>
      </c>
      <c r="D289" s="47" t="s">
        <v>5039</v>
      </c>
      <c r="E289" s="47" t="s">
        <v>5040</v>
      </c>
      <c r="F289" s="48" t="s">
        <v>5041</v>
      </c>
      <c r="G289" s="46" t="s">
        <v>4812</v>
      </c>
      <c r="H289" s="49"/>
      <c r="I289" s="50">
        <v>0</v>
      </c>
      <c r="K289" s="46" t="s">
        <v>5015</v>
      </c>
    </row>
    <row r="290" spans="1:11">
      <c r="A290" s="46">
        <v>277</v>
      </c>
      <c r="B290" s="46" t="s">
        <v>5014</v>
      </c>
      <c r="C290" s="46" t="s">
        <v>5015</v>
      </c>
      <c r="D290" s="47" t="s">
        <v>5039</v>
      </c>
      <c r="E290" s="47" t="s">
        <v>5040</v>
      </c>
      <c r="F290" s="48" t="s">
        <v>5041</v>
      </c>
      <c r="G290" s="46" t="s">
        <v>4812</v>
      </c>
      <c r="H290" s="49"/>
      <c r="I290" s="50">
        <v>0</v>
      </c>
      <c r="K290" s="46" t="s">
        <v>5015</v>
      </c>
    </row>
    <row r="291" spans="1:11">
      <c r="A291" s="46">
        <v>278</v>
      </c>
      <c r="B291" s="46" t="s">
        <v>5014</v>
      </c>
      <c r="C291" s="46" t="s">
        <v>5015</v>
      </c>
      <c r="D291" s="47" t="s">
        <v>5039</v>
      </c>
      <c r="E291" s="47" t="s">
        <v>5040</v>
      </c>
      <c r="F291" s="48" t="s">
        <v>5041</v>
      </c>
      <c r="G291" s="46" t="s">
        <v>4812</v>
      </c>
      <c r="H291" s="49"/>
      <c r="I291" s="50">
        <v>0</v>
      </c>
      <c r="K291" s="46" t="s">
        <v>5015</v>
      </c>
    </row>
    <row r="292" spans="1:11">
      <c r="A292" s="46">
        <v>279</v>
      </c>
      <c r="B292" s="46" t="s">
        <v>5014</v>
      </c>
      <c r="C292" s="46" t="s">
        <v>5015</v>
      </c>
      <c r="D292" s="47" t="s">
        <v>5039</v>
      </c>
      <c r="E292" s="47" t="s">
        <v>5040</v>
      </c>
      <c r="F292" s="48" t="s">
        <v>5041</v>
      </c>
      <c r="G292" s="46" t="s">
        <v>4812</v>
      </c>
      <c r="H292" s="49"/>
      <c r="I292" s="50">
        <v>0</v>
      </c>
      <c r="K292" s="46" t="s">
        <v>5015</v>
      </c>
    </row>
    <row r="293" spans="1:11">
      <c r="A293" s="46">
        <v>280</v>
      </c>
      <c r="B293" s="46" t="s">
        <v>5014</v>
      </c>
      <c r="C293" s="46" t="s">
        <v>5015</v>
      </c>
      <c r="D293" s="47" t="s">
        <v>5039</v>
      </c>
      <c r="E293" s="47" t="s">
        <v>5040</v>
      </c>
      <c r="F293" s="48" t="s">
        <v>5041</v>
      </c>
      <c r="G293" s="46" t="s">
        <v>4812</v>
      </c>
      <c r="H293" s="49"/>
      <c r="I293" s="50">
        <v>0</v>
      </c>
      <c r="K293" s="46" t="s">
        <v>5015</v>
      </c>
    </row>
    <row r="294" spans="1:11">
      <c r="A294" s="46">
        <v>281</v>
      </c>
      <c r="B294" s="46" t="s">
        <v>5014</v>
      </c>
      <c r="C294" s="46" t="s">
        <v>5015</v>
      </c>
      <c r="D294" s="47" t="s">
        <v>5039</v>
      </c>
      <c r="E294" s="47" t="s">
        <v>5040</v>
      </c>
      <c r="F294" s="48" t="s">
        <v>5041</v>
      </c>
      <c r="G294" s="46" t="s">
        <v>4812</v>
      </c>
      <c r="H294" s="49"/>
      <c r="I294" s="50">
        <v>0</v>
      </c>
      <c r="K294" s="46" t="s">
        <v>5015</v>
      </c>
    </row>
    <row r="295" spans="1:11">
      <c r="A295" s="46">
        <v>282</v>
      </c>
      <c r="B295" s="46" t="s">
        <v>5014</v>
      </c>
      <c r="C295" s="46" t="s">
        <v>5015</v>
      </c>
      <c r="D295" s="47" t="s">
        <v>5042</v>
      </c>
      <c r="E295" s="47" t="s">
        <v>1271</v>
      </c>
      <c r="F295" s="48" t="s">
        <v>5043</v>
      </c>
      <c r="G295" s="46" t="s">
        <v>4812</v>
      </c>
      <c r="H295" s="49"/>
      <c r="I295" s="50">
        <v>10</v>
      </c>
      <c r="K295" s="46" t="s">
        <v>5015</v>
      </c>
    </row>
    <row r="296" spans="1:11">
      <c r="A296" s="46">
        <v>283</v>
      </c>
      <c r="B296" s="46" t="s">
        <v>5014</v>
      </c>
      <c r="C296" s="46" t="s">
        <v>5015</v>
      </c>
      <c r="D296" s="47" t="s">
        <v>5042</v>
      </c>
      <c r="E296" s="47" t="s">
        <v>1271</v>
      </c>
      <c r="F296" s="48" t="s">
        <v>5043</v>
      </c>
      <c r="G296" s="46" t="s">
        <v>4812</v>
      </c>
      <c r="H296" s="49"/>
      <c r="I296" s="50">
        <v>10</v>
      </c>
      <c r="K296" s="46" t="s">
        <v>5015</v>
      </c>
    </row>
    <row r="297" spans="1:11">
      <c r="A297" s="46">
        <v>284</v>
      </c>
      <c r="B297" s="46" t="s">
        <v>5014</v>
      </c>
      <c r="C297" s="46" t="s">
        <v>5015</v>
      </c>
      <c r="D297" s="47" t="s">
        <v>5042</v>
      </c>
      <c r="E297" s="47" t="s">
        <v>1271</v>
      </c>
      <c r="F297" s="48" t="s">
        <v>5043</v>
      </c>
      <c r="G297" s="46" t="s">
        <v>4812</v>
      </c>
      <c r="H297" s="49"/>
      <c r="I297" s="50">
        <v>10</v>
      </c>
      <c r="K297" s="46" t="s">
        <v>5015</v>
      </c>
    </row>
    <row r="298" spans="1:11">
      <c r="A298" s="46">
        <v>285</v>
      </c>
      <c r="B298" s="46" t="s">
        <v>5014</v>
      </c>
      <c r="C298" s="46" t="s">
        <v>5015</v>
      </c>
      <c r="D298" s="47" t="s">
        <v>5042</v>
      </c>
      <c r="E298" s="47" t="s">
        <v>1271</v>
      </c>
      <c r="F298" s="48" t="s">
        <v>5043</v>
      </c>
      <c r="G298" s="46" t="s">
        <v>4812</v>
      </c>
      <c r="H298" s="49"/>
      <c r="I298" s="50">
        <v>10</v>
      </c>
      <c r="K298" s="46" t="s">
        <v>5015</v>
      </c>
    </row>
    <row r="299" spans="1:11">
      <c r="A299" s="46">
        <v>286</v>
      </c>
      <c r="B299" s="46" t="s">
        <v>5014</v>
      </c>
      <c r="C299" s="46" t="s">
        <v>5015</v>
      </c>
      <c r="D299" s="47" t="s">
        <v>5042</v>
      </c>
      <c r="E299" s="47" t="s">
        <v>1271</v>
      </c>
      <c r="F299" s="48" t="s">
        <v>5043</v>
      </c>
      <c r="G299" s="46" t="s">
        <v>4812</v>
      </c>
      <c r="H299" s="49"/>
      <c r="I299" s="50">
        <v>20</v>
      </c>
      <c r="K299" s="46" t="s">
        <v>5015</v>
      </c>
    </row>
    <row r="300" spans="1:11">
      <c r="A300" s="46">
        <v>287</v>
      </c>
      <c r="B300" s="46" t="s">
        <v>5014</v>
      </c>
      <c r="C300" s="46" t="s">
        <v>5015</v>
      </c>
      <c r="D300" s="47" t="s">
        <v>5042</v>
      </c>
      <c r="E300" s="47" t="s">
        <v>1271</v>
      </c>
      <c r="F300" s="48" t="s">
        <v>5043</v>
      </c>
      <c r="G300" s="46" t="s">
        <v>4812</v>
      </c>
      <c r="H300" s="49"/>
      <c r="I300" s="50">
        <v>0</v>
      </c>
      <c r="K300" s="46" t="s">
        <v>5015</v>
      </c>
    </row>
    <row r="301" spans="1:11">
      <c r="A301" s="46">
        <v>288</v>
      </c>
      <c r="B301" s="46" t="s">
        <v>5014</v>
      </c>
      <c r="C301" s="46" t="s">
        <v>5015</v>
      </c>
      <c r="D301" s="47" t="s">
        <v>5042</v>
      </c>
      <c r="E301" s="47" t="s">
        <v>1271</v>
      </c>
      <c r="F301" s="48" t="s">
        <v>5043</v>
      </c>
      <c r="G301" s="46" t="s">
        <v>4812</v>
      </c>
      <c r="H301" s="49"/>
      <c r="I301" s="50">
        <v>0</v>
      </c>
      <c r="K301" s="46" t="s">
        <v>5015</v>
      </c>
    </row>
    <row r="302" spans="1:11">
      <c r="A302" s="46">
        <v>289</v>
      </c>
      <c r="B302" s="46" t="s">
        <v>5014</v>
      </c>
      <c r="C302" s="46" t="s">
        <v>5015</v>
      </c>
      <c r="D302" s="47" t="s">
        <v>5042</v>
      </c>
      <c r="E302" s="47" t="s">
        <v>1271</v>
      </c>
      <c r="F302" s="48" t="s">
        <v>5043</v>
      </c>
      <c r="G302" s="46" t="s">
        <v>4812</v>
      </c>
      <c r="H302" s="49"/>
      <c r="I302" s="50">
        <v>0</v>
      </c>
      <c r="K302" s="46" t="s">
        <v>5015</v>
      </c>
    </row>
    <row r="303" spans="1:11">
      <c r="A303" s="46">
        <v>290</v>
      </c>
      <c r="B303" s="46" t="s">
        <v>5014</v>
      </c>
      <c r="C303" s="46" t="s">
        <v>5015</v>
      </c>
      <c r="D303" s="47" t="s">
        <v>5042</v>
      </c>
      <c r="E303" s="47" t="s">
        <v>1271</v>
      </c>
      <c r="F303" s="48" t="s">
        <v>5043</v>
      </c>
      <c r="G303" s="46" t="s">
        <v>4812</v>
      </c>
      <c r="H303" s="49"/>
      <c r="I303" s="50">
        <v>0</v>
      </c>
      <c r="K303" s="46" t="s">
        <v>5015</v>
      </c>
    </row>
    <row r="304" spans="1:11">
      <c r="A304" s="46">
        <v>291</v>
      </c>
      <c r="B304" s="46" t="s">
        <v>5014</v>
      </c>
      <c r="C304" s="46" t="s">
        <v>5015</v>
      </c>
      <c r="D304" s="47" t="s">
        <v>5042</v>
      </c>
      <c r="E304" s="47" t="s">
        <v>1271</v>
      </c>
      <c r="F304" s="48" t="s">
        <v>5043</v>
      </c>
      <c r="G304" s="46" t="s">
        <v>4812</v>
      </c>
      <c r="H304" s="49"/>
      <c r="I304" s="50">
        <v>0</v>
      </c>
      <c r="K304" s="46" t="s">
        <v>5015</v>
      </c>
    </row>
    <row r="305" spans="1:11">
      <c r="A305" s="46">
        <v>292</v>
      </c>
      <c r="B305" s="46" t="s">
        <v>5014</v>
      </c>
      <c r="C305" s="46" t="s">
        <v>5015</v>
      </c>
      <c r="D305" s="47" t="s">
        <v>955</v>
      </c>
      <c r="E305" s="47" t="s">
        <v>954</v>
      </c>
      <c r="F305" s="48" t="s">
        <v>5044</v>
      </c>
      <c r="G305" s="46" t="s">
        <v>4812</v>
      </c>
      <c r="H305" s="49"/>
      <c r="I305" s="50">
        <v>5</v>
      </c>
      <c r="K305" s="46" t="s">
        <v>5015</v>
      </c>
    </row>
    <row r="306" spans="1:11">
      <c r="A306" s="46">
        <v>293</v>
      </c>
      <c r="B306" s="46" t="s">
        <v>5014</v>
      </c>
      <c r="C306" s="46" t="s">
        <v>5015</v>
      </c>
      <c r="D306" s="47" t="s">
        <v>955</v>
      </c>
      <c r="E306" s="47" t="s">
        <v>954</v>
      </c>
      <c r="F306" s="48" t="s">
        <v>5044</v>
      </c>
      <c r="G306" s="46" t="s">
        <v>4812</v>
      </c>
      <c r="H306" s="49"/>
      <c r="I306" s="50">
        <v>18</v>
      </c>
      <c r="K306" s="46" t="s">
        <v>5015</v>
      </c>
    </row>
    <row r="307" spans="1:11">
      <c r="A307" s="46">
        <v>294</v>
      </c>
      <c r="B307" s="46" t="s">
        <v>5014</v>
      </c>
      <c r="C307" s="46" t="s">
        <v>5015</v>
      </c>
      <c r="D307" s="47" t="s">
        <v>955</v>
      </c>
      <c r="E307" s="47" t="s">
        <v>954</v>
      </c>
      <c r="F307" s="48" t="s">
        <v>5044</v>
      </c>
      <c r="G307" s="46" t="s">
        <v>4812</v>
      </c>
      <c r="H307" s="49"/>
      <c r="I307" s="50">
        <v>18</v>
      </c>
      <c r="K307" s="46" t="s">
        <v>5015</v>
      </c>
    </row>
    <row r="308" spans="1:11">
      <c r="A308" s="46">
        <v>295</v>
      </c>
      <c r="B308" s="46" t="s">
        <v>5014</v>
      </c>
      <c r="C308" s="46" t="s">
        <v>5015</v>
      </c>
      <c r="D308" s="47" t="s">
        <v>955</v>
      </c>
      <c r="E308" s="47" t="s">
        <v>954</v>
      </c>
      <c r="F308" s="48" t="s">
        <v>5044</v>
      </c>
      <c r="G308" s="46" t="s">
        <v>4812</v>
      </c>
      <c r="H308" s="49"/>
      <c r="I308" s="50">
        <v>18</v>
      </c>
      <c r="K308" s="46" t="s">
        <v>5015</v>
      </c>
    </row>
    <row r="309" spans="1:11">
      <c r="A309" s="46">
        <v>296</v>
      </c>
      <c r="B309" s="46" t="s">
        <v>5014</v>
      </c>
      <c r="C309" s="46" t="s">
        <v>5015</v>
      </c>
      <c r="D309" s="47" t="s">
        <v>955</v>
      </c>
      <c r="E309" s="47" t="s">
        <v>954</v>
      </c>
      <c r="F309" s="48" t="s">
        <v>5044</v>
      </c>
      <c r="G309" s="46" t="s">
        <v>4812</v>
      </c>
      <c r="H309" s="49"/>
      <c r="I309" s="50">
        <v>18</v>
      </c>
      <c r="K309" s="46" t="s">
        <v>5015</v>
      </c>
    </row>
    <row r="310" spans="1:11">
      <c r="A310" s="46">
        <v>297</v>
      </c>
      <c r="B310" s="46" t="s">
        <v>5014</v>
      </c>
      <c r="C310" s="46" t="s">
        <v>5015</v>
      </c>
      <c r="D310" s="47" t="s">
        <v>955</v>
      </c>
      <c r="E310" s="47" t="s">
        <v>954</v>
      </c>
      <c r="F310" s="48" t="s">
        <v>5044</v>
      </c>
      <c r="G310" s="46" t="s">
        <v>4812</v>
      </c>
      <c r="H310" s="49"/>
      <c r="I310" s="50">
        <v>18</v>
      </c>
      <c r="K310" s="46" t="s">
        <v>5015</v>
      </c>
    </row>
    <row r="311" spans="1:11">
      <c r="A311" s="46">
        <v>298</v>
      </c>
      <c r="B311" s="46" t="s">
        <v>5014</v>
      </c>
      <c r="C311" s="46" t="s">
        <v>5015</v>
      </c>
      <c r="D311" s="47" t="s">
        <v>955</v>
      </c>
      <c r="E311" s="47" t="s">
        <v>954</v>
      </c>
      <c r="F311" s="48" t="s">
        <v>5044</v>
      </c>
      <c r="G311" s="46" t="s">
        <v>4812</v>
      </c>
      <c r="H311" s="49"/>
      <c r="I311" s="50">
        <v>18</v>
      </c>
      <c r="K311" s="46" t="s">
        <v>5015</v>
      </c>
    </row>
    <row r="312" spans="1:11">
      <c r="A312" s="46">
        <v>299</v>
      </c>
      <c r="B312" s="46" t="s">
        <v>5014</v>
      </c>
      <c r="C312" s="46" t="s">
        <v>5015</v>
      </c>
      <c r="D312" s="47" t="s">
        <v>955</v>
      </c>
      <c r="E312" s="47" t="s">
        <v>954</v>
      </c>
      <c r="F312" s="48" t="s">
        <v>5044</v>
      </c>
      <c r="G312" s="46" t="s">
        <v>4812</v>
      </c>
      <c r="H312" s="49"/>
      <c r="I312" s="50">
        <v>18</v>
      </c>
      <c r="K312" s="46" t="s">
        <v>5015</v>
      </c>
    </row>
    <row r="313" spans="1:11">
      <c r="A313" s="46">
        <v>300</v>
      </c>
      <c r="B313" s="46" t="s">
        <v>5014</v>
      </c>
      <c r="C313" s="46" t="s">
        <v>5015</v>
      </c>
      <c r="D313" s="47" t="s">
        <v>955</v>
      </c>
      <c r="E313" s="47" t="s">
        <v>954</v>
      </c>
      <c r="F313" s="48" t="s">
        <v>5044</v>
      </c>
      <c r="G313" s="46" t="s">
        <v>4812</v>
      </c>
      <c r="H313" s="49"/>
      <c r="I313" s="50">
        <v>18</v>
      </c>
      <c r="K313" s="46" t="s">
        <v>5015</v>
      </c>
    </row>
    <row r="314" spans="1:11">
      <c r="A314" s="46">
        <v>301</v>
      </c>
      <c r="B314" s="46" t="s">
        <v>5014</v>
      </c>
      <c r="C314" s="46" t="s">
        <v>5015</v>
      </c>
      <c r="D314" s="47" t="s">
        <v>955</v>
      </c>
      <c r="E314" s="47" t="s">
        <v>954</v>
      </c>
      <c r="F314" s="48" t="s">
        <v>5044</v>
      </c>
      <c r="G314" s="46" t="s">
        <v>4812</v>
      </c>
      <c r="H314" s="49"/>
      <c r="I314" s="50">
        <v>18</v>
      </c>
      <c r="K314" s="46" t="s">
        <v>5015</v>
      </c>
    </row>
    <row r="315" spans="1:11">
      <c r="A315" s="46">
        <v>302</v>
      </c>
      <c r="B315" s="46" t="s">
        <v>5014</v>
      </c>
      <c r="C315" s="46" t="s">
        <v>5015</v>
      </c>
      <c r="D315" s="47" t="s">
        <v>955</v>
      </c>
      <c r="E315" s="47" t="s">
        <v>954</v>
      </c>
      <c r="F315" s="48" t="s">
        <v>5044</v>
      </c>
      <c r="G315" s="46" t="s">
        <v>4812</v>
      </c>
      <c r="H315" s="49"/>
      <c r="I315" s="50">
        <v>18</v>
      </c>
      <c r="K315" s="46" t="s">
        <v>5015</v>
      </c>
    </row>
    <row r="316" spans="1:11">
      <c r="A316" s="46">
        <v>303</v>
      </c>
      <c r="B316" s="46" t="s">
        <v>5014</v>
      </c>
      <c r="C316" s="46" t="s">
        <v>5015</v>
      </c>
      <c r="D316" s="47" t="s">
        <v>955</v>
      </c>
      <c r="E316" s="47" t="s">
        <v>954</v>
      </c>
      <c r="F316" s="48" t="s">
        <v>5044</v>
      </c>
      <c r="G316" s="46" t="s">
        <v>4812</v>
      </c>
      <c r="H316" s="49"/>
      <c r="I316" s="50">
        <v>16</v>
      </c>
      <c r="K316" s="46" t="s">
        <v>5015</v>
      </c>
    </row>
    <row r="317" spans="1:11">
      <c r="A317" s="46">
        <v>304</v>
      </c>
      <c r="B317" s="46" t="s">
        <v>5014</v>
      </c>
      <c r="C317" s="46" t="s">
        <v>5015</v>
      </c>
      <c r="D317" s="47" t="s">
        <v>955</v>
      </c>
      <c r="E317" s="47" t="s">
        <v>954</v>
      </c>
      <c r="F317" s="48" t="s">
        <v>5044</v>
      </c>
      <c r="G317" s="46" t="s">
        <v>4812</v>
      </c>
      <c r="H317" s="49"/>
      <c r="I317" s="50">
        <v>18</v>
      </c>
      <c r="K317" s="46" t="s">
        <v>5015</v>
      </c>
    </row>
    <row r="318" spans="1:11">
      <c r="A318" s="46">
        <v>305</v>
      </c>
      <c r="B318" s="46" t="s">
        <v>5014</v>
      </c>
      <c r="C318" s="46" t="s">
        <v>5015</v>
      </c>
      <c r="D318" s="47" t="s">
        <v>955</v>
      </c>
      <c r="E318" s="47" t="s">
        <v>954</v>
      </c>
      <c r="F318" s="48" t="s">
        <v>5044</v>
      </c>
      <c r="G318" s="46" t="s">
        <v>4812</v>
      </c>
      <c r="H318" s="49"/>
      <c r="I318" s="50">
        <v>18</v>
      </c>
      <c r="K318" s="46" t="s">
        <v>5015</v>
      </c>
    </row>
    <row r="319" spans="1:11">
      <c r="A319" s="46">
        <v>306</v>
      </c>
      <c r="B319" s="46" t="s">
        <v>5014</v>
      </c>
      <c r="C319" s="46" t="s">
        <v>5015</v>
      </c>
      <c r="D319" s="47" t="s">
        <v>955</v>
      </c>
      <c r="E319" s="47" t="s">
        <v>954</v>
      </c>
      <c r="F319" s="48" t="s">
        <v>5044</v>
      </c>
      <c r="G319" s="46" t="s">
        <v>4812</v>
      </c>
      <c r="H319" s="49"/>
      <c r="I319" s="50">
        <v>18</v>
      </c>
      <c r="K319" s="46" t="s">
        <v>5015</v>
      </c>
    </row>
    <row r="320" spans="1:11">
      <c r="A320" s="46">
        <v>307</v>
      </c>
      <c r="B320" s="46" t="s">
        <v>5014</v>
      </c>
      <c r="C320" s="46" t="s">
        <v>5015</v>
      </c>
      <c r="D320" s="47" t="s">
        <v>955</v>
      </c>
      <c r="E320" s="47" t="s">
        <v>954</v>
      </c>
      <c r="F320" s="48" t="s">
        <v>5044</v>
      </c>
      <c r="G320" s="46" t="s">
        <v>4812</v>
      </c>
      <c r="H320" s="49"/>
      <c r="I320" s="50">
        <v>18</v>
      </c>
      <c r="K320" s="46" t="s">
        <v>5015</v>
      </c>
    </row>
    <row r="321" spans="1:11">
      <c r="A321" s="46">
        <v>308</v>
      </c>
      <c r="B321" s="46" t="s">
        <v>5014</v>
      </c>
      <c r="C321" s="46" t="s">
        <v>5015</v>
      </c>
      <c r="D321" s="47" t="s">
        <v>955</v>
      </c>
      <c r="E321" s="47" t="s">
        <v>954</v>
      </c>
      <c r="F321" s="48" t="s">
        <v>5044</v>
      </c>
      <c r="G321" s="46" t="s">
        <v>4812</v>
      </c>
      <c r="H321" s="49"/>
      <c r="I321" s="50">
        <v>18</v>
      </c>
      <c r="K321" s="46" t="s">
        <v>5015</v>
      </c>
    </row>
    <row r="322" spans="1:11">
      <c r="A322" s="46">
        <v>309</v>
      </c>
      <c r="B322" s="46" t="s">
        <v>5014</v>
      </c>
      <c r="C322" s="46" t="s">
        <v>5015</v>
      </c>
      <c r="D322" s="47" t="s">
        <v>955</v>
      </c>
      <c r="E322" s="47" t="s">
        <v>954</v>
      </c>
      <c r="F322" s="48" t="s">
        <v>5044</v>
      </c>
      <c r="G322" s="46" t="s">
        <v>4812</v>
      </c>
      <c r="H322" s="49"/>
      <c r="I322" s="50">
        <v>18</v>
      </c>
      <c r="K322" s="46" t="s">
        <v>5015</v>
      </c>
    </row>
    <row r="323" spans="1:11">
      <c r="A323" s="46">
        <v>310</v>
      </c>
      <c r="B323" s="46" t="s">
        <v>5014</v>
      </c>
      <c r="C323" s="46" t="s">
        <v>5015</v>
      </c>
      <c r="D323" s="47" t="s">
        <v>955</v>
      </c>
      <c r="E323" s="47" t="s">
        <v>954</v>
      </c>
      <c r="F323" s="48" t="s">
        <v>5044</v>
      </c>
      <c r="G323" s="46" t="s">
        <v>4812</v>
      </c>
      <c r="H323" s="49"/>
      <c r="I323" s="50">
        <v>18</v>
      </c>
      <c r="K323" s="46" t="s">
        <v>5015</v>
      </c>
    </row>
    <row r="324" spans="1:11">
      <c r="A324" s="46">
        <v>311</v>
      </c>
      <c r="B324" s="46" t="s">
        <v>5014</v>
      </c>
      <c r="C324" s="46" t="s">
        <v>5015</v>
      </c>
      <c r="D324" s="47" t="s">
        <v>955</v>
      </c>
      <c r="E324" s="47" t="s">
        <v>954</v>
      </c>
      <c r="F324" s="48" t="s">
        <v>5044</v>
      </c>
      <c r="G324" s="46" t="s">
        <v>4812</v>
      </c>
      <c r="H324" s="49"/>
      <c r="I324" s="50">
        <v>16</v>
      </c>
      <c r="K324" s="46" t="s">
        <v>5015</v>
      </c>
    </row>
    <row r="325" spans="1:11">
      <c r="A325" s="46">
        <v>312</v>
      </c>
      <c r="B325" s="46" t="s">
        <v>5014</v>
      </c>
      <c r="C325" s="46" t="s">
        <v>5015</v>
      </c>
      <c r="D325" s="47" t="s">
        <v>955</v>
      </c>
      <c r="E325" s="47" t="s">
        <v>954</v>
      </c>
      <c r="F325" s="48" t="s">
        <v>5044</v>
      </c>
      <c r="G325" s="46" t="s">
        <v>4812</v>
      </c>
      <c r="H325" s="49"/>
      <c r="I325" s="50">
        <v>18</v>
      </c>
      <c r="K325" s="46" t="s">
        <v>5015</v>
      </c>
    </row>
    <row r="326" spans="1:11">
      <c r="A326" s="46">
        <v>313</v>
      </c>
      <c r="B326" s="46" t="s">
        <v>5014</v>
      </c>
      <c r="C326" s="46" t="s">
        <v>5015</v>
      </c>
      <c r="D326" s="47" t="s">
        <v>955</v>
      </c>
      <c r="E326" s="47" t="s">
        <v>954</v>
      </c>
      <c r="F326" s="48" t="s">
        <v>5044</v>
      </c>
      <c r="G326" s="46" t="s">
        <v>4812</v>
      </c>
      <c r="H326" s="49"/>
      <c r="I326" s="50">
        <v>18</v>
      </c>
      <c r="K326" s="46" t="s">
        <v>5015</v>
      </c>
    </row>
    <row r="327" spans="1:11">
      <c r="A327" s="46">
        <v>314</v>
      </c>
      <c r="B327" s="46" t="s">
        <v>5014</v>
      </c>
      <c r="C327" s="46" t="s">
        <v>5015</v>
      </c>
      <c r="D327" s="47" t="s">
        <v>955</v>
      </c>
      <c r="E327" s="47" t="s">
        <v>954</v>
      </c>
      <c r="F327" s="48" t="s">
        <v>5044</v>
      </c>
      <c r="G327" s="46" t="s">
        <v>4812</v>
      </c>
      <c r="H327" s="49"/>
      <c r="I327" s="50">
        <v>18</v>
      </c>
      <c r="K327" s="46" t="s">
        <v>5015</v>
      </c>
    </row>
    <row r="328" spans="1:11">
      <c r="A328" s="46">
        <v>315</v>
      </c>
      <c r="B328" s="46" t="s">
        <v>5014</v>
      </c>
      <c r="C328" s="46" t="s">
        <v>5015</v>
      </c>
      <c r="D328" s="47" t="s">
        <v>955</v>
      </c>
      <c r="E328" s="47" t="s">
        <v>954</v>
      </c>
      <c r="F328" s="48" t="s">
        <v>5044</v>
      </c>
      <c r="G328" s="46" t="s">
        <v>4812</v>
      </c>
      <c r="H328" s="49"/>
      <c r="I328" s="50">
        <v>18</v>
      </c>
      <c r="K328" s="46" t="s">
        <v>5015</v>
      </c>
    </row>
    <row r="329" spans="1:11">
      <c r="A329" s="46">
        <v>316</v>
      </c>
      <c r="B329" s="46" t="s">
        <v>5014</v>
      </c>
      <c r="C329" s="46" t="s">
        <v>5015</v>
      </c>
      <c r="D329" s="47" t="s">
        <v>955</v>
      </c>
      <c r="E329" s="47" t="s">
        <v>954</v>
      </c>
      <c r="F329" s="48" t="s">
        <v>5044</v>
      </c>
      <c r="G329" s="46" t="s">
        <v>4812</v>
      </c>
      <c r="H329" s="49"/>
      <c r="I329" s="50">
        <v>0</v>
      </c>
      <c r="K329" s="46" t="s">
        <v>5015</v>
      </c>
    </row>
    <row r="330" spans="1:11">
      <c r="A330" s="46">
        <v>317</v>
      </c>
      <c r="B330" s="46" t="s">
        <v>5014</v>
      </c>
      <c r="C330" s="46" t="s">
        <v>5015</v>
      </c>
      <c r="D330" s="47" t="s">
        <v>1047</v>
      </c>
      <c r="E330" s="47" t="s">
        <v>1046</v>
      </c>
      <c r="F330" s="48" t="s">
        <v>5045</v>
      </c>
      <c r="G330" s="46" t="s">
        <v>4812</v>
      </c>
      <c r="H330" s="49"/>
      <c r="I330" s="50">
        <v>12</v>
      </c>
      <c r="K330" s="46" t="s">
        <v>5015</v>
      </c>
    </row>
    <row r="331" spans="1:11">
      <c r="A331" s="46">
        <v>318</v>
      </c>
      <c r="B331" s="46" t="s">
        <v>5014</v>
      </c>
      <c r="C331" s="46" t="s">
        <v>5015</v>
      </c>
      <c r="D331" s="47" t="s">
        <v>1047</v>
      </c>
      <c r="E331" s="47" t="s">
        <v>1046</v>
      </c>
      <c r="F331" s="48" t="s">
        <v>5045</v>
      </c>
      <c r="G331" s="46" t="s">
        <v>4812</v>
      </c>
      <c r="H331" s="49"/>
      <c r="I331" s="50">
        <v>16</v>
      </c>
      <c r="K331" s="46" t="s">
        <v>5015</v>
      </c>
    </row>
    <row r="332" spans="1:11">
      <c r="A332" s="46">
        <v>319</v>
      </c>
      <c r="B332" s="46" t="s">
        <v>5014</v>
      </c>
      <c r="C332" s="46" t="s">
        <v>5015</v>
      </c>
      <c r="D332" s="47" t="s">
        <v>1047</v>
      </c>
      <c r="E332" s="47" t="s">
        <v>1046</v>
      </c>
      <c r="F332" s="48" t="s">
        <v>5045</v>
      </c>
      <c r="G332" s="46" t="s">
        <v>4812</v>
      </c>
      <c r="H332" s="49"/>
      <c r="I332" s="50">
        <v>16</v>
      </c>
      <c r="K332" s="46" t="s">
        <v>5015</v>
      </c>
    </row>
    <row r="333" spans="1:11">
      <c r="A333" s="46">
        <v>320</v>
      </c>
      <c r="B333" s="46" t="s">
        <v>5014</v>
      </c>
      <c r="C333" s="46" t="s">
        <v>5015</v>
      </c>
      <c r="D333" s="47" t="s">
        <v>1047</v>
      </c>
      <c r="E333" s="47" t="s">
        <v>1046</v>
      </c>
      <c r="F333" s="48" t="s">
        <v>5045</v>
      </c>
      <c r="G333" s="46" t="s">
        <v>4812</v>
      </c>
      <c r="H333" s="49"/>
      <c r="I333" s="50">
        <v>16</v>
      </c>
      <c r="K333" s="46" t="s">
        <v>5015</v>
      </c>
    </row>
    <row r="334" spans="1:11">
      <c r="A334" s="46">
        <v>321</v>
      </c>
      <c r="B334" s="46" t="s">
        <v>5014</v>
      </c>
      <c r="C334" s="46" t="s">
        <v>5015</v>
      </c>
      <c r="D334" s="47" t="s">
        <v>1047</v>
      </c>
      <c r="E334" s="47" t="s">
        <v>1046</v>
      </c>
      <c r="F334" s="48" t="s">
        <v>5045</v>
      </c>
      <c r="G334" s="46" t="s">
        <v>4812</v>
      </c>
      <c r="H334" s="49"/>
      <c r="I334" s="50">
        <v>16</v>
      </c>
      <c r="K334" s="46" t="s">
        <v>5015</v>
      </c>
    </row>
    <row r="335" spans="1:11">
      <c r="A335" s="46">
        <v>322</v>
      </c>
      <c r="B335" s="46" t="s">
        <v>5014</v>
      </c>
      <c r="C335" s="46" t="s">
        <v>5015</v>
      </c>
      <c r="D335" s="47" t="s">
        <v>1047</v>
      </c>
      <c r="E335" s="47" t="s">
        <v>1046</v>
      </c>
      <c r="F335" s="48" t="s">
        <v>5045</v>
      </c>
      <c r="G335" s="46" t="s">
        <v>4812</v>
      </c>
      <c r="H335" s="49"/>
      <c r="I335" s="50">
        <v>16</v>
      </c>
      <c r="K335" s="46" t="s">
        <v>5015</v>
      </c>
    </row>
    <row r="336" spans="1:11">
      <c r="A336" s="46">
        <v>323</v>
      </c>
      <c r="B336" s="46" t="s">
        <v>5014</v>
      </c>
      <c r="C336" s="46" t="s">
        <v>5015</v>
      </c>
      <c r="D336" s="47" t="s">
        <v>1047</v>
      </c>
      <c r="E336" s="47" t="s">
        <v>1046</v>
      </c>
      <c r="F336" s="48" t="s">
        <v>5045</v>
      </c>
      <c r="G336" s="46" t="s">
        <v>4812</v>
      </c>
      <c r="H336" s="49"/>
      <c r="I336" s="50">
        <v>16</v>
      </c>
      <c r="K336" s="46" t="s">
        <v>5015</v>
      </c>
    </row>
    <row r="337" spans="1:11">
      <c r="A337" s="46">
        <v>324</v>
      </c>
      <c r="B337" s="46" t="s">
        <v>5014</v>
      </c>
      <c r="C337" s="46" t="s">
        <v>5015</v>
      </c>
      <c r="D337" s="47" t="s">
        <v>1047</v>
      </c>
      <c r="E337" s="47" t="s">
        <v>1046</v>
      </c>
      <c r="F337" s="48" t="s">
        <v>5045</v>
      </c>
      <c r="G337" s="46" t="s">
        <v>4812</v>
      </c>
      <c r="H337" s="49"/>
      <c r="I337" s="50">
        <v>16</v>
      </c>
      <c r="K337" s="46" t="s">
        <v>5015</v>
      </c>
    </row>
    <row r="338" spans="1:11">
      <c r="A338" s="46">
        <v>325</v>
      </c>
      <c r="B338" s="46" t="s">
        <v>5014</v>
      </c>
      <c r="C338" s="46" t="s">
        <v>5015</v>
      </c>
      <c r="D338" s="47" t="s">
        <v>1047</v>
      </c>
      <c r="E338" s="47" t="s">
        <v>1046</v>
      </c>
      <c r="F338" s="48" t="s">
        <v>5045</v>
      </c>
      <c r="G338" s="46" t="s">
        <v>4812</v>
      </c>
      <c r="H338" s="49"/>
      <c r="I338" s="50">
        <v>16</v>
      </c>
      <c r="K338" s="46" t="s">
        <v>5015</v>
      </c>
    </row>
    <row r="339" spans="1:11">
      <c r="A339" s="46">
        <v>326</v>
      </c>
      <c r="B339" s="46" t="s">
        <v>5014</v>
      </c>
      <c r="C339" s="46" t="s">
        <v>5015</v>
      </c>
      <c r="D339" s="47" t="s">
        <v>1047</v>
      </c>
      <c r="E339" s="47" t="s">
        <v>1046</v>
      </c>
      <c r="F339" s="48" t="s">
        <v>5045</v>
      </c>
      <c r="G339" s="46" t="s">
        <v>4812</v>
      </c>
      <c r="H339" s="49"/>
      <c r="I339" s="50">
        <v>16</v>
      </c>
      <c r="K339" s="46" t="s">
        <v>5015</v>
      </c>
    </row>
    <row r="340" spans="1:11">
      <c r="A340" s="46">
        <v>327</v>
      </c>
      <c r="B340" s="46" t="s">
        <v>5014</v>
      </c>
      <c r="C340" s="46" t="s">
        <v>5015</v>
      </c>
      <c r="D340" s="47" t="s">
        <v>1047</v>
      </c>
      <c r="E340" s="47" t="s">
        <v>1046</v>
      </c>
      <c r="F340" s="48" t="s">
        <v>5045</v>
      </c>
      <c r="G340" s="46" t="s">
        <v>4812</v>
      </c>
      <c r="H340" s="49"/>
      <c r="I340" s="50">
        <v>16</v>
      </c>
      <c r="K340" s="46" t="s">
        <v>5015</v>
      </c>
    </row>
    <row r="341" spans="1:11">
      <c r="A341" s="46">
        <v>328</v>
      </c>
      <c r="B341" s="46" t="s">
        <v>5014</v>
      </c>
      <c r="C341" s="46" t="s">
        <v>5015</v>
      </c>
      <c r="D341" s="47" t="s">
        <v>1047</v>
      </c>
      <c r="E341" s="47" t="s">
        <v>1046</v>
      </c>
      <c r="F341" s="48" t="s">
        <v>5045</v>
      </c>
      <c r="G341" s="46" t="s">
        <v>4812</v>
      </c>
      <c r="H341" s="49"/>
      <c r="I341" s="50">
        <v>16</v>
      </c>
      <c r="K341" s="46" t="s">
        <v>5015</v>
      </c>
    </row>
    <row r="342" spans="1:11">
      <c r="A342" s="46">
        <v>329</v>
      </c>
      <c r="B342" s="46" t="s">
        <v>5014</v>
      </c>
      <c r="C342" s="46" t="s">
        <v>5015</v>
      </c>
      <c r="D342" s="47" t="s">
        <v>1047</v>
      </c>
      <c r="E342" s="47" t="s">
        <v>1046</v>
      </c>
      <c r="F342" s="48" t="s">
        <v>5045</v>
      </c>
      <c r="G342" s="46" t="s">
        <v>4812</v>
      </c>
      <c r="H342" s="49"/>
      <c r="I342" s="50">
        <v>16</v>
      </c>
      <c r="K342" s="46" t="s">
        <v>5015</v>
      </c>
    </row>
    <row r="343" spans="1:11">
      <c r="A343" s="46">
        <v>330</v>
      </c>
      <c r="B343" s="46" t="s">
        <v>5014</v>
      </c>
      <c r="C343" s="46" t="s">
        <v>5015</v>
      </c>
      <c r="D343" s="47" t="s">
        <v>1047</v>
      </c>
      <c r="E343" s="47" t="s">
        <v>1046</v>
      </c>
      <c r="F343" s="48" t="s">
        <v>5045</v>
      </c>
      <c r="G343" s="46" t="s">
        <v>4812</v>
      </c>
      <c r="H343" s="49"/>
      <c r="I343" s="50">
        <v>16</v>
      </c>
      <c r="K343" s="46" t="s">
        <v>5015</v>
      </c>
    </row>
    <row r="344" spans="1:11">
      <c r="A344" s="46">
        <v>331</v>
      </c>
      <c r="B344" s="46" t="s">
        <v>5014</v>
      </c>
      <c r="C344" s="46" t="s">
        <v>5015</v>
      </c>
      <c r="D344" s="47" t="s">
        <v>1047</v>
      </c>
      <c r="E344" s="47" t="s">
        <v>1046</v>
      </c>
      <c r="F344" s="48" t="s">
        <v>5045</v>
      </c>
      <c r="G344" s="46" t="s">
        <v>4812</v>
      </c>
      <c r="H344" s="49"/>
      <c r="I344" s="50">
        <v>16</v>
      </c>
      <c r="K344" s="46" t="s">
        <v>5015</v>
      </c>
    </row>
    <row r="345" spans="1:11">
      <c r="A345" s="46">
        <v>332</v>
      </c>
      <c r="B345" s="46" t="s">
        <v>5014</v>
      </c>
      <c r="C345" s="46" t="s">
        <v>5015</v>
      </c>
      <c r="D345" s="47" t="s">
        <v>1047</v>
      </c>
      <c r="E345" s="47" t="s">
        <v>1046</v>
      </c>
      <c r="F345" s="48" t="s">
        <v>5045</v>
      </c>
      <c r="G345" s="46" t="s">
        <v>4812</v>
      </c>
      <c r="H345" s="49"/>
      <c r="I345" s="50">
        <v>16</v>
      </c>
      <c r="K345" s="46" t="s">
        <v>5015</v>
      </c>
    </row>
    <row r="346" spans="1:11">
      <c r="A346" s="46">
        <v>333</v>
      </c>
      <c r="B346" s="46" t="s">
        <v>5014</v>
      </c>
      <c r="C346" s="46" t="s">
        <v>5015</v>
      </c>
      <c r="D346" s="47" t="s">
        <v>1047</v>
      </c>
      <c r="E346" s="47" t="s">
        <v>1046</v>
      </c>
      <c r="F346" s="48" t="s">
        <v>5045</v>
      </c>
      <c r="G346" s="46" t="s">
        <v>4812</v>
      </c>
      <c r="H346" s="49"/>
      <c r="I346" s="50">
        <v>16</v>
      </c>
      <c r="K346" s="46" t="s">
        <v>5015</v>
      </c>
    </row>
    <row r="347" spans="1:11">
      <c r="A347" s="46">
        <v>334</v>
      </c>
      <c r="B347" s="46" t="s">
        <v>5014</v>
      </c>
      <c r="C347" s="46" t="s">
        <v>5015</v>
      </c>
      <c r="D347" s="47" t="s">
        <v>1047</v>
      </c>
      <c r="E347" s="47" t="s">
        <v>1046</v>
      </c>
      <c r="F347" s="48" t="s">
        <v>5045</v>
      </c>
      <c r="G347" s="46" t="s">
        <v>4812</v>
      </c>
      <c r="H347" s="49"/>
      <c r="I347" s="50">
        <v>16</v>
      </c>
      <c r="K347" s="46" t="s">
        <v>5015</v>
      </c>
    </row>
    <row r="348" spans="1:11">
      <c r="A348" s="46">
        <v>335</v>
      </c>
      <c r="B348" s="46" t="s">
        <v>5014</v>
      </c>
      <c r="C348" s="46" t="s">
        <v>5015</v>
      </c>
      <c r="D348" s="47" t="s">
        <v>1047</v>
      </c>
      <c r="E348" s="47" t="s">
        <v>1046</v>
      </c>
      <c r="F348" s="48" t="s">
        <v>5045</v>
      </c>
      <c r="G348" s="46" t="s">
        <v>4812</v>
      </c>
      <c r="H348" s="49"/>
      <c r="I348" s="50">
        <v>16</v>
      </c>
      <c r="K348" s="46" t="s">
        <v>5015</v>
      </c>
    </row>
    <row r="349" spans="1:11">
      <c r="A349" s="46">
        <v>336</v>
      </c>
      <c r="B349" s="46" t="s">
        <v>5014</v>
      </c>
      <c r="C349" s="46" t="s">
        <v>5015</v>
      </c>
      <c r="D349" s="47" t="s">
        <v>1047</v>
      </c>
      <c r="E349" s="47" t="s">
        <v>1046</v>
      </c>
      <c r="F349" s="48" t="s">
        <v>5045</v>
      </c>
      <c r="G349" s="46" t="s">
        <v>4812</v>
      </c>
      <c r="H349" s="49"/>
      <c r="I349" s="50">
        <v>16</v>
      </c>
      <c r="K349" s="46" t="s">
        <v>5015</v>
      </c>
    </row>
    <row r="350" spans="1:11">
      <c r="A350" s="46">
        <v>337</v>
      </c>
      <c r="B350" s="46" t="s">
        <v>5014</v>
      </c>
      <c r="C350" s="46" t="s">
        <v>5015</v>
      </c>
      <c r="D350" s="47" t="s">
        <v>1047</v>
      </c>
      <c r="E350" s="47" t="s">
        <v>1046</v>
      </c>
      <c r="F350" s="48" t="s">
        <v>5045</v>
      </c>
      <c r="G350" s="46" t="s">
        <v>4812</v>
      </c>
      <c r="H350" s="49"/>
      <c r="I350" s="50">
        <v>16</v>
      </c>
      <c r="K350" s="46" t="s">
        <v>5015</v>
      </c>
    </row>
    <row r="351" spans="1:11">
      <c r="A351" s="46">
        <v>338</v>
      </c>
      <c r="B351" s="46" t="s">
        <v>5014</v>
      </c>
      <c r="C351" s="46" t="s">
        <v>5015</v>
      </c>
      <c r="D351" s="47" t="s">
        <v>1047</v>
      </c>
      <c r="E351" s="47" t="s">
        <v>1046</v>
      </c>
      <c r="F351" s="48" t="s">
        <v>5045</v>
      </c>
      <c r="G351" s="46" t="s">
        <v>4812</v>
      </c>
      <c r="H351" s="49"/>
      <c r="I351" s="50">
        <v>16</v>
      </c>
      <c r="K351" s="46" t="s">
        <v>5015</v>
      </c>
    </row>
    <row r="352" spans="1:11">
      <c r="A352" s="46">
        <v>339</v>
      </c>
      <c r="B352" s="46" t="s">
        <v>5014</v>
      </c>
      <c r="C352" s="46" t="s">
        <v>5015</v>
      </c>
      <c r="D352" s="47" t="s">
        <v>1047</v>
      </c>
      <c r="E352" s="47" t="s">
        <v>1046</v>
      </c>
      <c r="F352" s="48" t="s">
        <v>5045</v>
      </c>
      <c r="G352" s="46" t="s">
        <v>4812</v>
      </c>
      <c r="H352" s="49"/>
      <c r="I352" s="50">
        <v>16</v>
      </c>
      <c r="K352" s="46" t="s">
        <v>5015</v>
      </c>
    </row>
    <row r="353" spans="1:11">
      <c r="A353" s="46">
        <v>340</v>
      </c>
      <c r="B353" s="46" t="s">
        <v>5014</v>
      </c>
      <c r="C353" s="46" t="s">
        <v>5015</v>
      </c>
      <c r="D353" s="47" t="s">
        <v>1047</v>
      </c>
      <c r="E353" s="47" t="s">
        <v>1046</v>
      </c>
      <c r="F353" s="48" t="s">
        <v>5045</v>
      </c>
      <c r="G353" s="46" t="s">
        <v>4812</v>
      </c>
      <c r="H353" s="49"/>
      <c r="I353" s="50">
        <v>16</v>
      </c>
      <c r="K353" s="46" t="s">
        <v>5015</v>
      </c>
    </row>
    <row r="354" spans="1:11">
      <c r="A354" s="46">
        <v>341</v>
      </c>
      <c r="B354" s="46" t="s">
        <v>5014</v>
      </c>
      <c r="C354" s="46" t="s">
        <v>5015</v>
      </c>
      <c r="D354" s="47" t="s">
        <v>1047</v>
      </c>
      <c r="E354" s="47" t="s">
        <v>1046</v>
      </c>
      <c r="F354" s="48" t="s">
        <v>5045</v>
      </c>
      <c r="G354" s="46" t="s">
        <v>4812</v>
      </c>
      <c r="H354" s="49"/>
      <c r="I354" s="50">
        <v>16</v>
      </c>
      <c r="K354" s="46" t="s">
        <v>5015</v>
      </c>
    </row>
    <row r="355" spans="1:11">
      <c r="A355" s="52" t="s">
        <v>5046</v>
      </c>
      <c r="B355" s="46"/>
      <c r="C355" s="46" t="s">
        <v>5015</v>
      </c>
      <c r="D355" s="47" t="s">
        <v>1047</v>
      </c>
      <c r="E355" s="47" t="s">
        <v>1046</v>
      </c>
      <c r="F355" s="48" t="s">
        <v>5045</v>
      </c>
      <c r="G355" s="46" t="s">
        <v>4812</v>
      </c>
      <c r="H355" s="49"/>
      <c r="I355" s="50">
        <v>16</v>
      </c>
      <c r="K355" s="46" t="s">
        <v>5015</v>
      </c>
    </row>
    <row r="356" spans="1:11">
      <c r="A356" s="52" t="s">
        <v>5047</v>
      </c>
      <c r="B356" s="46"/>
      <c r="C356" s="46" t="s">
        <v>5015</v>
      </c>
      <c r="D356" s="47" t="s">
        <v>1047</v>
      </c>
      <c r="E356" s="47" t="s">
        <v>1046</v>
      </c>
      <c r="F356" s="48" t="s">
        <v>5045</v>
      </c>
      <c r="G356" s="46" t="s">
        <v>4812</v>
      </c>
      <c r="H356" s="49"/>
      <c r="I356" s="50">
        <v>16</v>
      </c>
      <c r="K356" s="46" t="s">
        <v>5015</v>
      </c>
    </row>
    <row r="357" spans="1:11">
      <c r="A357" s="52" t="s">
        <v>5048</v>
      </c>
      <c r="B357" s="46"/>
      <c r="C357" s="46" t="s">
        <v>5015</v>
      </c>
      <c r="D357" s="47" t="s">
        <v>1047</v>
      </c>
      <c r="E357" s="47" t="s">
        <v>1046</v>
      </c>
      <c r="F357" s="48" t="s">
        <v>5045</v>
      </c>
      <c r="G357" s="46" t="s">
        <v>4812</v>
      </c>
      <c r="H357" s="49"/>
      <c r="I357" s="50">
        <v>16</v>
      </c>
      <c r="K357" s="46" t="s">
        <v>5015</v>
      </c>
    </row>
    <row r="358" spans="1:11">
      <c r="A358" s="46">
        <v>342</v>
      </c>
      <c r="B358" s="46" t="s">
        <v>5014</v>
      </c>
      <c r="C358" s="46" t="s">
        <v>5015</v>
      </c>
      <c r="D358" s="47" t="s">
        <v>1051</v>
      </c>
      <c r="E358" s="47" t="s">
        <v>1050</v>
      </c>
      <c r="F358" s="48" t="s">
        <v>5049</v>
      </c>
      <c r="G358" s="46" t="s">
        <v>4812</v>
      </c>
      <c r="H358" s="49"/>
      <c r="I358" s="50">
        <v>13</v>
      </c>
      <c r="K358" s="46" t="s">
        <v>5015</v>
      </c>
    </row>
    <row r="359" spans="1:11">
      <c r="A359" s="46">
        <v>343</v>
      </c>
      <c r="B359" s="46" t="s">
        <v>5014</v>
      </c>
      <c r="C359" s="46" t="s">
        <v>5015</v>
      </c>
      <c r="D359" s="47" t="s">
        <v>1051</v>
      </c>
      <c r="E359" s="47" t="s">
        <v>1050</v>
      </c>
      <c r="F359" s="48" t="s">
        <v>5049</v>
      </c>
      <c r="G359" s="46" t="s">
        <v>4812</v>
      </c>
      <c r="H359" s="49"/>
      <c r="I359" s="50">
        <v>16</v>
      </c>
      <c r="K359" s="46" t="s">
        <v>5015</v>
      </c>
    </row>
    <row r="360" spans="1:11">
      <c r="A360" s="46">
        <v>344</v>
      </c>
      <c r="B360" s="46" t="s">
        <v>5014</v>
      </c>
      <c r="C360" s="46" t="s">
        <v>5015</v>
      </c>
      <c r="D360" s="47" t="s">
        <v>1051</v>
      </c>
      <c r="E360" s="47" t="s">
        <v>1050</v>
      </c>
      <c r="F360" s="48" t="s">
        <v>5049</v>
      </c>
      <c r="G360" s="46" t="s">
        <v>4812</v>
      </c>
      <c r="H360" s="49"/>
      <c r="I360" s="50">
        <v>16</v>
      </c>
      <c r="K360" s="46" t="s">
        <v>5015</v>
      </c>
    </row>
    <row r="361" spans="1:11">
      <c r="A361" s="46">
        <v>345</v>
      </c>
      <c r="B361" s="46" t="s">
        <v>5014</v>
      </c>
      <c r="C361" s="46" t="s">
        <v>5015</v>
      </c>
      <c r="D361" s="47" t="s">
        <v>1051</v>
      </c>
      <c r="E361" s="47" t="s">
        <v>1050</v>
      </c>
      <c r="F361" s="48" t="s">
        <v>5049</v>
      </c>
      <c r="G361" s="46" t="s">
        <v>4812</v>
      </c>
      <c r="H361" s="49"/>
      <c r="I361" s="50">
        <v>16</v>
      </c>
      <c r="K361" s="46" t="s">
        <v>5015</v>
      </c>
    </row>
    <row r="362" spans="1:11">
      <c r="A362" s="46">
        <v>346</v>
      </c>
      <c r="B362" s="46" t="s">
        <v>5014</v>
      </c>
      <c r="C362" s="46" t="s">
        <v>5015</v>
      </c>
      <c r="D362" s="47" t="s">
        <v>1051</v>
      </c>
      <c r="E362" s="47" t="s">
        <v>1050</v>
      </c>
      <c r="F362" s="48" t="s">
        <v>5049</v>
      </c>
      <c r="G362" s="46" t="s">
        <v>4812</v>
      </c>
      <c r="H362" s="49"/>
      <c r="I362" s="50">
        <v>16</v>
      </c>
      <c r="K362" s="46" t="s">
        <v>5015</v>
      </c>
    </row>
    <row r="363" spans="1:11">
      <c r="A363" s="46">
        <v>347</v>
      </c>
      <c r="B363" s="46" t="s">
        <v>5014</v>
      </c>
      <c r="C363" s="46" t="s">
        <v>5015</v>
      </c>
      <c r="D363" s="47" t="s">
        <v>1051</v>
      </c>
      <c r="E363" s="47" t="s">
        <v>1050</v>
      </c>
      <c r="F363" s="48" t="s">
        <v>5049</v>
      </c>
      <c r="G363" s="46" t="s">
        <v>4812</v>
      </c>
      <c r="H363" s="49"/>
      <c r="I363" s="50">
        <v>16</v>
      </c>
      <c r="K363" s="46" t="s">
        <v>5015</v>
      </c>
    </row>
    <row r="364" spans="1:11">
      <c r="A364" s="46">
        <v>348</v>
      </c>
      <c r="B364" s="46" t="s">
        <v>5014</v>
      </c>
      <c r="C364" s="46" t="s">
        <v>5015</v>
      </c>
      <c r="D364" s="47" t="s">
        <v>1051</v>
      </c>
      <c r="E364" s="47" t="s">
        <v>1050</v>
      </c>
      <c r="F364" s="48" t="s">
        <v>5049</v>
      </c>
      <c r="G364" s="46" t="s">
        <v>4812</v>
      </c>
      <c r="H364" s="49"/>
      <c r="I364" s="50">
        <v>16</v>
      </c>
      <c r="K364" s="46" t="s">
        <v>5015</v>
      </c>
    </row>
    <row r="365" spans="1:11">
      <c r="A365" s="46">
        <v>349</v>
      </c>
      <c r="B365" s="46" t="s">
        <v>5014</v>
      </c>
      <c r="C365" s="46" t="s">
        <v>5015</v>
      </c>
      <c r="D365" s="47" t="s">
        <v>1051</v>
      </c>
      <c r="E365" s="47" t="s">
        <v>1050</v>
      </c>
      <c r="F365" s="48" t="s">
        <v>5049</v>
      </c>
      <c r="G365" s="46" t="s">
        <v>4812</v>
      </c>
      <c r="H365" s="49"/>
      <c r="I365" s="50">
        <v>16</v>
      </c>
      <c r="K365" s="46" t="s">
        <v>5015</v>
      </c>
    </row>
    <row r="366" spans="1:11">
      <c r="A366" s="46">
        <v>350</v>
      </c>
      <c r="B366" s="46" t="s">
        <v>5014</v>
      </c>
      <c r="C366" s="46" t="s">
        <v>5015</v>
      </c>
      <c r="D366" s="47" t="s">
        <v>1051</v>
      </c>
      <c r="E366" s="47" t="s">
        <v>1050</v>
      </c>
      <c r="F366" s="48" t="s">
        <v>5049</v>
      </c>
      <c r="G366" s="46" t="s">
        <v>4812</v>
      </c>
      <c r="H366" s="49"/>
      <c r="I366" s="50">
        <v>16</v>
      </c>
      <c r="K366" s="46" t="s">
        <v>5015</v>
      </c>
    </row>
    <row r="367" spans="1:11">
      <c r="A367" s="46">
        <v>351</v>
      </c>
      <c r="B367" s="46" t="s">
        <v>5014</v>
      </c>
      <c r="C367" s="46" t="s">
        <v>5015</v>
      </c>
      <c r="D367" s="47" t="s">
        <v>1051</v>
      </c>
      <c r="E367" s="47" t="s">
        <v>1050</v>
      </c>
      <c r="F367" s="48" t="s">
        <v>5049</v>
      </c>
      <c r="G367" s="46" t="s">
        <v>4812</v>
      </c>
      <c r="H367" s="49"/>
      <c r="I367" s="50">
        <v>16</v>
      </c>
      <c r="K367" s="46" t="s">
        <v>5015</v>
      </c>
    </row>
    <row r="368" spans="1:11">
      <c r="A368" s="46">
        <v>352</v>
      </c>
      <c r="B368" s="46" t="s">
        <v>5014</v>
      </c>
      <c r="C368" s="46" t="s">
        <v>5015</v>
      </c>
      <c r="D368" s="47" t="s">
        <v>1051</v>
      </c>
      <c r="E368" s="47" t="s">
        <v>1050</v>
      </c>
      <c r="F368" s="48" t="s">
        <v>5049</v>
      </c>
      <c r="G368" s="46" t="s">
        <v>4812</v>
      </c>
      <c r="H368" s="49"/>
      <c r="I368" s="50">
        <v>16</v>
      </c>
      <c r="K368" s="46" t="s">
        <v>5015</v>
      </c>
    </row>
    <row r="369" spans="1:11">
      <c r="A369" s="46">
        <v>353</v>
      </c>
      <c r="B369" s="46" t="s">
        <v>5014</v>
      </c>
      <c r="C369" s="46" t="s">
        <v>5015</v>
      </c>
      <c r="D369" s="47" t="s">
        <v>1051</v>
      </c>
      <c r="E369" s="47" t="s">
        <v>1050</v>
      </c>
      <c r="F369" s="48" t="s">
        <v>5049</v>
      </c>
      <c r="G369" s="46" t="s">
        <v>4812</v>
      </c>
      <c r="H369" s="49"/>
      <c r="I369" s="50">
        <v>16</v>
      </c>
      <c r="K369" s="46" t="s">
        <v>5015</v>
      </c>
    </row>
    <row r="370" spans="1:11">
      <c r="A370" s="46">
        <v>354</v>
      </c>
      <c r="B370" s="46" t="s">
        <v>5014</v>
      </c>
      <c r="C370" s="46" t="s">
        <v>5015</v>
      </c>
      <c r="D370" s="47" t="s">
        <v>1051</v>
      </c>
      <c r="E370" s="47" t="s">
        <v>1050</v>
      </c>
      <c r="F370" s="48" t="s">
        <v>5049</v>
      </c>
      <c r="G370" s="46" t="s">
        <v>4812</v>
      </c>
      <c r="H370" s="49"/>
      <c r="I370" s="50">
        <v>16</v>
      </c>
      <c r="K370" s="46" t="s">
        <v>5015</v>
      </c>
    </row>
    <row r="371" spans="1:11">
      <c r="A371" s="46">
        <v>355</v>
      </c>
      <c r="B371" s="46" t="s">
        <v>5014</v>
      </c>
      <c r="C371" s="46" t="s">
        <v>5015</v>
      </c>
      <c r="D371" s="47" t="s">
        <v>1051</v>
      </c>
      <c r="E371" s="47" t="s">
        <v>1050</v>
      </c>
      <c r="F371" s="48" t="s">
        <v>5049</v>
      </c>
      <c r="G371" s="46" t="s">
        <v>4812</v>
      </c>
      <c r="H371" s="49"/>
      <c r="I371" s="50">
        <v>16</v>
      </c>
      <c r="K371" s="46" t="s">
        <v>5015</v>
      </c>
    </row>
    <row r="372" spans="1:11">
      <c r="A372" s="46">
        <v>356</v>
      </c>
      <c r="B372" s="46" t="s">
        <v>5014</v>
      </c>
      <c r="C372" s="46" t="s">
        <v>5015</v>
      </c>
      <c r="D372" s="47" t="s">
        <v>1051</v>
      </c>
      <c r="E372" s="47" t="s">
        <v>1050</v>
      </c>
      <c r="F372" s="48" t="s">
        <v>5049</v>
      </c>
      <c r="G372" s="46" t="s">
        <v>4812</v>
      </c>
      <c r="H372" s="49"/>
      <c r="I372" s="50">
        <v>16</v>
      </c>
      <c r="K372" s="46" t="s">
        <v>5015</v>
      </c>
    </row>
    <row r="373" spans="1:11">
      <c r="A373" s="46">
        <v>357</v>
      </c>
      <c r="B373" s="46" t="s">
        <v>5014</v>
      </c>
      <c r="C373" s="46" t="s">
        <v>5015</v>
      </c>
      <c r="D373" s="47" t="s">
        <v>1051</v>
      </c>
      <c r="E373" s="47" t="s">
        <v>1050</v>
      </c>
      <c r="F373" s="48" t="s">
        <v>5049</v>
      </c>
      <c r="G373" s="46" t="s">
        <v>4812</v>
      </c>
      <c r="H373" s="49"/>
      <c r="I373" s="50">
        <v>16</v>
      </c>
      <c r="K373" s="46" t="s">
        <v>5015</v>
      </c>
    </row>
    <row r="374" spans="1:11">
      <c r="A374" s="46">
        <v>358</v>
      </c>
      <c r="B374" s="46" t="s">
        <v>5014</v>
      </c>
      <c r="C374" s="46" t="s">
        <v>5015</v>
      </c>
      <c r="D374" s="47" t="s">
        <v>1051</v>
      </c>
      <c r="E374" s="47" t="s">
        <v>1050</v>
      </c>
      <c r="F374" s="48" t="s">
        <v>5049</v>
      </c>
      <c r="G374" s="46" t="s">
        <v>4812</v>
      </c>
      <c r="H374" s="49"/>
      <c r="I374" s="50">
        <v>16</v>
      </c>
      <c r="K374" s="46" t="s">
        <v>5015</v>
      </c>
    </row>
    <row r="375" spans="1:11">
      <c r="A375" s="46">
        <v>359</v>
      </c>
      <c r="B375" s="46" t="s">
        <v>5014</v>
      </c>
      <c r="C375" s="46" t="s">
        <v>5015</v>
      </c>
      <c r="D375" s="47" t="s">
        <v>1051</v>
      </c>
      <c r="E375" s="47" t="s">
        <v>1050</v>
      </c>
      <c r="F375" s="48" t="s">
        <v>5049</v>
      </c>
      <c r="G375" s="46" t="s">
        <v>4812</v>
      </c>
      <c r="H375" s="49"/>
      <c r="I375" s="50">
        <v>16</v>
      </c>
      <c r="K375" s="46" t="s">
        <v>5015</v>
      </c>
    </row>
    <row r="376" spans="1:11">
      <c r="A376" s="46">
        <v>360</v>
      </c>
      <c r="B376" s="46" t="s">
        <v>5014</v>
      </c>
      <c r="C376" s="46" t="s">
        <v>5015</v>
      </c>
      <c r="D376" s="47" t="s">
        <v>1051</v>
      </c>
      <c r="E376" s="47" t="s">
        <v>1050</v>
      </c>
      <c r="F376" s="48" t="s">
        <v>5049</v>
      </c>
      <c r="G376" s="46" t="s">
        <v>4812</v>
      </c>
      <c r="H376" s="49"/>
      <c r="I376" s="50">
        <v>0</v>
      </c>
      <c r="K376" s="46" t="s">
        <v>5015</v>
      </c>
    </row>
    <row r="377" spans="1:11">
      <c r="A377" s="46">
        <v>361</v>
      </c>
      <c r="B377" s="46" t="s">
        <v>5014</v>
      </c>
      <c r="C377" s="46" t="s">
        <v>5015</v>
      </c>
      <c r="D377" s="47" t="s">
        <v>1051</v>
      </c>
      <c r="E377" s="47" t="s">
        <v>1050</v>
      </c>
      <c r="F377" s="48" t="s">
        <v>5049</v>
      </c>
      <c r="G377" s="46" t="s">
        <v>4812</v>
      </c>
      <c r="H377" s="49"/>
      <c r="I377" s="50">
        <v>0</v>
      </c>
      <c r="K377" s="46" t="s">
        <v>5015</v>
      </c>
    </row>
    <row r="378" spans="1:11">
      <c r="A378" s="46">
        <v>362</v>
      </c>
      <c r="B378" s="46" t="s">
        <v>5014</v>
      </c>
      <c r="C378" s="46" t="s">
        <v>5015</v>
      </c>
      <c r="D378" s="47" t="s">
        <v>1051</v>
      </c>
      <c r="E378" s="47" t="s">
        <v>1050</v>
      </c>
      <c r="F378" s="48" t="s">
        <v>5049</v>
      </c>
      <c r="G378" s="46" t="s">
        <v>4812</v>
      </c>
      <c r="H378" s="49"/>
      <c r="I378" s="50">
        <v>0</v>
      </c>
      <c r="K378" s="46" t="s">
        <v>5015</v>
      </c>
    </row>
    <row r="379" spans="1:11">
      <c r="A379" s="46">
        <v>363</v>
      </c>
      <c r="B379" s="46" t="s">
        <v>5014</v>
      </c>
      <c r="C379" s="46" t="s">
        <v>5015</v>
      </c>
      <c r="D379" s="47" t="s">
        <v>1051</v>
      </c>
      <c r="E379" s="47" t="s">
        <v>1050</v>
      </c>
      <c r="F379" s="48" t="s">
        <v>5049</v>
      </c>
      <c r="G379" s="46" t="s">
        <v>4812</v>
      </c>
      <c r="H379" s="49"/>
      <c r="I379" s="50">
        <v>0</v>
      </c>
      <c r="K379" s="46" t="s">
        <v>5015</v>
      </c>
    </row>
    <row r="380" spans="1:11">
      <c r="A380" s="46">
        <v>364</v>
      </c>
      <c r="B380" s="46" t="s">
        <v>5014</v>
      </c>
      <c r="C380" s="46" t="s">
        <v>5015</v>
      </c>
      <c r="D380" s="47" t="s">
        <v>1051</v>
      </c>
      <c r="E380" s="47" t="s">
        <v>1050</v>
      </c>
      <c r="F380" s="48" t="s">
        <v>5049</v>
      </c>
      <c r="G380" s="46" t="s">
        <v>4812</v>
      </c>
      <c r="H380" s="49"/>
      <c r="I380" s="50">
        <v>0</v>
      </c>
      <c r="K380" s="46" t="s">
        <v>5015</v>
      </c>
    </row>
    <row r="381" spans="1:11">
      <c r="A381" s="46">
        <v>365</v>
      </c>
      <c r="B381" s="46" t="s">
        <v>5014</v>
      </c>
      <c r="C381" s="46" t="s">
        <v>5015</v>
      </c>
      <c r="D381" s="47" t="s">
        <v>1051</v>
      </c>
      <c r="E381" s="47" t="s">
        <v>1050</v>
      </c>
      <c r="F381" s="48" t="s">
        <v>5049</v>
      </c>
      <c r="G381" s="46" t="s">
        <v>4812</v>
      </c>
      <c r="H381" s="49"/>
      <c r="I381" s="50">
        <v>0</v>
      </c>
      <c r="K381" s="46" t="s">
        <v>5015</v>
      </c>
    </row>
    <row r="382" spans="1:11">
      <c r="A382" s="46">
        <v>366</v>
      </c>
      <c r="B382" s="46" t="s">
        <v>5014</v>
      </c>
      <c r="C382" s="46" t="s">
        <v>5015</v>
      </c>
      <c r="D382" s="47" t="s">
        <v>1051</v>
      </c>
      <c r="E382" s="47" t="s">
        <v>1050</v>
      </c>
      <c r="F382" s="48" t="s">
        <v>5049</v>
      </c>
      <c r="G382" s="46" t="s">
        <v>4812</v>
      </c>
      <c r="H382" s="49"/>
      <c r="I382" s="50">
        <v>0</v>
      </c>
      <c r="K382" s="46" t="s">
        <v>5015</v>
      </c>
    </row>
    <row r="383" spans="1:11">
      <c r="A383" s="46">
        <v>367</v>
      </c>
      <c r="B383" s="46" t="s">
        <v>5014</v>
      </c>
      <c r="C383" s="46" t="s">
        <v>5015</v>
      </c>
      <c r="D383" s="47" t="s">
        <v>959</v>
      </c>
      <c r="E383" s="47" t="s">
        <v>958</v>
      </c>
      <c r="F383" s="48" t="s">
        <v>5050</v>
      </c>
      <c r="G383" s="46" t="s">
        <v>4812</v>
      </c>
      <c r="H383" s="49"/>
      <c r="I383" s="50">
        <v>2</v>
      </c>
      <c r="K383" s="46" t="s">
        <v>5015</v>
      </c>
    </row>
    <row r="384" spans="1:11">
      <c r="A384" s="46">
        <v>368</v>
      </c>
      <c r="B384" s="46" t="s">
        <v>5014</v>
      </c>
      <c r="C384" s="46" t="s">
        <v>5015</v>
      </c>
      <c r="D384" s="47" t="s">
        <v>959</v>
      </c>
      <c r="E384" s="47" t="s">
        <v>958</v>
      </c>
      <c r="F384" s="48" t="s">
        <v>5050</v>
      </c>
      <c r="G384" s="46" t="s">
        <v>4812</v>
      </c>
      <c r="H384" s="49"/>
      <c r="I384" s="50">
        <v>18</v>
      </c>
      <c r="K384" s="46" t="s">
        <v>5015</v>
      </c>
    </row>
    <row r="385" spans="1:11">
      <c r="A385" s="46">
        <v>369</v>
      </c>
      <c r="B385" s="46" t="s">
        <v>5014</v>
      </c>
      <c r="C385" s="46" t="s">
        <v>5015</v>
      </c>
      <c r="D385" s="47" t="s">
        <v>959</v>
      </c>
      <c r="E385" s="47" t="s">
        <v>958</v>
      </c>
      <c r="F385" s="48" t="s">
        <v>5050</v>
      </c>
      <c r="G385" s="46" t="s">
        <v>4812</v>
      </c>
      <c r="H385" s="49"/>
      <c r="I385" s="50">
        <v>18</v>
      </c>
      <c r="K385" s="46" t="s">
        <v>5015</v>
      </c>
    </row>
    <row r="386" spans="1:11">
      <c r="A386" s="46">
        <v>370</v>
      </c>
      <c r="B386" s="46" t="s">
        <v>5014</v>
      </c>
      <c r="C386" s="46" t="s">
        <v>5015</v>
      </c>
      <c r="D386" s="47" t="s">
        <v>959</v>
      </c>
      <c r="E386" s="47" t="s">
        <v>958</v>
      </c>
      <c r="F386" s="48" t="s">
        <v>5050</v>
      </c>
      <c r="G386" s="46" t="s">
        <v>4812</v>
      </c>
      <c r="H386" s="49"/>
      <c r="I386" s="50">
        <v>18</v>
      </c>
      <c r="K386" s="46" t="s">
        <v>5015</v>
      </c>
    </row>
    <row r="387" spans="1:11">
      <c r="A387" s="46">
        <v>371</v>
      </c>
      <c r="B387" s="46" t="s">
        <v>5014</v>
      </c>
      <c r="C387" s="46" t="s">
        <v>5015</v>
      </c>
      <c r="D387" s="47" t="s">
        <v>959</v>
      </c>
      <c r="E387" s="47" t="s">
        <v>958</v>
      </c>
      <c r="F387" s="48" t="s">
        <v>5050</v>
      </c>
      <c r="G387" s="46" t="s">
        <v>4812</v>
      </c>
      <c r="H387" s="49"/>
      <c r="I387" s="50">
        <v>18</v>
      </c>
      <c r="K387" s="46" t="s">
        <v>5015</v>
      </c>
    </row>
    <row r="388" spans="1:11">
      <c r="A388" s="46">
        <v>372</v>
      </c>
      <c r="B388" s="46" t="s">
        <v>5014</v>
      </c>
      <c r="C388" s="46" t="s">
        <v>5015</v>
      </c>
      <c r="D388" s="47" t="s">
        <v>959</v>
      </c>
      <c r="E388" s="47" t="s">
        <v>958</v>
      </c>
      <c r="F388" s="48" t="s">
        <v>5050</v>
      </c>
      <c r="G388" s="46" t="s">
        <v>4812</v>
      </c>
      <c r="H388" s="49"/>
      <c r="I388" s="50">
        <v>18</v>
      </c>
      <c r="K388" s="46" t="s">
        <v>5015</v>
      </c>
    </row>
    <row r="389" spans="1:11">
      <c r="A389" s="46">
        <v>373</v>
      </c>
      <c r="B389" s="46" t="s">
        <v>5014</v>
      </c>
      <c r="C389" s="46" t="s">
        <v>5015</v>
      </c>
      <c r="D389" s="47" t="s">
        <v>959</v>
      </c>
      <c r="E389" s="47" t="s">
        <v>958</v>
      </c>
      <c r="F389" s="48" t="s">
        <v>5050</v>
      </c>
      <c r="G389" s="46" t="s">
        <v>4812</v>
      </c>
      <c r="H389" s="49"/>
      <c r="I389" s="50">
        <v>18</v>
      </c>
      <c r="K389" s="46" t="s">
        <v>5015</v>
      </c>
    </row>
    <row r="390" spans="1:11">
      <c r="A390" s="46">
        <v>374</v>
      </c>
      <c r="B390" s="46" t="s">
        <v>5014</v>
      </c>
      <c r="C390" s="46" t="s">
        <v>5015</v>
      </c>
      <c r="D390" s="47" t="s">
        <v>959</v>
      </c>
      <c r="E390" s="47" t="s">
        <v>958</v>
      </c>
      <c r="F390" s="48" t="s">
        <v>5050</v>
      </c>
      <c r="G390" s="46" t="s">
        <v>4812</v>
      </c>
      <c r="H390" s="49"/>
      <c r="I390" s="50">
        <v>18</v>
      </c>
      <c r="K390" s="46" t="s">
        <v>5015</v>
      </c>
    </row>
    <row r="391" spans="1:11">
      <c r="A391" s="46">
        <v>375</v>
      </c>
      <c r="B391" s="46" t="s">
        <v>5014</v>
      </c>
      <c r="C391" s="46" t="s">
        <v>5015</v>
      </c>
      <c r="D391" s="47" t="s">
        <v>959</v>
      </c>
      <c r="E391" s="47" t="s">
        <v>958</v>
      </c>
      <c r="F391" s="48" t="s">
        <v>5050</v>
      </c>
      <c r="G391" s="46" t="s">
        <v>4812</v>
      </c>
      <c r="H391" s="49"/>
      <c r="I391" s="50">
        <v>18</v>
      </c>
      <c r="K391" s="46" t="s">
        <v>5015</v>
      </c>
    </row>
    <row r="392" spans="1:11">
      <c r="A392" s="46">
        <v>376</v>
      </c>
      <c r="B392" s="46" t="s">
        <v>5014</v>
      </c>
      <c r="C392" s="46" t="s">
        <v>5015</v>
      </c>
      <c r="D392" s="47" t="s">
        <v>959</v>
      </c>
      <c r="E392" s="47" t="s">
        <v>958</v>
      </c>
      <c r="F392" s="48" t="s">
        <v>5050</v>
      </c>
      <c r="G392" s="46" t="s">
        <v>4812</v>
      </c>
      <c r="H392" s="49"/>
      <c r="I392" s="50">
        <v>18</v>
      </c>
      <c r="K392" s="46" t="s">
        <v>5015</v>
      </c>
    </row>
    <row r="393" spans="1:11">
      <c r="A393" s="46">
        <v>377</v>
      </c>
      <c r="B393" s="46" t="s">
        <v>5014</v>
      </c>
      <c r="C393" s="46" t="s">
        <v>5015</v>
      </c>
      <c r="D393" s="47" t="s">
        <v>959</v>
      </c>
      <c r="E393" s="47" t="s">
        <v>958</v>
      </c>
      <c r="F393" s="48" t="s">
        <v>5050</v>
      </c>
      <c r="G393" s="46" t="s">
        <v>4812</v>
      </c>
      <c r="H393" s="49"/>
      <c r="I393" s="50">
        <v>18</v>
      </c>
      <c r="K393" s="46" t="s">
        <v>5015</v>
      </c>
    </row>
    <row r="394" spans="1:11">
      <c r="A394" s="46">
        <v>378</v>
      </c>
      <c r="B394" s="46" t="s">
        <v>5014</v>
      </c>
      <c r="C394" s="46" t="s">
        <v>5015</v>
      </c>
      <c r="D394" s="47" t="s">
        <v>959</v>
      </c>
      <c r="E394" s="47" t="s">
        <v>958</v>
      </c>
      <c r="F394" s="48" t="s">
        <v>5050</v>
      </c>
      <c r="G394" s="46" t="s">
        <v>4812</v>
      </c>
      <c r="H394" s="49"/>
      <c r="I394" s="50">
        <v>18</v>
      </c>
      <c r="K394" s="46" t="s">
        <v>5015</v>
      </c>
    </row>
    <row r="395" spans="1:11">
      <c r="A395" s="46">
        <v>379</v>
      </c>
      <c r="B395" s="46" t="s">
        <v>5014</v>
      </c>
      <c r="C395" s="46" t="s">
        <v>5015</v>
      </c>
      <c r="D395" s="47" t="s">
        <v>959</v>
      </c>
      <c r="E395" s="47" t="s">
        <v>958</v>
      </c>
      <c r="F395" s="48" t="s">
        <v>5050</v>
      </c>
      <c r="G395" s="46" t="s">
        <v>4812</v>
      </c>
      <c r="H395" s="49"/>
      <c r="I395" s="50">
        <v>18</v>
      </c>
      <c r="K395" s="46" t="s">
        <v>5015</v>
      </c>
    </row>
    <row r="396" spans="1:11">
      <c r="A396" s="46">
        <v>380</v>
      </c>
      <c r="B396" s="46" t="s">
        <v>5014</v>
      </c>
      <c r="C396" s="46" t="s">
        <v>5015</v>
      </c>
      <c r="D396" s="47" t="s">
        <v>959</v>
      </c>
      <c r="E396" s="47" t="s">
        <v>958</v>
      </c>
      <c r="F396" s="48" t="s">
        <v>5050</v>
      </c>
      <c r="G396" s="46" t="s">
        <v>4812</v>
      </c>
      <c r="H396" s="49"/>
      <c r="I396" s="50">
        <v>18</v>
      </c>
      <c r="K396" s="46" t="s">
        <v>5015</v>
      </c>
    </row>
    <row r="397" spans="1:11">
      <c r="A397" s="46">
        <v>381</v>
      </c>
      <c r="B397" s="46" t="s">
        <v>5014</v>
      </c>
      <c r="C397" s="46" t="s">
        <v>5015</v>
      </c>
      <c r="D397" s="47" t="s">
        <v>959</v>
      </c>
      <c r="E397" s="47" t="s">
        <v>958</v>
      </c>
      <c r="F397" s="48" t="s">
        <v>5050</v>
      </c>
      <c r="G397" s="46" t="s">
        <v>4812</v>
      </c>
      <c r="H397" s="49"/>
      <c r="I397" s="50">
        <v>0</v>
      </c>
      <c r="K397" s="46" t="s">
        <v>5015</v>
      </c>
    </row>
    <row r="398" spans="1:11">
      <c r="A398" s="46">
        <v>382</v>
      </c>
      <c r="B398" s="46" t="s">
        <v>5014</v>
      </c>
      <c r="C398" s="46" t="s">
        <v>5015</v>
      </c>
      <c r="D398" s="47" t="s">
        <v>959</v>
      </c>
      <c r="E398" s="47" t="s">
        <v>958</v>
      </c>
      <c r="F398" s="48" t="s">
        <v>5050</v>
      </c>
      <c r="G398" s="46" t="s">
        <v>4812</v>
      </c>
      <c r="H398" s="49"/>
      <c r="I398" s="50">
        <v>0</v>
      </c>
      <c r="K398" s="46" t="s">
        <v>5015</v>
      </c>
    </row>
    <row r="399" spans="1:11">
      <c r="A399" s="46">
        <v>383</v>
      </c>
      <c r="B399" s="46" t="s">
        <v>5014</v>
      </c>
      <c r="C399" s="46" t="s">
        <v>5015</v>
      </c>
      <c r="D399" s="47" t="s">
        <v>959</v>
      </c>
      <c r="E399" s="47" t="s">
        <v>958</v>
      </c>
      <c r="F399" s="48" t="s">
        <v>5050</v>
      </c>
      <c r="G399" s="46" t="s">
        <v>4812</v>
      </c>
      <c r="H399" s="49"/>
      <c r="I399" s="50">
        <v>0</v>
      </c>
      <c r="K399" s="46" t="s">
        <v>5015</v>
      </c>
    </row>
    <row r="400" spans="1:11">
      <c r="A400" s="46">
        <v>384</v>
      </c>
      <c r="B400" s="46" t="s">
        <v>5014</v>
      </c>
      <c r="C400" s="46" t="s">
        <v>5015</v>
      </c>
      <c r="D400" s="47" t="s">
        <v>959</v>
      </c>
      <c r="E400" s="47" t="s">
        <v>958</v>
      </c>
      <c r="F400" s="48" t="s">
        <v>5050</v>
      </c>
      <c r="G400" s="46" t="s">
        <v>4812</v>
      </c>
      <c r="H400" s="49"/>
      <c r="I400" s="50">
        <v>0</v>
      </c>
      <c r="K400" s="46" t="s">
        <v>5015</v>
      </c>
    </row>
    <row r="401" spans="1:11">
      <c r="A401" s="46">
        <v>385</v>
      </c>
      <c r="B401" s="46" t="s">
        <v>5014</v>
      </c>
      <c r="C401" s="46" t="s">
        <v>5015</v>
      </c>
      <c r="D401" s="47" t="s">
        <v>959</v>
      </c>
      <c r="E401" s="47" t="s">
        <v>958</v>
      </c>
      <c r="F401" s="48" t="s">
        <v>5050</v>
      </c>
      <c r="G401" s="46" t="s">
        <v>4812</v>
      </c>
      <c r="H401" s="49"/>
      <c r="I401" s="50">
        <v>0</v>
      </c>
      <c r="K401" s="46" t="s">
        <v>5015</v>
      </c>
    </row>
    <row r="402" spans="1:11">
      <c r="A402" s="46">
        <v>386</v>
      </c>
      <c r="B402" s="46" t="s">
        <v>5014</v>
      </c>
      <c r="C402" s="46" t="s">
        <v>5015</v>
      </c>
      <c r="D402" s="47" t="s">
        <v>959</v>
      </c>
      <c r="E402" s="47" t="s">
        <v>958</v>
      </c>
      <c r="F402" s="48" t="s">
        <v>5050</v>
      </c>
      <c r="G402" s="46" t="s">
        <v>4812</v>
      </c>
      <c r="H402" s="49"/>
      <c r="I402" s="50">
        <v>0</v>
      </c>
      <c r="K402" s="46" t="s">
        <v>5015</v>
      </c>
    </row>
    <row r="403" spans="1:11">
      <c r="A403" s="46">
        <v>387</v>
      </c>
      <c r="B403" s="46" t="s">
        <v>5014</v>
      </c>
      <c r="C403" s="46" t="s">
        <v>5015</v>
      </c>
      <c r="D403" s="47" t="s">
        <v>959</v>
      </c>
      <c r="E403" s="47" t="s">
        <v>958</v>
      </c>
      <c r="F403" s="48" t="s">
        <v>5050</v>
      </c>
      <c r="G403" s="46" t="s">
        <v>4812</v>
      </c>
      <c r="H403" s="49"/>
      <c r="I403" s="50">
        <v>0</v>
      </c>
      <c r="K403" s="46" t="s">
        <v>5015</v>
      </c>
    </row>
    <row r="404" spans="1:11">
      <c r="A404" s="46">
        <v>388</v>
      </c>
      <c r="B404" s="46" t="s">
        <v>5014</v>
      </c>
      <c r="C404" s="46" t="s">
        <v>5015</v>
      </c>
      <c r="D404" s="47" t="s">
        <v>959</v>
      </c>
      <c r="E404" s="47" t="s">
        <v>958</v>
      </c>
      <c r="F404" s="48" t="s">
        <v>5050</v>
      </c>
      <c r="G404" s="46" t="s">
        <v>4812</v>
      </c>
      <c r="H404" s="49"/>
      <c r="I404" s="50">
        <v>0</v>
      </c>
      <c r="K404" s="46" t="s">
        <v>5015</v>
      </c>
    </row>
    <row r="405" spans="1:11">
      <c r="A405" s="46">
        <v>389</v>
      </c>
      <c r="B405" s="46" t="s">
        <v>5014</v>
      </c>
      <c r="C405" s="46" t="s">
        <v>5015</v>
      </c>
      <c r="D405" s="47" t="s">
        <v>959</v>
      </c>
      <c r="E405" s="47" t="s">
        <v>958</v>
      </c>
      <c r="F405" s="48" t="s">
        <v>5050</v>
      </c>
      <c r="G405" s="46" t="s">
        <v>4812</v>
      </c>
      <c r="H405" s="49"/>
      <c r="I405" s="50">
        <v>0</v>
      </c>
      <c r="K405" s="46" t="s">
        <v>5015</v>
      </c>
    </row>
    <row r="406" spans="1:11">
      <c r="A406" s="46">
        <v>390</v>
      </c>
      <c r="B406" s="46" t="s">
        <v>5014</v>
      </c>
      <c r="C406" s="46" t="s">
        <v>5015</v>
      </c>
      <c r="D406" s="47" t="s">
        <v>959</v>
      </c>
      <c r="E406" s="47" t="s">
        <v>958</v>
      </c>
      <c r="F406" s="48" t="s">
        <v>5050</v>
      </c>
      <c r="G406" s="46" t="s">
        <v>4812</v>
      </c>
      <c r="H406" s="49"/>
      <c r="I406" s="50">
        <v>0</v>
      </c>
      <c r="K406" s="46" t="s">
        <v>5015</v>
      </c>
    </row>
    <row r="407" spans="1:11">
      <c r="A407" s="46">
        <v>391</v>
      </c>
      <c r="B407" s="46" t="s">
        <v>5014</v>
      </c>
      <c r="C407" s="46" t="s">
        <v>5015</v>
      </c>
      <c r="D407" s="47" t="s">
        <v>959</v>
      </c>
      <c r="E407" s="47" t="s">
        <v>958</v>
      </c>
      <c r="F407" s="48" t="s">
        <v>5050</v>
      </c>
      <c r="G407" s="46" t="s">
        <v>4812</v>
      </c>
      <c r="H407" s="49"/>
      <c r="I407" s="50">
        <v>0</v>
      </c>
      <c r="K407" s="46" t="s">
        <v>5015</v>
      </c>
    </row>
    <row r="408" spans="1:11">
      <c r="A408" s="46">
        <v>392</v>
      </c>
      <c r="B408" s="46" t="s">
        <v>5014</v>
      </c>
      <c r="C408" s="46" t="s">
        <v>5015</v>
      </c>
      <c r="D408" s="47" t="s">
        <v>1055</v>
      </c>
      <c r="E408" s="47" t="s">
        <v>1054</v>
      </c>
      <c r="F408" s="48" t="s">
        <v>5051</v>
      </c>
      <c r="G408" s="46" t="s">
        <v>4812</v>
      </c>
      <c r="H408" s="49"/>
      <c r="I408" s="50">
        <v>6</v>
      </c>
      <c r="K408" s="46" t="s">
        <v>5015</v>
      </c>
    </row>
    <row r="409" spans="1:11">
      <c r="A409" s="46">
        <v>393</v>
      </c>
      <c r="B409" s="46" t="s">
        <v>5014</v>
      </c>
      <c r="C409" s="46" t="s">
        <v>5015</v>
      </c>
      <c r="D409" s="47" t="s">
        <v>1055</v>
      </c>
      <c r="E409" s="47" t="s">
        <v>1054</v>
      </c>
      <c r="F409" s="48" t="s">
        <v>5051</v>
      </c>
      <c r="G409" s="46" t="s">
        <v>4812</v>
      </c>
      <c r="H409" s="49"/>
      <c r="I409" s="50">
        <v>16</v>
      </c>
      <c r="K409" s="46" t="s">
        <v>5015</v>
      </c>
    </row>
    <row r="410" spans="1:11">
      <c r="A410" s="46">
        <v>394</v>
      </c>
      <c r="B410" s="46" t="s">
        <v>5014</v>
      </c>
      <c r="C410" s="46" t="s">
        <v>5015</v>
      </c>
      <c r="D410" s="47" t="s">
        <v>1055</v>
      </c>
      <c r="E410" s="47" t="s">
        <v>1054</v>
      </c>
      <c r="F410" s="48" t="s">
        <v>5051</v>
      </c>
      <c r="G410" s="46" t="s">
        <v>4812</v>
      </c>
      <c r="H410" s="49"/>
      <c r="I410" s="50">
        <v>16</v>
      </c>
      <c r="K410" s="46" t="s">
        <v>5015</v>
      </c>
    </row>
    <row r="411" spans="1:11">
      <c r="A411" s="46">
        <v>395</v>
      </c>
      <c r="B411" s="46" t="s">
        <v>5014</v>
      </c>
      <c r="C411" s="46" t="s">
        <v>5015</v>
      </c>
      <c r="D411" s="47" t="s">
        <v>1055</v>
      </c>
      <c r="E411" s="47" t="s">
        <v>1054</v>
      </c>
      <c r="F411" s="48" t="s">
        <v>5051</v>
      </c>
      <c r="G411" s="46" t="s">
        <v>4812</v>
      </c>
      <c r="H411" s="49"/>
      <c r="I411" s="50">
        <v>16</v>
      </c>
      <c r="K411" s="46" t="s">
        <v>5015</v>
      </c>
    </row>
    <row r="412" spans="1:11">
      <c r="A412" s="46">
        <v>396</v>
      </c>
      <c r="B412" s="46" t="s">
        <v>5014</v>
      </c>
      <c r="C412" s="46" t="s">
        <v>5015</v>
      </c>
      <c r="D412" s="47" t="s">
        <v>1055</v>
      </c>
      <c r="E412" s="47" t="s">
        <v>1054</v>
      </c>
      <c r="F412" s="48" t="s">
        <v>5051</v>
      </c>
      <c r="G412" s="46" t="s">
        <v>4812</v>
      </c>
      <c r="H412" s="49"/>
      <c r="I412" s="50">
        <v>16</v>
      </c>
      <c r="K412" s="46" t="s">
        <v>5015</v>
      </c>
    </row>
    <row r="413" spans="1:11">
      <c r="A413" s="46">
        <v>397</v>
      </c>
      <c r="B413" s="46" t="s">
        <v>5014</v>
      </c>
      <c r="C413" s="46" t="s">
        <v>5015</v>
      </c>
      <c r="D413" s="47" t="s">
        <v>1055</v>
      </c>
      <c r="E413" s="47" t="s">
        <v>1054</v>
      </c>
      <c r="F413" s="48" t="s">
        <v>5051</v>
      </c>
      <c r="G413" s="46" t="s">
        <v>4812</v>
      </c>
      <c r="H413" s="49"/>
      <c r="I413" s="50">
        <v>16</v>
      </c>
      <c r="K413" s="46" t="s">
        <v>5015</v>
      </c>
    </row>
    <row r="414" spans="1:11">
      <c r="A414" s="46">
        <v>398</v>
      </c>
      <c r="B414" s="46" t="s">
        <v>5014</v>
      </c>
      <c r="C414" s="46" t="s">
        <v>5015</v>
      </c>
      <c r="D414" s="47" t="s">
        <v>1055</v>
      </c>
      <c r="E414" s="47" t="s">
        <v>1054</v>
      </c>
      <c r="F414" s="48" t="s">
        <v>5051</v>
      </c>
      <c r="G414" s="46" t="s">
        <v>4812</v>
      </c>
      <c r="H414" s="49"/>
      <c r="I414" s="50">
        <v>16</v>
      </c>
      <c r="K414" s="46" t="s">
        <v>5015</v>
      </c>
    </row>
    <row r="415" spans="1:11">
      <c r="A415" s="46">
        <v>399</v>
      </c>
      <c r="B415" s="46" t="s">
        <v>5014</v>
      </c>
      <c r="C415" s="46" t="s">
        <v>5015</v>
      </c>
      <c r="D415" s="47" t="s">
        <v>1055</v>
      </c>
      <c r="E415" s="47" t="s">
        <v>1054</v>
      </c>
      <c r="F415" s="48" t="s">
        <v>5051</v>
      </c>
      <c r="G415" s="46" t="s">
        <v>4812</v>
      </c>
      <c r="H415" s="49"/>
      <c r="I415" s="50">
        <v>16</v>
      </c>
      <c r="K415" s="46" t="s">
        <v>5015</v>
      </c>
    </row>
    <row r="416" spans="1:11">
      <c r="A416" s="46">
        <v>400</v>
      </c>
      <c r="B416" s="46" t="s">
        <v>5014</v>
      </c>
      <c r="C416" s="46" t="s">
        <v>5015</v>
      </c>
      <c r="D416" s="47" t="s">
        <v>1055</v>
      </c>
      <c r="E416" s="47" t="s">
        <v>1054</v>
      </c>
      <c r="F416" s="48" t="s">
        <v>5051</v>
      </c>
      <c r="G416" s="46" t="s">
        <v>4812</v>
      </c>
      <c r="H416" s="49"/>
      <c r="I416" s="50">
        <v>16</v>
      </c>
      <c r="K416" s="46" t="s">
        <v>5015</v>
      </c>
    </row>
    <row r="417" spans="1:11">
      <c r="A417" s="46">
        <v>401</v>
      </c>
      <c r="B417" s="46" t="s">
        <v>5014</v>
      </c>
      <c r="C417" s="46" t="s">
        <v>5015</v>
      </c>
      <c r="D417" s="47" t="s">
        <v>1055</v>
      </c>
      <c r="E417" s="47" t="s">
        <v>1054</v>
      </c>
      <c r="F417" s="48" t="s">
        <v>5051</v>
      </c>
      <c r="G417" s="46" t="s">
        <v>4812</v>
      </c>
      <c r="H417" s="49"/>
      <c r="I417" s="50">
        <v>16</v>
      </c>
      <c r="K417" s="46" t="s">
        <v>5015</v>
      </c>
    </row>
    <row r="418" spans="1:11">
      <c r="A418" s="46">
        <v>402</v>
      </c>
      <c r="B418" s="46" t="s">
        <v>5014</v>
      </c>
      <c r="C418" s="46" t="s">
        <v>5015</v>
      </c>
      <c r="D418" s="47" t="s">
        <v>1055</v>
      </c>
      <c r="E418" s="47" t="s">
        <v>1054</v>
      </c>
      <c r="F418" s="48" t="s">
        <v>5051</v>
      </c>
      <c r="G418" s="46" t="s">
        <v>4812</v>
      </c>
      <c r="H418" s="49"/>
      <c r="I418" s="50">
        <v>16</v>
      </c>
      <c r="K418" s="46" t="s">
        <v>5015</v>
      </c>
    </row>
    <row r="419" spans="1:11">
      <c r="A419" s="46">
        <v>403</v>
      </c>
      <c r="B419" s="46" t="s">
        <v>5014</v>
      </c>
      <c r="C419" s="46" t="s">
        <v>5015</v>
      </c>
      <c r="D419" s="47" t="s">
        <v>1055</v>
      </c>
      <c r="E419" s="47" t="s">
        <v>1054</v>
      </c>
      <c r="F419" s="48" t="s">
        <v>5051</v>
      </c>
      <c r="G419" s="46" t="s">
        <v>4812</v>
      </c>
      <c r="H419" s="49"/>
      <c r="I419" s="50">
        <v>16</v>
      </c>
      <c r="K419" s="46" t="s">
        <v>5015</v>
      </c>
    </row>
    <row r="420" spans="1:11">
      <c r="A420" s="46">
        <v>404</v>
      </c>
      <c r="B420" s="46" t="s">
        <v>5014</v>
      </c>
      <c r="C420" s="46" t="s">
        <v>5015</v>
      </c>
      <c r="D420" s="47" t="s">
        <v>1055</v>
      </c>
      <c r="E420" s="47" t="s">
        <v>1054</v>
      </c>
      <c r="F420" s="48" t="s">
        <v>5051</v>
      </c>
      <c r="G420" s="46" t="s">
        <v>4812</v>
      </c>
      <c r="H420" s="49"/>
      <c r="I420" s="50">
        <v>16</v>
      </c>
      <c r="K420" s="46" t="s">
        <v>5015</v>
      </c>
    </row>
    <row r="421" spans="1:11">
      <c r="A421" s="46">
        <v>405</v>
      </c>
      <c r="B421" s="46" t="s">
        <v>5014</v>
      </c>
      <c r="C421" s="46" t="s">
        <v>5015</v>
      </c>
      <c r="D421" s="47" t="s">
        <v>1055</v>
      </c>
      <c r="E421" s="47" t="s">
        <v>1054</v>
      </c>
      <c r="F421" s="48" t="s">
        <v>5051</v>
      </c>
      <c r="G421" s="46" t="s">
        <v>4812</v>
      </c>
      <c r="H421" s="49"/>
      <c r="I421" s="50">
        <v>16</v>
      </c>
      <c r="K421" s="46" t="s">
        <v>5015</v>
      </c>
    </row>
    <row r="422" spans="1:11">
      <c r="A422" s="46">
        <v>406</v>
      </c>
      <c r="B422" s="46" t="s">
        <v>5014</v>
      </c>
      <c r="C422" s="46" t="s">
        <v>5015</v>
      </c>
      <c r="D422" s="47" t="s">
        <v>1055</v>
      </c>
      <c r="E422" s="47" t="s">
        <v>1054</v>
      </c>
      <c r="F422" s="48" t="s">
        <v>5051</v>
      </c>
      <c r="G422" s="46" t="s">
        <v>4812</v>
      </c>
      <c r="H422" s="49"/>
      <c r="I422" s="50">
        <v>16</v>
      </c>
      <c r="K422" s="46" t="s">
        <v>5015</v>
      </c>
    </row>
    <row r="423" spans="1:11">
      <c r="A423" s="46">
        <v>407</v>
      </c>
      <c r="B423" s="46" t="s">
        <v>5014</v>
      </c>
      <c r="C423" s="46" t="s">
        <v>5015</v>
      </c>
      <c r="D423" s="47" t="s">
        <v>1055</v>
      </c>
      <c r="E423" s="47" t="s">
        <v>1054</v>
      </c>
      <c r="F423" s="48" t="s">
        <v>5051</v>
      </c>
      <c r="G423" s="46" t="s">
        <v>4812</v>
      </c>
      <c r="H423" s="49"/>
      <c r="I423" s="50">
        <v>16</v>
      </c>
      <c r="K423" s="46" t="s">
        <v>5015</v>
      </c>
    </row>
    <row r="424" spans="1:11">
      <c r="A424" s="46">
        <v>408</v>
      </c>
      <c r="B424" s="46" t="s">
        <v>5014</v>
      </c>
      <c r="C424" s="46" t="s">
        <v>5015</v>
      </c>
      <c r="D424" s="47" t="s">
        <v>1055</v>
      </c>
      <c r="E424" s="47" t="s">
        <v>1054</v>
      </c>
      <c r="F424" s="48" t="s">
        <v>5051</v>
      </c>
      <c r="G424" s="46" t="s">
        <v>4812</v>
      </c>
      <c r="H424" s="49"/>
      <c r="I424" s="50">
        <v>16</v>
      </c>
      <c r="K424" s="46" t="s">
        <v>5015</v>
      </c>
    </row>
    <row r="425" spans="1:11">
      <c r="A425" s="46">
        <v>409</v>
      </c>
      <c r="B425" s="46" t="s">
        <v>5014</v>
      </c>
      <c r="C425" s="46" t="s">
        <v>5015</v>
      </c>
      <c r="D425" s="47" t="s">
        <v>1055</v>
      </c>
      <c r="E425" s="47" t="s">
        <v>1054</v>
      </c>
      <c r="F425" s="48" t="s">
        <v>5051</v>
      </c>
      <c r="G425" s="46" t="s">
        <v>4812</v>
      </c>
      <c r="H425" s="49"/>
      <c r="I425" s="50">
        <v>16</v>
      </c>
      <c r="K425" s="46" t="s">
        <v>5015</v>
      </c>
    </row>
    <row r="426" spans="1:11">
      <c r="A426" s="46">
        <v>410</v>
      </c>
      <c r="B426" s="46" t="s">
        <v>5014</v>
      </c>
      <c r="C426" s="46" t="s">
        <v>5015</v>
      </c>
      <c r="D426" s="47" t="s">
        <v>1055</v>
      </c>
      <c r="E426" s="47" t="s">
        <v>1054</v>
      </c>
      <c r="F426" s="48" t="s">
        <v>5051</v>
      </c>
      <c r="G426" s="46" t="s">
        <v>4812</v>
      </c>
      <c r="H426" s="49"/>
      <c r="I426" s="50">
        <v>16</v>
      </c>
      <c r="K426" s="46" t="s">
        <v>5015</v>
      </c>
    </row>
    <row r="427" spans="1:11">
      <c r="A427" s="46">
        <v>411</v>
      </c>
      <c r="B427" s="46" t="s">
        <v>5014</v>
      </c>
      <c r="C427" s="46" t="s">
        <v>5015</v>
      </c>
      <c r="D427" s="47" t="s">
        <v>1055</v>
      </c>
      <c r="E427" s="47" t="s">
        <v>1054</v>
      </c>
      <c r="F427" s="48" t="s">
        <v>5051</v>
      </c>
      <c r="G427" s="46" t="s">
        <v>4812</v>
      </c>
      <c r="H427" s="49"/>
      <c r="I427" s="50">
        <v>16</v>
      </c>
      <c r="K427" s="46" t="s">
        <v>5015</v>
      </c>
    </row>
    <row r="428" spans="1:11">
      <c r="A428" s="46">
        <v>412</v>
      </c>
      <c r="B428" s="46" t="s">
        <v>5014</v>
      </c>
      <c r="C428" s="46" t="s">
        <v>5015</v>
      </c>
      <c r="D428" s="47" t="s">
        <v>1055</v>
      </c>
      <c r="E428" s="47" t="s">
        <v>1054</v>
      </c>
      <c r="F428" s="48" t="s">
        <v>5051</v>
      </c>
      <c r="G428" s="46" t="s">
        <v>4812</v>
      </c>
      <c r="H428" s="49"/>
      <c r="I428" s="50">
        <v>16</v>
      </c>
      <c r="K428" s="46" t="s">
        <v>5015</v>
      </c>
    </row>
    <row r="429" spans="1:11">
      <c r="A429" s="46">
        <v>413</v>
      </c>
      <c r="B429" s="46" t="s">
        <v>5014</v>
      </c>
      <c r="C429" s="46" t="s">
        <v>5015</v>
      </c>
      <c r="D429" s="47" t="s">
        <v>1055</v>
      </c>
      <c r="E429" s="47" t="s">
        <v>1054</v>
      </c>
      <c r="F429" s="48" t="s">
        <v>5051</v>
      </c>
      <c r="G429" s="46" t="s">
        <v>4812</v>
      </c>
      <c r="H429" s="49"/>
      <c r="I429" s="50">
        <v>16</v>
      </c>
      <c r="K429" s="46" t="s">
        <v>5015</v>
      </c>
    </row>
    <row r="430" spans="1:11">
      <c r="A430" s="46">
        <v>414</v>
      </c>
      <c r="B430" s="46" t="s">
        <v>5014</v>
      </c>
      <c r="C430" s="46" t="s">
        <v>5015</v>
      </c>
      <c r="D430" s="47" t="s">
        <v>1055</v>
      </c>
      <c r="E430" s="47" t="s">
        <v>1054</v>
      </c>
      <c r="F430" s="48" t="s">
        <v>5051</v>
      </c>
      <c r="G430" s="46" t="s">
        <v>4812</v>
      </c>
      <c r="H430" s="49"/>
      <c r="I430" s="50">
        <v>16</v>
      </c>
      <c r="K430" s="46" t="s">
        <v>5015</v>
      </c>
    </row>
    <row r="431" spans="1:11">
      <c r="A431" s="46">
        <v>415</v>
      </c>
      <c r="B431" s="46" t="s">
        <v>5014</v>
      </c>
      <c r="C431" s="46" t="s">
        <v>5015</v>
      </c>
      <c r="D431" s="47" t="s">
        <v>1055</v>
      </c>
      <c r="E431" s="47" t="s">
        <v>1054</v>
      </c>
      <c r="F431" s="48" t="s">
        <v>5051</v>
      </c>
      <c r="G431" s="46" t="s">
        <v>4812</v>
      </c>
      <c r="H431" s="49"/>
      <c r="I431" s="50">
        <v>0</v>
      </c>
      <c r="K431" s="46" t="s">
        <v>5015</v>
      </c>
    </row>
    <row r="432" spans="1:11">
      <c r="A432" s="46">
        <v>416</v>
      </c>
      <c r="B432" s="46" t="s">
        <v>5014</v>
      </c>
      <c r="C432" s="46" t="s">
        <v>5015</v>
      </c>
      <c r="D432" s="47" t="s">
        <v>1055</v>
      </c>
      <c r="E432" s="47" t="s">
        <v>1054</v>
      </c>
      <c r="F432" s="48" t="s">
        <v>5051</v>
      </c>
      <c r="G432" s="46" t="s">
        <v>4812</v>
      </c>
      <c r="H432" s="49"/>
      <c r="I432" s="50">
        <v>0</v>
      </c>
      <c r="K432" s="46" t="s">
        <v>5015</v>
      </c>
    </row>
    <row r="433" spans="1:11">
      <c r="A433" s="46">
        <v>417</v>
      </c>
      <c r="B433" s="46" t="s">
        <v>5014</v>
      </c>
      <c r="C433" s="46" t="s">
        <v>5015</v>
      </c>
      <c r="D433" s="47" t="s">
        <v>1059</v>
      </c>
      <c r="E433" s="47" t="s">
        <v>1058</v>
      </c>
      <c r="F433" s="48" t="s">
        <v>5051</v>
      </c>
      <c r="G433" s="46" t="s">
        <v>4812</v>
      </c>
      <c r="H433" s="49"/>
      <c r="I433" s="50">
        <v>6</v>
      </c>
      <c r="K433" s="46" t="s">
        <v>5015</v>
      </c>
    </row>
    <row r="434" spans="1:11">
      <c r="A434" s="46">
        <v>418</v>
      </c>
      <c r="B434" s="46" t="s">
        <v>5014</v>
      </c>
      <c r="C434" s="46" t="s">
        <v>5015</v>
      </c>
      <c r="D434" s="47" t="s">
        <v>1059</v>
      </c>
      <c r="E434" s="47" t="s">
        <v>1058</v>
      </c>
      <c r="F434" s="48" t="s">
        <v>5051</v>
      </c>
      <c r="G434" s="46" t="s">
        <v>4812</v>
      </c>
      <c r="H434" s="49"/>
      <c r="I434" s="50">
        <v>16</v>
      </c>
      <c r="K434" s="46" t="s">
        <v>5015</v>
      </c>
    </row>
    <row r="435" spans="1:11">
      <c r="A435" s="46">
        <v>419</v>
      </c>
      <c r="B435" s="46" t="s">
        <v>5014</v>
      </c>
      <c r="C435" s="46" t="s">
        <v>5015</v>
      </c>
      <c r="D435" s="47" t="s">
        <v>1059</v>
      </c>
      <c r="E435" s="47" t="s">
        <v>1058</v>
      </c>
      <c r="F435" s="48" t="s">
        <v>5051</v>
      </c>
      <c r="G435" s="46" t="s">
        <v>4812</v>
      </c>
      <c r="H435" s="49"/>
      <c r="I435" s="50">
        <v>16</v>
      </c>
      <c r="K435" s="46" t="s">
        <v>5015</v>
      </c>
    </row>
    <row r="436" spans="1:11">
      <c r="A436" s="46">
        <v>420</v>
      </c>
      <c r="B436" s="46" t="s">
        <v>5014</v>
      </c>
      <c r="C436" s="46" t="s">
        <v>5015</v>
      </c>
      <c r="D436" s="47" t="s">
        <v>1059</v>
      </c>
      <c r="E436" s="47" t="s">
        <v>1058</v>
      </c>
      <c r="F436" s="48" t="s">
        <v>5051</v>
      </c>
      <c r="G436" s="46" t="s">
        <v>4812</v>
      </c>
      <c r="H436" s="49"/>
      <c r="I436" s="50">
        <v>16</v>
      </c>
      <c r="K436" s="46" t="s">
        <v>5015</v>
      </c>
    </row>
    <row r="437" spans="1:11">
      <c r="A437" s="46">
        <v>421</v>
      </c>
      <c r="B437" s="46" t="s">
        <v>5014</v>
      </c>
      <c r="C437" s="46" t="s">
        <v>5015</v>
      </c>
      <c r="D437" s="47" t="s">
        <v>1059</v>
      </c>
      <c r="E437" s="47" t="s">
        <v>1058</v>
      </c>
      <c r="F437" s="48" t="s">
        <v>5051</v>
      </c>
      <c r="G437" s="46" t="s">
        <v>4812</v>
      </c>
      <c r="H437" s="49"/>
      <c r="I437" s="50">
        <v>16</v>
      </c>
      <c r="K437" s="46" t="s">
        <v>5015</v>
      </c>
    </row>
    <row r="438" spans="1:11">
      <c r="A438" s="46">
        <v>422</v>
      </c>
      <c r="B438" s="46" t="s">
        <v>5014</v>
      </c>
      <c r="C438" s="46" t="s">
        <v>5015</v>
      </c>
      <c r="D438" s="47" t="s">
        <v>1059</v>
      </c>
      <c r="E438" s="47" t="s">
        <v>1058</v>
      </c>
      <c r="F438" s="48" t="s">
        <v>5051</v>
      </c>
      <c r="G438" s="46" t="s">
        <v>4812</v>
      </c>
      <c r="H438" s="49"/>
      <c r="I438" s="50">
        <v>16</v>
      </c>
      <c r="K438" s="46" t="s">
        <v>5015</v>
      </c>
    </row>
    <row r="439" spans="1:11">
      <c r="A439" s="46">
        <v>423</v>
      </c>
      <c r="B439" s="46" t="s">
        <v>5014</v>
      </c>
      <c r="C439" s="46" t="s">
        <v>5015</v>
      </c>
      <c r="D439" s="47" t="s">
        <v>1059</v>
      </c>
      <c r="E439" s="47" t="s">
        <v>1058</v>
      </c>
      <c r="F439" s="48" t="s">
        <v>5051</v>
      </c>
      <c r="G439" s="46" t="s">
        <v>4812</v>
      </c>
      <c r="H439" s="49"/>
      <c r="I439" s="50">
        <v>16</v>
      </c>
      <c r="K439" s="46" t="s">
        <v>5015</v>
      </c>
    </row>
    <row r="440" spans="1:11">
      <c r="A440" s="46">
        <v>424</v>
      </c>
      <c r="B440" s="46" t="s">
        <v>5014</v>
      </c>
      <c r="C440" s="46" t="s">
        <v>5015</v>
      </c>
      <c r="D440" s="47" t="s">
        <v>1059</v>
      </c>
      <c r="E440" s="47" t="s">
        <v>1058</v>
      </c>
      <c r="F440" s="48" t="s">
        <v>5051</v>
      </c>
      <c r="G440" s="46" t="s">
        <v>4812</v>
      </c>
      <c r="H440" s="49"/>
      <c r="I440" s="50">
        <v>16</v>
      </c>
      <c r="K440" s="46" t="s">
        <v>5015</v>
      </c>
    </row>
    <row r="441" spans="1:11">
      <c r="A441" s="46">
        <v>425</v>
      </c>
      <c r="B441" s="46" t="s">
        <v>5014</v>
      </c>
      <c r="C441" s="46" t="s">
        <v>5015</v>
      </c>
      <c r="D441" s="47" t="s">
        <v>1059</v>
      </c>
      <c r="E441" s="47" t="s">
        <v>1058</v>
      </c>
      <c r="F441" s="48" t="s">
        <v>5051</v>
      </c>
      <c r="G441" s="46" t="s">
        <v>4812</v>
      </c>
      <c r="H441" s="49"/>
      <c r="I441" s="50">
        <v>16</v>
      </c>
      <c r="K441" s="46" t="s">
        <v>5015</v>
      </c>
    </row>
    <row r="442" spans="1:11">
      <c r="A442" s="46">
        <v>426</v>
      </c>
      <c r="B442" s="46" t="s">
        <v>5014</v>
      </c>
      <c r="C442" s="46" t="s">
        <v>5015</v>
      </c>
      <c r="D442" s="47" t="s">
        <v>1059</v>
      </c>
      <c r="E442" s="47" t="s">
        <v>1058</v>
      </c>
      <c r="F442" s="48" t="s">
        <v>5051</v>
      </c>
      <c r="G442" s="46" t="s">
        <v>4812</v>
      </c>
      <c r="H442" s="49"/>
      <c r="I442" s="50">
        <v>16</v>
      </c>
      <c r="K442" s="46" t="s">
        <v>5015</v>
      </c>
    </row>
    <row r="443" spans="1:11">
      <c r="A443" s="46">
        <v>427</v>
      </c>
      <c r="B443" s="46" t="s">
        <v>5014</v>
      </c>
      <c r="C443" s="46" t="s">
        <v>5015</v>
      </c>
      <c r="D443" s="47" t="s">
        <v>1059</v>
      </c>
      <c r="E443" s="47" t="s">
        <v>1058</v>
      </c>
      <c r="F443" s="48" t="s">
        <v>5051</v>
      </c>
      <c r="G443" s="46" t="s">
        <v>4812</v>
      </c>
      <c r="H443" s="49"/>
      <c r="I443" s="50">
        <v>0</v>
      </c>
      <c r="K443" s="46" t="s">
        <v>5015</v>
      </c>
    </row>
    <row r="444" spans="1:11">
      <c r="A444" s="46">
        <v>428</v>
      </c>
      <c r="B444" s="46" t="s">
        <v>5014</v>
      </c>
      <c r="C444" s="46" t="s">
        <v>5015</v>
      </c>
      <c r="D444" s="47" t="s">
        <v>1059</v>
      </c>
      <c r="E444" s="47" t="s">
        <v>1058</v>
      </c>
      <c r="F444" s="48" t="s">
        <v>5051</v>
      </c>
      <c r="G444" s="46" t="s">
        <v>4812</v>
      </c>
      <c r="H444" s="49"/>
      <c r="I444" s="50">
        <v>0</v>
      </c>
      <c r="K444" s="46" t="s">
        <v>5015</v>
      </c>
    </row>
    <row r="445" spans="1:11">
      <c r="A445" s="46">
        <v>429</v>
      </c>
      <c r="B445" s="46" t="s">
        <v>5014</v>
      </c>
      <c r="C445" s="46" t="s">
        <v>5015</v>
      </c>
      <c r="D445" s="47" t="s">
        <v>1059</v>
      </c>
      <c r="E445" s="47" t="s">
        <v>1058</v>
      </c>
      <c r="F445" s="48" t="s">
        <v>5051</v>
      </c>
      <c r="G445" s="46" t="s">
        <v>4812</v>
      </c>
      <c r="H445" s="49"/>
      <c r="I445" s="50">
        <v>0</v>
      </c>
      <c r="K445" s="46" t="s">
        <v>5015</v>
      </c>
    </row>
    <row r="446" spans="1:11">
      <c r="A446" s="46">
        <v>430</v>
      </c>
      <c r="B446" s="46" t="s">
        <v>5014</v>
      </c>
      <c r="C446" s="46" t="s">
        <v>5015</v>
      </c>
      <c r="D446" s="47" t="s">
        <v>1059</v>
      </c>
      <c r="E446" s="47" t="s">
        <v>1058</v>
      </c>
      <c r="F446" s="48" t="s">
        <v>5051</v>
      </c>
      <c r="G446" s="46" t="s">
        <v>4812</v>
      </c>
      <c r="H446" s="49"/>
      <c r="I446" s="50">
        <v>0</v>
      </c>
      <c r="K446" s="46" t="s">
        <v>5015</v>
      </c>
    </row>
    <row r="447" spans="1:11">
      <c r="A447" s="46">
        <v>431</v>
      </c>
      <c r="B447" s="46" t="s">
        <v>5014</v>
      </c>
      <c r="C447" s="46" t="s">
        <v>5015</v>
      </c>
      <c r="D447" s="47" t="s">
        <v>1059</v>
      </c>
      <c r="E447" s="47" t="s">
        <v>1058</v>
      </c>
      <c r="F447" s="48" t="s">
        <v>5051</v>
      </c>
      <c r="G447" s="46" t="s">
        <v>4812</v>
      </c>
      <c r="H447" s="49"/>
      <c r="I447" s="50">
        <v>0</v>
      </c>
      <c r="K447" s="46" t="s">
        <v>5015</v>
      </c>
    </row>
    <row r="448" spans="1:11">
      <c r="A448" s="46">
        <v>432</v>
      </c>
      <c r="B448" s="46" t="s">
        <v>5014</v>
      </c>
      <c r="C448" s="46" t="s">
        <v>5015</v>
      </c>
      <c r="D448" s="47" t="s">
        <v>1059</v>
      </c>
      <c r="E448" s="47" t="s">
        <v>1058</v>
      </c>
      <c r="F448" s="48" t="s">
        <v>5051</v>
      </c>
      <c r="G448" s="46" t="s">
        <v>4812</v>
      </c>
      <c r="H448" s="49"/>
      <c r="I448" s="50">
        <v>0</v>
      </c>
      <c r="K448" s="46" t="s">
        <v>5015</v>
      </c>
    </row>
    <row r="449" spans="1:11">
      <c r="A449" s="46">
        <v>433</v>
      </c>
      <c r="B449" s="46" t="s">
        <v>5014</v>
      </c>
      <c r="C449" s="46" t="s">
        <v>5015</v>
      </c>
      <c r="D449" s="47" t="s">
        <v>1059</v>
      </c>
      <c r="E449" s="47" t="s">
        <v>1058</v>
      </c>
      <c r="F449" s="48" t="s">
        <v>5051</v>
      </c>
      <c r="G449" s="46" t="s">
        <v>4812</v>
      </c>
      <c r="H449" s="49"/>
      <c r="I449" s="50">
        <v>0</v>
      </c>
      <c r="K449" s="46" t="s">
        <v>5015</v>
      </c>
    </row>
    <row r="450" spans="1:11">
      <c r="A450" s="46">
        <v>434</v>
      </c>
      <c r="B450" s="46" t="s">
        <v>5014</v>
      </c>
      <c r="C450" s="46" t="s">
        <v>5015</v>
      </c>
      <c r="D450" s="47" t="s">
        <v>1059</v>
      </c>
      <c r="E450" s="47" t="s">
        <v>1058</v>
      </c>
      <c r="F450" s="48" t="s">
        <v>5051</v>
      </c>
      <c r="G450" s="46" t="s">
        <v>4812</v>
      </c>
      <c r="H450" s="49"/>
      <c r="I450" s="50">
        <v>0</v>
      </c>
      <c r="K450" s="46" t="s">
        <v>5015</v>
      </c>
    </row>
    <row r="451" spans="1:11">
      <c r="A451" s="46">
        <v>435</v>
      </c>
      <c r="B451" s="46" t="s">
        <v>5014</v>
      </c>
      <c r="C451" s="46" t="s">
        <v>5015</v>
      </c>
      <c r="D451" s="47" t="s">
        <v>1059</v>
      </c>
      <c r="E451" s="47" t="s">
        <v>1058</v>
      </c>
      <c r="F451" s="48" t="s">
        <v>5051</v>
      </c>
      <c r="G451" s="46" t="s">
        <v>4812</v>
      </c>
      <c r="H451" s="49"/>
      <c r="I451" s="50">
        <v>0</v>
      </c>
      <c r="K451" s="46" t="s">
        <v>5015</v>
      </c>
    </row>
    <row r="452" spans="1:11">
      <c r="A452" s="46">
        <v>436</v>
      </c>
      <c r="B452" s="46" t="s">
        <v>5014</v>
      </c>
      <c r="C452" s="46" t="s">
        <v>5015</v>
      </c>
      <c r="D452" s="47" t="s">
        <v>1059</v>
      </c>
      <c r="E452" s="47" t="s">
        <v>1058</v>
      </c>
      <c r="F452" s="48" t="s">
        <v>5051</v>
      </c>
      <c r="G452" s="46" t="s">
        <v>4812</v>
      </c>
      <c r="H452" s="49"/>
      <c r="I452" s="50">
        <v>0</v>
      </c>
      <c r="K452" s="46" t="s">
        <v>5015</v>
      </c>
    </row>
    <row r="453" spans="1:11">
      <c r="A453" s="46">
        <v>437</v>
      </c>
      <c r="B453" s="46" t="s">
        <v>5014</v>
      </c>
      <c r="C453" s="46" t="s">
        <v>5015</v>
      </c>
      <c r="D453" s="47" t="s">
        <v>1059</v>
      </c>
      <c r="E453" s="47" t="s">
        <v>1058</v>
      </c>
      <c r="F453" s="48" t="s">
        <v>5051</v>
      </c>
      <c r="G453" s="46" t="s">
        <v>4812</v>
      </c>
      <c r="H453" s="49"/>
      <c r="I453" s="50">
        <v>0</v>
      </c>
      <c r="K453" s="46" t="s">
        <v>5015</v>
      </c>
    </row>
    <row r="454" spans="1:11">
      <c r="A454" s="46">
        <v>438</v>
      </c>
      <c r="B454" s="46" t="s">
        <v>5014</v>
      </c>
      <c r="C454" s="46" t="s">
        <v>5015</v>
      </c>
      <c r="D454" s="47" t="s">
        <v>1059</v>
      </c>
      <c r="E454" s="47" t="s">
        <v>1058</v>
      </c>
      <c r="F454" s="48" t="s">
        <v>5051</v>
      </c>
      <c r="G454" s="46" t="s">
        <v>4812</v>
      </c>
      <c r="H454" s="49"/>
      <c r="I454" s="50">
        <v>0</v>
      </c>
      <c r="K454" s="46" t="s">
        <v>5015</v>
      </c>
    </row>
    <row r="455" spans="1:11">
      <c r="A455" s="46">
        <v>439</v>
      </c>
      <c r="B455" s="46" t="s">
        <v>5014</v>
      </c>
      <c r="C455" s="46" t="s">
        <v>5015</v>
      </c>
      <c r="D455" s="47" t="s">
        <v>1059</v>
      </c>
      <c r="E455" s="47" t="s">
        <v>1058</v>
      </c>
      <c r="F455" s="48" t="s">
        <v>5051</v>
      </c>
      <c r="G455" s="46" t="s">
        <v>4812</v>
      </c>
      <c r="H455" s="49"/>
      <c r="I455" s="50">
        <v>0</v>
      </c>
      <c r="K455" s="46" t="s">
        <v>5015</v>
      </c>
    </row>
    <row r="456" spans="1:11">
      <c r="A456" s="46">
        <v>440</v>
      </c>
      <c r="B456" s="46" t="s">
        <v>5014</v>
      </c>
      <c r="C456" s="46" t="s">
        <v>5015</v>
      </c>
      <c r="D456" s="47" t="s">
        <v>1059</v>
      </c>
      <c r="E456" s="47" t="s">
        <v>1058</v>
      </c>
      <c r="F456" s="48" t="s">
        <v>5051</v>
      </c>
      <c r="G456" s="46" t="s">
        <v>4812</v>
      </c>
      <c r="H456" s="49"/>
      <c r="I456" s="50">
        <v>0</v>
      </c>
      <c r="K456" s="46" t="s">
        <v>5015</v>
      </c>
    </row>
    <row r="457" spans="1:11">
      <c r="A457" s="46">
        <v>441</v>
      </c>
      <c r="B457" s="46" t="s">
        <v>5014</v>
      </c>
      <c r="C457" s="46" t="s">
        <v>5015</v>
      </c>
      <c r="D457" s="47" t="s">
        <v>1059</v>
      </c>
      <c r="E457" s="47" t="s">
        <v>1058</v>
      </c>
      <c r="F457" s="48" t="s">
        <v>5051</v>
      </c>
      <c r="G457" s="46" t="s">
        <v>4812</v>
      </c>
      <c r="H457" s="49"/>
      <c r="I457" s="50">
        <v>0</v>
      </c>
      <c r="K457" s="46" t="s">
        <v>5015</v>
      </c>
    </row>
    <row r="458" spans="1:11">
      <c r="A458" s="46">
        <v>442</v>
      </c>
      <c r="B458" s="46" t="s">
        <v>5014</v>
      </c>
      <c r="C458" s="46" t="s">
        <v>5015</v>
      </c>
      <c r="D458" s="47" t="s">
        <v>811</v>
      </c>
      <c r="E458" s="47" t="s">
        <v>810</v>
      </c>
      <c r="F458" s="48" t="s">
        <v>5052</v>
      </c>
      <c r="G458" s="46" t="s">
        <v>4812</v>
      </c>
      <c r="H458" s="49"/>
      <c r="I458" s="50">
        <v>33</v>
      </c>
      <c r="K458" s="46" t="s">
        <v>5015</v>
      </c>
    </row>
    <row r="459" spans="1:11">
      <c r="A459" s="46">
        <v>443</v>
      </c>
      <c r="B459" s="46" t="s">
        <v>5014</v>
      </c>
      <c r="C459" s="46" t="s">
        <v>5015</v>
      </c>
      <c r="D459" s="47" t="s">
        <v>811</v>
      </c>
      <c r="E459" s="47" t="s">
        <v>810</v>
      </c>
      <c r="F459" s="48" t="s">
        <v>5052</v>
      </c>
      <c r="G459" s="46" t="s">
        <v>4812</v>
      </c>
      <c r="H459" s="49"/>
      <c r="I459" s="50">
        <v>0</v>
      </c>
      <c r="K459" s="46" t="s">
        <v>5015</v>
      </c>
    </row>
    <row r="460" spans="1:11">
      <c r="A460" s="46">
        <v>444</v>
      </c>
      <c r="B460" s="46" t="s">
        <v>5014</v>
      </c>
      <c r="C460" s="46" t="s">
        <v>5015</v>
      </c>
      <c r="D460" s="47" t="s">
        <v>811</v>
      </c>
      <c r="E460" s="47" t="s">
        <v>810</v>
      </c>
      <c r="F460" s="48" t="s">
        <v>5052</v>
      </c>
      <c r="G460" s="46" t="s">
        <v>4812</v>
      </c>
      <c r="H460" s="49"/>
      <c r="I460" s="50">
        <v>0</v>
      </c>
      <c r="K460" s="46" t="s">
        <v>5015</v>
      </c>
    </row>
    <row r="461" spans="1:11">
      <c r="A461" s="46">
        <v>445</v>
      </c>
      <c r="B461" s="46" t="s">
        <v>5014</v>
      </c>
      <c r="C461" s="46" t="s">
        <v>5015</v>
      </c>
      <c r="D461" s="47" t="s">
        <v>811</v>
      </c>
      <c r="E461" s="47" t="s">
        <v>810</v>
      </c>
      <c r="F461" s="48" t="s">
        <v>5052</v>
      </c>
      <c r="G461" s="46" t="s">
        <v>4812</v>
      </c>
      <c r="H461" s="49"/>
      <c r="I461" s="50">
        <v>0</v>
      </c>
      <c r="K461" s="46" t="s">
        <v>5015</v>
      </c>
    </row>
    <row r="462" spans="1:11">
      <c r="A462" s="46">
        <v>446</v>
      </c>
      <c r="B462" s="46" t="s">
        <v>5014</v>
      </c>
      <c r="C462" s="46" t="s">
        <v>5015</v>
      </c>
      <c r="D462" s="47" t="s">
        <v>811</v>
      </c>
      <c r="E462" s="47" t="s">
        <v>810</v>
      </c>
      <c r="F462" s="48" t="s">
        <v>5052</v>
      </c>
      <c r="G462" s="46" t="s">
        <v>4812</v>
      </c>
      <c r="H462" s="49"/>
      <c r="I462" s="50">
        <v>0</v>
      </c>
      <c r="K462" s="46" t="s">
        <v>5015</v>
      </c>
    </row>
    <row r="463" spans="1:11">
      <c r="A463" s="46">
        <v>447</v>
      </c>
      <c r="B463" s="46" t="s">
        <v>5014</v>
      </c>
      <c r="C463" s="46" t="s">
        <v>5015</v>
      </c>
      <c r="D463" s="47" t="s">
        <v>811</v>
      </c>
      <c r="E463" s="47" t="s">
        <v>810</v>
      </c>
      <c r="F463" s="48" t="s">
        <v>5052</v>
      </c>
      <c r="G463" s="46" t="s">
        <v>4812</v>
      </c>
      <c r="H463" s="49"/>
      <c r="I463" s="50">
        <v>0</v>
      </c>
      <c r="K463" s="46" t="s">
        <v>5015</v>
      </c>
    </row>
    <row r="464" spans="1:11">
      <c r="A464" s="46">
        <v>448</v>
      </c>
      <c r="B464" s="46" t="s">
        <v>5014</v>
      </c>
      <c r="C464" s="46" t="s">
        <v>5015</v>
      </c>
      <c r="D464" s="47" t="s">
        <v>811</v>
      </c>
      <c r="E464" s="47" t="s">
        <v>810</v>
      </c>
      <c r="F464" s="48" t="s">
        <v>5052</v>
      </c>
      <c r="G464" s="46" t="s">
        <v>4812</v>
      </c>
      <c r="H464" s="49"/>
      <c r="I464" s="50">
        <v>0</v>
      </c>
      <c r="K464" s="46" t="s">
        <v>5015</v>
      </c>
    </row>
    <row r="465" spans="1:11">
      <c r="A465" s="46">
        <v>449</v>
      </c>
      <c r="B465" s="46" t="s">
        <v>5014</v>
      </c>
      <c r="C465" s="46" t="s">
        <v>5015</v>
      </c>
      <c r="D465" s="47" t="s">
        <v>811</v>
      </c>
      <c r="E465" s="47" t="s">
        <v>810</v>
      </c>
      <c r="F465" s="48" t="s">
        <v>5052</v>
      </c>
      <c r="G465" s="46" t="s">
        <v>4812</v>
      </c>
      <c r="H465" s="49"/>
      <c r="I465" s="50">
        <v>0</v>
      </c>
      <c r="K465" s="46" t="s">
        <v>5015</v>
      </c>
    </row>
    <row r="466" spans="1:11">
      <c r="A466" s="46">
        <v>450</v>
      </c>
      <c r="B466" s="46" t="s">
        <v>5014</v>
      </c>
      <c r="C466" s="46" t="s">
        <v>5015</v>
      </c>
      <c r="D466" s="47" t="s">
        <v>811</v>
      </c>
      <c r="E466" s="47" t="s">
        <v>810</v>
      </c>
      <c r="F466" s="48" t="s">
        <v>5052</v>
      </c>
      <c r="G466" s="46" t="s">
        <v>4812</v>
      </c>
      <c r="H466" s="49"/>
      <c r="I466" s="50">
        <v>0</v>
      </c>
      <c r="K466" s="46" t="s">
        <v>5015</v>
      </c>
    </row>
    <row r="467" spans="1:11">
      <c r="A467" s="46">
        <v>451</v>
      </c>
      <c r="B467" s="46" t="s">
        <v>5014</v>
      </c>
      <c r="C467" s="46" t="s">
        <v>5015</v>
      </c>
      <c r="D467" s="47" t="s">
        <v>811</v>
      </c>
      <c r="E467" s="47" t="s">
        <v>810</v>
      </c>
      <c r="F467" s="48" t="s">
        <v>5052</v>
      </c>
      <c r="G467" s="46" t="s">
        <v>4812</v>
      </c>
      <c r="H467" s="49"/>
      <c r="I467" s="50">
        <v>0</v>
      </c>
      <c r="K467" s="46" t="s">
        <v>5015</v>
      </c>
    </row>
    <row r="468" spans="1:11">
      <c r="A468" s="46">
        <v>452</v>
      </c>
      <c r="B468" s="46" t="s">
        <v>5014</v>
      </c>
      <c r="C468" s="46" t="s">
        <v>5015</v>
      </c>
      <c r="D468" s="47" t="s">
        <v>815</v>
      </c>
      <c r="E468" s="47" t="s">
        <v>814</v>
      </c>
      <c r="F468" s="48" t="s">
        <v>5053</v>
      </c>
      <c r="G468" s="46" t="s">
        <v>4812</v>
      </c>
      <c r="H468" s="49"/>
      <c r="I468" s="50">
        <v>49</v>
      </c>
      <c r="K468" s="46" t="s">
        <v>5015</v>
      </c>
    </row>
    <row r="469" spans="1:11">
      <c r="A469" s="46">
        <v>453</v>
      </c>
      <c r="B469" s="46" t="s">
        <v>5014</v>
      </c>
      <c r="C469" s="46" t="s">
        <v>5015</v>
      </c>
      <c r="D469" s="47" t="s">
        <v>815</v>
      </c>
      <c r="E469" s="47" t="s">
        <v>814</v>
      </c>
      <c r="F469" s="48" t="s">
        <v>5053</v>
      </c>
      <c r="G469" s="46" t="s">
        <v>4812</v>
      </c>
      <c r="H469" s="49"/>
      <c r="I469" s="50">
        <v>0</v>
      </c>
      <c r="K469" s="46" t="s">
        <v>5015</v>
      </c>
    </row>
    <row r="470" spans="1:11">
      <c r="A470" s="46">
        <v>454</v>
      </c>
      <c r="B470" s="46" t="s">
        <v>5014</v>
      </c>
      <c r="C470" s="46" t="s">
        <v>5015</v>
      </c>
      <c r="D470" s="47" t="s">
        <v>815</v>
      </c>
      <c r="E470" s="47" t="s">
        <v>814</v>
      </c>
      <c r="F470" s="48" t="s">
        <v>5053</v>
      </c>
      <c r="G470" s="46" t="s">
        <v>4812</v>
      </c>
      <c r="H470" s="49"/>
      <c r="I470" s="50">
        <v>0</v>
      </c>
      <c r="K470" s="46" t="s">
        <v>5015</v>
      </c>
    </row>
    <row r="471" spans="1:11">
      <c r="A471" s="46">
        <v>455</v>
      </c>
      <c r="B471" s="46" t="s">
        <v>5014</v>
      </c>
      <c r="C471" s="46" t="s">
        <v>5015</v>
      </c>
      <c r="D471" s="47" t="s">
        <v>815</v>
      </c>
      <c r="E471" s="47" t="s">
        <v>814</v>
      </c>
      <c r="F471" s="48" t="s">
        <v>5053</v>
      </c>
      <c r="G471" s="46" t="s">
        <v>4812</v>
      </c>
      <c r="H471" s="49"/>
      <c r="I471" s="50">
        <v>0</v>
      </c>
      <c r="K471" s="46" t="s">
        <v>5015</v>
      </c>
    </row>
    <row r="472" spans="1:11">
      <c r="A472" s="46">
        <v>456</v>
      </c>
      <c r="B472" s="46" t="s">
        <v>5014</v>
      </c>
      <c r="C472" s="46" t="s">
        <v>5015</v>
      </c>
      <c r="D472" s="47" t="s">
        <v>815</v>
      </c>
      <c r="E472" s="47" t="s">
        <v>814</v>
      </c>
      <c r="F472" s="48" t="s">
        <v>5053</v>
      </c>
      <c r="G472" s="46" t="s">
        <v>4812</v>
      </c>
      <c r="H472" s="49"/>
      <c r="I472" s="50">
        <v>0</v>
      </c>
      <c r="K472" s="46" t="s">
        <v>5015</v>
      </c>
    </row>
    <row r="473" spans="1:11">
      <c r="A473" s="46">
        <v>457</v>
      </c>
      <c r="B473" s="46" t="s">
        <v>5014</v>
      </c>
      <c r="C473" s="46" t="s">
        <v>5015</v>
      </c>
      <c r="D473" s="47" t="s">
        <v>815</v>
      </c>
      <c r="E473" s="47" t="s">
        <v>814</v>
      </c>
      <c r="F473" s="48" t="s">
        <v>5053</v>
      </c>
      <c r="G473" s="46" t="s">
        <v>4812</v>
      </c>
      <c r="H473" s="49"/>
      <c r="I473" s="50">
        <v>0</v>
      </c>
      <c r="K473" s="46" t="s">
        <v>5015</v>
      </c>
    </row>
    <row r="474" spans="1:11">
      <c r="A474" s="46">
        <v>458</v>
      </c>
      <c r="B474" s="46" t="s">
        <v>5014</v>
      </c>
      <c r="C474" s="46" t="s">
        <v>5015</v>
      </c>
      <c r="D474" s="47" t="s">
        <v>815</v>
      </c>
      <c r="E474" s="47" t="s">
        <v>814</v>
      </c>
      <c r="F474" s="48" t="s">
        <v>5053</v>
      </c>
      <c r="G474" s="46" t="s">
        <v>4812</v>
      </c>
      <c r="H474" s="49"/>
      <c r="I474" s="50">
        <v>0</v>
      </c>
      <c r="K474" s="46" t="s">
        <v>5015</v>
      </c>
    </row>
    <row r="475" spans="1:11">
      <c r="A475" s="46">
        <v>459</v>
      </c>
      <c r="B475" s="46" t="s">
        <v>5014</v>
      </c>
      <c r="C475" s="46" t="s">
        <v>5015</v>
      </c>
      <c r="D475" s="47" t="s">
        <v>815</v>
      </c>
      <c r="E475" s="47" t="s">
        <v>814</v>
      </c>
      <c r="F475" s="48" t="s">
        <v>5053</v>
      </c>
      <c r="G475" s="46" t="s">
        <v>4812</v>
      </c>
      <c r="H475" s="49"/>
      <c r="I475" s="50">
        <v>0</v>
      </c>
      <c r="K475" s="46" t="s">
        <v>5015</v>
      </c>
    </row>
    <row r="476" spans="1:11">
      <c r="A476" s="46">
        <v>460</v>
      </c>
      <c r="B476" s="46" t="s">
        <v>5014</v>
      </c>
      <c r="C476" s="46" t="s">
        <v>5015</v>
      </c>
      <c r="D476" s="47" t="s">
        <v>815</v>
      </c>
      <c r="E476" s="47" t="s">
        <v>814</v>
      </c>
      <c r="F476" s="48" t="s">
        <v>5053</v>
      </c>
      <c r="G476" s="46" t="s">
        <v>4812</v>
      </c>
      <c r="H476" s="49"/>
      <c r="I476" s="50">
        <v>0</v>
      </c>
      <c r="K476" s="46" t="s">
        <v>5015</v>
      </c>
    </row>
    <row r="477" spans="1:11">
      <c r="A477" s="46">
        <v>461</v>
      </c>
      <c r="B477" s="46" t="s">
        <v>5014</v>
      </c>
      <c r="C477" s="46" t="s">
        <v>5015</v>
      </c>
      <c r="D477" s="47" t="s">
        <v>815</v>
      </c>
      <c r="E477" s="47" t="s">
        <v>814</v>
      </c>
      <c r="F477" s="48" t="s">
        <v>5053</v>
      </c>
      <c r="G477" s="46" t="s">
        <v>4812</v>
      </c>
      <c r="H477" s="49"/>
      <c r="I477" s="50">
        <v>0</v>
      </c>
      <c r="K477" s="46" t="s">
        <v>5015</v>
      </c>
    </row>
    <row r="478" spans="1:11">
      <c r="A478" s="46">
        <v>462</v>
      </c>
      <c r="B478" s="46" t="s">
        <v>5014</v>
      </c>
      <c r="C478" s="46" t="s">
        <v>5015</v>
      </c>
      <c r="D478" s="47" t="s">
        <v>873</v>
      </c>
      <c r="E478" s="47" t="s">
        <v>872</v>
      </c>
      <c r="F478" s="48" t="s">
        <v>5054</v>
      </c>
      <c r="G478" s="46" t="s">
        <v>4812</v>
      </c>
      <c r="H478" s="49"/>
      <c r="I478" s="50">
        <v>56</v>
      </c>
      <c r="K478" s="46" t="s">
        <v>5015</v>
      </c>
    </row>
    <row r="479" spans="1:11">
      <c r="A479" s="46">
        <v>463</v>
      </c>
      <c r="B479" s="46" t="s">
        <v>5014</v>
      </c>
      <c r="C479" s="46" t="s">
        <v>5015</v>
      </c>
      <c r="D479" s="47" t="s">
        <v>873</v>
      </c>
      <c r="E479" s="47" t="s">
        <v>872</v>
      </c>
      <c r="F479" s="48" t="s">
        <v>5054</v>
      </c>
      <c r="G479" s="46" t="s">
        <v>4812</v>
      </c>
      <c r="H479" s="49"/>
      <c r="I479" s="50">
        <v>47</v>
      </c>
      <c r="K479" s="46" t="s">
        <v>5015</v>
      </c>
    </row>
    <row r="480" spans="1:11">
      <c r="A480" s="46">
        <v>464</v>
      </c>
      <c r="B480" s="46" t="s">
        <v>5014</v>
      </c>
      <c r="C480" s="46" t="s">
        <v>5015</v>
      </c>
      <c r="D480" s="47" t="s">
        <v>873</v>
      </c>
      <c r="E480" s="47" t="s">
        <v>872</v>
      </c>
      <c r="F480" s="48" t="s">
        <v>5054</v>
      </c>
      <c r="G480" s="46" t="s">
        <v>4812</v>
      </c>
      <c r="H480" s="49"/>
      <c r="I480" s="50">
        <v>0</v>
      </c>
      <c r="K480" s="46" t="s">
        <v>5015</v>
      </c>
    </row>
    <row r="481" spans="1:11">
      <c r="A481" s="46">
        <v>465</v>
      </c>
      <c r="B481" s="46" t="s">
        <v>5014</v>
      </c>
      <c r="C481" s="46" t="s">
        <v>5015</v>
      </c>
      <c r="D481" s="47" t="s">
        <v>873</v>
      </c>
      <c r="E481" s="47" t="s">
        <v>872</v>
      </c>
      <c r="F481" s="48" t="s">
        <v>5054</v>
      </c>
      <c r="G481" s="46" t="s">
        <v>4812</v>
      </c>
      <c r="H481" s="49"/>
      <c r="I481" s="50">
        <v>0</v>
      </c>
      <c r="K481" s="46" t="s">
        <v>5015</v>
      </c>
    </row>
    <row r="482" spans="1:11">
      <c r="A482" s="46">
        <v>466</v>
      </c>
      <c r="B482" s="46" t="s">
        <v>5014</v>
      </c>
      <c r="C482" s="46" t="s">
        <v>5015</v>
      </c>
      <c r="D482" s="47" t="s">
        <v>873</v>
      </c>
      <c r="E482" s="47" t="s">
        <v>872</v>
      </c>
      <c r="F482" s="48" t="s">
        <v>5054</v>
      </c>
      <c r="G482" s="46" t="s">
        <v>4812</v>
      </c>
      <c r="H482" s="49"/>
      <c r="I482" s="50">
        <v>0</v>
      </c>
      <c r="K482" s="46" t="s">
        <v>5015</v>
      </c>
    </row>
    <row r="483" spans="1:11">
      <c r="A483" s="46">
        <v>467</v>
      </c>
      <c r="B483" s="46" t="s">
        <v>5014</v>
      </c>
      <c r="C483" s="46" t="s">
        <v>5015</v>
      </c>
      <c r="D483" s="47" t="s">
        <v>873</v>
      </c>
      <c r="E483" s="47" t="s">
        <v>872</v>
      </c>
      <c r="F483" s="48" t="s">
        <v>5054</v>
      </c>
      <c r="G483" s="46" t="s">
        <v>4812</v>
      </c>
      <c r="H483" s="49"/>
      <c r="I483" s="50">
        <v>0</v>
      </c>
      <c r="K483" s="46" t="s">
        <v>5015</v>
      </c>
    </row>
    <row r="484" spans="1:11">
      <c r="A484" s="46">
        <v>468</v>
      </c>
      <c r="B484" s="46" t="s">
        <v>5014</v>
      </c>
      <c r="C484" s="46" t="s">
        <v>5015</v>
      </c>
      <c r="D484" s="47" t="s">
        <v>873</v>
      </c>
      <c r="E484" s="47" t="s">
        <v>872</v>
      </c>
      <c r="F484" s="48" t="s">
        <v>5054</v>
      </c>
      <c r="G484" s="46" t="s">
        <v>4812</v>
      </c>
      <c r="H484" s="49"/>
      <c r="I484" s="50">
        <v>0</v>
      </c>
      <c r="K484" s="46" t="s">
        <v>5015</v>
      </c>
    </row>
    <row r="485" spans="1:11">
      <c r="A485" s="46">
        <v>469</v>
      </c>
      <c r="B485" s="46" t="s">
        <v>5014</v>
      </c>
      <c r="C485" s="46" t="s">
        <v>5015</v>
      </c>
      <c r="D485" s="47" t="s">
        <v>873</v>
      </c>
      <c r="E485" s="47" t="s">
        <v>872</v>
      </c>
      <c r="F485" s="48" t="s">
        <v>5054</v>
      </c>
      <c r="G485" s="46" t="s">
        <v>4812</v>
      </c>
      <c r="H485" s="49"/>
      <c r="I485" s="50">
        <v>0</v>
      </c>
      <c r="K485" s="46" t="s">
        <v>5015</v>
      </c>
    </row>
    <row r="486" spans="1:11">
      <c r="A486" s="46">
        <v>470</v>
      </c>
      <c r="B486" s="46" t="s">
        <v>5014</v>
      </c>
      <c r="C486" s="46" t="s">
        <v>5015</v>
      </c>
      <c r="D486" s="47" t="s">
        <v>873</v>
      </c>
      <c r="E486" s="47" t="s">
        <v>872</v>
      </c>
      <c r="F486" s="48" t="s">
        <v>5054</v>
      </c>
      <c r="G486" s="46" t="s">
        <v>4812</v>
      </c>
      <c r="H486" s="49"/>
      <c r="I486" s="50">
        <v>0</v>
      </c>
      <c r="K486" s="46" t="s">
        <v>5015</v>
      </c>
    </row>
    <row r="487" spans="1:11">
      <c r="A487" s="46">
        <v>471</v>
      </c>
      <c r="B487" s="46" t="s">
        <v>5014</v>
      </c>
      <c r="C487" s="46" t="s">
        <v>5015</v>
      </c>
      <c r="D487" s="47" t="s">
        <v>873</v>
      </c>
      <c r="E487" s="47" t="s">
        <v>872</v>
      </c>
      <c r="F487" s="48" t="s">
        <v>5054</v>
      </c>
      <c r="G487" s="46" t="s">
        <v>4812</v>
      </c>
      <c r="H487" s="49"/>
      <c r="I487" s="50">
        <v>0</v>
      </c>
      <c r="K487" s="46" t="s">
        <v>5015</v>
      </c>
    </row>
    <row r="488" spans="1:11">
      <c r="A488" s="46">
        <v>472</v>
      </c>
      <c r="B488" s="46" t="s">
        <v>5014</v>
      </c>
      <c r="C488" s="46" t="s">
        <v>5015</v>
      </c>
      <c r="D488" s="47" t="s">
        <v>877</v>
      </c>
      <c r="E488" s="47" t="s">
        <v>876</v>
      </c>
      <c r="F488" s="48" t="s">
        <v>5055</v>
      </c>
      <c r="G488" s="46" t="s">
        <v>4812</v>
      </c>
      <c r="H488" s="49"/>
      <c r="I488" s="50">
        <v>10</v>
      </c>
      <c r="K488" s="46" t="s">
        <v>5015</v>
      </c>
    </row>
    <row r="489" spans="1:11">
      <c r="A489" s="46">
        <v>473</v>
      </c>
      <c r="B489" s="46" t="s">
        <v>5014</v>
      </c>
      <c r="C489" s="46" t="s">
        <v>5015</v>
      </c>
      <c r="D489" s="47" t="s">
        <v>877</v>
      </c>
      <c r="E489" s="47" t="s">
        <v>876</v>
      </c>
      <c r="F489" s="48" t="s">
        <v>5055</v>
      </c>
      <c r="G489" s="46" t="s">
        <v>4812</v>
      </c>
      <c r="H489" s="49"/>
      <c r="I489" s="50">
        <v>56</v>
      </c>
      <c r="K489" s="46" t="s">
        <v>5015</v>
      </c>
    </row>
    <row r="490" spans="1:11">
      <c r="A490" s="46">
        <v>474</v>
      </c>
      <c r="B490" s="46" t="s">
        <v>5014</v>
      </c>
      <c r="C490" s="46" t="s">
        <v>5015</v>
      </c>
      <c r="D490" s="47" t="s">
        <v>877</v>
      </c>
      <c r="E490" s="47" t="s">
        <v>876</v>
      </c>
      <c r="F490" s="48" t="s">
        <v>5055</v>
      </c>
      <c r="G490" s="46" t="s">
        <v>4812</v>
      </c>
      <c r="H490" s="49"/>
      <c r="I490" s="50">
        <v>56</v>
      </c>
      <c r="K490" s="46" t="s">
        <v>5015</v>
      </c>
    </row>
    <row r="491" spans="1:11">
      <c r="A491" s="46">
        <v>475</v>
      </c>
      <c r="B491" s="46" t="s">
        <v>5014</v>
      </c>
      <c r="C491" s="46" t="s">
        <v>5015</v>
      </c>
      <c r="D491" s="47" t="s">
        <v>877</v>
      </c>
      <c r="E491" s="47" t="s">
        <v>876</v>
      </c>
      <c r="F491" s="48" t="s">
        <v>5055</v>
      </c>
      <c r="G491" s="46" t="s">
        <v>4812</v>
      </c>
      <c r="H491" s="49"/>
      <c r="I491" s="50">
        <v>56</v>
      </c>
      <c r="K491" s="46" t="s">
        <v>5015</v>
      </c>
    </row>
    <row r="492" spans="1:11">
      <c r="A492" s="46">
        <v>476</v>
      </c>
      <c r="B492" s="46" t="s">
        <v>5014</v>
      </c>
      <c r="C492" s="46" t="s">
        <v>5015</v>
      </c>
      <c r="D492" s="47" t="s">
        <v>877</v>
      </c>
      <c r="E492" s="47" t="s">
        <v>876</v>
      </c>
      <c r="F492" s="48" t="s">
        <v>5055</v>
      </c>
      <c r="G492" s="46" t="s">
        <v>4812</v>
      </c>
      <c r="H492" s="49"/>
      <c r="I492" s="50">
        <v>0</v>
      </c>
      <c r="K492" s="46" t="s">
        <v>5015</v>
      </c>
    </row>
    <row r="493" spans="1:11">
      <c r="A493" s="46">
        <v>477</v>
      </c>
      <c r="B493" s="46" t="s">
        <v>5014</v>
      </c>
      <c r="C493" s="46" t="s">
        <v>5015</v>
      </c>
      <c r="D493" s="47" t="s">
        <v>877</v>
      </c>
      <c r="E493" s="47" t="s">
        <v>876</v>
      </c>
      <c r="F493" s="48" t="s">
        <v>5055</v>
      </c>
      <c r="G493" s="46" t="s">
        <v>4812</v>
      </c>
      <c r="H493" s="49"/>
      <c r="I493" s="50">
        <v>0</v>
      </c>
      <c r="K493" s="46" t="s">
        <v>5015</v>
      </c>
    </row>
    <row r="494" spans="1:11">
      <c r="A494" s="46">
        <v>478</v>
      </c>
      <c r="B494" s="46" t="s">
        <v>5014</v>
      </c>
      <c r="C494" s="46" t="s">
        <v>5015</v>
      </c>
      <c r="D494" s="47" t="s">
        <v>877</v>
      </c>
      <c r="E494" s="47" t="s">
        <v>876</v>
      </c>
      <c r="F494" s="48" t="s">
        <v>5055</v>
      </c>
      <c r="G494" s="46" t="s">
        <v>4812</v>
      </c>
      <c r="H494" s="49"/>
      <c r="I494" s="50">
        <v>0</v>
      </c>
      <c r="K494" s="46" t="s">
        <v>5015</v>
      </c>
    </row>
    <row r="495" spans="1:11">
      <c r="A495" s="46">
        <v>479</v>
      </c>
      <c r="B495" s="46" t="s">
        <v>5014</v>
      </c>
      <c r="C495" s="46" t="s">
        <v>5015</v>
      </c>
      <c r="D495" s="47" t="s">
        <v>877</v>
      </c>
      <c r="E495" s="47" t="s">
        <v>876</v>
      </c>
      <c r="F495" s="48" t="s">
        <v>5055</v>
      </c>
      <c r="G495" s="46" t="s">
        <v>4812</v>
      </c>
      <c r="H495" s="49"/>
      <c r="I495" s="50">
        <v>0</v>
      </c>
      <c r="K495" s="46" t="s">
        <v>5015</v>
      </c>
    </row>
    <row r="496" spans="1:11">
      <c r="A496" s="46">
        <v>480</v>
      </c>
      <c r="B496" s="46" t="s">
        <v>5014</v>
      </c>
      <c r="C496" s="46" t="s">
        <v>5015</v>
      </c>
      <c r="D496" s="47" t="s">
        <v>877</v>
      </c>
      <c r="E496" s="47" t="s">
        <v>876</v>
      </c>
      <c r="F496" s="48" t="s">
        <v>5055</v>
      </c>
      <c r="G496" s="46" t="s">
        <v>4812</v>
      </c>
      <c r="H496" s="49"/>
      <c r="I496" s="50">
        <v>0</v>
      </c>
      <c r="K496" s="46" t="s">
        <v>5015</v>
      </c>
    </row>
    <row r="497" spans="1:11">
      <c r="A497" s="46">
        <v>481</v>
      </c>
      <c r="B497" s="46" t="s">
        <v>5014</v>
      </c>
      <c r="C497" s="46" t="s">
        <v>5015</v>
      </c>
      <c r="D497" s="47" t="s">
        <v>877</v>
      </c>
      <c r="E497" s="47" t="s">
        <v>876</v>
      </c>
      <c r="F497" s="48" t="s">
        <v>5055</v>
      </c>
      <c r="G497" s="46" t="s">
        <v>4812</v>
      </c>
      <c r="H497" s="49"/>
      <c r="I497" s="50">
        <v>0</v>
      </c>
      <c r="K497" s="46" t="s">
        <v>5015</v>
      </c>
    </row>
    <row r="498" spans="1:11">
      <c r="A498" s="46">
        <v>482</v>
      </c>
      <c r="B498" s="46" t="s">
        <v>5014</v>
      </c>
      <c r="C498" s="46" t="s">
        <v>5015</v>
      </c>
      <c r="D498" s="47" t="s">
        <v>973</v>
      </c>
      <c r="E498" s="47" t="s">
        <v>5056</v>
      </c>
      <c r="F498" s="48" t="s">
        <v>5057</v>
      </c>
      <c r="G498" s="46" t="s">
        <v>4812</v>
      </c>
      <c r="H498" s="49"/>
      <c r="I498" s="50">
        <v>20</v>
      </c>
      <c r="K498" s="46" t="s">
        <v>5015</v>
      </c>
    </row>
    <row r="499" spans="1:11">
      <c r="A499" s="46">
        <v>483</v>
      </c>
      <c r="B499" s="46" t="s">
        <v>5014</v>
      </c>
      <c r="C499" s="46" t="s">
        <v>5015</v>
      </c>
      <c r="D499" s="47" t="s">
        <v>973</v>
      </c>
      <c r="E499" s="47" t="s">
        <v>5056</v>
      </c>
      <c r="F499" s="48" t="s">
        <v>5057</v>
      </c>
      <c r="G499" s="46" t="s">
        <v>4812</v>
      </c>
      <c r="H499" s="49"/>
      <c r="I499" s="50">
        <v>20</v>
      </c>
      <c r="K499" s="46" t="s">
        <v>5015</v>
      </c>
    </row>
    <row r="500" spans="1:11">
      <c r="A500" s="46">
        <v>484</v>
      </c>
      <c r="B500" s="46" t="s">
        <v>5014</v>
      </c>
      <c r="C500" s="46" t="s">
        <v>5015</v>
      </c>
      <c r="D500" s="47" t="s">
        <v>973</v>
      </c>
      <c r="E500" s="47" t="s">
        <v>5056</v>
      </c>
      <c r="F500" s="48" t="s">
        <v>5057</v>
      </c>
      <c r="G500" s="46" t="s">
        <v>4812</v>
      </c>
      <c r="H500" s="49"/>
      <c r="I500" s="50">
        <v>20</v>
      </c>
      <c r="K500" s="46" t="s">
        <v>5015</v>
      </c>
    </row>
    <row r="501" spans="1:11">
      <c r="A501" s="46">
        <v>485</v>
      </c>
      <c r="B501" s="46" t="s">
        <v>5014</v>
      </c>
      <c r="C501" s="46" t="s">
        <v>5015</v>
      </c>
      <c r="D501" s="47" t="s">
        <v>973</v>
      </c>
      <c r="E501" s="47" t="s">
        <v>5056</v>
      </c>
      <c r="F501" s="48" t="s">
        <v>5057</v>
      </c>
      <c r="G501" s="46" t="s">
        <v>4812</v>
      </c>
      <c r="H501" s="49"/>
      <c r="I501" s="50">
        <v>0</v>
      </c>
      <c r="K501" s="46" t="s">
        <v>5015</v>
      </c>
    </row>
    <row r="502" spans="1:11">
      <c r="A502" s="46">
        <v>486</v>
      </c>
      <c r="B502" s="46" t="s">
        <v>5014</v>
      </c>
      <c r="C502" s="46" t="s">
        <v>5015</v>
      </c>
      <c r="D502" s="47" t="s">
        <v>973</v>
      </c>
      <c r="E502" s="47" t="s">
        <v>5056</v>
      </c>
      <c r="F502" s="48" t="s">
        <v>5057</v>
      </c>
      <c r="G502" s="46" t="s">
        <v>4812</v>
      </c>
      <c r="H502" s="49"/>
      <c r="I502" s="50">
        <v>0</v>
      </c>
      <c r="K502" s="46" t="s">
        <v>5015</v>
      </c>
    </row>
    <row r="503" spans="1:11">
      <c r="A503" s="46">
        <v>487</v>
      </c>
      <c r="B503" s="46" t="s">
        <v>5014</v>
      </c>
      <c r="C503" s="46" t="s">
        <v>5015</v>
      </c>
      <c r="D503" s="47" t="s">
        <v>973</v>
      </c>
      <c r="E503" s="47" t="s">
        <v>5056</v>
      </c>
      <c r="F503" s="48" t="s">
        <v>5057</v>
      </c>
      <c r="G503" s="46" t="s">
        <v>4812</v>
      </c>
      <c r="H503" s="49"/>
      <c r="I503" s="50">
        <v>0</v>
      </c>
      <c r="K503" s="46" t="s">
        <v>5015</v>
      </c>
    </row>
    <row r="504" spans="1:11">
      <c r="A504" s="46">
        <v>488</v>
      </c>
      <c r="B504" s="46" t="s">
        <v>5014</v>
      </c>
      <c r="C504" s="46" t="s">
        <v>5015</v>
      </c>
      <c r="D504" s="47" t="s">
        <v>973</v>
      </c>
      <c r="E504" s="47" t="s">
        <v>5056</v>
      </c>
      <c r="F504" s="48" t="s">
        <v>5057</v>
      </c>
      <c r="G504" s="46" t="s">
        <v>4812</v>
      </c>
      <c r="H504" s="49"/>
      <c r="I504" s="50">
        <v>0</v>
      </c>
      <c r="K504" s="46" t="s">
        <v>5015</v>
      </c>
    </row>
    <row r="505" spans="1:11">
      <c r="A505" s="46">
        <v>489</v>
      </c>
      <c r="B505" s="46" t="s">
        <v>5014</v>
      </c>
      <c r="C505" s="46" t="s">
        <v>5015</v>
      </c>
      <c r="D505" s="47" t="s">
        <v>973</v>
      </c>
      <c r="E505" s="47" t="s">
        <v>5056</v>
      </c>
      <c r="F505" s="48" t="s">
        <v>5057</v>
      </c>
      <c r="G505" s="46" t="s">
        <v>4812</v>
      </c>
      <c r="H505" s="49"/>
      <c r="I505" s="50">
        <v>0</v>
      </c>
      <c r="K505" s="46" t="s">
        <v>5015</v>
      </c>
    </row>
    <row r="506" spans="1:11">
      <c r="A506" s="46">
        <v>490</v>
      </c>
      <c r="B506" s="46" t="s">
        <v>5014</v>
      </c>
      <c r="C506" s="46" t="s">
        <v>5015</v>
      </c>
      <c r="D506" s="47" t="s">
        <v>973</v>
      </c>
      <c r="E506" s="47" t="s">
        <v>5056</v>
      </c>
      <c r="F506" s="48" t="s">
        <v>5057</v>
      </c>
      <c r="G506" s="46" t="s">
        <v>4812</v>
      </c>
      <c r="H506" s="49"/>
      <c r="I506" s="50">
        <v>0</v>
      </c>
      <c r="K506" s="46" t="s">
        <v>5015</v>
      </c>
    </row>
    <row r="507" spans="1:11">
      <c r="A507" s="46">
        <v>491</v>
      </c>
      <c r="B507" s="46" t="s">
        <v>5014</v>
      </c>
      <c r="C507" s="46" t="s">
        <v>5015</v>
      </c>
      <c r="D507" s="47" t="s">
        <v>973</v>
      </c>
      <c r="E507" s="47" t="s">
        <v>5056</v>
      </c>
      <c r="F507" s="48" t="s">
        <v>5057</v>
      </c>
      <c r="G507" s="46" t="s">
        <v>4812</v>
      </c>
      <c r="H507" s="49"/>
      <c r="I507" s="50">
        <v>0</v>
      </c>
      <c r="K507" s="46" t="s">
        <v>5015</v>
      </c>
    </row>
    <row r="508" spans="1:11">
      <c r="A508" s="46">
        <v>492</v>
      </c>
      <c r="B508" s="46" t="s">
        <v>5014</v>
      </c>
      <c r="C508" s="46" t="s">
        <v>5015</v>
      </c>
      <c r="D508" s="47" t="s">
        <v>977</v>
      </c>
      <c r="E508" s="47" t="s">
        <v>5058</v>
      </c>
      <c r="F508" s="48" t="s">
        <v>5059</v>
      </c>
      <c r="G508" s="46" t="s">
        <v>4812</v>
      </c>
      <c r="H508" s="49"/>
      <c r="I508" s="50">
        <v>20</v>
      </c>
      <c r="K508" s="46" t="s">
        <v>5015</v>
      </c>
    </row>
    <row r="509" spans="1:11">
      <c r="A509" s="46">
        <v>493</v>
      </c>
      <c r="B509" s="46" t="s">
        <v>5014</v>
      </c>
      <c r="C509" s="46" t="s">
        <v>5015</v>
      </c>
      <c r="D509" s="47" t="s">
        <v>977</v>
      </c>
      <c r="E509" s="47" t="s">
        <v>5058</v>
      </c>
      <c r="F509" s="48" t="s">
        <v>5059</v>
      </c>
      <c r="G509" s="46" t="s">
        <v>4812</v>
      </c>
      <c r="H509" s="49"/>
      <c r="I509" s="50">
        <v>20</v>
      </c>
      <c r="K509" s="46" t="s">
        <v>5015</v>
      </c>
    </row>
    <row r="510" spans="1:11">
      <c r="A510" s="46">
        <v>494</v>
      </c>
      <c r="B510" s="46" t="s">
        <v>5014</v>
      </c>
      <c r="C510" s="46" t="s">
        <v>5015</v>
      </c>
      <c r="D510" s="47" t="s">
        <v>977</v>
      </c>
      <c r="E510" s="47" t="s">
        <v>5058</v>
      </c>
      <c r="F510" s="48" t="s">
        <v>5059</v>
      </c>
      <c r="G510" s="46" t="s">
        <v>4812</v>
      </c>
      <c r="H510" s="49"/>
      <c r="I510" s="50">
        <v>0</v>
      </c>
      <c r="K510" s="46" t="s">
        <v>5015</v>
      </c>
    </row>
    <row r="511" spans="1:11">
      <c r="A511" s="46">
        <v>495</v>
      </c>
      <c r="B511" s="46" t="s">
        <v>5014</v>
      </c>
      <c r="C511" s="46" t="s">
        <v>5015</v>
      </c>
      <c r="D511" s="47" t="s">
        <v>977</v>
      </c>
      <c r="E511" s="47" t="s">
        <v>5058</v>
      </c>
      <c r="F511" s="48" t="s">
        <v>5059</v>
      </c>
      <c r="G511" s="46" t="s">
        <v>4812</v>
      </c>
      <c r="H511" s="49"/>
      <c r="I511" s="50">
        <v>0</v>
      </c>
      <c r="K511" s="46" t="s">
        <v>5015</v>
      </c>
    </row>
    <row r="512" spans="1:11">
      <c r="A512" s="46">
        <v>496</v>
      </c>
      <c r="B512" s="46" t="s">
        <v>5014</v>
      </c>
      <c r="C512" s="46" t="s">
        <v>5015</v>
      </c>
      <c r="D512" s="47" t="s">
        <v>977</v>
      </c>
      <c r="E512" s="47" t="s">
        <v>5058</v>
      </c>
      <c r="F512" s="48" t="s">
        <v>5059</v>
      </c>
      <c r="G512" s="46" t="s">
        <v>4812</v>
      </c>
      <c r="H512" s="49"/>
      <c r="I512" s="50">
        <v>0</v>
      </c>
      <c r="K512" s="46" t="s">
        <v>5015</v>
      </c>
    </row>
    <row r="513" spans="1:11">
      <c r="A513" s="46">
        <v>497</v>
      </c>
      <c r="B513" s="46" t="s">
        <v>5014</v>
      </c>
      <c r="C513" s="46" t="s">
        <v>5015</v>
      </c>
      <c r="D513" s="47" t="s">
        <v>977</v>
      </c>
      <c r="E513" s="47" t="s">
        <v>5058</v>
      </c>
      <c r="F513" s="48" t="s">
        <v>5059</v>
      </c>
      <c r="G513" s="46" t="s">
        <v>4812</v>
      </c>
      <c r="H513" s="49"/>
      <c r="I513" s="50">
        <v>0</v>
      </c>
      <c r="K513" s="46" t="s">
        <v>5015</v>
      </c>
    </row>
    <row r="514" spans="1:11">
      <c r="A514" s="46">
        <v>498</v>
      </c>
      <c r="B514" s="46" t="s">
        <v>5014</v>
      </c>
      <c r="C514" s="46" t="s">
        <v>5015</v>
      </c>
      <c r="D514" s="47" t="s">
        <v>977</v>
      </c>
      <c r="E514" s="47" t="s">
        <v>5058</v>
      </c>
      <c r="F514" s="48" t="s">
        <v>5059</v>
      </c>
      <c r="G514" s="46" t="s">
        <v>4812</v>
      </c>
      <c r="H514" s="49"/>
      <c r="I514" s="50">
        <v>0</v>
      </c>
      <c r="K514" s="46" t="s">
        <v>5015</v>
      </c>
    </row>
    <row r="515" spans="1:11">
      <c r="A515" s="46">
        <v>499</v>
      </c>
      <c r="B515" s="46" t="s">
        <v>5014</v>
      </c>
      <c r="C515" s="46" t="s">
        <v>5015</v>
      </c>
      <c r="D515" s="47" t="s">
        <v>977</v>
      </c>
      <c r="E515" s="47" t="s">
        <v>5058</v>
      </c>
      <c r="F515" s="48" t="s">
        <v>5059</v>
      </c>
      <c r="G515" s="46" t="s">
        <v>4812</v>
      </c>
      <c r="H515" s="49"/>
      <c r="I515" s="50">
        <v>0</v>
      </c>
      <c r="K515" s="46" t="s">
        <v>5015</v>
      </c>
    </row>
    <row r="516" spans="1:11">
      <c r="A516" s="46">
        <v>500</v>
      </c>
      <c r="B516" s="46" t="s">
        <v>5014</v>
      </c>
      <c r="C516" s="46" t="s">
        <v>5015</v>
      </c>
      <c r="D516" s="47" t="s">
        <v>977</v>
      </c>
      <c r="E516" s="47" t="s">
        <v>5058</v>
      </c>
      <c r="F516" s="48" t="s">
        <v>5059</v>
      </c>
      <c r="G516" s="46" t="s">
        <v>4812</v>
      </c>
      <c r="H516" s="49"/>
      <c r="I516" s="50">
        <v>0</v>
      </c>
      <c r="K516" s="46" t="s">
        <v>5015</v>
      </c>
    </row>
    <row r="517" spans="1:11">
      <c r="A517" s="46">
        <v>501</v>
      </c>
      <c r="B517" s="46" t="s">
        <v>5014</v>
      </c>
      <c r="C517" s="46" t="s">
        <v>5015</v>
      </c>
      <c r="D517" s="47" t="s">
        <v>977</v>
      </c>
      <c r="E517" s="47" t="s">
        <v>5058</v>
      </c>
      <c r="F517" s="48" t="s">
        <v>5059</v>
      </c>
      <c r="G517" s="46" t="s">
        <v>4812</v>
      </c>
      <c r="H517" s="49"/>
      <c r="I517" s="50">
        <v>0</v>
      </c>
      <c r="K517" s="46" t="s">
        <v>5015</v>
      </c>
    </row>
    <row r="518" spans="1:11">
      <c r="A518" s="46">
        <v>502</v>
      </c>
      <c r="B518" s="46" t="s">
        <v>5014</v>
      </c>
      <c r="C518" s="46" t="s">
        <v>5015</v>
      </c>
      <c r="D518" s="47" t="s">
        <v>1073</v>
      </c>
      <c r="E518" s="47" t="s">
        <v>5060</v>
      </c>
      <c r="F518" s="48" t="s">
        <v>5061</v>
      </c>
      <c r="G518" s="46" t="s">
        <v>4812</v>
      </c>
      <c r="H518" s="49"/>
      <c r="I518" s="50">
        <v>20</v>
      </c>
      <c r="K518" s="46" t="s">
        <v>5015</v>
      </c>
    </row>
    <row r="519" spans="1:11">
      <c r="A519" s="46">
        <v>503</v>
      </c>
      <c r="B519" s="46" t="s">
        <v>5014</v>
      </c>
      <c r="C519" s="46" t="s">
        <v>5015</v>
      </c>
      <c r="D519" s="47" t="s">
        <v>1073</v>
      </c>
      <c r="E519" s="47" t="s">
        <v>5060</v>
      </c>
      <c r="F519" s="48" t="s">
        <v>5061</v>
      </c>
      <c r="G519" s="46" t="s">
        <v>4812</v>
      </c>
      <c r="H519" s="49"/>
      <c r="I519" s="50">
        <v>20</v>
      </c>
      <c r="K519" s="46" t="s">
        <v>5015</v>
      </c>
    </row>
    <row r="520" spans="1:11">
      <c r="A520" s="46">
        <v>504</v>
      </c>
      <c r="B520" s="46" t="s">
        <v>5014</v>
      </c>
      <c r="C520" s="46" t="s">
        <v>5015</v>
      </c>
      <c r="D520" s="47" t="s">
        <v>1073</v>
      </c>
      <c r="E520" s="47" t="s">
        <v>5060</v>
      </c>
      <c r="F520" s="48" t="s">
        <v>5061</v>
      </c>
      <c r="G520" s="46" t="s">
        <v>4812</v>
      </c>
      <c r="H520" s="49"/>
      <c r="I520" s="50">
        <v>12</v>
      </c>
      <c r="K520" s="46" t="s">
        <v>5015</v>
      </c>
    </row>
    <row r="521" spans="1:11">
      <c r="A521" s="46">
        <v>505</v>
      </c>
      <c r="B521" s="46" t="s">
        <v>5014</v>
      </c>
      <c r="C521" s="46" t="s">
        <v>5015</v>
      </c>
      <c r="D521" s="47" t="s">
        <v>1073</v>
      </c>
      <c r="E521" s="47" t="s">
        <v>5060</v>
      </c>
      <c r="F521" s="48" t="s">
        <v>5061</v>
      </c>
      <c r="G521" s="46" t="s">
        <v>4812</v>
      </c>
      <c r="H521" s="49"/>
      <c r="I521" s="50">
        <v>0</v>
      </c>
      <c r="K521" s="46" t="s">
        <v>5015</v>
      </c>
    </row>
    <row r="522" spans="1:11">
      <c r="A522" s="46">
        <v>506</v>
      </c>
      <c r="B522" s="46" t="s">
        <v>5014</v>
      </c>
      <c r="C522" s="46" t="s">
        <v>5015</v>
      </c>
      <c r="D522" s="47" t="s">
        <v>1073</v>
      </c>
      <c r="E522" s="47" t="s">
        <v>5060</v>
      </c>
      <c r="F522" s="48" t="s">
        <v>5061</v>
      </c>
      <c r="G522" s="46" t="s">
        <v>4812</v>
      </c>
      <c r="H522" s="49"/>
      <c r="I522" s="50">
        <v>0</v>
      </c>
      <c r="K522" s="46" t="s">
        <v>5015</v>
      </c>
    </row>
    <row r="523" spans="1:11">
      <c r="A523" s="46">
        <v>507</v>
      </c>
      <c r="B523" s="46" t="s">
        <v>5014</v>
      </c>
      <c r="C523" s="46" t="s">
        <v>5015</v>
      </c>
      <c r="D523" s="47" t="s">
        <v>1073</v>
      </c>
      <c r="E523" s="47" t="s">
        <v>5060</v>
      </c>
      <c r="F523" s="48" t="s">
        <v>5061</v>
      </c>
      <c r="G523" s="46" t="s">
        <v>4812</v>
      </c>
      <c r="H523" s="49"/>
      <c r="I523" s="50">
        <v>0</v>
      </c>
      <c r="K523" s="46" t="s">
        <v>5015</v>
      </c>
    </row>
    <row r="524" spans="1:11">
      <c r="A524" s="46">
        <v>508</v>
      </c>
      <c r="B524" s="46" t="s">
        <v>5014</v>
      </c>
      <c r="C524" s="46" t="s">
        <v>5015</v>
      </c>
      <c r="D524" s="47" t="s">
        <v>1073</v>
      </c>
      <c r="E524" s="47" t="s">
        <v>5060</v>
      </c>
      <c r="F524" s="48" t="s">
        <v>5061</v>
      </c>
      <c r="G524" s="46" t="s">
        <v>4812</v>
      </c>
      <c r="H524" s="49"/>
      <c r="I524" s="50">
        <v>0</v>
      </c>
      <c r="K524" s="46" t="s">
        <v>5015</v>
      </c>
    </row>
    <row r="525" spans="1:11">
      <c r="A525" s="46">
        <v>509</v>
      </c>
      <c r="B525" s="46" t="s">
        <v>5014</v>
      </c>
      <c r="C525" s="46" t="s">
        <v>5015</v>
      </c>
      <c r="D525" s="47" t="s">
        <v>1073</v>
      </c>
      <c r="E525" s="47" t="s">
        <v>5060</v>
      </c>
      <c r="F525" s="48" t="s">
        <v>5061</v>
      </c>
      <c r="G525" s="46" t="s">
        <v>4812</v>
      </c>
      <c r="H525" s="49"/>
      <c r="I525" s="50">
        <v>0</v>
      </c>
      <c r="K525" s="46" t="s">
        <v>5015</v>
      </c>
    </row>
    <row r="526" spans="1:11">
      <c r="A526" s="46">
        <v>510</v>
      </c>
      <c r="B526" s="46" t="s">
        <v>5014</v>
      </c>
      <c r="C526" s="46" t="s">
        <v>5015</v>
      </c>
      <c r="D526" s="47" t="s">
        <v>1073</v>
      </c>
      <c r="E526" s="47" t="s">
        <v>5060</v>
      </c>
      <c r="F526" s="48" t="s">
        <v>5061</v>
      </c>
      <c r="G526" s="46" t="s">
        <v>4812</v>
      </c>
      <c r="H526" s="49"/>
      <c r="I526" s="50">
        <v>0</v>
      </c>
      <c r="K526" s="46" t="s">
        <v>5015</v>
      </c>
    </row>
    <row r="527" spans="1:11">
      <c r="A527" s="46">
        <v>511</v>
      </c>
      <c r="B527" s="46" t="s">
        <v>5014</v>
      </c>
      <c r="C527" s="46" t="s">
        <v>5015</v>
      </c>
      <c r="D527" s="47" t="s">
        <v>1073</v>
      </c>
      <c r="E527" s="47" t="s">
        <v>5060</v>
      </c>
      <c r="F527" s="48" t="s">
        <v>5061</v>
      </c>
      <c r="G527" s="46" t="s">
        <v>4812</v>
      </c>
      <c r="H527" s="49"/>
      <c r="I527" s="50">
        <v>0</v>
      </c>
      <c r="K527" s="46" t="s">
        <v>5015</v>
      </c>
    </row>
    <row r="528" spans="1:11">
      <c r="A528" s="46">
        <v>512</v>
      </c>
      <c r="B528" s="46" t="s">
        <v>5014</v>
      </c>
      <c r="C528" s="46" t="s">
        <v>5015</v>
      </c>
      <c r="D528" s="47" t="s">
        <v>981</v>
      </c>
      <c r="E528" s="47" t="s">
        <v>5062</v>
      </c>
      <c r="F528" s="48" t="s">
        <v>98</v>
      </c>
      <c r="G528" s="46" t="s">
        <v>4812</v>
      </c>
      <c r="H528" s="49"/>
      <c r="I528" s="50">
        <v>20</v>
      </c>
      <c r="K528" s="46" t="s">
        <v>5015</v>
      </c>
    </row>
    <row r="529" spans="1:11">
      <c r="A529" s="46">
        <v>513</v>
      </c>
      <c r="B529" s="46" t="s">
        <v>5014</v>
      </c>
      <c r="C529" s="46" t="s">
        <v>5015</v>
      </c>
      <c r="D529" s="47" t="s">
        <v>981</v>
      </c>
      <c r="E529" s="47" t="s">
        <v>5062</v>
      </c>
      <c r="F529" s="48" t="s">
        <v>98</v>
      </c>
      <c r="G529" s="46" t="s">
        <v>4812</v>
      </c>
      <c r="H529" s="49"/>
      <c r="I529" s="50">
        <v>0</v>
      </c>
      <c r="K529" s="46" t="s">
        <v>5015</v>
      </c>
    </row>
    <row r="530" spans="1:11">
      <c r="A530" s="46">
        <v>514</v>
      </c>
      <c r="B530" s="46" t="s">
        <v>5014</v>
      </c>
      <c r="C530" s="46" t="s">
        <v>5015</v>
      </c>
      <c r="D530" s="47" t="s">
        <v>981</v>
      </c>
      <c r="E530" s="47" t="s">
        <v>5062</v>
      </c>
      <c r="F530" s="48" t="s">
        <v>98</v>
      </c>
      <c r="G530" s="46" t="s">
        <v>4812</v>
      </c>
      <c r="H530" s="49"/>
      <c r="I530" s="50">
        <v>0</v>
      </c>
      <c r="K530" s="46" t="s">
        <v>5015</v>
      </c>
    </row>
    <row r="531" spans="1:11">
      <c r="A531" s="46">
        <v>515</v>
      </c>
      <c r="B531" s="46" t="s">
        <v>5014</v>
      </c>
      <c r="C531" s="46" t="s">
        <v>5015</v>
      </c>
      <c r="D531" s="47" t="s">
        <v>981</v>
      </c>
      <c r="E531" s="47" t="s">
        <v>5062</v>
      </c>
      <c r="F531" s="48" t="s">
        <v>98</v>
      </c>
      <c r="G531" s="46" t="s">
        <v>4812</v>
      </c>
      <c r="H531" s="49"/>
      <c r="I531" s="50">
        <v>0</v>
      </c>
      <c r="K531" s="46" t="s">
        <v>5015</v>
      </c>
    </row>
    <row r="532" spans="1:11">
      <c r="A532" s="46">
        <v>516</v>
      </c>
      <c r="B532" s="46" t="s">
        <v>5014</v>
      </c>
      <c r="C532" s="46" t="s">
        <v>5015</v>
      </c>
      <c r="D532" s="47" t="s">
        <v>981</v>
      </c>
      <c r="E532" s="47" t="s">
        <v>5062</v>
      </c>
      <c r="F532" s="48" t="s">
        <v>98</v>
      </c>
      <c r="G532" s="46" t="s">
        <v>4812</v>
      </c>
      <c r="H532" s="49"/>
      <c r="I532" s="50">
        <v>0</v>
      </c>
      <c r="K532" s="46" t="s">
        <v>5015</v>
      </c>
    </row>
    <row r="533" spans="1:11">
      <c r="A533" s="46">
        <v>517</v>
      </c>
      <c r="B533" s="46" t="s">
        <v>5014</v>
      </c>
      <c r="C533" s="46" t="s">
        <v>5015</v>
      </c>
      <c r="D533" s="47" t="s">
        <v>981</v>
      </c>
      <c r="E533" s="47" t="s">
        <v>5062</v>
      </c>
      <c r="F533" s="48" t="s">
        <v>98</v>
      </c>
      <c r="G533" s="46" t="s">
        <v>4812</v>
      </c>
      <c r="H533" s="49"/>
      <c r="I533" s="50">
        <v>0</v>
      </c>
      <c r="K533" s="46" t="s">
        <v>5015</v>
      </c>
    </row>
    <row r="534" spans="1:11">
      <c r="A534" s="46">
        <v>518</v>
      </c>
      <c r="B534" s="46" t="s">
        <v>5014</v>
      </c>
      <c r="C534" s="46" t="s">
        <v>5015</v>
      </c>
      <c r="D534" s="47" t="s">
        <v>981</v>
      </c>
      <c r="E534" s="47" t="s">
        <v>5062</v>
      </c>
      <c r="F534" s="48" t="s">
        <v>98</v>
      </c>
      <c r="G534" s="46" t="s">
        <v>4812</v>
      </c>
      <c r="H534" s="49"/>
      <c r="I534" s="50">
        <v>0</v>
      </c>
      <c r="K534" s="46" t="s">
        <v>5015</v>
      </c>
    </row>
    <row r="535" spans="1:11">
      <c r="A535" s="46">
        <v>519</v>
      </c>
      <c r="B535" s="46" t="s">
        <v>5014</v>
      </c>
      <c r="C535" s="46" t="s">
        <v>5015</v>
      </c>
      <c r="D535" s="47" t="s">
        <v>981</v>
      </c>
      <c r="E535" s="47" t="s">
        <v>5062</v>
      </c>
      <c r="F535" s="48" t="s">
        <v>98</v>
      </c>
      <c r="G535" s="46" t="s">
        <v>4812</v>
      </c>
      <c r="H535" s="49"/>
      <c r="I535" s="50">
        <v>0</v>
      </c>
      <c r="K535" s="46" t="s">
        <v>5015</v>
      </c>
    </row>
    <row r="536" spans="1:11">
      <c r="A536" s="46">
        <v>520</v>
      </c>
      <c r="B536" s="46" t="s">
        <v>5014</v>
      </c>
      <c r="C536" s="46" t="s">
        <v>5015</v>
      </c>
      <c r="D536" s="47" t="s">
        <v>981</v>
      </c>
      <c r="E536" s="47" t="s">
        <v>5062</v>
      </c>
      <c r="F536" s="48" t="s">
        <v>98</v>
      </c>
      <c r="G536" s="46" t="s">
        <v>4812</v>
      </c>
      <c r="H536" s="49"/>
      <c r="I536" s="50">
        <v>0</v>
      </c>
      <c r="K536" s="46" t="s">
        <v>5015</v>
      </c>
    </row>
    <row r="537" spans="1:11">
      <c r="A537" s="46">
        <v>521</v>
      </c>
      <c r="B537" s="46" t="s">
        <v>5014</v>
      </c>
      <c r="C537" s="46" t="s">
        <v>5015</v>
      </c>
      <c r="D537" s="47" t="s">
        <v>981</v>
      </c>
      <c r="E537" s="47" t="s">
        <v>5062</v>
      </c>
      <c r="F537" s="48" t="s">
        <v>98</v>
      </c>
      <c r="G537" s="46" t="s">
        <v>4812</v>
      </c>
      <c r="H537" s="49"/>
      <c r="I537" s="50">
        <v>0</v>
      </c>
      <c r="K537" s="46" t="s">
        <v>5015</v>
      </c>
    </row>
    <row r="538" spans="1:11">
      <c r="A538" s="46">
        <v>522</v>
      </c>
      <c r="B538" s="46" t="s">
        <v>5014</v>
      </c>
      <c r="C538" s="46" t="s">
        <v>5015</v>
      </c>
      <c r="D538" s="47" t="s">
        <v>985</v>
      </c>
      <c r="E538" s="47" t="s">
        <v>5063</v>
      </c>
      <c r="F538" s="48" t="s">
        <v>5059</v>
      </c>
      <c r="G538" s="46" t="s">
        <v>4812</v>
      </c>
      <c r="H538" s="49"/>
      <c r="I538" s="50">
        <v>20</v>
      </c>
      <c r="K538" s="46" t="s">
        <v>5015</v>
      </c>
    </row>
    <row r="539" spans="1:11">
      <c r="A539" s="46">
        <v>523</v>
      </c>
      <c r="B539" s="46" t="s">
        <v>5014</v>
      </c>
      <c r="C539" s="46" t="s">
        <v>5015</v>
      </c>
      <c r="D539" s="47" t="s">
        <v>985</v>
      </c>
      <c r="E539" s="47" t="s">
        <v>5063</v>
      </c>
      <c r="F539" s="48" t="s">
        <v>5059</v>
      </c>
      <c r="G539" s="46" t="s">
        <v>4812</v>
      </c>
      <c r="H539" s="49"/>
      <c r="I539" s="50">
        <v>20</v>
      </c>
      <c r="K539" s="46" t="s">
        <v>5015</v>
      </c>
    </row>
    <row r="540" spans="1:11">
      <c r="A540" s="46">
        <v>524</v>
      </c>
      <c r="B540" s="46" t="s">
        <v>5014</v>
      </c>
      <c r="C540" s="46" t="s">
        <v>5015</v>
      </c>
      <c r="D540" s="47" t="s">
        <v>985</v>
      </c>
      <c r="E540" s="47" t="s">
        <v>5063</v>
      </c>
      <c r="F540" s="48" t="s">
        <v>5059</v>
      </c>
      <c r="G540" s="46" t="s">
        <v>4812</v>
      </c>
      <c r="H540" s="49"/>
      <c r="I540" s="50">
        <v>20</v>
      </c>
      <c r="K540" s="46" t="s">
        <v>5015</v>
      </c>
    </row>
    <row r="541" spans="1:11">
      <c r="A541" s="46">
        <v>525</v>
      </c>
      <c r="B541" s="46" t="s">
        <v>5014</v>
      </c>
      <c r="C541" s="46" t="s">
        <v>5015</v>
      </c>
      <c r="D541" s="47" t="s">
        <v>985</v>
      </c>
      <c r="E541" s="47" t="s">
        <v>5063</v>
      </c>
      <c r="F541" s="48" t="s">
        <v>5059</v>
      </c>
      <c r="G541" s="46" t="s">
        <v>4812</v>
      </c>
      <c r="H541" s="49"/>
      <c r="I541" s="50">
        <v>20</v>
      </c>
      <c r="K541" s="46" t="s">
        <v>5015</v>
      </c>
    </row>
    <row r="542" spans="1:11">
      <c r="A542" s="46">
        <v>526</v>
      </c>
      <c r="B542" s="46" t="s">
        <v>5014</v>
      </c>
      <c r="C542" s="46" t="s">
        <v>5015</v>
      </c>
      <c r="D542" s="47" t="s">
        <v>985</v>
      </c>
      <c r="E542" s="47" t="s">
        <v>5063</v>
      </c>
      <c r="F542" s="48" t="s">
        <v>5059</v>
      </c>
      <c r="G542" s="46" t="s">
        <v>4812</v>
      </c>
      <c r="H542" s="49"/>
      <c r="I542" s="50">
        <v>20</v>
      </c>
      <c r="K542" s="46" t="s">
        <v>5015</v>
      </c>
    </row>
    <row r="543" spans="1:11">
      <c r="A543" s="46">
        <v>527</v>
      </c>
      <c r="B543" s="46" t="s">
        <v>5014</v>
      </c>
      <c r="C543" s="46" t="s">
        <v>5015</v>
      </c>
      <c r="D543" s="47" t="s">
        <v>985</v>
      </c>
      <c r="E543" s="47" t="s">
        <v>5063</v>
      </c>
      <c r="F543" s="48" t="s">
        <v>5059</v>
      </c>
      <c r="G543" s="46" t="s">
        <v>4812</v>
      </c>
      <c r="H543" s="49"/>
      <c r="I543" s="50">
        <v>0</v>
      </c>
      <c r="K543" s="46" t="s">
        <v>5015</v>
      </c>
    </row>
    <row r="544" spans="1:11">
      <c r="A544" s="46">
        <v>528</v>
      </c>
      <c r="B544" s="46" t="s">
        <v>5014</v>
      </c>
      <c r="C544" s="46" t="s">
        <v>5015</v>
      </c>
      <c r="D544" s="47" t="s">
        <v>985</v>
      </c>
      <c r="E544" s="47" t="s">
        <v>5063</v>
      </c>
      <c r="F544" s="48" t="s">
        <v>5059</v>
      </c>
      <c r="G544" s="46" t="s">
        <v>4812</v>
      </c>
      <c r="H544" s="49"/>
      <c r="I544" s="50">
        <v>0</v>
      </c>
      <c r="K544" s="46" t="s">
        <v>5015</v>
      </c>
    </row>
    <row r="545" spans="1:11">
      <c r="A545" s="46">
        <v>529</v>
      </c>
      <c r="B545" s="46" t="s">
        <v>5014</v>
      </c>
      <c r="C545" s="46" t="s">
        <v>5015</v>
      </c>
      <c r="D545" s="47" t="s">
        <v>985</v>
      </c>
      <c r="E545" s="47" t="s">
        <v>5063</v>
      </c>
      <c r="F545" s="48" t="s">
        <v>5059</v>
      </c>
      <c r="G545" s="46" t="s">
        <v>4812</v>
      </c>
      <c r="H545" s="49"/>
      <c r="I545" s="50">
        <v>0</v>
      </c>
      <c r="K545" s="46" t="s">
        <v>5015</v>
      </c>
    </row>
    <row r="546" spans="1:11">
      <c r="A546" s="46">
        <v>530</v>
      </c>
      <c r="B546" s="46" t="s">
        <v>5014</v>
      </c>
      <c r="C546" s="46" t="s">
        <v>5015</v>
      </c>
      <c r="D546" s="47" t="s">
        <v>985</v>
      </c>
      <c r="E546" s="47" t="s">
        <v>5063</v>
      </c>
      <c r="F546" s="48" t="s">
        <v>5059</v>
      </c>
      <c r="G546" s="46" t="s">
        <v>4812</v>
      </c>
      <c r="H546" s="49"/>
      <c r="I546" s="50">
        <v>0</v>
      </c>
      <c r="K546" s="46" t="s">
        <v>5015</v>
      </c>
    </row>
    <row r="547" spans="1:11">
      <c r="A547" s="46">
        <v>531</v>
      </c>
      <c r="B547" s="46" t="s">
        <v>5014</v>
      </c>
      <c r="C547" s="46" t="s">
        <v>5015</v>
      </c>
      <c r="D547" s="47" t="s">
        <v>985</v>
      </c>
      <c r="E547" s="47" t="s">
        <v>5063</v>
      </c>
      <c r="F547" s="48" t="s">
        <v>5059</v>
      </c>
      <c r="G547" s="46" t="s">
        <v>4812</v>
      </c>
      <c r="H547" s="49"/>
      <c r="I547" s="50">
        <v>0</v>
      </c>
      <c r="K547" s="46" t="s">
        <v>5015</v>
      </c>
    </row>
    <row r="548" spans="1:11">
      <c r="A548" s="46">
        <v>532</v>
      </c>
      <c r="B548" s="46" t="s">
        <v>5014</v>
      </c>
      <c r="C548" s="46" t="s">
        <v>5015</v>
      </c>
      <c r="D548" s="47" t="s">
        <v>1077</v>
      </c>
      <c r="E548" s="47" t="s">
        <v>5064</v>
      </c>
      <c r="F548" s="48" t="s">
        <v>5061</v>
      </c>
      <c r="G548" s="46" t="s">
        <v>4812</v>
      </c>
      <c r="H548" s="49"/>
      <c r="I548" s="50">
        <v>20</v>
      </c>
      <c r="K548" s="46" t="s">
        <v>5015</v>
      </c>
    </row>
    <row r="549" spans="1:11">
      <c r="A549" s="46">
        <v>533</v>
      </c>
      <c r="B549" s="46" t="s">
        <v>5014</v>
      </c>
      <c r="C549" s="46" t="s">
        <v>5015</v>
      </c>
      <c r="D549" s="47" t="s">
        <v>1077</v>
      </c>
      <c r="E549" s="47" t="s">
        <v>5064</v>
      </c>
      <c r="F549" s="48" t="s">
        <v>5061</v>
      </c>
      <c r="G549" s="46" t="s">
        <v>4812</v>
      </c>
      <c r="H549" s="49"/>
      <c r="I549" s="50">
        <v>20</v>
      </c>
      <c r="K549" s="46" t="s">
        <v>5015</v>
      </c>
    </row>
    <row r="550" spans="1:11">
      <c r="A550" s="46">
        <v>534</v>
      </c>
      <c r="B550" s="46" t="s">
        <v>5014</v>
      </c>
      <c r="C550" s="46" t="s">
        <v>5015</v>
      </c>
      <c r="D550" s="47" t="s">
        <v>1077</v>
      </c>
      <c r="E550" s="47" t="s">
        <v>5064</v>
      </c>
      <c r="F550" s="48" t="s">
        <v>5061</v>
      </c>
      <c r="G550" s="46" t="s">
        <v>4812</v>
      </c>
      <c r="H550" s="49"/>
      <c r="I550" s="50">
        <v>0</v>
      </c>
      <c r="K550" s="46" t="s">
        <v>5015</v>
      </c>
    </row>
    <row r="551" spans="1:11">
      <c r="A551" s="46">
        <v>535</v>
      </c>
      <c r="B551" s="46" t="s">
        <v>5014</v>
      </c>
      <c r="C551" s="46" t="s">
        <v>5015</v>
      </c>
      <c r="D551" s="47" t="s">
        <v>1077</v>
      </c>
      <c r="E551" s="47" t="s">
        <v>5064</v>
      </c>
      <c r="F551" s="48" t="s">
        <v>5061</v>
      </c>
      <c r="G551" s="46" t="s">
        <v>4812</v>
      </c>
      <c r="H551" s="49"/>
      <c r="I551" s="50">
        <v>0</v>
      </c>
      <c r="K551" s="46" t="s">
        <v>5015</v>
      </c>
    </row>
    <row r="552" spans="1:11">
      <c r="A552" s="46">
        <v>536</v>
      </c>
      <c r="B552" s="46" t="s">
        <v>5014</v>
      </c>
      <c r="C552" s="46" t="s">
        <v>5015</v>
      </c>
      <c r="D552" s="47" t="s">
        <v>1077</v>
      </c>
      <c r="E552" s="47" t="s">
        <v>5064</v>
      </c>
      <c r="F552" s="48" t="s">
        <v>5061</v>
      </c>
      <c r="G552" s="46" t="s">
        <v>4812</v>
      </c>
      <c r="H552" s="49"/>
      <c r="I552" s="50">
        <v>0</v>
      </c>
      <c r="K552" s="46" t="s">
        <v>5015</v>
      </c>
    </row>
    <row r="553" spans="1:11">
      <c r="A553" s="46">
        <v>537</v>
      </c>
      <c r="B553" s="46" t="s">
        <v>5014</v>
      </c>
      <c r="C553" s="46" t="s">
        <v>5015</v>
      </c>
      <c r="D553" s="47" t="s">
        <v>1077</v>
      </c>
      <c r="E553" s="47" t="s">
        <v>5064</v>
      </c>
      <c r="F553" s="48" t="s">
        <v>5061</v>
      </c>
      <c r="G553" s="46" t="s">
        <v>4812</v>
      </c>
      <c r="H553" s="49"/>
      <c r="I553" s="50">
        <v>0</v>
      </c>
      <c r="K553" s="46" t="s">
        <v>5015</v>
      </c>
    </row>
    <row r="554" spans="1:11">
      <c r="A554" s="46">
        <v>538</v>
      </c>
      <c r="B554" s="46" t="s">
        <v>5014</v>
      </c>
      <c r="C554" s="46" t="s">
        <v>5015</v>
      </c>
      <c r="D554" s="47" t="s">
        <v>1077</v>
      </c>
      <c r="E554" s="47" t="s">
        <v>5064</v>
      </c>
      <c r="F554" s="48" t="s">
        <v>5061</v>
      </c>
      <c r="G554" s="46" t="s">
        <v>4812</v>
      </c>
      <c r="H554" s="49"/>
      <c r="I554" s="50">
        <v>0</v>
      </c>
      <c r="K554" s="46" t="s">
        <v>5015</v>
      </c>
    </row>
    <row r="555" spans="1:11">
      <c r="A555" s="46">
        <v>539</v>
      </c>
      <c r="B555" s="46" t="s">
        <v>5014</v>
      </c>
      <c r="C555" s="46" t="s">
        <v>5015</v>
      </c>
      <c r="D555" s="47" t="s">
        <v>1077</v>
      </c>
      <c r="E555" s="47" t="s">
        <v>5064</v>
      </c>
      <c r="F555" s="48" t="s">
        <v>5061</v>
      </c>
      <c r="G555" s="46" t="s">
        <v>4812</v>
      </c>
      <c r="H555" s="49"/>
      <c r="I555" s="50">
        <v>0</v>
      </c>
      <c r="K555" s="46" t="s">
        <v>5015</v>
      </c>
    </row>
    <row r="556" spans="1:11">
      <c r="A556" s="46">
        <v>540</v>
      </c>
      <c r="B556" s="46" t="s">
        <v>5014</v>
      </c>
      <c r="C556" s="46" t="s">
        <v>5015</v>
      </c>
      <c r="D556" s="47" t="s">
        <v>1077</v>
      </c>
      <c r="E556" s="47" t="s">
        <v>5064</v>
      </c>
      <c r="F556" s="48" t="s">
        <v>5061</v>
      </c>
      <c r="G556" s="46" t="s">
        <v>4812</v>
      </c>
      <c r="H556" s="49"/>
      <c r="I556" s="50">
        <v>0</v>
      </c>
      <c r="K556" s="46" t="s">
        <v>5015</v>
      </c>
    </row>
    <row r="557" spans="1:11">
      <c r="A557" s="46">
        <v>541</v>
      </c>
      <c r="B557" s="46" t="s">
        <v>5014</v>
      </c>
      <c r="C557" s="46" t="s">
        <v>5015</v>
      </c>
      <c r="D557" s="47" t="s">
        <v>1077</v>
      </c>
      <c r="E557" s="47" t="s">
        <v>5064</v>
      </c>
      <c r="F557" s="48" t="s">
        <v>5061</v>
      </c>
      <c r="G557" s="46" t="s">
        <v>4812</v>
      </c>
      <c r="H557" s="49"/>
      <c r="I557" s="50">
        <v>0</v>
      </c>
      <c r="K557" s="46" t="s">
        <v>5015</v>
      </c>
    </row>
    <row r="558" spans="1:11">
      <c r="A558" s="46">
        <v>542</v>
      </c>
      <c r="B558" s="46" t="s">
        <v>5014</v>
      </c>
      <c r="C558" s="46" t="s">
        <v>5015</v>
      </c>
      <c r="D558" s="47" t="s">
        <v>3547</v>
      </c>
      <c r="E558" s="47" t="s">
        <v>5065</v>
      </c>
      <c r="F558" s="48" t="s">
        <v>5066</v>
      </c>
      <c r="G558" s="46" t="s">
        <v>4812</v>
      </c>
      <c r="H558" s="49"/>
      <c r="I558" s="50">
        <v>30</v>
      </c>
      <c r="K558" s="46" t="s">
        <v>5015</v>
      </c>
    </row>
    <row r="559" spans="1:11">
      <c r="A559" s="46">
        <v>543</v>
      </c>
      <c r="B559" s="46" t="s">
        <v>5014</v>
      </c>
      <c r="C559" s="46" t="s">
        <v>5015</v>
      </c>
      <c r="D559" s="47" t="s">
        <v>3547</v>
      </c>
      <c r="E559" s="47" t="s">
        <v>5065</v>
      </c>
      <c r="F559" s="48" t="s">
        <v>5066</v>
      </c>
      <c r="G559" s="46" t="s">
        <v>4812</v>
      </c>
      <c r="H559" s="49"/>
      <c r="I559" s="50">
        <v>30</v>
      </c>
      <c r="K559" s="46" t="s">
        <v>5015</v>
      </c>
    </row>
    <row r="560" spans="1:11">
      <c r="A560" s="46">
        <v>544</v>
      </c>
      <c r="B560" s="46" t="s">
        <v>5014</v>
      </c>
      <c r="C560" s="46" t="s">
        <v>5015</v>
      </c>
      <c r="D560" s="47" t="s">
        <v>3547</v>
      </c>
      <c r="E560" s="47" t="s">
        <v>5065</v>
      </c>
      <c r="F560" s="48" t="s">
        <v>5066</v>
      </c>
      <c r="G560" s="46" t="s">
        <v>4812</v>
      </c>
      <c r="H560" s="49"/>
      <c r="I560" s="50">
        <v>30</v>
      </c>
      <c r="K560" s="46" t="s">
        <v>5015</v>
      </c>
    </row>
    <row r="561" spans="1:11">
      <c r="A561" s="46">
        <v>545</v>
      </c>
      <c r="B561" s="46" t="s">
        <v>5014</v>
      </c>
      <c r="C561" s="46" t="s">
        <v>5015</v>
      </c>
      <c r="D561" s="47" t="s">
        <v>3547</v>
      </c>
      <c r="E561" s="47" t="s">
        <v>5065</v>
      </c>
      <c r="F561" s="48" t="s">
        <v>5066</v>
      </c>
      <c r="G561" s="46" t="s">
        <v>4812</v>
      </c>
      <c r="H561" s="49"/>
      <c r="I561" s="50">
        <v>30</v>
      </c>
      <c r="K561" s="46" t="s">
        <v>5015</v>
      </c>
    </row>
    <row r="562" spans="1:11">
      <c r="A562" s="46">
        <v>546</v>
      </c>
      <c r="B562" s="46" t="s">
        <v>5014</v>
      </c>
      <c r="C562" s="46" t="s">
        <v>5015</v>
      </c>
      <c r="D562" s="47" t="s">
        <v>3547</v>
      </c>
      <c r="E562" s="47" t="s">
        <v>5065</v>
      </c>
      <c r="F562" s="48" t="s">
        <v>5066</v>
      </c>
      <c r="G562" s="46" t="s">
        <v>4812</v>
      </c>
      <c r="H562" s="49"/>
      <c r="I562" s="50">
        <v>30</v>
      </c>
      <c r="K562" s="46" t="s">
        <v>5015</v>
      </c>
    </row>
    <row r="563" spans="1:11">
      <c r="A563" s="46">
        <v>547</v>
      </c>
      <c r="B563" s="46" t="s">
        <v>5014</v>
      </c>
      <c r="C563" s="46" t="s">
        <v>5015</v>
      </c>
      <c r="D563" s="47" t="s">
        <v>3547</v>
      </c>
      <c r="E563" s="47" t="s">
        <v>5065</v>
      </c>
      <c r="F563" s="48" t="s">
        <v>5066</v>
      </c>
      <c r="G563" s="46" t="s">
        <v>4812</v>
      </c>
      <c r="H563" s="49"/>
      <c r="I563" s="50">
        <v>30</v>
      </c>
      <c r="K563" s="46" t="s">
        <v>5015</v>
      </c>
    </row>
    <row r="564" spans="1:11">
      <c r="A564" s="46">
        <v>548</v>
      </c>
      <c r="B564" s="46" t="s">
        <v>5014</v>
      </c>
      <c r="C564" s="46" t="s">
        <v>5015</v>
      </c>
      <c r="D564" s="47" t="s">
        <v>3547</v>
      </c>
      <c r="E564" s="47" t="s">
        <v>5065</v>
      </c>
      <c r="F564" s="48" t="s">
        <v>5066</v>
      </c>
      <c r="G564" s="46" t="s">
        <v>4812</v>
      </c>
      <c r="H564" s="49"/>
      <c r="I564" s="50">
        <v>9</v>
      </c>
      <c r="K564" s="46" t="s">
        <v>5015</v>
      </c>
    </row>
    <row r="565" spans="1:11">
      <c r="A565" s="46">
        <v>549</v>
      </c>
      <c r="B565" s="46" t="s">
        <v>5014</v>
      </c>
      <c r="C565" s="46" t="s">
        <v>5015</v>
      </c>
      <c r="D565" s="47" t="s">
        <v>3547</v>
      </c>
      <c r="E565" s="47" t="s">
        <v>5065</v>
      </c>
      <c r="F565" s="48" t="s">
        <v>5066</v>
      </c>
      <c r="G565" s="46" t="s">
        <v>4812</v>
      </c>
      <c r="H565" s="49"/>
      <c r="I565" s="50">
        <v>0</v>
      </c>
      <c r="K565" s="46" t="s">
        <v>5015</v>
      </c>
    </row>
    <row r="566" spans="1:11">
      <c r="A566" s="46">
        <v>550</v>
      </c>
      <c r="B566" s="46" t="s">
        <v>5014</v>
      </c>
      <c r="C566" s="46" t="s">
        <v>5015</v>
      </c>
      <c r="D566" s="47" t="s">
        <v>3547</v>
      </c>
      <c r="E566" s="47" t="s">
        <v>5065</v>
      </c>
      <c r="F566" s="48" t="s">
        <v>5066</v>
      </c>
      <c r="G566" s="46" t="s">
        <v>4812</v>
      </c>
      <c r="H566" s="49"/>
      <c r="I566" s="50">
        <v>0</v>
      </c>
      <c r="K566" s="46" t="s">
        <v>5015</v>
      </c>
    </row>
    <row r="567" spans="1:11">
      <c r="A567" s="46">
        <v>551</v>
      </c>
      <c r="B567" s="46" t="s">
        <v>5014</v>
      </c>
      <c r="C567" s="46" t="s">
        <v>5015</v>
      </c>
      <c r="D567" s="47" t="s">
        <v>3547</v>
      </c>
      <c r="E567" s="47" t="s">
        <v>5065</v>
      </c>
      <c r="F567" s="48" t="s">
        <v>5066</v>
      </c>
      <c r="G567" s="46" t="s">
        <v>4812</v>
      </c>
      <c r="H567" s="49"/>
      <c r="I567" s="50">
        <v>0</v>
      </c>
      <c r="K567" s="46" t="s">
        <v>5015</v>
      </c>
    </row>
    <row r="568" spans="1:11">
      <c r="A568" s="46">
        <v>552</v>
      </c>
      <c r="B568" s="46" t="s">
        <v>5014</v>
      </c>
      <c r="C568" s="46" t="s">
        <v>5015</v>
      </c>
      <c r="D568" s="47" t="s">
        <v>3556</v>
      </c>
      <c r="E568" s="47" t="s">
        <v>3555</v>
      </c>
      <c r="F568" s="48" t="s">
        <v>5067</v>
      </c>
      <c r="G568" s="46" t="s">
        <v>4812</v>
      </c>
      <c r="H568" s="49"/>
      <c r="I568" s="50">
        <v>30</v>
      </c>
      <c r="K568" s="46" t="s">
        <v>5015</v>
      </c>
    </row>
    <row r="569" spans="1:11">
      <c r="A569" s="46">
        <v>553</v>
      </c>
      <c r="B569" s="46" t="s">
        <v>5014</v>
      </c>
      <c r="C569" s="46" t="s">
        <v>5015</v>
      </c>
      <c r="D569" s="47" t="s">
        <v>3556</v>
      </c>
      <c r="E569" s="47" t="s">
        <v>3555</v>
      </c>
      <c r="F569" s="48" t="s">
        <v>5067</v>
      </c>
      <c r="G569" s="46" t="s">
        <v>4812</v>
      </c>
      <c r="H569" s="49"/>
      <c r="I569" s="50">
        <v>30</v>
      </c>
      <c r="K569" s="46" t="s">
        <v>5015</v>
      </c>
    </row>
    <row r="570" spans="1:11">
      <c r="A570" s="46">
        <v>554</v>
      </c>
      <c r="B570" s="46" t="s">
        <v>5014</v>
      </c>
      <c r="C570" s="46" t="s">
        <v>5015</v>
      </c>
      <c r="D570" s="47" t="s">
        <v>3556</v>
      </c>
      <c r="E570" s="47" t="s">
        <v>3555</v>
      </c>
      <c r="F570" s="48" t="s">
        <v>5067</v>
      </c>
      <c r="G570" s="46" t="s">
        <v>4812</v>
      </c>
      <c r="H570" s="49"/>
      <c r="I570" s="50">
        <v>30</v>
      </c>
      <c r="K570" s="46" t="s">
        <v>5015</v>
      </c>
    </row>
    <row r="571" spans="1:11">
      <c r="A571" s="46">
        <v>555</v>
      </c>
      <c r="B571" s="46" t="s">
        <v>5014</v>
      </c>
      <c r="C571" s="46" t="s">
        <v>5015</v>
      </c>
      <c r="D571" s="47" t="s">
        <v>3556</v>
      </c>
      <c r="E571" s="47" t="s">
        <v>3555</v>
      </c>
      <c r="F571" s="48" t="s">
        <v>5067</v>
      </c>
      <c r="G571" s="46" t="s">
        <v>4812</v>
      </c>
      <c r="H571" s="49"/>
      <c r="I571" s="50">
        <v>26</v>
      </c>
      <c r="K571" s="46" t="s">
        <v>5015</v>
      </c>
    </row>
    <row r="572" spans="1:11">
      <c r="A572" s="46">
        <v>556</v>
      </c>
      <c r="B572" s="46" t="s">
        <v>5014</v>
      </c>
      <c r="C572" s="46" t="s">
        <v>5015</v>
      </c>
      <c r="D572" s="47" t="s">
        <v>3556</v>
      </c>
      <c r="E572" s="47" t="s">
        <v>3555</v>
      </c>
      <c r="F572" s="48" t="s">
        <v>5067</v>
      </c>
      <c r="G572" s="46" t="s">
        <v>4812</v>
      </c>
      <c r="H572" s="49"/>
      <c r="I572" s="50">
        <v>0</v>
      </c>
      <c r="K572" s="46" t="s">
        <v>5015</v>
      </c>
    </row>
    <row r="573" spans="1:11">
      <c r="A573" s="46">
        <v>557</v>
      </c>
      <c r="B573" s="46" t="s">
        <v>5014</v>
      </c>
      <c r="C573" s="46" t="s">
        <v>5015</v>
      </c>
      <c r="D573" s="47" t="s">
        <v>3556</v>
      </c>
      <c r="E573" s="47" t="s">
        <v>3555</v>
      </c>
      <c r="F573" s="48" t="s">
        <v>5067</v>
      </c>
      <c r="G573" s="46" t="s">
        <v>4812</v>
      </c>
      <c r="H573" s="49"/>
      <c r="I573" s="50">
        <v>0</v>
      </c>
      <c r="K573" s="46" t="s">
        <v>5015</v>
      </c>
    </row>
    <row r="574" spans="1:11">
      <c r="A574" s="46">
        <v>558</v>
      </c>
      <c r="B574" s="46" t="s">
        <v>5014</v>
      </c>
      <c r="C574" s="46" t="s">
        <v>5015</v>
      </c>
      <c r="D574" s="47" t="s">
        <v>3556</v>
      </c>
      <c r="E574" s="47" t="s">
        <v>3555</v>
      </c>
      <c r="F574" s="48" t="s">
        <v>5067</v>
      </c>
      <c r="G574" s="46" t="s">
        <v>4812</v>
      </c>
      <c r="H574" s="49"/>
      <c r="I574" s="50">
        <v>0</v>
      </c>
      <c r="K574" s="46" t="s">
        <v>5015</v>
      </c>
    </row>
    <row r="575" spans="1:11">
      <c r="A575" s="46">
        <v>559</v>
      </c>
      <c r="B575" s="46" t="s">
        <v>5014</v>
      </c>
      <c r="C575" s="46" t="s">
        <v>5015</v>
      </c>
      <c r="D575" s="47" t="s">
        <v>3556</v>
      </c>
      <c r="E575" s="47" t="s">
        <v>3555</v>
      </c>
      <c r="F575" s="48" t="s">
        <v>5067</v>
      </c>
      <c r="G575" s="46" t="s">
        <v>4812</v>
      </c>
      <c r="H575" s="49"/>
      <c r="I575" s="50">
        <v>0</v>
      </c>
      <c r="K575" s="46" t="s">
        <v>5015</v>
      </c>
    </row>
    <row r="576" spans="1:11">
      <c r="A576" s="46">
        <v>560</v>
      </c>
      <c r="B576" s="46" t="s">
        <v>5014</v>
      </c>
      <c r="C576" s="46" t="s">
        <v>5015</v>
      </c>
      <c r="D576" s="47" t="s">
        <v>3556</v>
      </c>
      <c r="E576" s="47" t="s">
        <v>3555</v>
      </c>
      <c r="F576" s="48" t="s">
        <v>5067</v>
      </c>
      <c r="G576" s="46" t="s">
        <v>4812</v>
      </c>
      <c r="H576" s="49"/>
      <c r="I576" s="50">
        <v>0</v>
      </c>
      <c r="K576" s="46" t="s">
        <v>5015</v>
      </c>
    </row>
    <row r="577" spans="1:11">
      <c r="A577" s="46">
        <v>561</v>
      </c>
      <c r="B577" s="46" t="s">
        <v>5014</v>
      </c>
      <c r="C577" s="46" t="s">
        <v>5015</v>
      </c>
      <c r="D577" s="47" t="s">
        <v>3556</v>
      </c>
      <c r="E577" s="47" t="s">
        <v>3555</v>
      </c>
      <c r="F577" s="48" t="s">
        <v>5067</v>
      </c>
      <c r="G577" s="46" t="s">
        <v>4812</v>
      </c>
      <c r="H577" s="49"/>
      <c r="I577" s="50">
        <v>0</v>
      </c>
      <c r="K577" s="46" t="s">
        <v>5015</v>
      </c>
    </row>
    <row r="578" spans="1:11">
      <c r="A578" s="46">
        <v>562</v>
      </c>
      <c r="B578" s="46" t="s">
        <v>5014</v>
      </c>
      <c r="C578" s="46" t="s">
        <v>5015</v>
      </c>
      <c r="D578" s="47" t="s">
        <v>1360</v>
      </c>
      <c r="E578" s="47" t="s">
        <v>5068</v>
      </c>
      <c r="F578" s="48" t="s">
        <v>101</v>
      </c>
      <c r="G578" s="46" t="s">
        <v>4812</v>
      </c>
      <c r="H578" s="49"/>
      <c r="I578" s="50">
        <v>40</v>
      </c>
      <c r="K578" s="46" t="s">
        <v>5015</v>
      </c>
    </row>
    <row r="579" spans="1:11">
      <c r="A579" s="46">
        <v>563</v>
      </c>
      <c r="B579" s="46" t="s">
        <v>5014</v>
      </c>
      <c r="C579" s="46" t="s">
        <v>5015</v>
      </c>
      <c r="D579" s="47" t="s">
        <v>1360</v>
      </c>
      <c r="E579" s="47" t="s">
        <v>5068</v>
      </c>
      <c r="F579" s="48" t="s">
        <v>101</v>
      </c>
      <c r="G579" s="46" t="s">
        <v>4812</v>
      </c>
      <c r="H579" s="49"/>
      <c r="I579" s="50">
        <v>40</v>
      </c>
      <c r="K579" s="46" t="s">
        <v>5015</v>
      </c>
    </row>
    <row r="580" spans="1:11">
      <c r="A580" s="46">
        <v>564</v>
      </c>
      <c r="B580" s="46" t="s">
        <v>5014</v>
      </c>
      <c r="C580" s="46" t="s">
        <v>5015</v>
      </c>
      <c r="D580" s="47" t="s">
        <v>1360</v>
      </c>
      <c r="E580" s="47" t="s">
        <v>5068</v>
      </c>
      <c r="F580" s="48" t="s">
        <v>101</v>
      </c>
      <c r="G580" s="46" t="s">
        <v>4812</v>
      </c>
      <c r="H580" s="49"/>
      <c r="I580" s="50">
        <v>40</v>
      </c>
      <c r="K580" s="46" t="s">
        <v>5015</v>
      </c>
    </row>
    <row r="581" spans="1:11">
      <c r="A581" s="46">
        <v>565</v>
      </c>
      <c r="B581" s="46" t="s">
        <v>5014</v>
      </c>
      <c r="C581" s="46" t="s">
        <v>5015</v>
      </c>
      <c r="D581" s="47" t="s">
        <v>1360</v>
      </c>
      <c r="E581" s="47" t="s">
        <v>5068</v>
      </c>
      <c r="F581" s="48" t="s">
        <v>101</v>
      </c>
      <c r="G581" s="46" t="s">
        <v>4812</v>
      </c>
      <c r="H581" s="49"/>
      <c r="I581" s="50">
        <v>40</v>
      </c>
      <c r="K581" s="46" t="s">
        <v>5015</v>
      </c>
    </row>
    <row r="582" spans="1:11">
      <c r="A582" s="46">
        <v>566</v>
      </c>
      <c r="B582" s="46" t="s">
        <v>5014</v>
      </c>
      <c r="C582" s="46" t="s">
        <v>5015</v>
      </c>
      <c r="D582" s="47" t="s">
        <v>1360</v>
      </c>
      <c r="E582" s="47" t="s">
        <v>5068</v>
      </c>
      <c r="F582" s="48" t="s">
        <v>101</v>
      </c>
      <c r="G582" s="46" t="s">
        <v>4812</v>
      </c>
      <c r="H582" s="49"/>
      <c r="I582" s="50">
        <v>40</v>
      </c>
      <c r="K582" s="46" t="s">
        <v>5015</v>
      </c>
    </row>
    <row r="583" spans="1:11">
      <c r="A583" s="46">
        <v>567</v>
      </c>
      <c r="B583" s="46" t="s">
        <v>5014</v>
      </c>
      <c r="C583" s="46" t="s">
        <v>5015</v>
      </c>
      <c r="D583" s="47" t="s">
        <v>1360</v>
      </c>
      <c r="E583" s="47" t="s">
        <v>5068</v>
      </c>
      <c r="F583" s="48" t="s">
        <v>101</v>
      </c>
      <c r="G583" s="46" t="s">
        <v>4812</v>
      </c>
      <c r="H583" s="49"/>
      <c r="I583" s="50">
        <v>40</v>
      </c>
      <c r="K583" s="46" t="s">
        <v>5015</v>
      </c>
    </row>
    <row r="584" spans="1:11">
      <c r="A584" s="46">
        <v>568</v>
      </c>
      <c r="B584" s="46" t="s">
        <v>5014</v>
      </c>
      <c r="C584" s="46" t="s">
        <v>5015</v>
      </c>
      <c r="D584" s="47" t="s">
        <v>1360</v>
      </c>
      <c r="E584" s="47" t="s">
        <v>5068</v>
      </c>
      <c r="F584" s="48" t="s">
        <v>101</v>
      </c>
      <c r="G584" s="46" t="s">
        <v>4812</v>
      </c>
      <c r="H584" s="49"/>
      <c r="I584" s="50">
        <v>40</v>
      </c>
      <c r="K584" s="46" t="s">
        <v>5015</v>
      </c>
    </row>
    <row r="585" spans="1:11">
      <c r="A585" s="46">
        <v>569</v>
      </c>
      <c r="B585" s="46" t="s">
        <v>5014</v>
      </c>
      <c r="C585" s="46" t="s">
        <v>5015</v>
      </c>
      <c r="D585" s="47" t="s">
        <v>1360</v>
      </c>
      <c r="E585" s="47" t="s">
        <v>5068</v>
      </c>
      <c r="F585" s="48" t="s">
        <v>101</v>
      </c>
      <c r="G585" s="46" t="s">
        <v>4812</v>
      </c>
      <c r="H585" s="49"/>
      <c r="I585" s="50">
        <v>40</v>
      </c>
      <c r="K585" s="46" t="s">
        <v>5015</v>
      </c>
    </row>
    <row r="586" spans="1:11">
      <c r="A586" s="46">
        <v>570</v>
      </c>
      <c r="B586" s="46" t="s">
        <v>5014</v>
      </c>
      <c r="C586" s="46" t="s">
        <v>5015</v>
      </c>
      <c r="D586" s="47" t="s">
        <v>1360</v>
      </c>
      <c r="E586" s="47" t="s">
        <v>5068</v>
      </c>
      <c r="F586" s="48" t="s">
        <v>101</v>
      </c>
      <c r="G586" s="46" t="s">
        <v>4812</v>
      </c>
      <c r="H586" s="49"/>
      <c r="I586" s="50">
        <v>24</v>
      </c>
      <c r="K586" s="46" t="s">
        <v>5015</v>
      </c>
    </row>
    <row r="587" spans="1:11">
      <c r="A587" s="46">
        <v>571</v>
      </c>
      <c r="B587" s="46" t="s">
        <v>5014</v>
      </c>
      <c r="C587" s="46" t="s">
        <v>5015</v>
      </c>
      <c r="D587" s="47" t="s">
        <v>1360</v>
      </c>
      <c r="E587" s="47" t="s">
        <v>5068</v>
      </c>
      <c r="F587" s="48" t="s">
        <v>101</v>
      </c>
      <c r="G587" s="46" t="s">
        <v>4812</v>
      </c>
      <c r="H587" s="49"/>
      <c r="I587" s="50">
        <v>0</v>
      </c>
      <c r="K587" s="46" t="s">
        <v>5015</v>
      </c>
    </row>
    <row r="588" spans="1:11">
      <c r="A588" s="46">
        <v>572</v>
      </c>
      <c r="B588" s="46" t="s">
        <v>5014</v>
      </c>
      <c r="C588" s="46" t="s">
        <v>5015</v>
      </c>
      <c r="D588" s="47" t="s">
        <v>5069</v>
      </c>
      <c r="E588" s="47" t="s">
        <v>5070</v>
      </c>
      <c r="F588" s="48" t="s">
        <v>5071</v>
      </c>
      <c r="G588" s="46" t="s">
        <v>4812</v>
      </c>
      <c r="H588" s="49"/>
      <c r="I588" s="50">
        <v>18</v>
      </c>
      <c r="K588" s="46" t="s">
        <v>5015</v>
      </c>
    </row>
    <row r="589" spans="1:11">
      <c r="A589" s="46">
        <v>573</v>
      </c>
      <c r="B589" s="46" t="s">
        <v>5014</v>
      </c>
      <c r="C589" s="46" t="s">
        <v>5015</v>
      </c>
      <c r="D589" s="47" t="s">
        <v>5069</v>
      </c>
      <c r="E589" s="47" t="s">
        <v>5070</v>
      </c>
      <c r="F589" s="48" t="s">
        <v>5071</v>
      </c>
      <c r="G589" s="46" t="s">
        <v>4812</v>
      </c>
      <c r="H589" s="49"/>
      <c r="I589" s="50">
        <v>20</v>
      </c>
      <c r="K589" s="46" t="s">
        <v>5015</v>
      </c>
    </row>
    <row r="590" spans="1:11">
      <c r="A590" s="46">
        <v>574</v>
      </c>
      <c r="B590" s="46" t="s">
        <v>5014</v>
      </c>
      <c r="C590" s="46" t="s">
        <v>5015</v>
      </c>
      <c r="D590" s="47" t="s">
        <v>5069</v>
      </c>
      <c r="E590" s="47" t="s">
        <v>5070</v>
      </c>
      <c r="F590" s="48" t="s">
        <v>5071</v>
      </c>
      <c r="G590" s="46" t="s">
        <v>4812</v>
      </c>
      <c r="H590" s="49"/>
      <c r="I590" s="50">
        <v>20</v>
      </c>
      <c r="K590" s="46" t="s">
        <v>5015</v>
      </c>
    </row>
    <row r="591" spans="1:11">
      <c r="A591" s="46">
        <v>575</v>
      </c>
      <c r="B591" s="46" t="s">
        <v>5014</v>
      </c>
      <c r="C591" s="46" t="s">
        <v>5015</v>
      </c>
      <c r="D591" s="47" t="s">
        <v>5069</v>
      </c>
      <c r="E591" s="47" t="s">
        <v>5070</v>
      </c>
      <c r="F591" s="48" t="s">
        <v>5071</v>
      </c>
      <c r="G591" s="46" t="s">
        <v>4812</v>
      </c>
      <c r="H591" s="49"/>
      <c r="I591" s="50">
        <v>20</v>
      </c>
      <c r="K591" s="46" t="s">
        <v>5015</v>
      </c>
    </row>
    <row r="592" spans="1:11">
      <c r="A592" s="46">
        <v>576</v>
      </c>
      <c r="B592" s="46" t="s">
        <v>5014</v>
      </c>
      <c r="C592" s="46" t="s">
        <v>5015</v>
      </c>
      <c r="D592" s="47" t="s">
        <v>5069</v>
      </c>
      <c r="E592" s="47" t="s">
        <v>5070</v>
      </c>
      <c r="F592" s="48" t="s">
        <v>5071</v>
      </c>
      <c r="G592" s="46" t="s">
        <v>4812</v>
      </c>
      <c r="H592" s="49"/>
      <c r="I592" s="50">
        <v>20</v>
      </c>
      <c r="K592" s="46" t="s">
        <v>5015</v>
      </c>
    </row>
    <row r="593" spans="1:11">
      <c r="A593" s="46">
        <v>577</v>
      </c>
      <c r="B593" s="46" t="s">
        <v>5014</v>
      </c>
      <c r="C593" s="46" t="s">
        <v>5015</v>
      </c>
      <c r="D593" s="47" t="s">
        <v>5069</v>
      </c>
      <c r="E593" s="47" t="s">
        <v>5070</v>
      </c>
      <c r="F593" s="48" t="s">
        <v>5071</v>
      </c>
      <c r="G593" s="46" t="s">
        <v>4812</v>
      </c>
      <c r="H593" s="49"/>
      <c r="I593" s="50">
        <v>20</v>
      </c>
      <c r="K593" s="46" t="s">
        <v>5015</v>
      </c>
    </row>
    <row r="594" spans="1:11">
      <c r="A594" s="46">
        <v>578</v>
      </c>
      <c r="B594" s="46" t="s">
        <v>5014</v>
      </c>
      <c r="C594" s="46" t="s">
        <v>5015</v>
      </c>
      <c r="D594" s="47" t="s">
        <v>5069</v>
      </c>
      <c r="E594" s="47" t="s">
        <v>5070</v>
      </c>
      <c r="F594" s="48" t="s">
        <v>5071</v>
      </c>
      <c r="G594" s="46" t="s">
        <v>4812</v>
      </c>
      <c r="H594" s="49"/>
      <c r="I594" s="50">
        <v>20</v>
      </c>
      <c r="K594" s="46" t="s">
        <v>5015</v>
      </c>
    </row>
    <row r="595" spans="1:11">
      <c r="A595" s="46">
        <v>579</v>
      </c>
      <c r="B595" s="46" t="s">
        <v>5014</v>
      </c>
      <c r="C595" s="46" t="s">
        <v>5015</v>
      </c>
      <c r="D595" s="47" t="s">
        <v>5069</v>
      </c>
      <c r="E595" s="47" t="s">
        <v>5070</v>
      </c>
      <c r="F595" s="48" t="s">
        <v>5071</v>
      </c>
      <c r="G595" s="46" t="s">
        <v>4812</v>
      </c>
      <c r="H595" s="49"/>
      <c r="I595" s="50">
        <v>20</v>
      </c>
      <c r="K595" s="46" t="s">
        <v>5015</v>
      </c>
    </row>
    <row r="596" spans="1:11">
      <c r="A596" s="46">
        <v>580</v>
      </c>
      <c r="B596" s="46" t="s">
        <v>5014</v>
      </c>
      <c r="C596" s="46" t="s">
        <v>5015</v>
      </c>
      <c r="D596" s="47" t="s">
        <v>5069</v>
      </c>
      <c r="E596" s="47" t="s">
        <v>5070</v>
      </c>
      <c r="F596" s="48" t="s">
        <v>5071</v>
      </c>
      <c r="G596" s="46" t="s">
        <v>4812</v>
      </c>
      <c r="H596" s="49"/>
      <c r="I596" s="50">
        <v>20</v>
      </c>
      <c r="K596" s="46" t="s">
        <v>5015</v>
      </c>
    </row>
    <row r="597" spans="1:11">
      <c r="A597" s="46">
        <v>581</v>
      </c>
      <c r="B597" s="46" t="s">
        <v>5014</v>
      </c>
      <c r="C597" s="46" t="s">
        <v>5015</v>
      </c>
      <c r="D597" s="47" t="s">
        <v>5069</v>
      </c>
      <c r="E597" s="47" t="s">
        <v>5070</v>
      </c>
      <c r="F597" s="48" t="s">
        <v>5071</v>
      </c>
      <c r="G597" s="46" t="s">
        <v>4812</v>
      </c>
      <c r="H597" s="49"/>
      <c r="I597" s="50">
        <v>20</v>
      </c>
      <c r="K597" s="46" t="s">
        <v>5015</v>
      </c>
    </row>
    <row r="598" spans="1:11">
      <c r="A598" s="52" t="s">
        <v>5072</v>
      </c>
      <c r="B598" s="46"/>
      <c r="C598" s="46" t="s">
        <v>5015</v>
      </c>
      <c r="D598" s="47" t="s">
        <v>5069</v>
      </c>
      <c r="E598" s="47" t="s">
        <v>5070</v>
      </c>
      <c r="F598" s="48" t="s">
        <v>5071</v>
      </c>
      <c r="G598" s="46" t="s">
        <v>4812</v>
      </c>
      <c r="H598" s="49"/>
      <c r="I598" s="50">
        <v>20</v>
      </c>
      <c r="K598" s="46" t="s">
        <v>5015</v>
      </c>
    </row>
    <row r="599" spans="1:11">
      <c r="A599" s="52" t="s">
        <v>5073</v>
      </c>
      <c r="B599" s="46"/>
      <c r="C599" s="46" t="s">
        <v>5015</v>
      </c>
      <c r="D599" s="47" t="s">
        <v>5069</v>
      </c>
      <c r="E599" s="47" t="s">
        <v>5070</v>
      </c>
      <c r="F599" s="48" t="s">
        <v>5071</v>
      </c>
      <c r="G599" s="46" t="s">
        <v>4812</v>
      </c>
      <c r="H599" s="49"/>
      <c r="I599" s="50">
        <v>20</v>
      </c>
      <c r="K599" s="46" t="s">
        <v>5015</v>
      </c>
    </row>
    <row r="600" spans="1:11">
      <c r="A600" s="52" t="s">
        <v>5074</v>
      </c>
      <c r="B600" s="46"/>
      <c r="C600" s="46" t="s">
        <v>5015</v>
      </c>
      <c r="D600" s="47" t="s">
        <v>5069</v>
      </c>
      <c r="E600" s="47" t="s">
        <v>5070</v>
      </c>
      <c r="F600" s="48" t="s">
        <v>5071</v>
      </c>
      <c r="G600" s="46" t="s">
        <v>4812</v>
      </c>
      <c r="H600" s="49"/>
      <c r="I600" s="50">
        <v>20</v>
      </c>
      <c r="K600" s="46" t="s">
        <v>5015</v>
      </c>
    </row>
    <row r="601" spans="1:11">
      <c r="A601" s="52" t="s">
        <v>5075</v>
      </c>
      <c r="B601" s="46"/>
      <c r="C601" s="46" t="s">
        <v>5015</v>
      </c>
      <c r="D601" s="47" t="s">
        <v>5069</v>
      </c>
      <c r="E601" s="47" t="s">
        <v>5070</v>
      </c>
      <c r="F601" s="48" t="s">
        <v>5071</v>
      </c>
      <c r="G601" s="46" t="s">
        <v>4812</v>
      </c>
      <c r="H601" s="49"/>
      <c r="I601" s="50">
        <v>20</v>
      </c>
      <c r="K601" s="46" t="s">
        <v>5015</v>
      </c>
    </row>
    <row r="602" spans="1:11">
      <c r="A602" s="52" t="s">
        <v>5076</v>
      </c>
      <c r="B602" s="46"/>
      <c r="C602" s="46" t="s">
        <v>5015</v>
      </c>
      <c r="D602" s="47" t="s">
        <v>5069</v>
      </c>
      <c r="E602" s="47" t="s">
        <v>5070</v>
      </c>
      <c r="F602" s="48" t="s">
        <v>5071</v>
      </c>
      <c r="G602" s="46" t="s">
        <v>4812</v>
      </c>
      <c r="H602" s="49"/>
      <c r="I602" s="50">
        <v>20</v>
      </c>
      <c r="K602" s="46" t="s">
        <v>5015</v>
      </c>
    </row>
    <row r="603" spans="1:11">
      <c r="A603" s="52" t="s">
        <v>5077</v>
      </c>
      <c r="B603" s="46"/>
      <c r="C603" s="46" t="s">
        <v>5015</v>
      </c>
      <c r="D603" s="47" t="s">
        <v>5069</v>
      </c>
      <c r="E603" s="47" t="s">
        <v>5070</v>
      </c>
      <c r="F603" s="48" t="s">
        <v>5071</v>
      </c>
      <c r="G603" s="46" t="s">
        <v>4812</v>
      </c>
      <c r="H603" s="49"/>
      <c r="I603" s="50">
        <v>20</v>
      </c>
      <c r="K603" s="46" t="s">
        <v>5015</v>
      </c>
    </row>
    <row r="604" spans="1:11">
      <c r="A604" s="52" t="s">
        <v>5078</v>
      </c>
      <c r="B604" s="46"/>
      <c r="C604" s="46" t="s">
        <v>5015</v>
      </c>
      <c r="D604" s="47" t="s">
        <v>5069</v>
      </c>
      <c r="E604" s="47" t="s">
        <v>5070</v>
      </c>
      <c r="F604" s="48" t="s">
        <v>5071</v>
      </c>
      <c r="G604" s="46" t="s">
        <v>4812</v>
      </c>
      <c r="H604" s="49"/>
      <c r="I604" s="50">
        <v>20</v>
      </c>
      <c r="K604" s="46" t="s">
        <v>5015</v>
      </c>
    </row>
    <row r="605" spans="1:11">
      <c r="A605" s="52" t="s">
        <v>5079</v>
      </c>
      <c r="B605" s="46"/>
      <c r="C605" s="46" t="s">
        <v>5015</v>
      </c>
      <c r="D605" s="47" t="s">
        <v>5069</v>
      </c>
      <c r="E605" s="47" t="s">
        <v>5070</v>
      </c>
      <c r="F605" s="48" t="s">
        <v>5071</v>
      </c>
      <c r="G605" s="46" t="s">
        <v>4812</v>
      </c>
      <c r="H605" s="49"/>
      <c r="I605" s="50">
        <v>20</v>
      </c>
      <c r="K605" s="46" t="s">
        <v>5015</v>
      </c>
    </row>
    <row r="606" spans="1:11">
      <c r="A606" s="46">
        <v>582</v>
      </c>
      <c r="B606" s="46" t="s">
        <v>5014</v>
      </c>
      <c r="C606" s="46" t="s">
        <v>5015</v>
      </c>
      <c r="D606" s="47" t="s">
        <v>5080</v>
      </c>
      <c r="E606" s="47" t="s">
        <v>1401</v>
      </c>
      <c r="F606" s="48" t="s">
        <v>5081</v>
      </c>
      <c r="G606" s="46" t="s">
        <v>4812</v>
      </c>
      <c r="H606" s="49"/>
      <c r="I606" s="50">
        <v>18</v>
      </c>
      <c r="K606" s="46" t="s">
        <v>5015</v>
      </c>
    </row>
    <row r="607" spans="1:11">
      <c r="A607" s="46">
        <v>583</v>
      </c>
      <c r="B607" s="46" t="s">
        <v>5014</v>
      </c>
      <c r="C607" s="46" t="s">
        <v>5015</v>
      </c>
      <c r="D607" s="47" t="s">
        <v>5080</v>
      </c>
      <c r="E607" s="47" t="s">
        <v>1401</v>
      </c>
      <c r="F607" s="48" t="s">
        <v>5081</v>
      </c>
      <c r="G607" s="46" t="s">
        <v>4812</v>
      </c>
      <c r="H607" s="49"/>
      <c r="I607" s="50">
        <v>20</v>
      </c>
      <c r="K607" s="46" t="s">
        <v>5015</v>
      </c>
    </row>
    <row r="608" spans="1:11">
      <c r="A608" s="46">
        <v>584</v>
      </c>
      <c r="B608" s="46" t="s">
        <v>5014</v>
      </c>
      <c r="C608" s="46" t="s">
        <v>5015</v>
      </c>
      <c r="D608" s="47" t="s">
        <v>5080</v>
      </c>
      <c r="E608" s="47" t="s">
        <v>1401</v>
      </c>
      <c r="F608" s="48" t="s">
        <v>5081</v>
      </c>
      <c r="G608" s="46" t="s">
        <v>4812</v>
      </c>
      <c r="H608" s="49"/>
      <c r="I608" s="50">
        <v>20</v>
      </c>
      <c r="K608" s="46" t="s">
        <v>5015</v>
      </c>
    </row>
    <row r="609" spans="1:11">
      <c r="A609" s="46">
        <v>585</v>
      </c>
      <c r="B609" s="46" t="s">
        <v>5014</v>
      </c>
      <c r="C609" s="46" t="s">
        <v>5015</v>
      </c>
      <c r="D609" s="47" t="s">
        <v>5080</v>
      </c>
      <c r="E609" s="47" t="s">
        <v>1401</v>
      </c>
      <c r="F609" s="48" t="s">
        <v>5081</v>
      </c>
      <c r="G609" s="46" t="s">
        <v>4812</v>
      </c>
      <c r="H609" s="49"/>
      <c r="I609" s="50">
        <v>20</v>
      </c>
      <c r="K609" s="46" t="s">
        <v>5015</v>
      </c>
    </row>
    <row r="610" spans="1:11">
      <c r="A610" s="46">
        <v>586</v>
      </c>
      <c r="B610" s="46" t="s">
        <v>5014</v>
      </c>
      <c r="C610" s="46" t="s">
        <v>5015</v>
      </c>
      <c r="D610" s="47" t="s">
        <v>5080</v>
      </c>
      <c r="E610" s="47" t="s">
        <v>1401</v>
      </c>
      <c r="F610" s="48" t="s">
        <v>5081</v>
      </c>
      <c r="G610" s="46" t="s">
        <v>4812</v>
      </c>
      <c r="H610" s="49"/>
      <c r="I610" s="50">
        <v>20</v>
      </c>
      <c r="K610" s="46" t="s">
        <v>5015</v>
      </c>
    </row>
    <row r="611" spans="1:11">
      <c r="A611" s="46">
        <v>587</v>
      </c>
      <c r="B611" s="46" t="s">
        <v>5014</v>
      </c>
      <c r="C611" s="46" t="s">
        <v>5015</v>
      </c>
      <c r="D611" s="47" t="s">
        <v>5080</v>
      </c>
      <c r="E611" s="47" t="s">
        <v>1401</v>
      </c>
      <c r="F611" s="48" t="s">
        <v>5081</v>
      </c>
      <c r="G611" s="46" t="s">
        <v>4812</v>
      </c>
      <c r="H611" s="49"/>
      <c r="I611" s="50">
        <v>20</v>
      </c>
      <c r="K611" s="46" t="s">
        <v>5015</v>
      </c>
    </row>
    <row r="612" spans="1:11">
      <c r="A612" s="46">
        <v>588</v>
      </c>
      <c r="B612" s="46" t="s">
        <v>5014</v>
      </c>
      <c r="C612" s="46" t="s">
        <v>5015</v>
      </c>
      <c r="D612" s="47" t="s">
        <v>5080</v>
      </c>
      <c r="E612" s="47" t="s">
        <v>1401</v>
      </c>
      <c r="F612" s="48" t="s">
        <v>5081</v>
      </c>
      <c r="G612" s="46" t="s">
        <v>4812</v>
      </c>
      <c r="H612" s="49"/>
      <c r="I612" s="50">
        <v>20</v>
      </c>
      <c r="K612" s="46" t="s">
        <v>5015</v>
      </c>
    </row>
    <row r="613" spans="1:11">
      <c r="A613" s="46">
        <v>589</v>
      </c>
      <c r="B613" s="46" t="s">
        <v>5014</v>
      </c>
      <c r="C613" s="46" t="s">
        <v>5015</v>
      </c>
      <c r="D613" s="47" t="s">
        <v>5080</v>
      </c>
      <c r="E613" s="47" t="s">
        <v>1401</v>
      </c>
      <c r="F613" s="48" t="s">
        <v>5081</v>
      </c>
      <c r="G613" s="46" t="s">
        <v>4812</v>
      </c>
      <c r="H613" s="49"/>
      <c r="I613" s="50">
        <v>20</v>
      </c>
      <c r="K613" s="46" t="s">
        <v>5015</v>
      </c>
    </row>
    <row r="614" spans="1:11">
      <c r="A614" s="46">
        <v>590</v>
      </c>
      <c r="B614" s="46" t="s">
        <v>5014</v>
      </c>
      <c r="C614" s="46" t="s">
        <v>5015</v>
      </c>
      <c r="D614" s="47" t="s">
        <v>5080</v>
      </c>
      <c r="E614" s="47" t="s">
        <v>1401</v>
      </c>
      <c r="F614" s="48" t="s">
        <v>5081</v>
      </c>
      <c r="G614" s="46" t="s">
        <v>4812</v>
      </c>
      <c r="H614" s="49"/>
      <c r="I614" s="50">
        <v>20</v>
      </c>
      <c r="K614" s="46" t="s">
        <v>5015</v>
      </c>
    </row>
    <row r="615" spans="1:11">
      <c r="A615" s="46">
        <v>591</v>
      </c>
      <c r="B615" s="46" t="s">
        <v>5014</v>
      </c>
      <c r="C615" s="46" t="s">
        <v>5015</v>
      </c>
      <c r="D615" s="47" t="s">
        <v>5080</v>
      </c>
      <c r="E615" s="47" t="s">
        <v>1401</v>
      </c>
      <c r="F615" s="48" t="s">
        <v>5081</v>
      </c>
      <c r="G615" s="46" t="s">
        <v>4812</v>
      </c>
      <c r="H615" s="49"/>
      <c r="I615" s="50">
        <v>20</v>
      </c>
      <c r="K615" s="46" t="s">
        <v>5015</v>
      </c>
    </row>
    <row r="616" spans="1:11">
      <c r="A616" s="46">
        <v>592</v>
      </c>
      <c r="B616" s="46" t="s">
        <v>5014</v>
      </c>
      <c r="C616" s="46" t="s">
        <v>5015</v>
      </c>
      <c r="D616" s="47" t="s">
        <v>1611</v>
      </c>
      <c r="E616" s="47" t="s">
        <v>5082</v>
      </c>
      <c r="F616" s="48" t="s">
        <v>106</v>
      </c>
      <c r="G616" s="46" t="s">
        <v>4812</v>
      </c>
      <c r="H616" s="49"/>
      <c r="I616" s="50">
        <v>20</v>
      </c>
      <c r="K616" s="46" t="s">
        <v>5015</v>
      </c>
    </row>
    <row r="617" spans="1:11" ht="12.5">
      <c r="A617" s="52" t="s">
        <v>5083</v>
      </c>
      <c r="B617" s="46"/>
      <c r="C617" s="46" t="s">
        <v>5015</v>
      </c>
      <c r="D617" s="21" t="s">
        <v>1402</v>
      </c>
      <c r="E617" s="47" t="s">
        <v>1401</v>
      </c>
      <c r="F617" s="21" t="s">
        <v>5084</v>
      </c>
      <c r="G617" s="46" t="s">
        <v>4812</v>
      </c>
      <c r="H617" s="49"/>
      <c r="I617" s="50">
        <v>20</v>
      </c>
      <c r="K617" s="46" t="s">
        <v>5015</v>
      </c>
    </row>
    <row r="618" spans="1:11" ht="12.5">
      <c r="A618" s="52" t="s">
        <v>5085</v>
      </c>
      <c r="B618" s="46"/>
      <c r="C618" s="46" t="s">
        <v>5015</v>
      </c>
      <c r="D618" s="21" t="s">
        <v>1402</v>
      </c>
      <c r="E618" s="47" t="s">
        <v>1401</v>
      </c>
      <c r="F618" s="21" t="s">
        <v>5084</v>
      </c>
      <c r="G618" s="46" t="s">
        <v>4812</v>
      </c>
      <c r="H618" s="49"/>
      <c r="I618" s="50">
        <v>20</v>
      </c>
      <c r="K618" s="46" t="s">
        <v>5015</v>
      </c>
    </row>
    <row r="619" spans="1:11" ht="12.5">
      <c r="A619" s="52" t="s">
        <v>5086</v>
      </c>
      <c r="B619" s="46"/>
      <c r="C619" s="46" t="s">
        <v>5015</v>
      </c>
      <c r="D619" s="21" t="s">
        <v>1402</v>
      </c>
      <c r="E619" s="47" t="s">
        <v>1401</v>
      </c>
      <c r="F619" s="21" t="s">
        <v>5084</v>
      </c>
      <c r="G619" s="46" t="s">
        <v>4812</v>
      </c>
      <c r="H619" s="49"/>
      <c r="I619" s="50">
        <v>20</v>
      </c>
      <c r="K619" s="46" t="s">
        <v>5015</v>
      </c>
    </row>
    <row r="620" spans="1:11" ht="12.5">
      <c r="A620" s="52" t="s">
        <v>5087</v>
      </c>
      <c r="B620" s="46"/>
      <c r="C620" s="46" t="s">
        <v>5015</v>
      </c>
      <c r="D620" s="21" t="s">
        <v>1402</v>
      </c>
      <c r="E620" s="47" t="s">
        <v>1401</v>
      </c>
      <c r="F620" s="21" t="s">
        <v>5084</v>
      </c>
      <c r="G620" s="46" t="s">
        <v>4812</v>
      </c>
      <c r="H620" s="49"/>
      <c r="I620" s="50">
        <v>20</v>
      </c>
      <c r="K620" s="46" t="s">
        <v>5015</v>
      </c>
    </row>
    <row r="621" spans="1:11" ht="12.5">
      <c r="A621" s="52" t="s">
        <v>5088</v>
      </c>
      <c r="B621" s="46"/>
      <c r="C621" s="46" t="s">
        <v>5015</v>
      </c>
      <c r="D621" s="21" t="s">
        <v>1402</v>
      </c>
      <c r="E621" s="47" t="s">
        <v>1401</v>
      </c>
      <c r="F621" s="21" t="s">
        <v>5084</v>
      </c>
      <c r="G621" s="46" t="s">
        <v>4812</v>
      </c>
      <c r="H621" s="49"/>
      <c r="I621" s="50">
        <v>20</v>
      </c>
      <c r="K621" s="46" t="s">
        <v>5015</v>
      </c>
    </row>
    <row r="622" spans="1:11">
      <c r="A622" s="46">
        <v>593</v>
      </c>
      <c r="B622" s="46" t="s">
        <v>5014</v>
      </c>
      <c r="C622" s="46" t="s">
        <v>5015</v>
      </c>
      <c r="D622" s="47" t="s">
        <v>1611</v>
      </c>
      <c r="E622" s="47" t="s">
        <v>5082</v>
      </c>
      <c r="F622" s="48" t="s">
        <v>106</v>
      </c>
      <c r="G622" s="46" t="s">
        <v>4812</v>
      </c>
      <c r="H622" s="49"/>
      <c r="I622" s="50">
        <v>0</v>
      </c>
      <c r="K622" s="46" t="s">
        <v>5015</v>
      </c>
    </row>
    <row r="623" spans="1:11">
      <c r="A623" s="46">
        <v>594</v>
      </c>
      <c r="B623" s="46" t="s">
        <v>5014</v>
      </c>
      <c r="C623" s="46" t="s">
        <v>5015</v>
      </c>
      <c r="D623" s="47" t="s">
        <v>1611</v>
      </c>
      <c r="E623" s="47" t="s">
        <v>5082</v>
      </c>
      <c r="F623" s="48" t="s">
        <v>106</v>
      </c>
      <c r="G623" s="46" t="s">
        <v>4812</v>
      </c>
      <c r="H623" s="49"/>
      <c r="I623" s="50">
        <v>0</v>
      </c>
      <c r="K623" s="46" t="s">
        <v>5015</v>
      </c>
    </row>
    <row r="624" spans="1:11">
      <c r="A624" s="46">
        <v>595</v>
      </c>
      <c r="B624" s="46" t="s">
        <v>5014</v>
      </c>
      <c r="C624" s="46" t="s">
        <v>5015</v>
      </c>
      <c r="D624" s="47" t="s">
        <v>1611</v>
      </c>
      <c r="E624" s="47" t="s">
        <v>5082</v>
      </c>
      <c r="F624" s="48" t="s">
        <v>106</v>
      </c>
      <c r="G624" s="46" t="s">
        <v>4812</v>
      </c>
      <c r="H624" s="49"/>
      <c r="I624" s="50">
        <v>0</v>
      </c>
      <c r="K624" s="46" t="s">
        <v>5015</v>
      </c>
    </row>
    <row r="625" spans="1:11">
      <c r="A625" s="46">
        <v>596</v>
      </c>
      <c r="B625" s="46" t="s">
        <v>5014</v>
      </c>
      <c r="C625" s="46" t="s">
        <v>5015</v>
      </c>
      <c r="D625" s="47" t="s">
        <v>1611</v>
      </c>
      <c r="E625" s="47" t="s">
        <v>5082</v>
      </c>
      <c r="F625" s="48" t="s">
        <v>106</v>
      </c>
      <c r="G625" s="46" t="s">
        <v>4812</v>
      </c>
      <c r="H625" s="49"/>
      <c r="I625" s="50">
        <v>0</v>
      </c>
      <c r="K625" s="46" t="s">
        <v>5015</v>
      </c>
    </row>
    <row r="626" spans="1:11">
      <c r="A626" s="46">
        <v>597</v>
      </c>
      <c r="B626" s="46" t="s">
        <v>5014</v>
      </c>
      <c r="C626" s="46" t="s">
        <v>5015</v>
      </c>
      <c r="D626" s="47" t="s">
        <v>1611</v>
      </c>
      <c r="E626" s="47" t="s">
        <v>5082</v>
      </c>
      <c r="F626" s="48" t="s">
        <v>106</v>
      </c>
      <c r="G626" s="46" t="s">
        <v>4812</v>
      </c>
      <c r="H626" s="49"/>
      <c r="I626" s="50">
        <v>0</v>
      </c>
      <c r="K626" s="46" t="s">
        <v>5015</v>
      </c>
    </row>
    <row r="627" spans="1:11">
      <c r="A627" s="46">
        <v>598</v>
      </c>
      <c r="B627" s="46" t="s">
        <v>5014</v>
      </c>
      <c r="C627" s="46" t="s">
        <v>5015</v>
      </c>
      <c r="D627" s="47" t="s">
        <v>1611</v>
      </c>
      <c r="E627" s="47" t="s">
        <v>5082</v>
      </c>
      <c r="F627" s="48" t="s">
        <v>106</v>
      </c>
      <c r="G627" s="46" t="s">
        <v>4812</v>
      </c>
      <c r="H627" s="49"/>
      <c r="I627" s="50">
        <v>0</v>
      </c>
      <c r="K627" s="46" t="s">
        <v>5015</v>
      </c>
    </row>
    <row r="628" spans="1:11">
      <c r="A628" s="46">
        <v>599</v>
      </c>
      <c r="B628" s="46" t="s">
        <v>5014</v>
      </c>
      <c r="C628" s="46" t="s">
        <v>5015</v>
      </c>
      <c r="D628" s="47" t="s">
        <v>1611</v>
      </c>
      <c r="E628" s="47" t="s">
        <v>5082</v>
      </c>
      <c r="F628" s="48" t="s">
        <v>106</v>
      </c>
      <c r="G628" s="46" t="s">
        <v>4812</v>
      </c>
      <c r="H628" s="49"/>
      <c r="I628" s="50">
        <v>0</v>
      </c>
      <c r="K628" s="46" t="s">
        <v>5015</v>
      </c>
    </row>
    <row r="629" spans="1:11">
      <c r="A629" s="46">
        <v>600</v>
      </c>
      <c r="B629" s="46" t="s">
        <v>5014</v>
      </c>
      <c r="C629" s="46" t="s">
        <v>5015</v>
      </c>
      <c r="D629" s="47" t="s">
        <v>1611</v>
      </c>
      <c r="E629" s="47" t="s">
        <v>5082</v>
      </c>
      <c r="F629" s="48" t="s">
        <v>106</v>
      </c>
      <c r="G629" s="46" t="s">
        <v>4812</v>
      </c>
      <c r="H629" s="49"/>
      <c r="I629" s="50">
        <v>0</v>
      </c>
      <c r="K629" s="46" t="s">
        <v>5015</v>
      </c>
    </row>
    <row r="630" spans="1:11">
      <c r="A630" s="46">
        <v>601</v>
      </c>
      <c r="B630" s="46" t="s">
        <v>5014</v>
      </c>
      <c r="C630" s="46" t="s">
        <v>5015</v>
      </c>
      <c r="D630" s="47" t="s">
        <v>1611</v>
      </c>
      <c r="E630" s="47" t="s">
        <v>5082</v>
      </c>
      <c r="F630" s="48" t="s">
        <v>106</v>
      </c>
      <c r="G630" s="46" t="s">
        <v>4812</v>
      </c>
      <c r="H630" s="49"/>
      <c r="I630" s="50">
        <v>0</v>
      </c>
      <c r="K630" s="46" t="s">
        <v>5015</v>
      </c>
    </row>
    <row r="631" spans="1:11">
      <c r="A631" s="46">
        <v>602</v>
      </c>
      <c r="B631" s="46" t="s">
        <v>5014</v>
      </c>
      <c r="C631" s="46" t="s">
        <v>5015</v>
      </c>
      <c r="D631" s="47" t="s">
        <v>1647</v>
      </c>
      <c r="E631" s="47" t="s">
        <v>5089</v>
      </c>
      <c r="F631" s="48" t="s">
        <v>4865</v>
      </c>
      <c r="G631" s="46" t="s">
        <v>4812</v>
      </c>
      <c r="H631" s="49"/>
      <c r="I631" s="50">
        <v>0</v>
      </c>
      <c r="K631" s="46" t="s">
        <v>5015</v>
      </c>
    </row>
    <row r="632" spans="1:11">
      <c r="A632" s="46">
        <v>603</v>
      </c>
      <c r="B632" s="46" t="s">
        <v>5014</v>
      </c>
      <c r="C632" s="46" t="s">
        <v>5015</v>
      </c>
      <c r="D632" s="47" t="s">
        <v>1647</v>
      </c>
      <c r="E632" s="47" t="s">
        <v>5089</v>
      </c>
      <c r="F632" s="48" t="s">
        <v>4865</v>
      </c>
      <c r="G632" s="46" t="s">
        <v>4812</v>
      </c>
      <c r="H632" s="49"/>
      <c r="I632" s="50">
        <v>0</v>
      </c>
      <c r="K632" s="46" t="s">
        <v>5015</v>
      </c>
    </row>
    <row r="633" spans="1:11">
      <c r="A633" s="46">
        <v>604</v>
      </c>
      <c r="B633" s="46" t="s">
        <v>5014</v>
      </c>
      <c r="C633" s="46" t="s">
        <v>5015</v>
      </c>
      <c r="D633" s="47" t="s">
        <v>1647</v>
      </c>
      <c r="E633" s="47" t="s">
        <v>5089</v>
      </c>
      <c r="F633" s="48" t="s">
        <v>4865</v>
      </c>
      <c r="G633" s="46" t="s">
        <v>4812</v>
      </c>
      <c r="H633" s="49"/>
      <c r="I633" s="50">
        <v>0</v>
      </c>
      <c r="K633" s="46" t="s">
        <v>5015</v>
      </c>
    </row>
    <row r="634" spans="1:11">
      <c r="A634" s="46">
        <v>605</v>
      </c>
      <c r="B634" s="46" t="s">
        <v>5014</v>
      </c>
      <c r="C634" s="46" t="s">
        <v>5015</v>
      </c>
      <c r="D634" s="47" t="s">
        <v>1647</v>
      </c>
      <c r="E634" s="47" t="s">
        <v>5089</v>
      </c>
      <c r="F634" s="48" t="s">
        <v>4865</v>
      </c>
      <c r="G634" s="46" t="s">
        <v>4812</v>
      </c>
      <c r="H634" s="49"/>
      <c r="I634" s="50">
        <v>0</v>
      </c>
      <c r="K634" s="46" t="s">
        <v>5015</v>
      </c>
    </row>
    <row r="635" spans="1:11">
      <c r="A635" s="46">
        <v>606</v>
      </c>
      <c r="B635" s="46" t="s">
        <v>5014</v>
      </c>
      <c r="C635" s="46" t="s">
        <v>5015</v>
      </c>
      <c r="D635" s="47" t="s">
        <v>1647</v>
      </c>
      <c r="E635" s="47" t="s">
        <v>5089</v>
      </c>
      <c r="F635" s="48" t="s">
        <v>4865</v>
      </c>
      <c r="G635" s="46" t="s">
        <v>4812</v>
      </c>
      <c r="H635" s="49"/>
      <c r="I635" s="50">
        <v>0</v>
      </c>
      <c r="K635" s="46" t="s">
        <v>5015</v>
      </c>
    </row>
    <row r="636" spans="1:11">
      <c r="A636" s="46">
        <v>607</v>
      </c>
      <c r="B636" s="46" t="s">
        <v>5014</v>
      </c>
      <c r="C636" s="46" t="s">
        <v>5015</v>
      </c>
      <c r="D636" s="47" t="s">
        <v>1647</v>
      </c>
      <c r="E636" s="47" t="s">
        <v>5089</v>
      </c>
      <c r="F636" s="48" t="s">
        <v>4865</v>
      </c>
      <c r="G636" s="46" t="s">
        <v>4812</v>
      </c>
      <c r="H636" s="49"/>
      <c r="I636" s="50">
        <v>0</v>
      </c>
      <c r="K636" s="46" t="s">
        <v>5015</v>
      </c>
    </row>
    <row r="637" spans="1:11">
      <c r="A637" s="46">
        <v>608</v>
      </c>
      <c r="B637" s="46" t="s">
        <v>5014</v>
      </c>
      <c r="C637" s="46" t="s">
        <v>5015</v>
      </c>
      <c r="D637" s="47" t="s">
        <v>1647</v>
      </c>
      <c r="E637" s="47" t="s">
        <v>5089</v>
      </c>
      <c r="F637" s="48" t="s">
        <v>4865</v>
      </c>
      <c r="G637" s="46" t="s">
        <v>4812</v>
      </c>
      <c r="H637" s="49"/>
      <c r="I637" s="50">
        <v>0</v>
      </c>
      <c r="K637" s="46" t="s">
        <v>5015</v>
      </c>
    </row>
    <row r="638" spans="1:11">
      <c r="A638" s="46">
        <v>609</v>
      </c>
      <c r="B638" s="46" t="s">
        <v>5014</v>
      </c>
      <c r="C638" s="46" t="s">
        <v>5015</v>
      </c>
      <c r="D638" s="47" t="s">
        <v>1647</v>
      </c>
      <c r="E638" s="47" t="s">
        <v>5089</v>
      </c>
      <c r="F638" s="48" t="s">
        <v>4865</v>
      </c>
      <c r="G638" s="46" t="s">
        <v>4812</v>
      </c>
      <c r="H638" s="49"/>
      <c r="I638" s="50">
        <v>0</v>
      </c>
      <c r="K638" s="46" t="s">
        <v>5015</v>
      </c>
    </row>
    <row r="639" spans="1:11">
      <c r="A639" s="46">
        <v>610</v>
      </c>
      <c r="B639" s="46" t="s">
        <v>5014</v>
      </c>
      <c r="C639" s="46" t="s">
        <v>5015</v>
      </c>
      <c r="D639" s="47" t="s">
        <v>1647</v>
      </c>
      <c r="E639" s="47" t="s">
        <v>5089</v>
      </c>
      <c r="F639" s="48" t="s">
        <v>4865</v>
      </c>
      <c r="G639" s="46" t="s">
        <v>4812</v>
      </c>
      <c r="H639" s="49"/>
      <c r="I639" s="50">
        <v>0</v>
      </c>
      <c r="K639" s="46" t="s">
        <v>5015</v>
      </c>
    </row>
    <row r="640" spans="1:11">
      <c r="A640" s="46">
        <v>611</v>
      </c>
      <c r="B640" s="46" t="s">
        <v>5014</v>
      </c>
      <c r="C640" s="46" t="s">
        <v>5015</v>
      </c>
      <c r="D640" s="47" t="s">
        <v>1647</v>
      </c>
      <c r="E640" s="47" t="s">
        <v>5089</v>
      </c>
      <c r="F640" s="48" t="s">
        <v>4865</v>
      </c>
      <c r="G640" s="46" t="s">
        <v>4812</v>
      </c>
      <c r="H640" s="49"/>
      <c r="I640" s="50">
        <v>0</v>
      </c>
      <c r="K640" s="46" t="s">
        <v>5015</v>
      </c>
    </row>
    <row r="641" spans="1:11">
      <c r="A641" s="46">
        <v>612</v>
      </c>
      <c r="B641" s="46" t="s">
        <v>5014</v>
      </c>
      <c r="C641" s="46" t="s">
        <v>5015</v>
      </c>
      <c r="D641" s="47" t="s">
        <v>823</v>
      </c>
      <c r="E641" s="47" t="s">
        <v>822</v>
      </c>
      <c r="F641" s="48" t="s">
        <v>4867</v>
      </c>
      <c r="G641" s="46" t="s">
        <v>4812</v>
      </c>
      <c r="H641" s="49"/>
      <c r="I641" s="50">
        <v>0</v>
      </c>
      <c r="K641" s="46" t="s">
        <v>5015</v>
      </c>
    </row>
    <row r="642" spans="1:11">
      <c r="A642" s="46">
        <v>613</v>
      </c>
      <c r="B642" s="46" t="s">
        <v>5014</v>
      </c>
      <c r="C642" s="46" t="s">
        <v>5015</v>
      </c>
      <c r="D642" s="47" t="s">
        <v>823</v>
      </c>
      <c r="E642" s="47" t="s">
        <v>822</v>
      </c>
      <c r="F642" s="48" t="s">
        <v>4867</v>
      </c>
      <c r="G642" s="46" t="s">
        <v>4812</v>
      </c>
      <c r="H642" s="49"/>
      <c r="I642" s="50">
        <v>0</v>
      </c>
      <c r="K642" s="46" t="s">
        <v>5015</v>
      </c>
    </row>
    <row r="643" spans="1:11">
      <c r="A643" s="46">
        <v>614</v>
      </c>
      <c r="B643" s="46" t="s">
        <v>5014</v>
      </c>
      <c r="C643" s="46" t="s">
        <v>5015</v>
      </c>
      <c r="D643" s="47" t="s">
        <v>823</v>
      </c>
      <c r="E643" s="47" t="s">
        <v>822</v>
      </c>
      <c r="F643" s="48" t="s">
        <v>4867</v>
      </c>
      <c r="G643" s="46" t="s">
        <v>4812</v>
      </c>
      <c r="H643" s="49"/>
      <c r="I643" s="50">
        <v>0</v>
      </c>
      <c r="K643" s="46" t="s">
        <v>5015</v>
      </c>
    </row>
    <row r="644" spans="1:11">
      <c r="A644" s="46">
        <v>615</v>
      </c>
      <c r="B644" s="46" t="s">
        <v>5014</v>
      </c>
      <c r="C644" s="46" t="s">
        <v>5015</v>
      </c>
      <c r="D644" s="47" t="s">
        <v>823</v>
      </c>
      <c r="E644" s="47" t="s">
        <v>822</v>
      </c>
      <c r="F644" s="48" t="s">
        <v>4867</v>
      </c>
      <c r="G644" s="46" t="s">
        <v>4812</v>
      </c>
      <c r="H644" s="49"/>
      <c r="I644" s="50">
        <v>0</v>
      </c>
      <c r="K644" s="46" t="s">
        <v>5015</v>
      </c>
    </row>
    <row r="645" spans="1:11">
      <c r="A645" s="46">
        <v>616</v>
      </c>
      <c r="B645" s="46" t="s">
        <v>5014</v>
      </c>
      <c r="C645" s="46" t="s">
        <v>5015</v>
      </c>
      <c r="D645" s="47" t="s">
        <v>823</v>
      </c>
      <c r="E645" s="47" t="s">
        <v>822</v>
      </c>
      <c r="F645" s="48" t="s">
        <v>4867</v>
      </c>
      <c r="G645" s="46" t="s">
        <v>4812</v>
      </c>
      <c r="H645" s="49"/>
      <c r="I645" s="50">
        <v>56</v>
      </c>
      <c r="K645" s="46" t="s">
        <v>5015</v>
      </c>
    </row>
    <row r="646" spans="1:11">
      <c r="A646" s="46">
        <v>617</v>
      </c>
      <c r="B646" s="46" t="s">
        <v>5014</v>
      </c>
      <c r="C646" s="46" t="s">
        <v>5015</v>
      </c>
      <c r="D646" s="47" t="s">
        <v>823</v>
      </c>
      <c r="E646" s="47" t="s">
        <v>822</v>
      </c>
      <c r="F646" s="48" t="s">
        <v>4867</v>
      </c>
      <c r="G646" s="46" t="s">
        <v>4812</v>
      </c>
      <c r="H646" s="49"/>
      <c r="I646" s="50">
        <v>56</v>
      </c>
      <c r="K646" s="46" t="s">
        <v>5015</v>
      </c>
    </row>
    <row r="647" spans="1:11">
      <c r="A647" s="46">
        <v>618</v>
      </c>
      <c r="B647" s="46" t="s">
        <v>5014</v>
      </c>
      <c r="C647" s="46" t="s">
        <v>5015</v>
      </c>
      <c r="D647" s="47" t="s">
        <v>823</v>
      </c>
      <c r="E647" s="47" t="s">
        <v>822</v>
      </c>
      <c r="F647" s="48" t="s">
        <v>4867</v>
      </c>
      <c r="G647" s="46" t="s">
        <v>4812</v>
      </c>
      <c r="H647" s="49"/>
      <c r="I647" s="50">
        <v>56</v>
      </c>
      <c r="K647" s="46" t="s">
        <v>5015</v>
      </c>
    </row>
    <row r="648" spans="1:11">
      <c r="A648" s="46">
        <v>619</v>
      </c>
      <c r="B648" s="46" t="s">
        <v>5014</v>
      </c>
      <c r="C648" s="46" t="s">
        <v>5015</v>
      </c>
      <c r="D648" s="47" t="s">
        <v>823</v>
      </c>
      <c r="E648" s="47" t="s">
        <v>822</v>
      </c>
      <c r="F648" s="48" t="s">
        <v>4867</v>
      </c>
      <c r="G648" s="46" t="s">
        <v>4812</v>
      </c>
      <c r="H648" s="49"/>
      <c r="I648" s="50">
        <v>56</v>
      </c>
      <c r="K648" s="46" t="s">
        <v>5015</v>
      </c>
    </row>
    <row r="649" spans="1:11">
      <c r="A649" s="46">
        <v>620</v>
      </c>
      <c r="B649" s="46" t="s">
        <v>5014</v>
      </c>
      <c r="C649" s="46" t="s">
        <v>5015</v>
      </c>
      <c r="D649" s="47" t="s">
        <v>823</v>
      </c>
      <c r="E649" s="47" t="s">
        <v>822</v>
      </c>
      <c r="F649" s="48" t="s">
        <v>4867</v>
      </c>
      <c r="G649" s="46" t="s">
        <v>4812</v>
      </c>
      <c r="H649" s="49"/>
      <c r="I649" s="50">
        <v>42</v>
      </c>
      <c r="K649" s="46" t="s">
        <v>5015</v>
      </c>
    </row>
    <row r="650" spans="1:11">
      <c r="A650" s="46">
        <v>621</v>
      </c>
      <c r="B650" s="46" t="s">
        <v>5014</v>
      </c>
      <c r="C650" s="46" t="s">
        <v>5015</v>
      </c>
      <c r="D650" s="47" t="s">
        <v>823</v>
      </c>
      <c r="E650" s="47" t="s">
        <v>822</v>
      </c>
      <c r="F650" s="48" t="s">
        <v>4867</v>
      </c>
      <c r="G650" s="46" t="s">
        <v>4812</v>
      </c>
      <c r="H650" s="49"/>
      <c r="I650" s="50">
        <v>0</v>
      </c>
      <c r="K650" s="46" t="s">
        <v>5015</v>
      </c>
    </row>
    <row r="651" spans="1:11">
      <c r="A651" s="46">
        <v>622</v>
      </c>
      <c r="B651" s="46" t="s">
        <v>5014</v>
      </c>
      <c r="C651" s="46" t="s">
        <v>5015</v>
      </c>
      <c r="D651" s="47" t="s">
        <v>885</v>
      </c>
      <c r="E651" s="47" t="s">
        <v>884</v>
      </c>
      <c r="F651" s="48" t="s">
        <v>4869</v>
      </c>
      <c r="G651" s="46" t="s">
        <v>4812</v>
      </c>
      <c r="H651" s="49"/>
      <c r="I651" s="50">
        <v>56</v>
      </c>
      <c r="K651" s="46" t="s">
        <v>5015</v>
      </c>
    </row>
    <row r="652" spans="1:11">
      <c r="A652" s="46">
        <v>623</v>
      </c>
      <c r="B652" s="46" t="s">
        <v>5014</v>
      </c>
      <c r="C652" s="46" t="s">
        <v>5015</v>
      </c>
      <c r="D652" s="47" t="s">
        <v>885</v>
      </c>
      <c r="E652" s="47" t="s">
        <v>884</v>
      </c>
      <c r="F652" s="48" t="s">
        <v>4869</v>
      </c>
      <c r="G652" s="46" t="s">
        <v>4812</v>
      </c>
      <c r="H652" s="49"/>
      <c r="I652" s="50">
        <v>56</v>
      </c>
      <c r="K652" s="46" t="s">
        <v>5015</v>
      </c>
    </row>
    <row r="653" spans="1:11">
      <c r="A653" s="46">
        <v>624</v>
      </c>
      <c r="B653" s="46" t="s">
        <v>5014</v>
      </c>
      <c r="C653" s="46" t="s">
        <v>5015</v>
      </c>
      <c r="D653" s="47" t="s">
        <v>885</v>
      </c>
      <c r="E653" s="47" t="s">
        <v>884</v>
      </c>
      <c r="F653" s="48" t="s">
        <v>4869</v>
      </c>
      <c r="G653" s="46" t="s">
        <v>4812</v>
      </c>
      <c r="H653" s="49"/>
      <c r="I653" s="50">
        <v>56</v>
      </c>
      <c r="K653" s="46" t="s">
        <v>5015</v>
      </c>
    </row>
    <row r="654" spans="1:11">
      <c r="A654" s="46">
        <v>625</v>
      </c>
      <c r="B654" s="46" t="s">
        <v>5014</v>
      </c>
      <c r="C654" s="46" t="s">
        <v>5015</v>
      </c>
      <c r="D654" s="47" t="s">
        <v>885</v>
      </c>
      <c r="E654" s="47" t="s">
        <v>884</v>
      </c>
      <c r="F654" s="48" t="s">
        <v>4869</v>
      </c>
      <c r="G654" s="46" t="s">
        <v>4812</v>
      </c>
      <c r="H654" s="49"/>
      <c r="I654" s="50">
        <v>45</v>
      </c>
      <c r="K654" s="46" t="s">
        <v>5015</v>
      </c>
    </row>
    <row r="655" spans="1:11">
      <c r="A655" s="46">
        <v>626</v>
      </c>
      <c r="B655" s="46" t="s">
        <v>5014</v>
      </c>
      <c r="C655" s="46" t="s">
        <v>5015</v>
      </c>
      <c r="D655" s="47" t="s">
        <v>885</v>
      </c>
      <c r="E655" s="47" t="s">
        <v>884</v>
      </c>
      <c r="F655" s="48" t="s">
        <v>4869</v>
      </c>
      <c r="G655" s="46" t="s">
        <v>4812</v>
      </c>
      <c r="H655" s="49"/>
      <c r="I655" s="50">
        <v>0</v>
      </c>
      <c r="K655" s="46" t="s">
        <v>5015</v>
      </c>
    </row>
    <row r="656" spans="1:11">
      <c r="A656" s="46">
        <v>627</v>
      </c>
      <c r="B656" s="46" t="s">
        <v>5014</v>
      </c>
      <c r="C656" s="46" t="s">
        <v>5015</v>
      </c>
      <c r="D656" s="47" t="s">
        <v>885</v>
      </c>
      <c r="E656" s="47" t="s">
        <v>884</v>
      </c>
      <c r="F656" s="48" t="s">
        <v>4869</v>
      </c>
      <c r="G656" s="46" t="s">
        <v>4812</v>
      </c>
      <c r="H656" s="49"/>
      <c r="I656" s="50">
        <v>0</v>
      </c>
      <c r="K656" s="46" t="s">
        <v>5015</v>
      </c>
    </row>
    <row r="657" spans="1:11">
      <c r="A657" s="46">
        <v>628</v>
      </c>
      <c r="B657" s="46" t="s">
        <v>5014</v>
      </c>
      <c r="C657" s="46" t="s">
        <v>5015</v>
      </c>
      <c r="D657" s="47" t="s">
        <v>885</v>
      </c>
      <c r="E657" s="47" t="s">
        <v>884</v>
      </c>
      <c r="F657" s="48" t="s">
        <v>4869</v>
      </c>
      <c r="G657" s="46" t="s">
        <v>4812</v>
      </c>
      <c r="H657" s="49"/>
      <c r="I657" s="50">
        <v>0</v>
      </c>
      <c r="K657" s="46" t="s">
        <v>5015</v>
      </c>
    </row>
    <row r="658" spans="1:11">
      <c r="A658" s="46">
        <v>629</v>
      </c>
      <c r="B658" s="46" t="s">
        <v>5014</v>
      </c>
      <c r="C658" s="46" t="s">
        <v>5015</v>
      </c>
      <c r="D658" s="47" t="s">
        <v>885</v>
      </c>
      <c r="E658" s="47" t="s">
        <v>884</v>
      </c>
      <c r="F658" s="48" t="s">
        <v>4869</v>
      </c>
      <c r="G658" s="46" t="s">
        <v>4812</v>
      </c>
      <c r="H658" s="49"/>
      <c r="I658" s="50">
        <v>0</v>
      </c>
      <c r="K658" s="46" t="s">
        <v>5015</v>
      </c>
    </row>
    <row r="659" spans="1:11">
      <c r="A659" s="46">
        <v>630</v>
      </c>
      <c r="B659" s="46" t="s">
        <v>5014</v>
      </c>
      <c r="C659" s="46" t="s">
        <v>5015</v>
      </c>
      <c r="D659" s="47" t="s">
        <v>885</v>
      </c>
      <c r="E659" s="47" t="s">
        <v>884</v>
      </c>
      <c r="F659" s="48" t="s">
        <v>4869</v>
      </c>
      <c r="G659" s="46" t="s">
        <v>4812</v>
      </c>
      <c r="H659" s="49"/>
      <c r="I659" s="50">
        <v>0</v>
      </c>
      <c r="K659" s="46" t="s">
        <v>5015</v>
      </c>
    </row>
    <row r="660" spans="1:11">
      <c r="A660" s="46">
        <v>631</v>
      </c>
      <c r="B660" s="46" t="s">
        <v>5014</v>
      </c>
      <c r="C660" s="46" t="s">
        <v>5015</v>
      </c>
      <c r="D660" s="47" t="s">
        <v>885</v>
      </c>
      <c r="E660" s="47" t="s">
        <v>884</v>
      </c>
      <c r="F660" s="48" t="s">
        <v>4869</v>
      </c>
      <c r="G660" s="46" t="s">
        <v>4812</v>
      </c>
      <c r="H660" s="49"/>
      <c r="I660" s="50">
        <v>0</v>
      </c>
      <c r="K660" s="46" t="s">
        <v>5015</v>
      </c>
    </row>
    <row r="661" spans="1:11">
      <c r="A661" s="46">
        <v>632</v>
      </c>
      <c r="B661" s="46" t="s">
        <v>5014</v>
      </c>
      <c r="C661" s="46" t="s">
        <v>5015</v>
      </c>
      <c r="D661" s="47" t="s">
        <v>827</v>
      </c>
      <c r="E661" s="47" t="s">
        <v>826</v>
      </c>
      <c r="F661" s="48" t="s">
        <v>4871</v>
      </c>
      <c r="G661" s="46" t="s">
        <v>4812</v>
      </c>
      <c r="H661" s="49"/>
      <c r="I661" s="50">
        <v>56</v>
      </c>
      <c r="K661" s="46" t="s">
        <v>5015</v>
      </c>
    </row>
    <row r="662" spans="1:11">
      <c r="A662" s="46">
        <v>633</v>
      </c>
      <c r="B662" s="46" t="s">
        <v>5014</v>
      </c>
      <c r="C662" s="46" t="s">
        <v>5015</v>
      </c>
      <c r="D662" s="47" t="s">
        <v>827</v>
      </c>
      <c r="E662" s="47" t="s">
        <v>826</v>
      </c>
      <c r="F662" s="48" t="s">
        <v>4871</v>
      </c>
      <c r="G662" s="46" t="s">
        <v>4812</v>
      </c>
      <c r="H662" s="49"/>
      <c r="I662" s="50">
        <v>56</v>
      </c>
      <c r="K662" s="46" t="s">
        <v>5015</v>
      </c>
    </row>
    <row r="663" spans="1:11">
      <c r="A663" s="46">
        <v>634</v>
      </c>
      <c r="B663" s="46" t="s">
        <v>5014</v>
      </c>
      <c r="C663" s="46" t="s">
        <v>5015</v>
      </c>
      <c r="D663" s="47" t="s">
        <v>827</v>
      </c>
      <c r="E663" s="47" t="s">
        <v>826</v>
      </c>
      <c r="F663" s="48" t="s">
        <v>4871</v>
      </c>
      <c r="G663" s="46" t="s">
        <v>4812</v>
      </c>
      <c r="H663" s="49"/>
      <c r="I663" s="50">
        <v>56</v>
      </c>
      <c r="K663" s="46" t="s">
        <v>5015</v>
      </c>
    </row>
    <row r="664" spans="1:11">
      <c r="A664" s="46">
        <v>635</v>
      </c>
      <c r="B664" s="46" t="s">
        <v>5014</v>
      </c>
      <c r="C664" s="46" t="s">
        <v>5015</v>
      </c>
      <c r="D664" s="47" t="s">
        <v>827</v>
      </c>
      <c r="E664" s="47" t="s">
        <v>826</v>
      </c>
      <c r="F664" s="48" t="s">
        <v>4871</v>
      </c>
      <c r="G664" s="46" t="s">
        <v>4812</v>
      </c>
      <c r="H664" s="49"/>
      <c r="I664" s="50">
        <v>56</v>
      </c>
      <c r="K664" s="46" t="s">
        <v>5015</v>
      </c>
    </row>
    <row r="665" spans="1:11">
      <c r="A665" s="46">
        <v>636</v>
      </c>
      <c r="B665" s="46" t="s">
        <v>5014</v>
      </c>
      <c r="C665" s="46" t="s">
        <v>5015</v>
      </c>
      <c r="D665" s="47" t="s">
        <v>827</v>
      </c>
      <c r="E665" s="47" t="s">
        <v>826</v>
      </c>
      <c r="F665" s="48" t="s">
        <v>4871</v>
      </c>
      <c r="G665" s="46" t="s">
        <v>4812</v>
      </c>
      <c r="H665" s="49"/>
      <c r="I665" s="50">
        <v>37</v>
      </c>
      <c r="K665" s="46" t="s">
        <v>5015</v>
      </c>
    </row>
    <row r="666" spans="1:11">
      <c r="A666" s="46">
        <v>637</v>
      </c>
      <c r="B666" s="46" t="s">
        <v>5014</v>
      </c>
      <c r="C666" s="46" t="s">
        <v>5015</v>
      </c>
      <c r="D666" s="47" t="s">
        <v>827</v>
      </c>
      <c r="E666" s="47" t="s">
        <v>826</v>
      </c>
      <c r="F666" s="48" t="s">
        <v>4871</v>
      </c>
      <c r="G666" s="46" t="s">
        <v>4812</v>
      </c>
      <c r="H666" s="49"/>
      <c r="I666" s="50">
        <v>0</v>
      </c>
      <c r="K666" s="46" t="s">
        <v>5015</v>
      </c>
    </row>
    <row r="667" spans="1:11">
      <c r="A667" s="46">
        <v>638</v>
      </c>
      <c r="B667" s="46" t="s">
        <v>5014</v>
      </c>
      <c r="C667" s="46" t="s">
        <v>5015</v>
      </c>
      <c r="D667" s="47" t="s">
        <v>827</v>
      </c>
      <c r="E667" s="47" t="s">
        <v>826</v>
      </c>
      <c r="F667" s="48" t="s">
        <v>4871</v>
      </c>
      <c r="G667" s="46" t="s">
        <v>4812</v>
      </c>
      <c r="H667" s="49"/>
      <c r="I667" s="50">
        <v>0</v>
      </c>
      <c r="K667" s="46" t="s">
        <v>5015</v>
      </c>
    </row>
    <row r="668" spans="1:11">
      <c r="A668" s="46">
        <v>639</v>
      </c>
      <c r="B668" s="46" t="s">
        <v>5014</v>
      </c>
      <c r="C668" s="46" t="s">
        <v>5015</v>
      </c>
      <c r="D668" s="47" t="s">
        <v>827</v>
      </c>
      <c r="E668" s="47" t="s">
        <v>826</v>
      </c>
      <c r="F668" s="48" t="s">
        <v>4871</v>
      </c>
      <c r="G668" s="46" t="s">
        <v>4812</v>
      </c>
      <c r="H668" s="49"/>
      <c r="I668" s="50">
        <v>0</v>
      </c>
      <c r="K668" s="46" t="s">
        <v>5015</v>
      </c>
    </row>
    <row r="669" spans="1:11">
      <c r="A669" s="46">
        <v>640</v>
      </c>
      <c r="B669" s="46" t="s">
        <v>5014</v>
      </c>
      <c r="C669" s="46" t="s">
        <v>5015</v>
      </c>
      <c r="D669" s="47" t="s">
        <v>827</v>
      </c>
      <c r="E669" s="47" t="s">
        <v>826</v>
      </c>
      <c r="F669" s="48" t="s">
        <v>4871</v>
      </c>
      <c r="G669" s="46" t="s">
        <v>4812</v>
      </c>
      <c r="H669" s="49"/>
      <c r="I669" s="50">
        <v>0</v>
      </c>
      <c r="K669" s="46" t="s">
        <v>5015</v>
      </c>
    </row>
    <row r="670" spans="1:11">
      <c r="A670" s="46">
        <v>641</v>
      </c>
      <c r="B670" s="46" t="s">
        <v>5014</v>
      </c>
      <c r="C670" s="46" t="s">
        <v>5015</v>
      </c>
      <c r="D670" s="47" t="s">
        <v>827</v>
      </c>
      <c r="E670" s="47" t="s">
        <v>826</v>
      </c>
      <c r="F670" s="48" t="s">
        <v>4871</v>
      </c>
      <c r="G670" s="46" t="s">
        <v>4812</v>
      </c>
      <c r="H670" s="49"/>
      <c r="I670" s="50">
        <v>0</v>
      </c>
      <c r="K670" s="46" t="s">
        <v>5015</v>
      </c>
    </row>
    <row r="671" spans="1:11">
      <c r="A671" s="46">
        <v>642</v>
      </c>
      <c r="B671" s="46" t="s">
        <v>5014</v>
      </c>
      <c r="C671" s="46" t="s">
        <v>5015</v>
      </c>
      <c r="D671" s="47" t="s">
        <v>889</v>
      </c>
      <c r="E671" s="47" t="s">
        <v>888</v>
      </c>
      <c r="F671" s="48" t="s">
        <v>4873</v>
      </c>
      <c r="G671" s="46" t="s">
        <v>4812</v>
      </c>
      <c r="H671" s="49"/>
      <c r="I671" s="50">
        <v>56</v>
      </c>
      <c r="K671" s="46" t="s">
        <v>5015</v>
      </c>
    </row>
    <row r="672" spans="1:11">
      <c r="A672" s="46">
        <v>643</v>
      </c>
      <c r="B672" s="46" t="s">
        <v>5014</v>
      </c>
      <c r="C672" s="46" t="s">
        <v>5015</v>
      </c>
      <c r="D672" s="47" t="s">
        <v>889</v>
      </c>
      <c r="E672" s="47" t="s">
        <v>888</v>
      </c>
      <c r="F672" s="48" t="s">
        <v>4873</v>
      </c>
      <c r="G672" s="46" t="s">
        <v>4812</v>
      </c>
      <c r="H672" s="49"/>
      <c r="I672" s="50">
        <v>56</v>
      </c>
      <c r="K672" s="46" t="s">
        <v>5015</v>
      </c>
    </row>
    <row r="673" spans="1:11">
      <c r="A673" s="46">
        <v>644</v>
      </c>
      <c r="B673" s="46" t="s">
        <v>5014</v>
      </c>
      <c r="C673" s="46" t="s">
        <v>5015</v>
      </c>
      <c r="D673" s="47" t="s">
        <v>889</v>
      </c>
      <c r="E673" s="47" t="s">
        <v>888</v>
      </c>
      <c r="F673" s="48" t="s">
        <v>4873</v>
      </c>
      <c r="G673" s="46" t="s">
        <v>4812</v>
      </c>
      <c r="H673" s="49"/>
      <c r="I673" s="50">
        <v>56</v>
      </c>
      <c r="K673" s="46" t="s">
        <v>5015</v>
      </c>
    </row>
    <row r="674" spans="1:11">
      <c r="A674" s="46">
        <v>645</v>
      </c>
      <c r="B674" s="46" t="s">
        <v>5014</v>
      </c>
      <c r="C674" s="46" t="s">
        <v>5015</v>
      </c>
      <c r="D674" s="47" t="s">
        <v>889</v>
      </c>
      <c r="E674" s="47" t="s">
        <v>888</v>
      </c>
      <c r="F674" s="48" t="s">
        <v>4873</v>
      </c>
      <c r="G674" s="46" t="s">
        <v>4812</v>
      </c>
      <c r="H674" s="49"/>
      <c r="I674" s="50">
        <v>56</v>
      </c>
      <c r="K674" s="46" t="s">
        <v>5015</v>
      </c>
    </row>
    <row r="675" spans="1:11">
      <c r="A675" s="46">
        <v>646</v>
      </c>
      <c r="B675" s="46" t="s">
        <v>5014</v>
      </c>
      <c r="C675" s="46" t="s">
        <v>5015</v>
      </c>
      <c r="D675" s="47" t="s">
        <v>889</v>
      </c>
      <c r="E675" s="47" t="s">
        <v>888</v>
      </c>
      <c r="F675" s="48" t="s">
        <v>4873</v>
      </c>
      <c r="G675" s="46" t="s">
        <v>4812</v>
      </c>
      <c r="H675" s="49"/>
      <c r="I675" s="50">
        <v>28</v>
      </c>
      <c r="K675" s="46" t="s">
        <v>5015</v>
      </c>
    </row>
    <row r="676" spans="1:11">
      <c r="A676" s="46">
        <v>647</v>
      </c>
      <c r="B676" s="46" t="s">
        <v>5014</v>
      </c>
      <c r="C676" s="46" t="s">
        <v>5015</v>
      </c>
      <c r="D676" s="47" t="s">
        <v>889</v>
      </c>
      <c r="E676" s="47" t="s">
        <v>888</v>
      </c>
      <c r="F676" s="48" t="s">
        <v>4873</v>
      </c>
      <c r="G676" s="46" t="s">
        <v>4812</v>
      </c>
      <c r="H676" s="49"/>
      <c r="I676" s="50">
        <v>0</v>
      </c>
      <c r="K676" s="46" t="s">
        <v>5015</v>
      </c>
    </row>
    <row r="677" spans="1:11">
      <c r="A677" s="46">
        <v>648</v>
      </c>
      <c r="B677" s="46" t="s">
        <v>5014</v>
      </c>
      <c r="C677" s="46" t="s">
        <v>5015</v>
      </c>
      <c r="D677" s="47" t="s">
        <v>889</v>
      </c>
      <c r="E677" s="47" t="s">
        <v>888</v>
      </c>
      <c r="F677" s="48" t="s">
        <v>4873</v>
      </c>
      <c r="G677" s="46" t="s">
        <v>4812</v>
      </c>
      <c r="H677" s="49"/>
      <c r="I677" s="50">
        <v>0</v>
      </c>
      <c r="K677" s="46" t="s">
        <v>5015</v>
      </c>
    </row>
    <row r="678" spans="1:11">
      <c r="A678" s="46">
        <v>649</v>
      </c>
      <c r="B678" s="46" t="s">
        <v>5014</v>
      </c>
      <c r="C678" s="46" t="s">
        <v>5015</v>
      </c>
      <c r="D678" s="47" t="s">
        <v>889</v>
      </c>
      <c r="E678" s="47" t="s">
        <v>888</v>
      </c>
      <c r="F678" s="48" t="s">
        <v>4873</v>
      </c>
      <c r="G678" s="46" t="s">
        <v>4812</v>
      </c>
      <c r="H678" s="49"/>
      <c r="I678" s="50">
        <v>0</v>
      </c>
      <c r="K678" s="46" t="s">
        <v>5015</v>
      </c>
    </row>
    <row r="679" spans="1:11">
      <c r="A679" s="46">
        <v>650</v>
      </c>
      <c r="B679" s="46" t="s">
        <v>5014</v>
      </c>
      <c r="C679" s="46" t="s">
        <v>5015</v>
      </c>
      <c r="D679" s="47" t="s">
        <v>889</v>
      </c>
      <c r="E679" s="47" t="s">
        <v>888</v>
      </c>
      <c r="F679" s="48" t="s">
        <v>4873</v>
      </c>
      <c r="G679" s="46" t="s">
        <v>4812</v>
      </c>
      <c r="H679" s="49"/>
      <c r="I679" s="50">
        <v>0</v>
      </c>
      <c r="K679" s="46" t="s">
        <v>5015</v>
      </c>
    </row>
    <row r="680" spans="1:11">
      <c r="A680" s="46">
        <v>651</v>
      </c>
      <c r="B680" s="46" t="s">
        <v>5014</v>
      </c>
      <c r="C680" s="46" t="s">
        <v>5015</v>
      </c>
      <c r="D680" s="47" t="s">
        <v>889</v>
      </c>
      <c r="E680" s="47" t="s">
        <v>888</v>
      </c>
      <c r="F680" s="48" t="s">
        <v>4873</v>
      </c>
      <c r="G680" s="46" t="s">
        <v>4812</v>
      </c>
      <c r="H680" s="49"/>
      <c r="I680" s="50">
        <v>0</v>
      </c>
      <c r="K680" s="46" t="s">
        <v>5015</v>
      </c>
    </row>
    <row r="681" spans="1:11">
      <c r="A681" s="46">
        <v>652</v>
      </c>
      <c r="B681" s="46" t="s">
        <v>5014</v>
      </c>
      <c r="C681" s="46" t="s">
        <v>5015</v>
      </c>
      <c r="D681" s="47" t="s">
        <v>1027</v>
      </c>
      <c r="E681" s="47" t="s">
        <v>1026</v>
      </c>
      <c r="F681" s="48" t="s">
        <v>4859</v>
      </c>
      <c r="G681" s="46" t="s">
        <v>4812</v>
      </c>
      <c r="H681" s="49"/>
      <c r="I681" s="50">
        <v>40</v>
      </c>
      <c r="K681" s="46" t="s">
        <v>5015</v>
      </c>
    </row>
    <row r="682" spans="1:11">
      <c r="A682" s="46">
        <v>653</v>
      </c>
      <c r="B682" s="46" t="s">
        <v>5014</v>
      </c>
      <c r="C682" s="46" t="s">
        <v>5015</v>
      </c>
      <c r="D682" s="47" t="s">
        <v>1027</v>
      </c>
      <c r="E682" s="47" t="s">
        <v>1026</v>
      </c>
      <c r="F682" s="48" t="s">
        <v>4859</v>
      </c>
      <c r="G682" s="46" t="s">
        <v>4812</v>
      </c>
      <c r="H682" s="49"/>
      <c r="I682" s="50">
        <v>40</v>
      </c>
      <c r="K682" s="46" t="s">
        <v>5015</v>
      </c>
    </row>
    <row r="683" spans="1:11">
      <c r="A683" s="46">
        <v>654</v>
      </c>
      <c r="B683" s="46" t="s">
        <v>5014</v>
      </c>
      <c r="C683" s="46" t="s">
        <v>5015</v>
      </c>
      <c r="D683" s="47" t="s">
        <v>1027</v>
      </c>
      <c r="E683" s="47" t="s">
        <v>1026</v>
      </c>
      <c r="F683" s="48" t="s">
        <v>4859</v>
      </c>
      <c r="G683" s="46" t="s">
        <v>4812</v>
      </c>
      <c r="H683" s="49"/>
      <c r="I683" s="50">
        <v>40</v>
      </c>
      <c r="K683" s="46" t="s">
        <v>5015</v>
      </c>
    </row>
    <row r="684" spans="1:11">
      <c r="A684" s="46">
        <v>655</v>
      </c>
      <c r="B684" s="46" t="s">
        <v>5014</v>
      </c>
      <c r="C684" s="46" t="s">
        <v>5015</v>
      </c>
      <c r="D684" s="47" t="s">
        <v>1027</v>
      </c>
      <c r="E684" s="47" t="s">
        <v>1026</v>
      </c>
      <c r="F684" s="48" t="s">
        <v>4859</v>
      </c>
      <c r="G684" s="46" t="s">
        <v>4812</v>
      </c>
      <c r="H684" s="49"/>
      <c r="I684" s="50">
        <v>40</v>
      </c>
      <c r="K684" s="46" t="s">
        <v>5015</v>
      </c>
    </row>
    <row r="685" spans="1:11">
      <c r="A685" s="46">
        <v>656</v>
      </c>
      <c r="B685" s="46" t="s">
        <v>5014</v>
      </c>
      <c r="C685" s="46" t="s">
        <v>5015</v>
      </c>
      <c r="D685" s="47" t="s">
        <v>1027</v>
      </c>
      <c r="E685" s="47" t="s">
        <v>1026</v>
      </c>
      <c r="F685" s="48" t="s">
        <v>4859</v>
      </c>
      <c r="G685" s="46" t="s">
        <v>4812</v>
      </c>
      <c r="H685" s="49"/>
      <c r="I685" s="50">
        <v>27</v>
      </c>
      <c r="K685" s="46" t="s">
        <v>5015</v>
      </c>
    </row>
    <row r="686" spans="1:11">
      <c r="A686" s="46">
        <v>657</v>
      </c>
      <c r="B686" s="46" t="s">
        <v>5014</v>
      </c>
      <c r="C686" s="46" t="s">
        <v>5015</v>
      </c>
      <c r="D686" s="47" t="s">
        <v>1027</v>
      </c>
      <c r="E686" s="47" t="s">
        <v>1026</v>
      </c>
      <c r="F686" s="48" t="s">
        <v>4859</v>
      </c>
      <c r="G686" s="46" t="s">
        <v>4812</v>
      </c>
      <c r="H686" s="49"/>
      <c r="I686" s="50">
        <v>0</v>
      </c>
      <c r="K686" s="46" t="s">
        <v>5015</v>
      </c>
    </row>
    <row r="687" spans="1:11">
      <c r="A687" s="46">
        <v>658</v>
      </c>
      <c r="B687" s="46" t="s">
        <v>5014</v>
      </c>
      <c r="C687" s="46" t="s">
        <v>5015</v>
      </c>
      <c r="D687" s="47" t="s">
        <v>1027</v>
      </c>
      <c r="E687" s="47" t="s">
        <v>1026</v>
      </c>
      <c r="F687" s="48" t="s">
        <v>4859</v>
      </c>
      <c r="G687" s="46" t="s">
        <v>4812</v>
      </c>
      <c r="H687" s="49"/>
      <c r="I687" s="50">
        <v>0</v>
      </c>
      <c r="K687" s="46" t="s">
        <v>5015</v>
      </c>
    </row>
    <row r="688" spans="1:11">
      <c r="A688" s="46">
        <v>659</v>
      </c>
      <c r="B688" s="46" t="s">
        <v>5014</v>
      </c>
      <c r="C688" s="46" t="s">
        <v>5015</v>
      </c>
      <c r="D688" s="47" t="s">
        <v>1027</v>
      </c>
      <c r="E688" s="47" t="s">
        <v>1026</v>
      </c>
      <c r="F688" s="48" t="s">
        <v>4859</v>
      </c>
      <c r="G688" s="46" t="s">
        <v>4812</v>
      </c>
      <c r="H688" s="49"/>
      <c r="I688" s="50">
        <v>0</v>
      </c>
      <c r="K688" s="46" t="s">
        <v>5015</v>
      </c>
    </row>
    <row r="689" spans="1:11">
      <c r="A689" s="46">
        <v>660</v>
      </c>
      <c r="B689" s="46" t="s">
        <v>5014</v>
      </c>
      <c r="C689" s="46" t="s">
        <v>5015</v>
      </c>
      <c r="D689" s="47" t="s">
        <v>1027</v>
      </c>
      <c r="E689" s="47" t="s">
        <v>1026</v>
      </c>
      <c r="F689" s="48" t="s">
        <v>4859</v>
      </c>
      <c r="G689" s="46" t="s">
        <v>4812</v>
      </c>
      <c r="H689" s="49"/>
      <c r="I689" s="50">
        <v>0</v>
      </c>
      <c r="K689" s="46" t="s">
        <v>5015</v>
      </c>
    </row>
    <row r="690" spans="1:11">
      <c r="A690" s="46">
        <v>661</v>
      </c>
      <c r="B690" s="46" t="s">
        <v>5014</v>
      </c>
      <c r="C690" s="46" t="s">
        <v>5015</v>
      </c>
      <c r="D690" s="47" t="s">
        <v>1027</v>
      </c>
      <c r="E690" s="47" t="s">
        <v>1026</v>
      </c>
      <c r="F690" s="48" t="s">
        <v>4859</v>
      </c>
      <c r="G690" s="46" t="s">
        <v>4812</v>
      </c>
      <c r="H690" s="49"/>
      <c r="I690" s="50">
        <v>0</v>
      </c>
      <c r="K690" s="46" t="s">
        <v>5015</v>
      </c>
    </row>
    <row r="691" spans="1:11">
      <c r="A691" s="46">
        <v>662</v>
      </c>
      <c r="B691" s="46" t="s">
        <v>5014</v>
      </c>
      <c r="C691" s="46" t="s">
        <v>5015</v>
      </c>
      <c r="D691" s="47" t="s">
        <v>5090</v>
      </c>
      <c r="E691" s="47" t="s">
        <v>5091</v>
      </c>
      <c r="F691" s="48"/>
      <c r="G691" s="46" t="s">
        <v>4812</v>
      </c>
      <c r="H691" s="49"/>
      <c r="I691" s="50">
        <v>15</v>
      </c>
      <c r="K691" s="46" t="s">
        <v>5015</v>
      </c>
    </row>
    <row r="692" spans="1:11">
      <c r="A692" s="46">
        <v>663</v>
      </c>
      <c r="B692" s="46" t="s">
        <v>5014</v>
      </c>
      <c r="C692" s="46" t="s">
        <v>5015</v>
      </c>
      <c r="D692" s="47" t="s">
        <v>5090</v>
      </c>
      <c r="E692" s="47" t="s">
        <v>5091</v>
      </c>
      <c r="F692" s="48"/>
      <c r="G692" s="46" t="s">
        <v>4812</v>
      </c>
      <c r="H692" s="49"/>
      <c r="I692" s="50">
        <v>18</v>
      </c>
      <c r="K692" s="46" t="s">
        <v>5015</v>
      </c>
    </row>
    <row r="693" spans="1:11">
      <c r="A693" s="46">
        <v>664</v>
      </c>
      <c r="B693" s="46" t="s">
        <v>5014</v>
      </c>
      <c r="C693" s="46" t="s">
        <v>5015</v>
      </c>
      <c r="D693" s="47" t="s">
        <v>5090</v>
      </c>
      <c r="E693" s="47" t="s">
        <v>5091</v>
      </c>
      <c r="F693" s="48"/>
      <c r="G693" s="46" t="s">
        <v>4812</v>
      </c>
      <c r="H693" s="49"/>
      <c r="I693" s="50">
        <v>18</v>
      </c>
      <c r="K693" s="46" t="s">
        <v>5015</v>
      </c>
    </row>
    <row r="694" spans="1:11">
      <c r="A694" s="46">
        <v>665</v>
      </c>
      <c r="B694" s="46" t="s">
        <v>5014</v>
      </c>
      <c r="C694" s="46" t="s">
        <v>5015</v>
      </c>
      <c r="D694" s="47" t="s">
        <v>5090</v>
      </c>
      <c r="E694" s="47" t="s">
        <v>5091</v>
      </c>
      <c r="F694" s="48"/>
      <c r="G694" s="46" t="s">
        <v>4812</v>
      </c>
      <c r="H694" s="49"/>
      <c r="I694" s="50">
        <v>18</v>
      </c>
      <c r="K694" s="46" t="s">
        <v>5015</v>
      </c>
    </row>
    <row r="695" spans="1:11">
      <c r="A695" s="46">
        <v>666</v>
      </c>
      <c r="B695" s="46" t="s">
        <v>5014</v>
      </c>
      <c r="C695" s="46" t="s">
        <v>5015</v>
      </c>
      <c r="D695" s="47" t="s">
        <v>5090</v>
      </c>
      <c r="E695" s="47" t="s">
        <v>5091</v>
      </c>
      <c r="F695" s="48"/>
      <c r="G695" s="46" t="s">
        <v>4812</v>
      </c>
      <c r="H695" s="49"/>
      <c r="I695" s="50">
        <v>18</v>
      </c>
      <c r="K695" s="46" t="s">
        <v>5015</v>
      </c>
    </row>
    <row r="696" spans="1:11">
      <c r="A696" s="46">
        <v>667</v>
      </c>
      <c r="B696" s="46" t="s">
        <v>5014</v>
      </c>
      <c r="C696" s="46" t="s">
        <v>5015</v>
      </c>
      <c r="D696" s="47" t="s">
        <v>5090</v>
      </c>
      <c r="E696" s="47" t="s">
        <v>5091</v>
      </c>
      <c r="F696" s="48"/>
      <c r="G696" s="46" t="s">
        <v>4812</v>
      </c>
      <c r="H696" s="49"/>
      <c r="I696" s="50">
        <v>18</v>
      </c>
      <c r="K696" s="46" t="s">
        <v>5015</v>
      </c>
    </row>
    <row r="697" spans="1:11">
      <c r="A697" s="46">
        <v>668</v>
      </c>
      <c r="B697" s="46" t="s">
        <v>5014</v>
      </c>
      <c r="C697" s="46" t="s">
        <v>5015</v>
      </c>
      <c r="D697" s="47" t="s">
        <v>5090</v>
      </c>
      <c r="E697" s="47" t="s">
        <v>5091</v>
      </c>
      <c r="F697" s="48"/>
      <c r="G697" s="46" t="s">
        <v>4812</v>
      </c>
      <c r="H697" s="49"/>
      <c r="I697" s="50">
        <v>18</v>
      </c>
      <c r="K697" s="46" t="s">
        <v>5015</v>
      </c>
    </row>
    <row r="698" spans="1:11">
      <c r="A698" s="46">
        <v>669</v>
      </c>
      <c r="B698" s="46" t="s">
        <v>5014</v>
      </c>
      <c r="C698" s="46" t="s">
        <v>5015</v>
      </c>
      <c r="D698" s="47" t="s">
        <v>5090</v>
      </c>
      <c r="E698" s="47" t="s">
        <v>5091</v>
      </c>
      <c r="F698" s="48"/>
      <c r="G698" s="46" t="s">
        <v>4812</v>
      </c>
      <c r="H698" s="49"/>
      <c r="I698" s="50">
        <v>18</v>
      </c>
      <c r="K698" s="46" t="s">
        <v>5015</v>
      </c>
    </row>
    <row r="699" spans="1:11">
      <c r="A699" s="46">
        <v>670</v>
      </c>
      <c r="B699" s="46" t="s">
        <v>5014</v>
      </c>
      <c r="C699" s="46" t="s">
        <v>5015</v>
      </c>
      <c r="D699" s="47" t="s">
        <v>5090</v>
      </c>
      <c r="E699" s="47" t="s">
        <v>5091</v>
      </c>
      <c r="F699" s="48"/>
      <c r="G699" s="46" t="s">
        <v>4812</v>
      </c>
      <c r="H699" s="49"/>
      <c r="I699" s="50">
        <v>18</v>
      </c>
      <c r="K699" s="46" t="s">
        <v>5015</v>
      </c>
    </row>
    <row r="700" spans="1:11">
      <c r="A700" s="46">
        <v>671</v>
      </c>
      <c r="B700" s="46" t="s">
        <v>5014</v>
      </c>
      <c r="C700" s="46" t="s">
        <v>5015</v>
      </c>
      <c r="D700" s="47" t="s">
        <v>5090</v>
      </c>
      <c r="E700" s="47" t="s">
        <v>5091</v>
      </c>
      <c r="F700" s="48"/>
      <c r="G700" s="46" t="s">
        <v>4812</v>
      </c>
      <c r="H700" s="49"/>
      <c r="I700" s="50">
        <v>18</v>
      </c>
      <c r="K700" s="46" t="s">
        <v>5015</v>
      </c>
    </row>
    <row r="701" spans="1:11">
      <c r="A701" s="46">
        <v>672</v>
      </c>
      <c r="B701" s="46" t="s">
        <v>5014</v>
      </c>
      <c r="C701" s="46" t="s">
        <v>5015</v>
      </c>
      <c r="D701" s="47" t="s">
        <v>5090</v>
      </c>
      <c r="E701" s="47" t="s">
        <v>5091</v>
      </c>
      <c r="F701" s="48"/>
      <c r="G701" s="46" t="s">
        <v>4812</v>
      </c>
      <c r="H701" s="49"/>
      <c r="I701" s="50">
        <v>18</v>
      </c>
      <c r="K701" s="46" t="s">
        <v>5015</v>
      </c>
    </row>
    <row r="702" spans="1:11">
      <c r="A702" s="46">
        <v>673</v>
      </c>
      <c r="B702" s="46" t="s">
        <v>5014</v>
      </c>
      <c r="C702" s="46" t="s">
        <v>5015</v>
      </c>
      <c r="D702" s="47" t="s">
        <v>5090</v>
      </c>
      <c r="E702" s="47" t="s">
        <v>5091</v>
      </c>
      <c r="F702" s="48"/>
      <c r="G702" s="46" t="s">
        <v>4812</v>
      </c>
      <c r="H702" s="49"/>
      <c r="I702" s="50">
        <v>18</v>
      </c>
      <c r="K702" s="46" t="s">
        <v>5015</v>
      </c>
    </row>
    <row r="703" spans="1:11">
      <c r="A703" s="46">
        <v>674</v>
      </c>
      <c r="B703" s="46" t="s">
        <v>5014</v>
      </c>
      <c r="C703" s="46" t="s">
        <v>5015</v>
      </c>
      <c r="D703" s="47" t="s">
        <v>5090</v>
      </c>
      <c r="E703" s="47" t="s">
        <v>5091</v>
      </c>
      <c r="F703" s="48"/>
      <c r="G703" s="46" t="s">
        <v>4812</v>
      </c>
      <c r="H703" s="49"/>
      <c r="I703" s="50">
        <v>0</v>
      </c>
      <c r="K703" s="46" t="s">
        <v>5015</v>
      </c>
    </row>
    <row r="704" spans="1:11">
      <c r="A704" s="46">
        <v>675</v>
      </c>
      <c r="B704" s="46" t="s">
        <v>5014</v>
      </c>
      <c r="C704" s="46" t="s">
        <v>5015</v>
      </c>
      <c r="D704" s="47" t="s">
        <v>5090</v>
      </c>
      <c r="E704" s="47" t="s">
        <v>5091</v>
      </c>
      <c r="F704" s="48"/>
      <c r="G704" s="46" t="s">
        <v>4812</v>
      </c>
      <c r="H704" s="49"/>
      <c r="I704" s="50">
        <v>0</v>
      </c>
      <c r="K704" s="46" t="s">
        <v>5015</v>
      </c>
    </row>
    <row r="705" spans="1:11">
      <c r="A705" s="46">
        <v>676</v>
      </c>
      <c r="B705" s="46" t="s">
        <v>5014</v>
      </c>
      <c r="C705" s="46" t="s">
        <v>5015</v>
      </c>
      <c r="D705" s="47" t="s">
        <v>5090</v>
      </c>
      <c r="E705" s="47" t="s">
        <v>5091</v>
      </c>
      <c r="F705" s="48"/>
      <c r="G705" s="46" t="s">
        <v>4812</v>
      </c>
      <c r="H705" s="49"/>
      <c r="I705" s="50">
        <v>0</v>
      </c>
      <c r="K705" s="46" t="s">
        <v>5015</v>
      </c>
    </row>
    <row r="706" spans="1:11">
      <c r="A706" s="46">
        <v>677</v>
      </c>
      <c r="B706" s="46" t="s">
        <v>5014</v>
      </c>
      <c r="C706" s="46" t="s">
        <v>5015</v>
      </c>
      <c r="D706" s="47" t="s">
        <v>5092</v>
      </c>
      <c r="E706" s="47" t="s">
        <v>5093</v>
      </c>
      <c r="F706" s="48"/>
      <c r="G706" s="46" t="s">
        <v>4812</v>
      </c>
      <c r="H706" s="49"/>
      <c r="I706" s="50">
        <v>14</v>
      </c>
      <c r="K706" s="46" t="s">
        <v>5015</v>
      </c>
    </row>
    <row r="707" spans="1:11">
      <c r="A707" s="46">
        <v>678</v>
      </c>
      <c r="B707" s="46" t="s">
        <v>5014</v>
      </c>
      <c r="C707" s="46" t="s">
        <v>5015</v>
      </c>
      <c r="D707" s="47" t="s">
        <v>5092</v>
      </c>
      <c r="E707" s="47" t="s">
        <v>5093</v>
      </c>
      <c r="F707" s="48"/>
      <c r="G707" s="46" t="s">
        <v>4812</v>
      </c>
      <c r="H707" s="49"/>
      <c r="I707" s="50">
        <v>18</v>
      </c>
      <c r="K707" s="46" t="s">
        <v>5015</v>
      </c>
    </row>
    <row r="708" spans="1:11">
      <c r="A708" s="46">
        <v>679</v>
      </c>
      <c r="B708" s="46" t="s">
        <v>5014</v>
      </c>
      <c r="C708" s="46" t="s">
        <v>5015</v>
      </c>
      <c r="D708" s="47" t="s">
        <v>5092</v>
      </c>
      <c r="E708" s="47" t="s">
        <v>5093</v>
      </c>
      <c r="F708" s="48"/>
      <c r="G708" s="46" t="s">
        <v>4812</v>
      </c>
      <c r="H708" s="49"/>
      <c r="I708" s="50">
        <v>18</v>
      </c>
      <c r="K708" s="46" t="s">
        <v>5015</v>
      </c>
    </row>
    <row r="709" spans="1:11">
      <c r="A709" s="46">
        <v>680</v>
      </c>
      <c r="B709" s="46" t="s">
        <v>5014</v>
      </c>
      <c r="C709" s="46" t="s">
        <v>5015</v>
      </c>
      <c r="D709" s="47" t="s">
        <v>5092</v>
      </c>
      <c r="E709" s="47" t="s">
        <v>5093</v>
      </c>
      <c r="F709" s="48"/>
      <c r="G709" s="46" t="s">
        <v>4812</v>
      </c>
      <c r="H709" s="49"/>
      <c r="I709" s="50">
        <v>18</v>
      </c>
      <c r="K709" s="46" t="s">
        <v>5015</v>
      </c>
    </row>
    <row r="710" spans="1:11">
      <c r="A710" s="46">
        <v>681</v>
      </c>
      <c r="B710" s="46" t="s">
        <v>5014</v>
      </c>
      <c r="C710" s="46" t="s">
        <v>5015</v>
      </c>
      <c r="D710" s="47" t="s">
        <v>5092</v>
      </c>
      <c r="E710" s="47" t="s">
        <v>5093</v>
      </c>
      <c r="F710" s="48"/>
      <c r="G710" s="46" t="s">
        <v>4812</v>
      </c>
      <c r="H710" s="49"/>
      <c r="I710" s="50">
        <v>18</v>
      </c>
      <c r="K710" s="46" t="s">
        <v>5015</v>
      </c>
    </row>
    <row r="711" spans="1:11">
      <c r="A711" s="46">
        <v>682</v>
      </c>
      <c r="B711" s="46" t="s">
        <v>5014</v>
      </c>
      <c r="C711" s="46" t="s">
        <v>5015</v>
      </c>
      <c r="D711" s="47" t="s">
        <v>5092</v>
      </c>
      <c r="E711" s="47" t="s">
        <v>5093</v>
      </c>
      <c r="F711" s="48"/>
      <c r="G711" s="46" t="s">
        <v>4812</v>
      </c>
      <c r="H711" s="49"/>
      <c r="I711" s="50">
        <v>18</v>
      </c>
      <c r="K711" s="46" t="s">
        <v>5015</v>
      </c>
    </row>
    <row r="712" spans="1:11">
      <c r="A712" s="46">
        <v>683</v>
      </c>
      <c r="B712" s="46" t="s">
        <v>5014</v>
      </c>
      <c r="C712" s="46" t="s">
        <v>5015</v>
      </c>
      <c r="D712" s="47" t="s">
        <v>5092</v>
      </c>
      <c r="E712" s="47" t="s">
        <v>5093</v>
      </c>
      <c r="F712" s="48"/>
      <c r="G712" s="46" t="s">
        <v>4812</v>
      </c>
      <c r="H712" s="49"/>
      <c r="I712" s="50">
        <v>18</v>
      </c>
      <c r="K712" s="46" t="s">
        <v>5015</v>
      </c>
    </row>
    <row r="713" spans="1:11">
      <c r="A713" s="46">
        <v>684</v>
      </c>
      <c r="B713" s="46" t="s">
        <v>5014</v>
      </c>
      <c r="C713" s="46" t="s">
        <v>5015</v>
      </c>
      <c r="D713" s="47" t="s">
        <v>5092</v>
      </c>
      <c r="E713" s="47" t="s">
        <v>5093</v>
      </c>
      <c r="F713" s="48"/>
      <c r="G713" s="46" t="s">
        <v>4812</v>
      </c>
      <c r="H713" s="49"/>
      <c r="I713" s="50">
        <v>0</v>
      </c>
      <c r="K713" s="46" t="s">
        <v>5015</v>
      </c>
    </row>
    <row r="714" spans="1:11">
      <c r="A714" s="46">
        <v>685</v>
      </c>
      <c r="B714" s="46" t="s">
        <v>5014</v>
      </c>
      <c r="C714" s="46" t="s">
        <v>5015</v>
      </c>
      <c r="D714" s="47" t="s">
        <v>5092</v>
      </c>
      <c r="E714" s="47" t="s">
        <v>5093</v>
      </c>
      <c r="F714" s="48"/>
      <c r="G714" s="46" t="s">
        <v>4812</v>
      </c>
      <c r="H714" s="49"/>
      <c r="I714" s="50">
        <v>0</v>
      </c>
      <c r="K714" s="46" t="s">
        <v>5015</v>
      </c>
    </row>
    <row r="715" spans="1:11">
      <c r="A715" s="46">
        <v>686</v>
      </c>
      <c r="B715" s="46" t="s">
        <v>5014</v>
      </c>
      <c r="C715" s="46" t="s">
        <v>5015</v>
      </c>
      <c r="D715" s="47" t="s">
        <v>5092</v>
      </c>
      <c r="E715" s="47" t="s">
        <v>5093</v>
      </c>
      <c r="F715" s="48"/>
      <c r="G715" s="46" t="s">
        <v>4812</v>
      </c>
      <c r="H715" s="49"/>
      <c r="I715" s="50">
        <v>0</v>
      </c>
      <c r="K715" s="46" t="s">
        <v>5015</v>
      </c>
    </row>
    <row r="716" spans="1:11">
      <c r="A716" s="46">
        <v>687</v>
      </c>
      <c r="B716" s="46" t="s">
        <v>5014</v>
      </c>
      <c r="C716" s="46" t="s">
        <v>5015</v>
      </c>
      <c r="D716" s="47" t="s">
        <v>5092</v>
      </c>
      <c r="E716" s="47" t="s">
        <v>5093</v>
      </c>
      <c r="F716" s="48"/>
      <c r="G716" s="46" t="s">
        <v>4812</v>
      </c>
      <c r="H716" s="49"/>
      <c r="I716" s="50">
        <v>0</v>
      </c>
      <c r="K716" s="46" t="s">
        <v>5015</v>
      </c>
    </row>
    <row r="717" spans="1:11">
      <c r="A717" s="46">
        <v>688</v>
      </c>
      <c r="B717" s="46" t="s">
        <v>5014</v>
      </c>
      <c r="C717" s="46" t="s">
        <v>5015</v>
      </c>
      <c r="D717" s="47" t="s">
        <v>5092</v>
      </c>
      <c r="E717" s="47" t="s">
        <v>5093</v>
      </c>
      <c r="F717" s="48"/>
      <c r="G717" s="46" t="s">
        <v>4812</v>
      </c>
      <c r="H717" s="49"/>
      <c r="I717" s="50">
        <v>0</v>
      </c>
      <c r="K717" s="46" t="s">
        <v>5015</v>
      </c>
    </row>
    <row r="718" spans="1:11">
      <c r="A718" s="46">
        <v>689</v>
      </c>
      <c r="B718" s="46" t="s">
        <v>5014</v>
      </c>
      <c r="C718" s="46" t="s">
        <v>5015</v>
      </c>
      <c r="D718" s="47" t="s">
        <v>5092</v>
      </c>
      <c r="E718" s="47" t="s">
        <v>5093</v>
      </c>
      <c r="F718" s="48"/>
      <c r="G718" s="46" t="s">
        <v>4812</v>
      </c>
      <c r="H718" s="49"/>
      <c r="I718" s="50">
        <v>0</v>
      </c>
      <c r="K718" s="46" t="s">
        <v>5015</v>
      </c>
    </row>
    <row r="719" spans="1:11">
      <c r="A719" s="46">
        <v>690</v>
      </c>
      <c r="B719" s="46" t="s">
        <v>5014</v>
      </c>
      <c r="C719" s="46" t="s">
        <v>5015</v>
      </c>
      <c r="D719" s="47" t="s">
        <v>5092</v>
      </c>
      <c r="E719" s="47" t="s">
        <v>5093</v>
      </c>
      <c r="F719" s="48"/>
      <c r="G719" s="46" t="s">
        <v>4812</v>
      </c>
      <c r="H719" s="49"/>
      <c r="I719" s="50">
        <v>0</v>
      </c>
      <c r="K719" s="46" t="s">
        <v>5015</v>
      </c>
    </row>
    <row r="720" spans="1:11">
      <c r="A720" s="46">
        <v>691</v>
      </c>
      <c r="B720" s="46" t="s">
        <v>5014</v>
      </c>
      <c r="C720" s="46" t="s">
        <v>5015</v>
      </c>
      <c r="D720" s="47" t="s">
        <v>5092</v>
      </c>
      <c r="E720" s="47" t="s">
        <v>5093</v>
      </c>
      <c r="F720" s="48"/>
      <c r="G720" s="46" t="s">
        <v>4812</v>
      </c>
      <c r="H720" s="49"/>
      <c r="I720" s="50">
        <v>0</v>
      </c>
      <c r="K720" s="46" t="s">
        <v>5015</v>
      </c>
    </row>
    <row r="721" spans="1:11">
      <c r="A721" s="46">
        <v>692</v>
      </c>
      <c r="B721" s="46" t="s">
        <v>5014</v>
      </c>
      <c r="C721" s="46" t="s">
        <v>5015</v>
      </c>
      <c r="D721" s="47" t="s">
        <v>5094</v>
      </c>
      <c r="E721" s="47" t="s">
        <v>5095</v>
      </c>
      <c r="F721" s="48"/>
      <c r="G721" s="46" t="s">
        <v>4812</v>
      </c>
      <c r="H721" s="49"/>
      <c r="I721" s="50">
        <v>18</v>
      </c>
      <c r="K721" s="46" t="s">
        <v>5015</v>
      </c>
    </row>
    <row r="722" spans="1:11">
      <c r="A722" s="46">
        <v>693</v>
      </c>
      <c r="B722" s="46" t="s">
        <v>5014</v>
      </c>
      <c r="C722" s="46" t="s">
        <v>5015</v>
      </c>
      <c r="D722" s="47" t="s">
        <v>5094</v>
      </c>
      <c r="E722" s="47" t="s">
        <v>5095</v>
      </c>
      <c r="F722" s="48"/>
      <c r="G722" s="46" t="s">
        <v>4812</v>
      </c>
      <c r="H722" s="49"/>
      <c r="I722" s="50">
        <v>18</v>
      </c>
      <c r="K722" s="46" t="s">
        <v>5015</v>
      </c>
    </row>
    <row r="723" spans="1:11">
      <c r="A723" s="46">
        <v>694</v>
      </c>
      <c r="B723" s="46" t="s">
        <v>5014</v>
      </c>
      <c r="C723" s="46" t="s">
        <v>5015</v>
      </c>
      <c r="D723" s="47" t="s">
        <v>5094</v>
      </c>
      <c r="E723" s="47" t="s">
        <v>5095</v>
      </c>
      <c r="F723" s="48"/>
      <c r="G723" s="46" t="s">
        <v>4812</v>
      </c>
      <c r="H723" s="49"/>
      <c r="I723" s="50">
        <v>18</v>
      </c>
      <c r="K723" s="46" t="s">
        <v>5015</v>
      </c>
    </row>
    <row r="724" spans="1:11">
      <c r="A724" s="46">
        <v>695</v>
      </c>
      <c r="B724" s="46" t="s">
        <v>5014</v>
      </c>
      <c r="C724" s="46" t="s">
        <v>5015</v>
      </c>
      <c r="D724" s="47" t="s">
        <v>5094</v>
      </c>
      <c r="E724" s="47" t="s">
        <v>5095</v>
      </c>
      <c r="F724" s="48"/>
      <c r="G724" s="46" t="s">
        <v>4812</v>
      </c>
      <c r="H724" s="49"/>
      <c r="I724" s="50">
        <v>17</v>
      </c>
      <c r="K724" s="46" t="s">
        <v>5015</v>
      </c>
    </row>
    <row r="725" spans="1:11">
      <c r="A725" s="46">
        <v>696</v>
      </c>
      <c r="B725" s="46" t="s">
        <v>5014</v>
      </c>
      <c r="C725" s="46" t="s">
        <v>5015</v>
      </c>
      <c r="D725" s="47" t="s">
        <v>5094</v>
      </c>
      <c r="E725" s="47" t="s">
        <v>5095</v>
      </c>
      <c r="F725" s="48"/>
      <c r="G725" s="46" t="s">
        <v>4812</v>
      </c>
      <c r="H725" s="49"/>
      <c r="I725" s="50">
        <v>0</v>
      </c>
      <c r="K725" s="46" t="s">
        <v>5015</v>
      </c>
    </row>
    <row r="726" spans="1:11">
      <c r="A726" s="46">
        <v>697</v>
      </c>
      <c r="B726" s="46" t="s">
        <v>5014</v>
      </c>
      <c r="C726" s="46" t="s">
        <v>5015</v>
      </c>
      <c r="D726" s="47" t="s">
        <v>5094</v>
      </c>
      <c r="E726" s="47" t="s">
        <v>5095</v>
      </c>
      <c r="F726" s="48"/>
      <c r="G726" s="46" t="s">
        <v>4812</v>
      </c>
      <c r="H726" s="49"/>
      <c r="I726" s="50">
        <v>0</v>
      </c>
      <c r="K726" s="46" t="s">
        <v>5015</v>
      </c>
    </row>
    <row r="727" spans="1:11">
      <c r="A727" s="46">
        <v>698</v>
      </c>
      <c r="B727" s="46" t="s">
        <v>5014</v>
      </c>
      <c r="C727" s="46" t="s">
        <v>5015</v>
      </c>
      <c r="D727" s="47" t="s">
        <v>5094</v>
      </c>
      <c r="E727" s="47" t="s">
        <v>5095</v>
      </c>
      <c r="F727" s="48"/>
      <c r="G727" s="46" t="s">
        <v>4812</v>
      </c>
      <c r="H727" s="49"/>
      <c r="I727" s="50">
        <v>0</v>
      </c>
      <c r="K727" s="46" t="s">
        <v>5015</v>
      </c>
    </row>
    <row r="728" spans="1:11">
      <c r="A728" s="46">
        <v>699</v>
      </c>
      <c r="B728" s="46" t="s">
        <v>5014</v>
      </c>
      <c r="C728" s="46" t="s">
        <v>5015</v>
      </c>
      <c r="D728" s="47" t="s">
        <v>5094</v>
      </c>
      <c r="E728" s="47" t="s">
        <v>5095</v>
      </c>
      <c r="F728" s="48"/>
      <c r="G728" s="46" t="s">
        <v>4812</v>
      </c>
      <c r="H728" s="49"/>
      <c r="I728" s="50">
        <v>0</v>
      </c>
      <c r="K728" s="46" t="s">
        <v>5015</v>
      </c>
    </row>
    <row r="729" spans="1:11">
      <c r="A729" s="46">
        <v>700</v>
      </c>
      <c r="B729" s="46" t="s">
        <v>5014</v>
      </c>
      <c r="C729" s="46" t="s">
        <v>5015</v>
      </c>
      <c r="D729" s="47" t="s">
        <v>5094</v>
      </c>
      <c r="E729" s="47" t="s">
        <v>5095</v>
      </c>
      <c r="F729" s="48"/>
      <c r="G729" s="46" t="s">
        <v>4812</v>
      </c>
      <c r="H729" s="49"/>
      <c r="I729" s="50">
        <v>0</v>
      </c>
      <c r="K729" s="46" t="s">
        <v>5015</v>
      </c>
    </row>
    <row r="730" spans="1:11">
      <c r="A730" s="46">
        <v>701</v>
      </c>
      <c r="B730" s="46" t="s">
        <v>5014</v>
      </c>
      <c r="C730" s="46" t="s">
        <v>5015</v>
      </c>
      <c r="D730" s="47" t="s">
        <v>5094</v>
      </c>
      <c r="E730" s="47" t="s">
        <v>5095</v>
      </c>
      <c r="F730" s="48"/>
      <c r="G730" s="46" t="s">
        <v>4812</v>
      </c>
      <c r="H730" s="49"/>
      <c r="I730" s="50">
        <v>0</v>
      </c>
      <c r="K730" s="46" t="s">
        <v>5015</v>
      </c>
    </row>
    <row r="731" spans="1:11">
      <c r="A731" s="46">
        <v>702</v>
      </c>
      <c r="B731" s="46" t="s">
        <v>5014</v>
      </c>
      <c r="C731" s="46" t="s">
        <v>5015</v>
      </c>
      <c r="D731" s="47" t="s">
        <v>5094</v>
      </c>
      <c r="E731" s="47" t="s">
        <v>5095</v>
      </c>
      <c r="F731" s="48"/>
      <c r="G731" s="46" t="s">
        <v>4812</v>
      </c>
      <c r="H731" s="49"/>
      <c r="I731" s="50">
        <v>0</v>
      </c>
      <c r="K731" s="46" t="s">
        <v>5015</v>
      </c>
    </row>
    <row r="732" spans="1:11">
      <c r="A732" s="46">
        <v>703</v>
      </c>
      <c r="B732" s="46" t="s">
        <v>5014</v>
      </c>
      <c r="C732" s="46" t="s">
        <v>5015</v>
      </c>
      <c r="D732" s="47" t="s">
        <v>5094</v>
      </c>
      <c r="E732" s="47" t="s">
        <v>5095</v>
      </c>
      <c r="F732" s="48"/>
      <c r="G732" s="46" t="s">
        <v>4812</v>
      </c>
      <c r="H732" s="49"/>
      <c r="I732" s="50">
        <v>0</v>
      </c>
      <c r="K732" s="46" t="s">
        <v>5015</v>
      </c>
    </row>
    <row r="733" spans="1:11">
      <c r="A733" s="46">
        <v>704</v>
      </c>
      <c r="B733" s="46" t="s">
        <v>5014</v>
      </c>
      <c r="C733" s="46" t="s">
        <v>5015</v>
      </c>
      <c r="D733" s="47" t="s">
        <v>5094</v>
      </c>
      <c r="E733" s="47" t="s">
        <v>5095</v>
      </c>
      <c r="F733" s="48"/>
      <c r="G733" s="46" t="s">
        <v>4812</v>
      </c>
      <c r="H733" s="49"/>
      <c r="I733" s="50">
        <v>0</v>
      </c>
      <c r="K733" s="46" t="s">
        <v>5015</v>
      </c>
    </row>
    <row r="734" spans="1:11">
      <c r="A734" s="46">
        <v>705</v>
      </c>
      <c r="B734" s="46" t="s">
        <v>5014</v>
      </c>
      <c r="C734" s="46" t="s">
        <v>5015</v>
      </c>
      <c r="D734" s="47" t="s">
        <v>5094</v>
      </c>
      <c r="E734" s="47" t="s">
        <v>5095</v>
      </c>
      <c r="F734" s="48"/>
      <c r="G734" s="46" t="s">
        <v>4812</v>
      </c>
      <c r="H734" s="49"/>
      <c r="I734" s="50">
        <v>0</v>
      </c>
      <c r="K734" s="46" t="s">
        <v>5015</v>
      </c>
    </row>
    <row r="735" spans="1:11">
      <c r="A735" s="46">
        <v>706</v>
      </c>
      <c r="B735" s="46" t="s">
        <v>5014</v>
      </c>
      <c r="C735" s="46" t="s">
        <v>5015</v>
      </c>
      <c r="D735" s="47" t="s">
        <v>5094</v>
      </c>
      <c r="E735" s="47" t="s">
        <v>5095</v>
      </c>
      <c r="F735" s="48"/>
      <c r="G735" s="46" t="s">
        <v>4812</v>
      </c>
      <c r="H735" s="49"/>
      <c r="I735" s="50">
        <v>0</v>
      </c>
      <c r="K735" s="46" t="s">
        <v>5015</v>
      </c>
    </row>
    <row r="736" spans="1:11">
      <c r="A736" s="46">
        <v>707</v>
      </c>
      <c r="B736" s="46" t="s">
        <v>5014</v>
      </c>
      <c r="C736" s="46" t="s">
        <v>5015</v>
      </c>
      <c r="D736" s="47" t="s">
        <v>971</v>
      </c>
      <c r="E736" s="47" t="s">
        <v>970</v>
      </c>
      <c r="F736" s="48" t="s">
        <v>5035</v>
      </c>
      <c r="G736" s="46" t="s">
        <v>4812</v>
      </c>
      <c r="H736" s="49"/>
      <c r="I736" s="50">
        <v>0</v>
      </c>
      <c r="K736" s="46" t="s">
        <v>5015</v>
      </c>
    </row>
    <row r="737" spans="1:11">
      <c r="A737" s="46">
        <v>708</v>
      </c>
      <c r="B737" s="46" t="s">
        <v>5014</v>
      </c>
      <c r="C737" s="46" t="s">
        <v>5015</v>
      </c>
      <c r="D737" s="47" t="s">
        <v>971</v>
      </c>
      <c r="E737" s="47" t="s">
        <v>970</v>
      </c>
      <c r="F737" s="48" t="s">
        <v>5035</v>
      </c>
      <c r="G737" s="46" t="s">
        <v>4812</v>
      </c>
      <c r="H737" s="49"/>
      <c r="I737" s="50">
        <v>0</v>
      </c>
      <c r="K737" s="46" t="s">
        <v>5015</v>
      </c>
    </row>
    <row r="738" spans="1:11">
      <c r="A738" s="46">
        <v>709</v>
      </c>
      <c r="B738" s="46" t="s">
        <v>5014</v>
      </c>
      <c r="C738" s="46" t="s">
        <v>5015</v>
      </c>
      <c r="D738" s="47" t="s">
        <v>971</v>
      </c>
      <c r="E738" s="47" t="s">
        <v>970</v>
      </c>
      <c r="F738" s="48" t="s">
        <v>5035</v>
      </c>
      <c r="G738" s="46" t="s">
        <v>4812</v>
      </c>
      <c r="H738" s="49"/>
      <c r="I738" s="50">
        <v>0</v>
      </c>
      <c r="K738" s="46" t="s">
        <v>5015</v>
      </c>
    </row>
    <row r="739" spans="1:11">
      <c r="A739" s="46">
        <v>710</v>
      </c>
      <c r="B739" s="46" t="s">
        <v>5014</v>
      </c>
      <c r="C739" s="46" t="s">
        <v>5015</v>
      </c>
      <c r="D739" s="47" t="s">
        <v>971</v>
      </c>
      <c r="E739" s="47" t="s">
        <v>970</v>
      </c>
      <c r="F739" s="48" t="s">
        <v>5035</v>
      </c>
      <c r="G739" s="46" t="s">
        <v>4812</v>
      </c>
      <c r="H739" s="49"/>
      <c r="I739" s="50">
        <v>0</v>
      </c>
      <c r="K739" s="46" t="s">
        <v>5015</v>
      </c>
    </row>
    <row r="740" spans="1:11">
      <c r="A740" s="46">
        <v>711</v>
      </c>
      <c r="B740" s="46" t="s">
        <v>5014</v>
      </c>
      <c r="C740" s="46" t="s">
        <v>5015</v>
      </c>
      <c r="D740" s="47" t="s">
        <v>971</v>
      </c>
      <c r="E740" s="47" t="s">
        <v>970</v>
      </c>
      <c r="F740" s="48" t="s">
        <v>5035</v>
      </c>
      <c r="G740" s="46" t="s">
        <v>4812</v>
      </c>
      <c r="H740" s="49"/>
      <c r="I740" s="50">
        <v>0</v>
      </c>
      <c r="K740" s="46" t="s">
        <v>5015</v>
      </c>
    </row>
    <row r="741" spans="1:11">
      <c r="A741" s="46">
        <v>712</v>
      </c>
      <c r="B741" s="46" t="s">
        <v>5014</v>
      </c>
      <c r="C741" s="46" t="s">
        <v>5015</v>
      </c>
      <c r="D741" s="47" t="s">
        <v>971</v>
      </c>
      <c r="E741" s="47" t="s">
        <v>970</v>
      </c>
      <c r="F741" s="48" t="s">
        <v>5035</v>
      </c>
      <c r="G741" s="46" t="s">
        <v>4812</v>
      </c>
      <c r="H741" s="49"/>
      <c r="I741" s="50">
        <v>0</v>
      </c>
      <c r="K741" s="46" t="s">
        <v>5015</v>
      </c>
    </row>
    <row r="742" spans="1:11">
      <c r="A742" s="46">
        <v>713</v>
      </c>
      <c r="B742" s="46" t="s">
        <v>5014</v>
      </c>
      <c r="C742" s="46" t="s">
        <v>5015</v>
      </c>
      <c r="D742" s="47" t="s">
        <v>971</v>
      </c>
      <c r="E742" s="47" t="s">
        <v>970</v>
      </c>
      <c r="F742" s="48" t="s">
        <v>5035</v>
      </c>
      <c r="G742" s="46" t="s">
        <v>4812</v>
      </c>
      <c r="H742" s="49"/>
      <c r="I742" s="50">
        <v>0</v>
      </c>
      <c r="K742" s="46" t="s">
        <v>5015</v>
      </c>
    </row>
    <row r="743" spans="1:11">
      <c r="A743" s="46">
        <v>714</v>
      </c>
      <c r="B743" s="46" t="s">
        <v>5014</v>
      </c>
      <c r="C743" s="46" t="s">
        <v>5015</v>
      </c>
      <c r="D743" s="47" t="s">
        <v>971</v>
      </c>
      <c r="E743" s="47" t="s">
        <v>970</v>
      </c>
      <c r="F743" s="48" t="s">
        <v>5035</v>
      </c>
      <c r="G743" s="46" t="s">
        <v>4812</v>
      </c>
      <c r="H743" s="49"/>
      <c r="I743" s="50">
        <v>0</v>
      </c>
      <c r="K743" s="46" t="s">
        <v>5015</v>
      </c>
    </row>
    <row r="744" spans="1:11">
      <c r="A744" s="46">
        <v>715</v>
      </c>
      <c r="B744" s="46" t="s">
        <v>5014</v>
      </c>
      <c r="C744" s="46" t="s">
        <v>5015</v>
      </c>
      <c r="D744" s="47" t="s">
        <v>971</v>
      </c>
      <c r="E744" s="47" t="s">
        <v>970</v>
      </c>
      <c r="F744" s="48" t="s">
        <v>5035</v>
      </c>
      <c r="G744" s="46" t="s">
        <v>4812</v>
      </c>
      <c r="H744" s="49"/>
      <c r="I744" s="50">
        <v>0</v>
      </c>
      <c r="K744" s="46" t="s">
        <v>5015</v>
      </c>
    </row>
    <row r="745" spans="1:11">
      <c r="A745" s="46">
        <v>716</v>
      </c>
      <c r="B745" s="46" t="s">
        <v>5014</v>
      </c>
      <c r="C745" s="46" t="s">
        <v>5015</v>
      </c>
      <c r="D745" s="47" t="s">
        <v>971</v>
      </c>
      <c r="E745" s="47" t="s">
        <v>970</v>
      </c>
      <c r="F745" s="48" t="s">
        <v>5035</v>
      </c>
      <c r="G745" s="46" t="s">
        <v>4812</v>
      </c>
      <c r="H745" s="49"/>
      <c r="I745" s="50">
        <v>0</v>
      </c>
      <c r="K745" s="46" t="s">
        <v>5015</v>
      </c>
    </row>
    <row r="746" spans="1:11">
      <c r="A746" s="46">
        <v>717</v>
      </c>
      <c r="B746" s="46" t="s">
        <v>5014</v>
      </c>
      <c r="C746" s="46" t="s">
        <v>5015</v>
      </c>
      <c r="D746" s="47" t="s">
        <v>1071</v>
      </c>
      <c r="E746" s="47" t="s">
        <v>1070</v>
      </c>
      <c r="F746" s="48" t="s">
        <v>5041</v>
      </c>
      <c r="G746" s="46" t="s">
        <v>4812</v>
      </c>
      <c r="H746" s="49"/>
      <c r="I746" s="50">
        <v>0</v>
      </c>
      <c r="K746" s="46" t="s">
        <v>5015</v>
      </c>
    </row>
    <row r="747" spans="1:11">
      <c r="A747" s="46">
        <v>718</v>
      </c>
      <c r="B747" s="46" t="s">
        <v>5014</v>
      </c>
      <c r="C747" s="46" t="s">
        <v>5015</v>
      </c>
      <c r="D747" s="47" t="s">
        <v>1071</v>
      </c>
      <c r="E747" s="47" t="s">
        <v>1070</v>
      </c>
      <c r="F747" s="48" t="s">
        <v>5041</v>
      </c>
      <c r="G747" s="46" t="s">
        <v>4812</v>
      </c>
      <c r="H747" s="49"/>
      <c r="I747" s="50">
        <v>0</v>
      </c>
      <c r="K747" s="46" t="s">
        <v>5015</v>
      </c>
    </row>
    <row r="748" spans="1:11">
      <c r="A748" s="46">
        <v>719</v>
      </c>
      <c r="B748" s="46" t="s">
        <v>5014</v>
      </c>
      <c r="C748" s="46" t="s">
        <v>5015</v>
      </c>
      <c r="D748" s="47" t="s">
        <v>1071</v>
      </c>
      <c r="E748" s="47" t="s">
        <v>1070</v>
      </c>
      <c r="F748" s="48" t="s">
        <v>5041</v>
      </c>
      <c r="G748" s="46" t="s">
        <v>4812</v>
      </c>
      <c r="H748" s="49"/>
      <c r="I748" s="50">
        <v>0</v>
      </c>
      <c r="K748" s="46" t="s">
        <v>5015</v>
      </c>
    </row>
    <row r="749" spans="1:11">
      <c r="A749" s="46">
        <v>720</v>
      </c>
      <c r="B749" s="46" t="s">
        <v>5014</v>
      </c>
      <c r="C749" s="46" t="s">
        <v>5015</v>
      </c>
      <c r="D749" s="47" t="s">
        <v>1071</v>
      </c>
      <c r="E749" s="47" t="s">
        <v>1070</v>
      </c>
      <c r="F749" s="48" t="s">
        <v>5041</v>
      </c>
      <c r="G749" s="46" t="s">
        <v>4812</v>
      </c>
      <c r="H749" s="49"/>
      <c r="I749" s="50">
        <v>0</v>
      </c>
      <c r="K749" s="46" t="s">
        <v>5015</v>
      </c>
    </row>
    <row r="750" spans="1:11">
      <c r="A750" s="46">
        <v>721</v>
      </c>
      <c r="B750" s="46" t="s">
        <v>5014</v>
      </c>
      <c r="C750" s="46" t="s">
        <v>5015</v>
      </c>
      <c r="D750" s="47" t="s">
        <v>1071</v>
      </c>
      <c r="E750" s="47" t="s">
        <v>1070</v>
      </c>
      <c r="F750" s="48" t="s">
        <v>5041</v>
      </c>
      <c r="G750" s="46" t="s">
        <v>4812</v>
      </c>
      <c r="H750" s="49"/>
      <c r="I750" s="50">
        <v>0</v>
      </c>
      <c r="K750" s="46" t="s">
        <v>5015</v>
      </c>
    </row>
    <row r="751" spans="1:11">
      <c r="A751" s="46">
        <v>722</v>
      </c>
      <c r="B751" s="46" t="s">
        <v>5014</v>
      </c>
      <c r="C751" s="46" t="s">
        <v>5015</v>
      </c>
      <c r="D751" s="47" t="s">
        <v>1071</v>
      </c>
      <c r="E751" s="47" t="s">
        <v>1070</v>
      </c>
      <c r="F751" s="48" t="s">
        <v>5041</v>
      </c>
      <c r="G751" s="46" t="s">
        <v>4812</v>
      </c>
      <c r="H751" s="49"/>
      <c r="I751" s="50">
        <v>0</v>
      </c>
      <c r="K751" s="46" t="s">
        <v>5015</v>
      </c>
    </row>
    <row r="752" spans="1:11">
      <c r="A752" s="46">
        <v>723</v>
      </c>
      <c r="B752" s="46" t="s">
        <v>5014</v>
      </c>
      <c r="C752" s="46" t="s">
        <v>5015</v>
      </c>
      <c r="D752" s="47" t="s">
        <v>1071</v>
      </c>
      <c r="E752" s="47" t="s">
        <v>1070</v>
      </c>
      <c r="F752" s="48" t="s">
        <v>5041</v>
      </c>
      <c r="G752" s="46" t="s">
        <v>4812</v>
      </c>
      <c r="H752" s="49"/>
      <c r="I752" s="50">
        <v>0</v>
      </c>
      <c r="K752" s="46" t="s">
        <v>5015</v>
      </c>
    </row>
    <row r="753" spans="1:11">
      <c r="A753" s="46">
        <v>724</v>
      </c>
      <c r="B753" s="46" t="s">
        <v>5014</v>
      </c>
      <c r="C753" s="46" t="s">
        <v>5015</v>
      </c>
      <c r="D753" s="47" t="s">
        <v>1071</v>
      </c>
      <c r="E753" s="47" t="s">
        <v>1070</v>
      </c>
      <c r="F753" s="48" t="s">
        <v>5041</v>
      </c>
      <c r="G753" s="46" t="s">
        <v>4812</v>
      </c>
      <c r="H753" s="49"/>
      <c r="I753" s="50">
        <v>0</v>
      </c>
      <c r="K753" s="46" t="s">
        <v>5015</v>
      </c>
    </row>
    <row r="754" spans="1:11">
      <c r="A754" s="46">
        <v>725</v>
      </c>
      <c r="B754" s="46" t="s">
        <v>5014</v>
      </c>
      <c r="C754" s="46" t="s">
        <v>5015</v>
      </c>
      <c r="D754" s="47" t="s">
        <v>1071</v>
      </c>
      <c r="E754" s="47" t="s">
        <v>1070</v>
      </c>
      <c r="F754" s="48" t="s">
        <v>5041</v>
      </c>
      <c r="G754" s="46" t="s">
        <v>4812</v>
      </c>
      <c r="H754" s="49"/>
      <c r="I754" s="50">
        <v>0</v>
      </c>
      <c r="K754" s="46" t="s">
        <v>5015</v>
      </c>
    </row>
    <row r="755" spans="1:11">
      <c r="A755" s="46">
        <v>726</v>
      </c>
      <c r="B755" s="46" t="s">
        <v>5014</v>
      </c>
      <c r="C755" s="46" t="s">
        <v>5015</v>
      </c>
      <c r="D755" s="47" t="s">
        <v>1071</v>
      </c>
      <c r="E755" s="47" t="s">
        <v>1070</v>
      </c>
      <c r="F755" s="48" t="s">
        <v>5041</v>
      </c>
      <c r="G755" s="46" t="s">
        <v>4812</v>
      </c>
      <c r="H755" s="49"/>
      <c r="I755" s="50">
        <v>0</v>
      </c>
      <c r="K755" s="46" t="s">
        <v>5015</v>
      </c>
    </row>
    <row r="756" spans="1:11">
      <c r="A756" s="46">
        <v>727</v>
      </c>
      <c r="B756" s="46" t="s">
        <v>5014</v>
      </c>
      <c r="C756" s="46" t="s">
        <v>5015</v>
      </c>
      <c r="D756" s="47" t="s">
        <v>1140</v>
      </c>
      <c r="E756" s="47" t="s">
        <v>1139</v>
      </c>
      <c r="F756" s="48" t="s">
        <v>5038</v>
      </c>
      <c r="G756" s="46" t="s">
        <v>4812</v>
      </c>
      <c r="H756" s="49"/>
      <c r="I756" s="50">
        <v>0</v>
      </c>
      <c r="K756" s="46" t="s">
        <v>5015</v>
      </c>
    </row>
    <row r="757" spans="1:11">
      <c r="A757" s="46">
        <v>728</v>
      </c>
      <c r="B757" s="46" t="s">
        <v>5014</v>
      </c>
      <c r="C757" s="46" t="s">
        <v>5015</v>
      </c>
      <c r="D757" s="47" t="s">
        <v>1140</v>
      </c>
      <c r="E757" s="47" t="s">
        <v>1139</v>
      </c>
      <c r="F757" s="48" t="s">
        <v>5038</v>
      </c>
      <c r="G757" s="46" t="s">
        <v>4812</v>
      </c>
      <c r="H757" s="49"/>
      <c r="I757" s="50">
        <v>0</v>
      </c>
      <c r="K757" s="46" t="s">
        <v>5015</v>
      </c>
    </row>
    <row r="758" spans="1:11">
      <c r="A758" s="46">
        <v>729</v>
      </c>
      <c r="B758" s="46" t="s">
        <v>5014</v>
      </c>
      <c r="C758" s="46" t="s">
        <v>5015</v>
      </c>
      <c r="D758" s="47" t="s">
        <v>1140</v>
      </c>
      <c r="E758" s="47" t="s">
        <v>1139</v>
      </c>
      <c r="F758" s="48" t="s">
        <v>5038</v>
      </c>
      <c r="G758" s="46" t="s">
        <v>4812</v>
      </c>
      <c r="H758" s="49"/>
      <c r="I758" s="50">
        <v>0</v>
      </c>
      <c r="K758" s="46" t="s">
        <v>5015</v>
      </c>
    </row>
    <row r="759" spans="1:11">
      <c r="A759" s="46">
        <v>730</v>
      </c>
      <c r="B759" s="46" t="s">
        <v>5014</v>
      </c>
      <c r="C759" s="46" t="s">
        <v>5015</v>
      </c>
      <c r="D759" s="47" t="s">
        <v>1140</v>
      </c>
      <c r="E759" s="47" t="s">
        <v>1139</v>
      </c>
      <c r="F759" s="48" t="s">
        <v>5038</v>
      </c>
      <c r="G759" s="46" t="s">
        <v>4812</v>
      </c>
      <c r="H759" s="49"/>
      <c r="I759" s="50">
        <v>0</v>
      </c>
      <c r="K759" s="46" t="s">
        <v>5015</v>
      </c>
    </row>
    <row r="760" spans="1:11">
      <c r="A760" s="46">
        <v>731</v>
      </c>
      <c r="B760" s="46" t="s">
        <v>5014</v>
      </c>
      <c r="C760" s="46" t="s">
        <v>5015</v>
      </c>
      <c r="D760" s="47" t="s">
        <v>1140</v>
      </c>
      <c r="E760" s="47" t="s">
        <v>1139</v>
      </c>
      <c r="F760" s="48" t="s">
        <v>5038</v>
      </c>
      <c r="G760" s="46" t="s">
        <v>4812</v>
      </c>
      <c r="H760" s="49"/>
      <c r="I760" s="50">
        <v>0</v>
      </c>
      <c r="K760" s="46" t="s">
        <v>5015</v>
      </c>
    </row>
    <row r="761" spans="1:11">
      <c r="A761" s="46">
        <v>732</v>
      </c>
      <c r="B761" s="46" t="s">
        <v>5014</v>
      </c>
      <c r="C761" s="46" t="s">
        <v>5015</v>
      </c>
      <c r="D761" s="47" t="s">
        <v>1140</v>
      </c>
      <c r="E761" s="47" t="s">
        <v>1139</v>
      </c>
      <c r="F761" s="48" t="s">
        <v>5038</v>
      </c>
      <c r="G761" s="46" t="s">
        <v>4812</v>
      </c>
      <c r="H761" s="49"/>
      <c r="I761" s="50">
        <v>0</v>
      </c>
      <c r="K761" s="46" t="s">
        <v>5015</v>
      </c>
    </row>
    <row r="762" spans="1:11">
      <c r="A762" s="46">
        <v>733</v>
      </c>
      <c r="B762" s="46" t="s">
        <v>5014</v>
      </c>
      <c r="C762" s="46" t="s">
        <v>5015</v>
      </c>
      <c r="D762" s="47" t="s">
        <v>1140</v>
      </c>
      <c r="E762" s="47" t="s">
        <v>1139</v>
      </c>
      <c r="F762" s="48" t="s">
        <v>5038</v>
      </c>
      <c r="G762" s="46" t="s">
        <v>4812</v>
      </c>
      <c r="H762" s="49"/>
      <c r="I762" s="50">
        <v>0</v>
      </c>
      <c r="K762" s="46" t="s">
        <v>5015</v>
      </c>
    </row>
    <row r="763" spans="1:11">
      <c r="A763" s="46">
        <v>734</v>
      </c>
      <c r="B763" s="46" t="s">
        <v>5014</v>
      </c>
      <c r="C763" s="46" t="s">
        <v>5015</v>
      </c>
      <c r="D763" s="47" t="s">
        <v>1140</v>
      </c>
      <c r="E763" s="47" t="s">
        <v>1139</v>
      </c>
      <c r="F763" s="48" t="s">
        <v>5038</v>
      </c>
      <c r="G763" s="46" t="s">
        <v>4812</v>
      </c>
      <c r="H763" s="49"/>
      <c r="I763" s="50">
        <v>0</v>
      </c>
      <c r="K763" s="46" t="s">
        <v>5015</v>
      </c>
    </row>
    <row r="764" spans="1:11">
      <c r="A764" s="46">
        <v>735</v>
      </c>
      <c r="B764" s="46" t="s">
        <v>5014</v>
      </c>
      <c r="C764" s="46" t="s">
        <v>5015</v>
      </c>
      <c r="D764" s="47" t="s">
        <v>1140</v>
      </c>
      <c r="E764" s="47" t="s">
        <v>1139</v>
      </c>
      <c r="F764" s="48" t="s">
        <v>5038</v>
      </c>
      <c r="G764" s="46" t="s">
        <v>4812</v>
      </c>
      <c r="H764" s="49"/>
      <c r="I764" s="50">
        <v>0</v>
      </c>
      <c r="K764" s="46" t="s">
        <v>5015</v>
      </c>
    </row>
    <row r="765" spans="1:11">
      <c r="A765" s="46">
        <v>736</v>
      </c>
      <c r="B765" s="46" t="s">
        <v>5014</v>
      </c>
      <c r="C765" s="46" t="s">
        <v>5015</v>
      </c>
      <c r="D765" s="47" t="s">
        <v>1140</v>
      </c>
      <c r="E765" s="47" t="s">
        <v>1139</v>
      </c>
      <c r="F765" s="48" t="s">
        <v>5038</v>
      </c>
      <c r="G765" s="46" t="s">
        <v>4812</v>
      </c>
      <c r="H765" s="49"/>
      <c r="I765" s="50">
        <v>0</v>
      </c>
      <c r="K765" s="46" t="s">
        <v>5015</v>
      </c>
    </row>
    <row r="766" spans="1:11">
      <c r="A766" s="46">
        <v>737</v>
      </c>
      <c r="B766" s="46" t="s">
        <v>5014</v>
      </c>
      <c r="C766" s="46" t="s">
        <v>5015</v>
      </c>
      <c r="D766" s="47" t="s">
        <v>1268</v>
      </c>
      <c r="E766" s="47" t="s">
        <v>1267</v>
      </c>
      <c r="F766" s="48" t="s">
        <v>5043</v>
      </c>
      <c r="G766" s="46" t="s">
        <v>4812</v>
      </c>
      <c r="H766" s="49"/>
      <c r="I766" s="50">
        <v>0</v>
      </c>
      <c r="K766" s="46" t="s">
        <v>5015</v>
      </c>
    </row>
    <row r="767" spans="1:11">
      <c r="A767" s="46">
        <v>738</v>
      </c>
      <c r="B767" s="46" t="s">
        <v>5014</v>
      </c>
      <c r="C767" s="46" t="s">
        <v>5015</v>
      </c>
      <c r="D767" s="47" t="s">
        <v>1268</v>
      </c>
      <c r="E767" s="47" t="s">
        <v>1267</v>
      </c>
      <c r="F767" s="48" t="s">
        <v>5043</v>
      </c>
      <c r="G767" s="46" t="s">
        <v>4812</v>
      </c>
      <c r="H767" s="49"/>
      <c r="I767" s="50">
        <v>0</v>
      </c>
      <c r="K767" s="46" t="s">
        <v>5015</v>
      </c>
    </row>
    <row r="768" spans="1:11">
      <c r="A768" s="46">
        <v>739</v>
      </c>
      <c r="B768" s="46" t="s">
        <v>5014</v>
      </c>
      <c r="C768" s="46" t="s">
        <v>5015</v>
      </c>
      <c r="D768" s="47" t="s">
        <v>1268</v>
      </c>
      <c r="E768" s="47" t="s">
        <v>1267</v>
      </c>
      <c r="F768" s="48" t="s">
        <v>5043</v>
      </c>
      <c r="G768" s="46" t="s">
        <v>4812</v>
      </c>
      <c r="H768" s="49"/>
      <c r="I768" s="50">
        <v>0</v>
      </c>
      <c r="K768" s="46" t="s">
        <v>5015</v>
      </c>
    </row>
    <row r="769" spans="1:11">
      <c r="A769" s="46">
        <v>740</v>
      </c>
      <c r="B769" s="46" t="s">
        <v>5014</v>
      </c>
      <c r="C769" s="46" t="s">
        <v>5015</v>
      </c>
      <c r="D769" s="47" t="s">
        <v>1268</v>
      </c>
      <c r="E769" s="47" t="s">
        <v>1267</v>
      </c>
      <c r="F769" s="48" t="s">
        <v>5043</v>
      </c>
      <c r="G769" s="46" t="s">
        <v>4812</v>
      </c>
      <c r="H769" s="49"/>
      <c r="I769" s="50">
        <v>0</v>
      </c>
      <c r="K769" s="46" t="s">
        <v>5015</v>
      </c>
    </row>
    <row r="770" spans="1:11">
      <c r="A770" s="46">
        <v>741</v>
      </c>
      <c r="B770" s="46" t="s">
        <v>5014</v>
      </c>
      <c r="C770" s="46" t="s">
        <v>5015</v>
      </c>
      <c r="D770" s="47" t="s">
        <v>1268</v>
      </c>
      <c r="E770" s="47" t="s">
        <v>1267</v>
      </c>
      <c r="F770" s="48" t="s">
        <v>5043</v>
      </c>
      <c r="G770" s="46" t="s">
        <v>4812</v>
      </c>
      <c r="H770" s="49"/>
      <c r="I770" s="50">
        <v>0</v>
      </c>
      <c r="K770" s="46" t="s">
        <v>5015</v>
      </c>
    </row>
    <row r="771" spans="1:11">
      <c r="A771" s="46">
        <v>742</v>
      </c>
      <c r="B771" s="46" t="s">
        <v>5014</v>
      </c>
      <c r="C771" s="46" t="s">
        <v>5015</v>
      </c>
      <c r="D771" s="47" t="s">
        <v>1268</v>
      </c>
      <c r="E771" s="47" t="s">
        <v>1267</v>
      </c>
      <c r="F771" s="48" t="s">
        <v>5043</v>
      </c>
      <c r="G771" s="46" t="s">
        <v>4812</v>
      </c>
      <c r="H771" s="49"/>
      <c r="I771" s="50">
        <v>0</v>
      </c>
      <c r="K771" s="46" t="s">
        <v>5015</v>
      </c>
    </row>
    <row r="772" spans="1:11">
      <c r="A772" s="46">
        <v>743</v>
      </c>
      <c r="B772" s="46" t="s">
        <v>5014</v>
      </c>
      <c r="C772" s="46" t="s">
        <v>5015</v>
      </c>
      <c r="D772" s="47" t="s">
        <v>1268</v>
      </c>
      <c r="E772" s="47" t="s">
        <v>1267</v>
      </c>
      <c r="F772" s="48" t="s">
        <v>5043</v>
      </c>
      <c r="G772" s="46" t="s">
        <v>4812</v>
      </c>
      <c r="H772" s="49"/>
      <c r="I772" s="50">
        <v>0</v>
      </c>
      <c r="K772" s="46" t="s">
        <v>5015</v>
      </c>
    </row>
    <row r="773" spans="1:11">
      <c r="A773" s="46">
        <v>744</v>
      </c>
      <c r="B773" s="46" t="s">
        <v>5014</v>
      </c>
      <c r="C773" s="46" t="s">
        <v>5015</v>
      </c>
      <c r="D773" s="47" t="s">
        <v>1268</v>
      </c>
      <c r="E773" s="47" t="s">
        <v>1267</v>
      </c>
      <c r="F773" s="48" t="s">
        <v>5043</v>
      </c>
      <c r="G773" s="46" t="s">
        <v>4812</v>
      </c>
      <c r="H773" s="49"/>
      <c r="I773" s="50">
        <v>0</v>
      </c>
      <c r="K773" s="46" t="s">
        <v>5015</v>
      </c>
    </row>
    <row r="774" spans="1:11">
      <c r="A774" s="46">
        <v>745</v>
      </c>
      <c r="B774" s="46" t="s">
        <v>5014</v>
      </c>
      <c r="C774" s="46" t="s">
        <v>5015</v>
      </c>
      <c r="D774" s="47" t="s">
        <v>1268</v>
      </c>
      <c r="E774" s="47" t="s">
        <v>1267</v>
      </c>
      <c r="F774" s="48" t="s">
        <v>5043</v>
      </c>
      <c r="G774" s="46" t="s">
        <v>4812</v>
      </c>
      <c r="H774" s="49"/>
      <c r="I774" s="50">
        <v>0</v>
      </c>
      <c r="K774" s="46" t="s">
        <v>5015</v>
      </c>
    </row>
    <row r="775" spans="1:11">
      <c r="A775" s="46">
        <v>746</v>
      </c>
      <c r="B775" s="46" t="s">
        <v>5014</v>
      </c>
      <c r="C775" s="46" t="s">
        <v>5015</v>
      </c>
      <c r="D775" s="47" t="s">
        <v>1268</v>
      </c>
      <c r="E775" s="47" t="s">
        <v>1267</v>
      </c>
      <c r="F775" s="48" t="s">
        <v>5043</v>
      </c>
      <c r="G775" s="46" t="s">
        <v>4812</v>
      </c>
      <c r="H775" s="49"/>
      <c r="I775" s="50">
        <v>0</v>
      </c>
      <c r="K775" s="46" t="s">
        <v>5015</v>
      </c>
    </row>
    <row r="776" spans="1:11">
      <c r="A776" s="46">
        <v>747</v>
      </c>
      <c r="B776" s="46" t="s">
        <v>5014</v>
      </c>
      <c r="C776" s="46" t="s">
        <v>5015</v>
      </c>
      <c r="D776" s="47" t="s">
        <v>1605</v>
      </c>
      <c r="E776" s="47" t="s">
        <v>5096</v>
      </c>
      <c r="F776" s="48" t="s">
        <v>5097</v>
      </c>
      <c r="G776" s="46" t="s">
        <v>4812</v>
      </c>
      <c r="H776" s="49"/>
      <c r="I776" s="50">
        <v>0</v>
      </c>
      <c r="K776" s="46" t="s">
        <v>5015</v>
      </c>
    </row>
    <row r="777" spans="1:11">
      <c r="A777" s="46">
        <v>748</v>
      </c>
      <c r="B777" s="46" t="s">
        <v>5014</v>
      </c>
      <c r="C777" s="46" t="s">
        <v>5015</v>
      </c>
      <c r="D777" s="47" t="s">
        <v>1605</v>
      </c>
      <c r="E777" s="47" t="s">
        <v>5096</v>
      </c>
      <c r="F777" s="48" t="s">
        <v>5097</v>
      </c>
      <c r="G777" s="46" t="s">
        <v>4812</v>
      </c>
      <c r="H777" s="49"/>
      <c r="I777" s="50">
        <v>0</v>
      </c>
      <c r="K777" s="46" t="s">
        <v>5015</v>
      </c>
    </row>
    <row r="778" spans="1:11">
      <c r="A778" s="46">
        <v>749</v>
      </c>
      <c r="B778" s="46" t="s">
        <v>5014</v>
      </c>
      <c r="C778" s="46" t="s">
        <v>5015</v>
      </c>
      <c r="D778" s="47" t="s">
        <v>1605</v>
      </c>
      <c r="E778" s="47" t="s">
        <v>5096</v>
      </c>
      <c r="F778" s="48" t="s">
        <v>5097</v>
      </c>
      <c r="G778" s="46" t="s">
        <v>4812</v>
      </c>
      <c r="H778" s="49"/>
      <c r="I778" s="50">
        <v>0</v>
      </c>
      <c r="K778" s="46" t="s">
        <v>5015</v>
      </c>
    </row>
    <row r="779" spans="1:11">
      <c r="A779" s="46">
        <v>750</v>
      </c>
      <c r="B779" s="46" t="s">
        <v>5014</v>
      </c>
      <c r="C779" s="46" t="s">
        <v>5015</v>
      </c>
      <c r="D779" s="47" t="s">
        <v>1605</v>
      </c>
      <c r="E779" s="47" t="s">
        <v>5096</v>
      </c>
      <c r="F779" s="48" t="s">
        <v>5097</v>
      </c>
      <c r="G779" s="46" t="s">
        <v>4812</v>
      </c>
      <c r="H779" s="49"/>
      <c r="I779" s="50">
        <v>0</v>
      </c>
      <c r="K779" s="46" t="s">
        <v>5015</v>
      </c>
    </row>
    <row r="780" spans="1:11">
      <c r="A780" s="46">
        <v>751</v>
      </c>
      <c r="B780" s="46" t="s">
        <v>5014</v>
      </c>
      <c r="C780" s="46" t="s">
        <v>5015</v>
      </c>
      <c r="D780" s="47" t="s">
        <v>1605</v>
      </c>
      <c r="E780" s="47" t="s">
        <v>5096</v>
      </c>
      <c r="F780" s="48" t="s">
        <v>5097</v>
      </c>
      <c r="G780" s="46" t="s">
        <v>4812</v>
      </c>
      <c r="H780" s="49"/>
      <c r="I780" s="50">
        <v>0</v>
      </c>
      <c r="K780" s="46" t="s">
        <v>5015</v>
      </c>
    </row>
    <row r="781" spans="1:11">
      <c r="A781" s="46">
        <v>752</v>
      </c>
      <c r="B781" s="46" t="s">
        <v>5014</v>
      </c>
      <c r="C781" s="46" t="s">
        <v>5015</v>
      </c>
      <c r="D781" s="47" t="s">
        <v>1641</v>
      </c>
      <c r="E781" s="47" t="s">
        <v>1640</v>
      </c>
      <c r="F781" s="48" t="s">
        <v>5098</v>
      </c>
      <c r="G781" s="46" t="s">
        <v>4812</v>
      </c>
      <c r="H781" s="49"/>
      <c r="I781" s="50">
        <v>21</v>
      </c>
      <c r="K781" s="46" t="s">
        <v>5015</v>
      </c>
    </row>
    <row r="782" spans="1:11">
      <c r="A782" s="46">
        <v>753</v>
      </c>
      <c r="B782" s="46" t="s">
        <v>5014</v>
      </c>
      <c r="C782" s="46" t="s">
        <v>5015</v>
      </c>
      <c r="D782" s="47" t="s">
        <v>1641</v>
      </c>
      <c r="E782" s="47" t="s">
        <v>1640</v>
      </c>
      <c r="F782" s="48" t="s">
        <v>5098</v>
      </c>
      <c r="G782" s="46" t="s">
        <v>4812</v>
      </c>
      <c r="H782" s="49"/>
      <c r="I782" s="50">
        <v>0</v>
      </c>
      <c r="K782" s="46" t="s">
        <v>5015</v>
      </c>
    </row>
    <row r="783" spans="1:11">
      <c r="A783" s="46">
        <v>754</v>
      </c>
      <c r="B783" s="46" t="s">
        <v>5014</v>
      </c>
      <c r="C783" s="46" t="s">
        <v>5015</v>
      </c>
      <c r="D783" s="47" t="s">
        <v>1641</v>
      </c>
      <c r="E783" s="47" t="s">
        <v>1640</v>
      </c>
      <c r="F783" s="48" t="s">
        <v>5098</v>
      </c>
      <c r="G783" s="46" t="s">
        <v>4812</v>
      </c>
      <c r="H783" s="49"/>
      <c r="I783" s="50">
        <v>0</v>
      </c>
      <c r="K783" s="46" t="s">
        <v>5015</v>
      </c>
    </row>
    <row r="784" spans="1:11">
      <c r="A784" s="46">
        <v>755</v>
      </c>
      <c r="B784" s="46" t="s">
        <v>5014</v>
      </c>
      <c r="C784" s="46" t="s">
        <v>5015</v>
      </c>
      <c r="D784" s="47" t="s">
        <v>1641</v>
      </c>
      <c r="E784" s="47" t="s">
        <v>1640</v>
      </c>
      <c r="F784" s="48" t="s">
        <v>5098</v>
      </c>
      <c r="G784" s="46" t="s">
        <v>4812</v>
      </c>
      <c r="H784" s="49"/>
      <c r="I784" s="50">
        <v>0</v>
      </c>
      <c r="K784" s="46" t="s">
        <v>5015</v>
      </c>
    </row>
    <row r="785" spans="1:11">
      <c r="A785" s="46">
        <v>756</v>
      </c>
      <c r="B785" s="46" t="s">
        <v>5014</v>
      </c>
      <c r="C785" s="46" t="s">
        <v>5015</v>
      </c>
      <c r="D785" s="47" t="s">
        <v>1641</v>
      </c>
      <c r="E785" s="47" t="s">
        <v>1640</v>
      </c>
      <c r="F785" s="48" t="s">
        <v>5098</v>
      </c>
      <c r="G785" s="46" t="s">
        <v>4812</v>
      </c>
      <c r="H785" s="49"/>
      <c r="I785" s="50">
        <v>0</v>
      </c>
      <c r="K785" s="46" t="s">
        <v>5015</v>
      </c>
    </row>
    <row r="786" spans="1:11">
      <c r="A786" s="46">
        <v>757</v>
      </c>
      <c r="B786" s="46" t="s">
        <v>5014</v>
      </c>
      <c r="C786" s="46" t="s">
        <v>5015</v>
      </c>
      <c r="D786" s="47" t="s">
        <v>1719</v>
      </c>
      <c r="E786" s="47" t="s">
        <v>1718</v>
      </c>
      <c r="F786" s="48" t="s">
        <v>5099</v>
      </c>
      <c r="G786" s="46" t="s">
        <v>4812</v>
      </c>
      <c r="H786" s="49"/>
      <c r="I786" s="50">
        <v>0</v>
      </c>
      <c r="K786" s="46" t="s">
        <v>5015</v>
      </c>
    </row>
    <row r="787" spans="1:11">
      <c r="A787" s="46">
        <v>758</v>
      </c>
      <c r="B787" s="46" t="s">
        <v>5014</v>
      </c>
      <c r="C787" s="46" t="s">
        <v>5015</v>
      </c>
      <c r="D787" s="53" t="s">
        <v>1719</v>
      </c>
      <c r="E787" s="54" t="s">
        <v>1718</v>
      </c>
      <c r="F787" s="48" t="s">
        <v>5099</v>
      </c>
      <c r="G787" s="46" t="s">
        <v>4812</v>
      </c>
      <c r="H787" s="49"/>
      <c r="I787" s="50">
        <v>0</v>
      </c>
      <c r="K787" s="46" t="s">
        <v>5015</v>
      </c>
    </row>
    <row r="788" spans="1:11">
      <c r="A788" s="46">
        <v>759</v>
      </c>
      <c r="B788" s="46" t="s">
        <v>5014</v>
      </c>
      <c r="C788" s="46" t="s">
        <v>5015</v>
      </c>
      <c r="D788" s="53" t="s">
        <v>1719</v>
      </c>
      <c r="E788" s="54" t="s">
        <v>1718</v>
      </c>
      <c r="F788" s="48" t="s">
        <v>5099</v>
      </c>
      <c r="G788" s="46" t="s">
        <v>4812</v>
      </c>
      <c r="H788" s="49"/>
      <c r="I788" s="50">
        <v>0</v>
      </c>
      <c r="K788" s="46" t="s">
        <v>5015</v>
      </c>
    </row>
    <row r="789" spans="1:11">
      <c r="A789" s="46">
        <v>760</v>
      </c>
      <c r="B789" s="46" t="s">
        <v>5014</v>
      </c>
      <c r="C789" s="46" t="s">
        <v>5015</v>
      </c>
      <c r="D789" s="53" t="s">
        <v>1719</v>
      </c>
      <c r="E789" s="54" t="s">
        <v>1718</v>
      </c>
      <c r="F789" s="48" t="s">
        <v>5099</v>
      </c>
      <c r="G789" s="46" t="s">
        <v>4812</v>
      </c>
      <c r="H789" s="49"/>
      <c r="I789" s="50">
        <v>0</v>
      </c>
      <c r="K789" s="46" t="s">
        <v>5015</v>
      </c>
    </row>
    <row r="790" spans="1:11">
      <c r="A790" s="46">
        <v>761</v>
      </c>
      <c r="B790" s="46" t="s">
        <v>5014</v>
      </c>
      <c r="C790" s="46" t="s">
        <v>5015</v>
      </c>
      <c r="D790" s="47" t="s">
        <v>1719</v>
      </c>
      <c r="E790" s="47" t="s">
        <v>1718</v>
      </c>
      <c r="F790" s="48" t="s">
        <v>5099</v>
      </c>
      <c r="G790" s="46" t="s">
        <v>4812</v>
      </c>
      <c r="H790" s="49"/>
      <c r="I790" s="50">
        <v>57</v>
      </c>
      <c r="K790" s="46" t="s">
        <v>5015</v>
      </c>
    </row>
    <row r="791" spans="1:11">
      <c r="A791" s="46">
        <v>762</v>
      </c>
      <c r="B791" s="46" t="s">
        <v>5014</v>
      </c>
      <c r="C791" s="46" t="s">
        <v>5015</v>
      </c>
      <c r="D791" s="47" t="s">
        <v>1754</v>
      </c>
      <c r="E791" s="47" t="s">
        <v>1753</v>
      </c>
      <c r="F791" s="48" t="s">
        <v>5099</v>
      </c>
      <c r="G791" s="46" t="s">
        <v>4812</v>
      </c>
      <c r="H791" s="49"/>
      <c r="I791" s="50">
        <v>39</v>
      </c>
      <c r="K791" s="46" t="s">
        <v>5015</v>
      </c>
    </row>
    <row r="792" spans="1:11">
      <c r="A792" s="46">
        <v>763</v>
      </c>
      <c r="B792" s="46" t="s">
        <v>5014</v>
      </c>
      <c r="C792" s="46" t="s">
        <v>5015</v>
      </c>
      <c r="D792" s="47" t="s">
        <v>1754</v>
      </c>
      <c r="E792" s="47" t="s">
        <v>1753</v>
      </c>
      <c r="F792" s="48" t="s">
        <v>5099</v>
      </c>
      <c r="G792" s="46" t="s">
        <v>4812</v>
      </c>
      <c r="H792" s="49"/>
      <c r="I792" s="50">
        <v>56</v>
      </c>
      <c r="K792" s="46" t="s">
        <v>5015</v>
      </c>
    </row>
    <row r="793" spans="1:11">
      <c r="A793" s="46">
        <v>764</v>
      </c>
      <c r="B793" s="46" t="s">
        <v>5014</v>
      </c>
      <c r="C793" s="46" t="s">
        <v>5015</v>
      </c>
      <c r="D793" s="47" t="s">
        <v>1754</v>
      </c>
      <c r="E793" s="47" t="s">
        <v>1753</v>
      </c>
      <c r="F793" s="48" t="s">
        <v>5099</v>
      </c>
      <c r="G793" s="46" t="s">
        <v>4812</v>
      </c>
      <c r="H793" s="49"/>
      <c r="I793" s="50">
        <v>0</v>
      </c>
      <c r="K793" s="46" t="s">
        <v>5015</v>
      </c>
    </row>
    <row r="794" spans="1:11">
      <c r="A794" s="46">
        <v>765</v>
      </c>
      <c r="B794" s="46" t="s">
        <v>5014</v>
      </c>
      <c r="C794" s="46" t="s">
        <v>5015</v>
      </c>
      <c r="D794" s="47" t="s">
        <v>1754</v>
      </c>
      <c r="E794" s="47" t="s">
        <v>1753</v>
      </c>
      <c r="F794" s="48" t="s">
        <v>5099</v>
      </c>
      <c r="G794" s="46" t="s">
        <v>4812</v>
      </c>
      <c r="H794" s="49"/>
      <c r="I794" s="50">
        <v>0</v>
      </c>
      <c r="K794" s="46" t="s">
        <v>5015</v>
      </c>
    </row>
    <row r="795" spans="1:11">
      <c r="A795" s="46">
        <v>766</v>
      </c>
      <c r="B795" s="46" t="s">
        <v>5014</v>
      </c>
      <c r="C795" s="46" t="s">
        <v>5015</v>
      </c>
      <c r="D795" s="47" t="s">
        <v>1754</v>
      </c>
      <c r="E795" s="47" t="s">
        <v>1753</v>
      </c>
      <c r="F795" s="48" t="s">
        <v>5099</v>
      </c>
      <c r="G795" s="46" t="s">
        <v>4812</v>
      </c>
      <c r="H795" s="49"/>
      <c r="I795" s="50">
        <v>0</v>
      </c>
      <c r="K795" s="46" t="s">
        <v>5015</v>
      </c>
    </row>
    <row r="796" spans="1:11">
      <c r="A796" s="46">
        <v>767</v>
      </c>
      <c r="B796" s="46" t="s">
        <v>5100</v>
      </c>
      <c r="C796" s="46" t="s">
        <v>5101</v>
      </c>
      <c r="D796" s="47" t="s">
        <v>1896</v>
      </c>
      <c r="E796" s="47" t="s">
        <v>5102</v>
      </c>
      <c r="F796" s="48" t="s">
        <v>5103</v>
      </c>
      <c r="G796" s="46" t="s">
        <v>4812</v>
      </c>
      <c r="H796" s="49"/>
      <c r="I796" s="50">
        <v>7</v>
      </c>
      <c r="K796" s="46" t="s">
        <v>5101</v>
      </c>
    </row>
    <row r="797" spans="1:11">
      <c r="A797" s="46">
        <v>768</v>
      </c>
      <c r="B797" s="46" t="s">
        <v>5100</v>
      </c>
      <c r="C797" s="46" t="s">
        <v>5101</v>
      </c>
      <c r="D797" s="47" t="s">
        <v>5104</v>
      </c>
      <c r="E797" s="47" t="s">
        <v>5105</v>
      </c>
      <c r="F797" s="48" t="s">
        <v>5106</v>
      </c>
      <c r="G797" s="46" t="s">
        <v>4812</v>
      </c>
      <c r="H797" s="49"/>
      <c r="I797" s="50">
        <v>32</v>
      </c>
      <c r="K797" s="46" t="s">
        <v>5101</v>
      </c>
    </row>
    <row r="798" spans="1:11">
      <c r="A798" s="46">
        <v>769</v>
      </c>
      <c r="B798" s="46" t="s">
        <v>5100</v>
      </c>
      <c r="C798" s="46" t="s">
        <v>5101</v>
      </c>
      <c r="D798" s="47" t="s">
        <v>1912</v>
      </c>
      <c r="E798" s="47" t="s">
        <v>5107</v>
      </c>
      <c r="F798" s="48" t="s">
        <v>5108</v>
      </c>
      <c r="G798" s="46" t="s">
        <v>4812</v>
      </c>
      <c r="H798" s="49"/>
      <c r="I798" s="50">
        <v>0</v>
      </c>
      <c r="K798" s="46" t="s">
        <v>5101</v>
      </c>
    </row>
    <row r="799" spans="1:11">
      <c r="A799" s="46">
        <v>770</v>
      </c>
      <c r="B799" s="46" t="s">
        <v>5100</v>
      </c>
      <c r="C799" s="46" t="s">
        <v>5101</v>
      </c>
      <c r="D799" s="47" t="s">
        <v>3628</v>
      </c>
      <c r="E799" s="47" t="s">
        <v>3627</v>
      </c>
      <c r="F799" s="48" t="s">
        <v>5109</v>
      </c>
      <c r="G799" s="46" t="s">
        <v>4812</v>
      </c>
      <c r="H799" s="49"/>
      <c r="I799" s="50">
        <v>4</v>
      </c>
      <c r="K799" s="46" t="s">
        <v>5101</v>
      </c>
    </row>
    <row r="800" spans="1:11">
      <c r="A800" s="46">
        <v>771</v>
      </c>
      <c r="B800" s="46" t="s">
        <v>5100</v>
      </c>
      <c r="C800" s="46" t="s">
        <v>5101</v>
      </c>
      <c r="D800" s="53" t="s">
        <v>1887</v>
      </c>
      <c r="E800" s="53" t="s">
        <v>5110</v>
      </c>
      <c r="F800" s="48" t="s">
        <v>5111</v>
      </c>
      <c r="G800" s="46" t="s">
        <v>4812</v>
      </c>
      <c r="H800" s="49"/>
      <c r="I800" s="50">
        <v>5</v>
      </c>
      <c r="K800" s="46" t="s">
        <v>5101</v>
      </c>
    </row>
    <row r="801" spans="1:11">
      <c r="A801" s="46">
        <v>772</v>
      </c>
      <c r="B801" s="46" t="s">
        <v>5100</v>
      </c>
      <c r="C801" s="46" t="s">
        <v>5101</v>
      </c>
      <c r="D801" s="53" t="s">
        <v>1900</v>
      </c>
      <c r="E801" s="53" t="s">
        <v>1901</v>
      </c>
      <c r="F801" s="48" t="s">
        <v>5103</v>
      </c>
      <c r="G801" s="46" t="s">
        <v>4812</v>
      </c>
      <c r="H801" s="49"/>
      <c r="I801" s="50">
        <v>14</v>
      </c>
      <c r="K801" s="46" t="s">
        <v>5101</v>
      </c>
    </row>
    <row r="802" spans="1:11">
      <c r="A802" s="46">
        <v>773</v>
      </c>
      <c r="B802" s="46" t="s">
        <v>5112</v>
      </c>
      <c r="C802" s="46" t="s">
        <v>5113</v>
      </c>
      <c r="D802" s="47" t="s">
        <v>4073</v>
      </c>
      <c r="E802" s="47" t="s">
        <v>4072</v>
      </c>
      <c r="F802" s="48" t="s">
        <v>4838</v>
      </c>
      <c r="G802" s="46" t="s">
        <v>4812</v>
      </c>
      <c r="H802" s="49"/>
      <c r="I802" s="50">
        <v>0</v>
      </c>
      <c r="K802" s="46" t="s">
        <v>5113</v>
      </c>
    </row>
    <row r="803" spans="1:11">
      <c r="A803" s="46">
        <v>774</v>
      </c>
      <c r="B803" s="46" t="s">
        <v>5112</v>
      </c>
      <c r="C803" s="46" t="s">
        <v>5113</v>
      </c>
      <c r="D803" s="47" t="s">
        <v>2239</v>
      </c>
      <c r="E803" s="47" t="s">
        <v>2238</v>
      </c>
      <c r="F803" s="48" t="s">
        <v>4839</v>
      </c>
      <c r="G803" s="46" t="s">
        <v>4812</v>
      </c>
      <c r="H803" s="49"/>
      <c r="I803" s="50">
        <v>42</v>
      </c>
      <c r="K803" s="46" t="s">
        <v>5113</v>
      </c>
    </row>
    <row r="804" spans="1:11">
      <c r="A804" s="46">
        <v>775</v>
      </c>
      <c r="B804" s="46" t="s">
        <v>5112</v>
      </c>
      <c r="C804" s="46" t="s">
        <v>5113</v>
      </c>
      <c r="D804" s="47" t="s">
        <v>2254</v>
      </c>
      <c r="E804" s="47" t="s">
        <v>2253</v>
      </c>
      <c r="F804" s="48" t="s">
        <v>4840</v>
      </c>
      <c r="G804" s="46" t="s">
        <v>4812</v>
      </c>
      <c r="H804" s="49"/>
      <c r="I804" s="50">
        <v>58</v>
      </c>
      <c r="K804" s="46" t="s">
        <v>5113</v>
      </c>
    </row>
    <row r="805" spans="1:11">
      <c r="A805" s="46">
        <v>776</v>
      </c>
      <c r="B805" s="46" t="s">
        <v>5112</v>
      </c>
      <c r="C805" s="46" t="s">
        <v>5113</v>
      </c>
      <c r="D805" s="47" t="s">
        <v>2243</v>
      </c>
      <c r="E805" s="47" t="s">
        <v>2242</v>
      </c>
      <c r="F805" s="48" t="s">
        <v>4839</v>
      </c>
      <c r="G805" s="46" t="s">
        <v>4812</v>
      </c>
      <c r="H805" s="49"/>
      <c r="I805" s="50">
        <v>25</v>
      </c>
      <c r="K805" s="46" t="s">
        <v>5113</v>
      </c>
    </row>
    <row r="806" spans="1:11">
      <c r="A806" s="46">
        <v>777</v>
      </c>
      <c r="B806" s="46" t="s">
        <v>5112</v>
      </c>
      <c r="C806" s="46" t="s">
        <v>5113</v>
      </c>
      <c r="D806" s="47" t="s">
        <v>2258</v>
      </c>
      <c r="E806" s="47" t="s">
        <v>2257</v>
      </c>
      <c r="F806" s="48" t="s">
        <v>4840</v>
      </c>
      <c r="G806" s="46" t="s">
        <v>4812</v>
      </c>
      <c r="H806" s="49"/>
      <c r="I806" s="50">
        <v>80</v>
      </c>
      <c r="K806" s="46" t="s">
        <v>5113</v>
      </c>
    </row>
    <row r="807" spans="1:11">
      <c r="A807" s="46">
        <v>778</v>
      </c>
      <c r="B807" s="46" t="s">
        <v>5112</v>
      </c>
      <c r="C807" s="46" t="s">
        <v>5113</v>
      </c>
      <c r="D807" s="47" t="s">
        <v>1978</v>
      </c>
      <c r="E807" s="47" t="s">
        <v>1977</v>
      </c>
      <c r="F807" s="48" t="s">
        <v>4925</v>
      </c>
      <c r="G807" s="46" t="s">
        <v>4812</v>
      </c>
      <c r="H807" s="49"/>
      <c r="I807" s="50">
        <v>0</v>
      </c>
      <c r="K807" s="46" t="s">
        <v>5113</v>
      </c>
    </row>
    <row r="808" spans="1:11">
      <c r="A808" s="46">
        <v>779</v>
      </c>
      <c r="B808" s="46" t="s">
        <v>5112</v>
      </c>
      <c r="C808" s="46" t="s">
        <v>5113</v>
      </c>
      <c r="D808" s="47" t="s">
        <v>2450</v>
      </c>
      <c r="E808" s="47" t="s">
        <v>2449</v>
      </c>
      <c r="F808" s="48" t="s">
        <v>5114</v>
      </c>
      <c r="G808" s="46" t="s">
        <v>4812</v>
      </c>
      <c r="H808" s="49"/>
      <c r="I808" s="50">
        <v>0</v>
      </c>
      <c r="K808" s="46" t="s">
        <v>5113</v>
      </c>
    </row>
    <row r="809" spans="1:11">
      <c r="A809" s="46">
        <v>780</v>
      </c>
      <c r="B809" s="46" t="s">
        <v>5112</v>
      </c>
      <c r="C809" s="46" t="s">
        <v>5113</v>
      </c>
      <c r="D809" s="47" t="s">
        <v>5115</v>
      </c>
      <c r="E809" s="47" t="s">
        <v>5116</v>
      </c>
      <c r="F809" s="48" t="s">
        <v>5117</v>
      </c>
      <c r="G809" s="46" t="s">
        <v>4812</v>
      </c>
      <c r="H809" s="49"/>
      <c r="I809" s="50">
        <v>0</v>
      </c>
      <c r="K809" s="46" t="s">
        <v>5113</v>
      </c>
    </row>
    <row r="810" spans="1:11">
      <c r="A810" s="46">
        <v>781</v>
      </c>
      <c r="B810" s="46" t="s">
        <v>5112</v>
      </c>
      <c r="C810" s="46" t="s">
        <v>5113</v>
      </c>
      <c r="D810" s="47" t="s">
        <v>5118</v>
      </c>
      <c r="E810" s="47" t="s">
        <v>5119</v>
      </c>
      <c r="F810" s="48" t="s">
        <v>5120</v>
      </c>
      <c r="G810" s="46" t="s">
        <v>4812</v>
      </c>
      <c r="H810" s="49"/>
      <c r="I810" s="50">
        <v>0</v>
      </c>
      <c r="K810" s="46" t="s">
        <v>5113</v>
      </c>
    </row>
    <row r="811" spans="1:11">
      <c r="A811" s="46">
        <v>782</v>
      </c>
      <c r="B811" s="46" t="s">
        <v>5112</v>
      </c>
      <c r="C811" s="46" t="s">
        <v>5113</v>
      </c>
      <c r="D811" s="47" t="s">
        <v>5121</v>
      </c>
      <c r="E811" s="47" t="s">
        <v>5122</v>
      </c>
      <c r="F811" s="48" t="s">
        <v>119</v>
      </c>
      <c r="G811" s="46" t="s">
        <v>4812</v>
      </c>
      <c r="H811" s="49"/>
      <c r="I811" s="50">
        <v>0</v>
      </c>
      <c r="K811" s="46" t="s">
        <v>5113</v>
      </c>
    </row>
    <row r="812" spans="1:11">
      <c r="A812" s="46">
        <v>783</v>
      </c>
      <c r="B812" s="46" t="s">
        <v>5112</v>
      </c>
      <c r="C812" s="46" t="s">
        <v>5113</v>
      </c>
      <c r="D812" s="47" t="s">
        <v>5123</v>
      </c>
      <c r="E812" s="47" t="s">
        <v>5124</v>
      </c>
      <c r="F812" s="48" t="s">
        <v>5125</v>
      </c>
      <c r="G812" s="46" t="s">
        <v>4812</v>
      </c>
      <c r="H812" s="49"/>
      <c r="I812" s="50">
        <v>0</v>
      </c>
      <c r="K812" s="46" t="s">
        <v>5113</v>
      </c>
    </row>
    <row r="813" spans="1:11">
      <c r="A813" s="46">
        <v>784</v>
      </c>
      <c r="B813" s="46" t="s">
        <v>5112</v>
      </c>
      <c r="C813" s="46" t="s">
        <v>5113</v>
      </c>
      <c r="D813" s="47" t="s">
        <v>1047</v>
      </c>
      <c r="E813" s="47" t="s">
        <v>4929</v>
      </c>
      <c r="F813" s="48" t="s">
        <v>4930</v>
      </c>
      <c r="G813" s="46" t="s">
        <v>4812</v>
      </c>
      <c r="H813" s="49"/>
      <c r="I813" s="50">
        <v>12</v>
      </c>
      <c r="K813" s="46" t="s">
        <v>5113</v>
      </c>
    </row>
    <row r="814" spans="1:11">
      <c r="A814" s="46">
        <v>785</v>
      </c>
      <c r="B814" s="46" t="s">
        <v>5112</v>
      </c>
      <c r="C814" s="46" t="s">
        <v>5113</v>
      </c>
      <c r="D814" s="47" t="s">
        <v>1051</v>
      </c>
      <c r="E814" s="47" t="s">
        <v>4931</v>
      </c>
      <c r="F814" s="48" t="s">
        <v>4932</v>
      </c>
      <c r="G814" s="46" t="s">
        <v>4812</v>
      </c>
      <c r="H814" s="49"/>
      <c r="I814" s="50">
        <v>0</v>
      </c>
      <c r="K814" s="46" t="s">
        <v>5113</v>
      </c>
    </row>
    <row r="815" spans="1:11">
      <c r="A815" s="46">
        <v>786</v>
      </c>
      <c r="B815" s="46" t="s">
        <v>5112</v>
      </c>
      <c r="C815" s="46" t="s">
        <v>5113</v>
      </c>
      <c r="D815" s="47" t="s">
        <v>1972</v>
      </c>
      <c r="E815" s="47" t="s">
        <v>1971</v>
      </c>
      <c r="F815" s="48" t="s">
        <v>117</v>
      </c>
      <c r="G815" s="46" t="s">
        <v>4812</v>
      </c>
      <c r="H815" s="49"/>
      <c r="I815" s="50">
        <v>0</v>
      </c>
      <c r="K815" s="46" t="s">
        <v>5113</v>
      </c>
    </row>
    <row r="816" spans="1:11">
      <c r="A816" s="46">
        <v>787</v>
      </c>
      <c r="B816" s="46" t="s">
        <v>5112</v>
      </c>
      <c r="C816" s="46" t="s">
        <v>5113</v>
      </c>
      <c r="D816" s="47" t="s">
        <v>1926</v>
      </c>
      <c r="E816" s="47" t="s">
        <v>1925</v>
      </c>
      <c r="F816" s="48" t="s">
        <v>4933</v>
      </c>
      <c r="G816" s="46" t="s">
        <v>4812</v>
      </c>
      <c r="H816" s="49"/>
      <c r="I816" s="50">
        <v>0</v>
      </c>
      <c r="K816" s="46" t="s">
        <v>5113</v>
      </c>
    </row>
    <row r="817" spans="1:11">
      <c r="A817" s="46">
        <v>788</v>
      </c>
      <c r="B817" s="46" t="s">
        <v>5112</v>
      </c>
      <c r="C817" s="46" t="s">
        <v>5113</v>
      </c>
      <c r="D817" s="47" t="s">
        <v>4996</v>
      </c>
      <c r="E817" s="47" t="s">
        <v>4997</v>
      </c>
      <c r="F817" s="48" t="s">
        <v>4998</v>
      </c>
      <c r="G817" s="46" t="s">
        <v>4812</v>
      </c>
      <c r="H817" s="49"/>
      <c r="I817" s="50">
        <v>0</v>
      </c>
      <c r="K817" s="46" t="s">
        <v>5113</v>
      </c>
    </row>
    <row r="818" spans="1:11">
      <c r="A818" s="46">
        <v>789</v>
      </c>
      <c r="B818" s="46" t="s">
        <v>5112</v>
      </c>
      <c r="C818" s="46" t="s">
        <v>5113</v>
      </c>
      <c r="D818" s="47" t="s">
        <v>4999</v>
      </c>
      <c r="E818" s="47" t="s">
        <v>5000</v>
      </c>
      <c r="F818" s="48" t="s">
        <v>5001</v>
      </c>
      <c r="G818" s="46" t="s">
        <v>4812</v>
      </c>
      <c r="H818" s="49"/>
      <c r="I818" s="50">
        <v>0</v>
      </c>
      <c r="K818" s="46" t="s">
        <v>5113</v>
      </c>
    </row>
    <row r="819" spans="1:11">
      <c r="A819" s="46">
        <v>790</v>
      </c>
      <c r="B819" s="46" t="s">
        <v>5112</v>
      </c>
      <c r="C819" s="46" t="s">
        <v>5113</v>
      </c>
      <c r="D819" s="47" t="s">
        <v>5126</v>
      </c>
      <c r="E819" s="47" t="s">
        <v>5127</v>
      </c>
      <c r="F819" s="48" t="s">
        <v>4899</v>
      </c>
      <c r="G819" s="46" t="s">
        <v>4812</v>
      </c>
      <c r="H819" s="49"/>
      <c r="I819" s="50">
        <v>0</v>
      </c>
      <c r="K819" s="46" t="s">
        <v>5113</v>
      </c>
    </row>
    <row r="820" spans="1:11">
      <c r="A820" s="46">
        <v>791</v>
      </c>
      <c r="B820" s="46" t="s">
        <v>5112</v>
      </c>
      <c r="C820" s="46" t="s">
        <v>5113</v>
      </c>
      <c r="D820" s="47" t="s">
        <v>5128</v>
      </c>
      <c r="E820" s="47" t="s">
        <v>5129</v>
      </c>
      <c r="F820" s="48" t="s">
        <v>5130</v>
      </c>
      <c r="G820" s="46" t="s">
        <v>4812</v>
      </c>
      <c r="H820" s="49"/>
      <c r="I820" s="50">
        <v>9</v>
      </c>
      <c r="K820" s="46" t="s">
        <v>5113</v>
      </c>
    </row>
    <row r="821" spans="1:11">
      <c r="A821" s="46">
        <v>792</v>
      </c>
      <c r="B821" s="46" t="s">
        <v>5131</v>
      </c>
      <c r="C821" s="46" t="s">
        <v>5132</v>
      </c>
      <c r="D821" s="47" t="s">
        <v>4073</v>
      </c>
      <c r="E821" s="47" t="s">
        <v>4072</v>
      </c>
      <c r="F821" s="48" t="s">
        <v>4838</v>
      </c>
      <c r="G821" s="46" t="s">
        <v>4812</v>
      </c>
      <c r="H821" s="49"/>
      <c r="I821" s="50">
        <v>246</v>
      </c>
      <c r="K821" s="46" t="s">
        <v>5132</v>
      </c>
    </row>
    <row r="822" spans="1:11">
      <c r="A822" s="46">
        <v>793</v>
      </c>
      <c r="B822" s="46" t="s">
        <v>5131</v>
      </c>
      <c r="C822" s="46" t="s">
        <v>5132</v>
      </c>
      <c r="D822" s="47" t="s">
        <v>2239</v>
      </c>
      <c r="E822" s="47" t="s">
        <v>2238</v>
      </c>
      <c r="F822" s="48" t="s">
        <v>4839</v>
      </c>
      <c r="G822" s="46" t="s">
        <v>4812</v>
      </c>
      <c r="H822" s="49"/>
      <c r="I822" s="50">
        <v>41</v>
      </c>
      <c r="K822" s="46" t="s">
        <v>5132</v>
      </c>
    </row>
    <row r="823" spans="1:11">
      <c r="A823" s="46">
        <v>794</v>
      </c>
      <c r="B823" s="46" t="s">
        <v>5131</v>
      </c>
      <c r="C823" s="46" t="s">
        <v>5132</v>
      </c>
      <c r="D823" s="47" t="s">
        <v>2254</v>
      </c>
      <c r="E823" s="47" t="s">
        <v>2253</v>
      </c>
      <c r="F823" s="48" t="s">
        <v>4840</v>
      </c>
      <c r="G823" s="46" t="s">
        <v>4812</v>
      </c>
      <c r="H823" s="49"/>
      <c r="I823" s="50">
        <v>20</v>
      </c>
      <c r="K823" s="46" t="s">
        <v>5132</v>
      </c>
    </row>
    <row r="824" spans="1:11">
      <c r="A824" s="46">
        <v>795</v>
      </c>
      <c r="B824" s="46" t="s">
        <v>5131</v>
      </c>
      <c r="C824" s="46" t="s">
        <v>5132</v>
      </c>
      <c r="D824" s="47" t="s">
        <v>2243</v>
      </c>
      <c r="E824" s="47" t="s">
        <v>2242</v>
      </c>
      <c r="F824" s="48" t="s">
        <v>4839</v>
      </c>
      <c r="G824" s="46" t="s">
        <v>4812</v>
      </c>
      <c r="H824" s="49"/>
      <c r="I824" s="50">
        <v>74</v>
      </c>
      <c r="K824" s="46" t="s">
        <v>5132</v>
      </c>
    </row>
    <row r="825" spans="1:11">
      <c r="A825" s="46">
        <v>796</v>
      </c>
      <c r="B825" s="46" t="s">
        <v>5131</v>
      </c>
      <c r="C825" s="46" t="s">
        <v>5132</v>
      </c>
      <c r="D825" s="47" t="s">
        <v>2258</v>
      </c>
      <c r="E825" s="47" t="s">
        <v>2257</v>
      </c>
      <c r="F825" s="48" t="s">
        <v>4840</v>
      </c>
      <c r="G825" s="46" t="s">
        <v>4812</v>
      </c>
      <c r="H825" s="49"/>
      <c r="I825" s="50">
        <v>31</v>
      </c>
      <c r="K825" s="46" t="s">
        <v>5132</v>
      </c>
    </row>
    <row r="826" spans="1:11">
      <c r="A826" s="46">
        <v>797</v>
      </c>
      <c r="B826" s="46" t="s">
        <v>5131</v>
      </c>
      <c r="C826" s="46" t="s">
        <v>5132</v>
      </c>
      <c r="D826" s="47" t="s">
        <v>1978</v>
      </c>
      <c r="E826" s="47" t="s">
        <v>1977</v>
      </c>
      <c r="F826" s="48" t="s">
        <v>4925</v>
      </c>
      <c r="G826" s="46" t="s">
        <v>4812</v>
      </c>
      <c r="H826" s="49"/>
      <c r="I826" s="50">
        <v>92</v>
      </c>
      <c r="K826" s="46" t="s">
        <v>5132</v>
      </c>
    </row>
    <row r="827" spans="1:11">
      <c r="A827" s="46">
        <v>798</v>
      </c>
      <c r="B827" s="46" t="s">
        <v>5131</v>
      </c>
      <c r="C827" s="46" t="s">
        <v>5132</v>
      </c>
      <c r="D827" s="47" t="s">
        <v>2450</v>
      </c>
      <c r="E827" s="47" t="s">
        <v>2449</v>
      </c>
      <c r="F827" s="48" t="s">
        <v>4842</v>
      </c>
      <c r="G827" s="46" t="s">
        <v>4812</v>
      </c>
      <c r="H827" s="49"/>
      <c r="I827" s="50">
        <v>1360</v>
      </c>
      <c r="K827" s="46" t="s">
        <v>5132</v>
      </c>
    </row>
    <row r="828" spans="1:11">
      <c r="A828" s="46">
        <v>799</v>
      </c>
      <c r="B828" s="46" t="s">
        <v>5131</v>
      </c>
      <c r="C828" s="46" t="s">
        <v>5132</v>
      </c>
      <c r="D828" s="47" t="s">
        <v>5133</v>
      </c>
      <c r="E828" s="47" t="s">
        <v>5134</v>
      </c>
      <c r="F828" s="48" t="s">
        <v>5135</v>
      </c>
      <c r="G828" s="46" t="s">
        <v>4812</v>
      </c>
      <c r="H828" s="49"/>
      <c r="I828" s="50">
        <v>0</v>
      </c>
      <c r="K828" s="46" t="s">
        <v>5132</v>
      </c>
    </row>
    <row r="829" spans="1:11">
      <c r="A829" s="46">
        <v>800</v>
      </c>
      <c r="B829" s="46" t="s">
        <v>5131</v>
      </c>
      <c r="C829" s="46" t="s">
        <v>5132</v>
      </c>
      <c r="D829" s="47" t="s">
        <v>5136</v>
      </c>
      <c r="E829" s="47" t="s">
        <v>5137</v>
      </c>
      <c r="F829" s="48" t="s">
        <v>5138</v>
      </c>
      <c r="G829" s="46" t="s">
        <v>4812</v>
      </c>
      <c r="H829" s="49"/>
      <c r="I829" s="50">
        <v>0</v>
      </c>
      <c r="K829" s="46" t="s">
        <v>5132</v>
      </c>
    </row>
    <row r="830" spans="1:11">
      <c r="A830" s="46">
        <v>801</v>
      </c>
      <c r="B830" s="46" t="s">
        <v>5131</v>
      </c>
      <c r="C830" s="46" t="s">
        <v>5132</v>
      </c>
      <c r="D830" s="47" t="s">
        <v>955</v>
      </c>
      <c r="E830" s="47" t="s">
        <v>4927</v>
      </c>
      <c r="F830" s="48" t="s">
        <v>4928</v>
      </c>
      <c r="G830" s="46" t="s">
        <v>4812</v>
      </c>
      <c r="H830" s="49"/>
      <c r="I830" s="50">
        <v>11</v>
      </c>
      <c r="K830" s="46" t="s">
        <v>5132</v>
      </c>
    </row>
    <row r="831" spans="1:11">
      <c r="A831" s="46">
        <v>802</v>
      </c>
      <c r="B831" s="46" t="s">
        <v>5131</v>
      </c>
      <c r="C831" s="46" t="s">
        <v>5132</v>
      </c>
      <c r="D831" s="47" t="s">
        <v>1972</v>
      </c>
      <c r="E831" s="47" t="s">
        <v>1971</v>
      </c>
      <c r="F831" s="48" t="s">
        <v>117</v>
      </c>
      <c r="G831" s="46" t="s">
        <v>4812</v>
      </c>
      <c r="H831" s="49"/>
      <c r="I831" s="50">
        <v>360</v>
      </c>
      <c r="K831" s="46" t="s">
        <v>5132</v>
      </c>
    </row>
    <row r="832" spans="1:11">
      <c r="A832" s="46">
        <v>803</v>
      </c>
      <c r="B832" s="46" t="s">
        <v>5131</v>
      </c>
      <c r="C832" s="46" t="s">
        <v>5132</v>
      </c>
      <c r="D832" s="47" t="s">
        <v>1926</v>
      </c>
      <c r="E832" s="47" t="s">
        <v>1925</v>
      </c>
      <c r="F832" s="48" t="s">
        <v>4933</v>
      </c>
      <c r="G832" s="46" t="s">
        <v>4812</v>
      </c>
      <c r="H832" s="49"/>
      <c r="I832" s="50">
        <v>168</v>
      </c>
      <c r="K832" s="46" t="s">
        <v>5132</v>
      </c>
    </row>
    <row r="833" spans="1:11">
      <c r="A833" s="46">
        <v>804</v>
      </c>
      <c r="B833" s="46" t="s">
        <v>5131</v>
      </c>
      <c r="C833" s="46" t="s">
        <v>5132</v>
      </c>
      <c r="D833" s="47" t="s">
        <v>5002</v>
      </c>
      <c r="E833" s="47" t="s">
        <v>5003</v>
      </c>
      <c r="F833" s="48" t="s">
        <v>5004</v>
      </c>
      <c r="G833" s="46" t="s">
        <v>4812</v>
      </c>
      <c r="H833" s="49"/>
      <c r="I833" s="50">
        <v>27</v>
      </c>
      <c r="K833" s="46" t="s">
        <v>5132</v>
      </c>
    </row>
    <row r="834" spans="1:11">
      <c r="A834" s="46">
        <v>805</v>
      </c>
      <c r="B834" s="46" t="s">
        <v>5131</v>
      </c>
      <c r="C834" s="46" t="s">
        <v>5132</v>
      </c>
      <c r="D834" s="47" t="s">
        <v>5005</v>
      </c>
      <c r="E834" s="47" t="s">
        <v>5006</v>
      </c>
      <c r="F834" s="48" t="s">
        <v>5007</v>
      </c>
      <c r="G834" s="46" t="s">
        <v>4812</v>
      </c>
      <c r="H834" s="49"/>
      <c r="I834" s="50">
        <v>5</v>
      </c>
      <c r="K834" s="46" t="s">
        <v>5132</v>
      </c>
    </row>
    <row r="835" spans="1:11">
      <c r="A835" s="46">
        <v>806</v>
      </c>
      <c r="B835" s="46" t="s">
        <v>5131</v>
      </c>
      <c r="C835" s="46" t="s">
        <v>5132</v>
      </c>
      <c r="D835" s="47" t="s">
        <v>5139</v>
      </c>
      <c r="E835" s="47" t="s">
        <v>5140</v>
      </c>
      <c r="F835" s="48" t="s">
        <v>5141</v>
      </c>
      <c r="G835" s="46" t="s">
        <v>4812</v>
      </c>
      <c r="H835" s="49"/>
      <c r="I835" s="50">
        <v>0</v>
      </c>
      <c r="K835" s="46" t="s">
        <v>5132</v>
      </c>
    </row>
    <row r="836" spans="1:11">
      <c r="A836" s="46">
        <v>807</v>
      </c>
      <c r="B836" s="46" t="s">
        <v>5131</v>
      </c>
      <c r="C836" s="46" t="s">
        <v>5132</v>
      </c>
      <c r="D836" s="47" t="s">
        <v>5142</v>
      </c>
      <c r="E836" s="47" t="s">
        <v>5143</v>
      </c>
      <c r="F836" s="48" t="s">
        <v>5144</v>
      </c>
      <c r="G836" s="46" t="s">
        <v>4812</v>
      </c>
      <c r="H836" s="49"/>
      <c r="I836" s="50">
        <v>0</v>
      </c>
      <c r="K836" s="46" t="s">
        <v>5132</v>
      </c>
    </row>
    <row r="837" spans="1:11">
      <c r="A837" s="46">
        <v>808</v>
      </c>
      <c r="B837" s="46" t="s">
        <v>5145</v>
      </c>
      <c r="C837" s="46" t="s">
        <v>5146</v>
      </c>
      <c r="D837" s="47" t="s">
        <v>3198</v>
      </c>
      <c r="E837" s="47" t="s">
        <v>3197</v>
      </c>
      <c r="F837" s="48" t="s">
        <v>4891</v>
      </c>
      <c r="G837" s="46" t="s">
        <v>4812</v>
      </c>
      <c r="H837" s="49"/>
      <c r="I837" s="50">
        <v>936</v>
      </c>
      <c r="K837" s="46" t="s">
        <v>5146</v>
      </c>
    </row>
    <row r="838" spans="1:11">
      <c r="A838" s="46">
        <v>809</v>
      </c>
      <c r="B838" s="46" t="s">
        <v>5145</v>
      </c>
      <c r="C838" s="46" t="s">
        <v>5146</v>
      </c>
      <c r="D838" s="47" t="s">
        <v>4073</v>
      </c>
      <c r="E838" s="47" t="s">
        <v>4072</v>
      </c>
      <c r="F838" s="48" t="s">
        <v>4838</v>
      </c>
      <c r="G838" s="46" t="s">
        <v>4812</v>
      </c>
      <c r="H838" s="49"/>
      <c r="I838" s="50">
        <v>1410</v>
      </c>
      <c r="K838" s="46" t="s">
        <v>5146</v>
      </c>
    </row>
    <row r="839" spans="1:11">
      <c r="A839" s="46">
        <v>810</v>
      </c>
      <c r="B839" s="46" t="s">
        <v>5145</v>
      </c>
      <c r="C839" s="46" t="s">
        <v>5146</v>
      </c>
      <c r="D839" s="47" t="s">
        <v>2008</v>
      </c>
      <c r="E839" s="47" t="s">
        <v>2007</v>
      </c>
      <c r="F839" s="48" t="s">
        <v>4893</v>
      </c>
      <c r="G839" s="46" t="s">
        <v>4812</v>
      </c>
      <c r="H839" s="49"/>
      <c r="I839" s="50">
        <v>31</v>
      </c>
      <c r="K839" s="46" t="s">
        <v>5146</v>
      </c>
    </row>
    <row r="840" spans="1:11">
      <c r="A840" s="46">
        <v>811</v>
      </c>
      <c r="B840" s="46" t="s">
        <v>5145</v>
      </c>
      <c r="C840" s="46" t="s">
        <v>5146</v>
      </c>
      <c r="D840" s="47" t="s">
        <v>5147</v>
      </c>
      <c r="E840" s="47" t="s">
        <v>5148</v>
      </c>
      <c r="F840" s="48" t="s">
        <v>119</v>
      </c>
      <c r="G840" s="46" t="s">
        <v>4812</v>
      </c>
      <c r="H840" s="49"/>
      <c r="I840" s="50">
        <v>0</v>
      </c>
      <c r="K840" s="46" t="s">
        <v>5146</v>
      </c>
    </row>
    <row r="841" spans="1:11">
      <c r="A841" s="46">
        <v>812</v>
      </c>
      <c r="B841" s="46" t="s">
        <v>5145</v>
      </c>
      <c r="C841" s="46" t="s">
        <v>5146</v>
      </c>
      <c r="D841" s="47" t="s">
        <v>5149</v>
      </c>
      <c r="E841" s="47" t="s">
        <v>5150</v>
      </c>
      <c r="F841" s="48" t="s">
        <v>5125</v>
      </c>
      <c r="G841" s="46" t="s">
        <v>4812</v>
      </c>
      <c r="H841" s="49"/>
      <c r="I841" s="50">
        <v>0</v>
      </c>
      <c r="K841" s="46" t="s">
        <v>5146</v>
      </c>
    </row>
    <row r="842" spans="1:11">
      <c r="A842" s="46">
        <v>813</v>
      </c>
      <c r="B842" s="46" t="s">
        <v>5145</v>
      </c>
      <c r="C842" s="46" t="s">
        <v>5146</v>
      </c>
      <c r="D842" s="47" t="s">
        <v>5151</v>
      </c>
      <c r="E842" s="47" t="s">
        <v>5152</v>
      </c>
      <c r="F842" s="48" t="s">
        <v>5153</v>
      </c>
      <c r="G842" s="46" t="s">
        <v>4812</v>
      </c>
      <c r="H842" s="49"/>
      <c r="I842" s="50">
        <v>0</v>
      </c>
      <c r="K842" s="46" t="s">
        <v>5146</v>
      </c>
    </row>
    <row r="843" spans="1:11">
      <c r="A843" s="46">
        <v>814</v>
      </c>
      <c r="B843" s="46" t="s">
        <v>5145</v>
      </c>
      <c r="C843" s="46" t="s">
        <v>5146</v>
      </c>
      <c r="D843" s="47" t="s">
        <v>5154</v>
      </c>
      <c r="E843" s="47" t="s">
        <v>5155</v>
      </c>
      <c r="F843" s="48" t="s">
        <v>5156</v>
      </c>
      <c r="G843" s="46" t="s">
        <v>4812</v>
      </c>
      <c r="H843" s="49"/>
      <c r="I843" s="50">
        <v>0</v>
      </c>
      <c r="K843" s="46" t="s">
        <v>5146</v>
      </c>
    </row>
    <row r="844" spans="1:11">
      <c r="A844" s="46">
        <v>815</v>
      </c>
      <c r="B844" s="46" t="s">
        <v>5145</v>
      </c>
      <c r="C844" s="46" t="s">
        <v>5146</v>
      </c>
      <c r="D844" s="47" t="s">
        <v>5157</v>
      </c>
      <c r="E844" s="47" t="s">
        <v>5158</v>
      </c>
      <c r="F844" s="48" t="s">
        <v>5135</v>
      </c>
      <c r="G844" s="46" t="s">
        <v>4812</v>
      </c>
      <c r="H844" s="49"/>
      <c r="I844" s="50">
        <v>0</v>
      </c>
      <c r="K844" s="46" t="s">
        <v>5146</v>
      </c>
    </row>
    <row r="845" spans="1:11">
      <c r="A845" s="46">
        <v>816</v>
      </c>
      <c r="B845" s="46" t="s">
        <v>5145</v>
      </c>
      <c r="C845" s="46" t="s">
        <v>5146</v>
      </c>
      <c r="D845" s="47" t="s">
        <v>5159</v>
      </c>
      <c r="E845" s="47" t="s">
        <v>5160</v>
      </c>
      <c r="F845" s="48" t="s">
        <v>5138</v>
      </c>
      <c r="G845" s="46" t="s">
        <v>4812</v>
      </c>
      <c r="H845" s="49"/>
      <c r="I845" s="50">
        <v>0</v>
      </c>
      <c r="K845" s="46" t="s">
        <v>5146</v>
      </c>
    </row>
    <row r="846" spans="1:11">
      <c r="A846" s="46">
        <v>817</v>
      </c>
      <c r="B846" s="46" t="s">
        <v>5145</v>
      </c>
      <c r="C846" s="46" t="s">
        <v>5146</v>
      </c>
      <c r="D846" s="47" t="s">
        <v>5161</v>
      </c>
      <c r="E846" s="47" t="s">
        <v>5162</v>
      </c>
      <c r="F846" s="48" t="s">
        <v>5135</v>
      </c>
      <c r="G846" s="46" t="s">
        <v>4812</v>
      </c>
      <c r="H846" s="49"/>
      <c r="I846" s="50">
        <v>0</v>
      </c>
      <c r="K846" s="46" t="s">
        <v>5146</v>
      </c>
    </row>
    <row r="847" spans="1:11">
      <c r="A847" s="46">
        <v>818</v>
      </c>
      <c r="B847" s="46" t="s">
        <v>5145</v>
      </c>
      <c r="C847" s="46" t="s">
        <v>5146</v>
      </c>
      <c r="D847" s="47" t="s">
        <v>5163</v>
      </c>
      <c r="E847" s="47" t="s">
        <v>5164</v>
      </c>
      <c r="F847" s="48" t="s">
        <v>5138</v>
      </c>
      <c r="G847" s="46" t="s">
        <v>4812</v>
      </c>
      <c r="H847" s="49"/>
      <c r="I847" s="50">
        <v>0</v>
      </c>
      <c r="K847" s="46" t="s">
        <v>5146</v>
      </c>
    </row>
    <row r="848" spans="1:11">
      <c r="A848" s="46">
        <v>819</v>
      </c>
      <c r="B848" s="46" t="s">
        <v>5145</v>
      </c>
      <c r="C848" s="46" t="s">
        <v>5146</v>
      </c>
      <c r="D848" s="47" t="s">
        <v>959</v>
      </c>
      <c r="E848" s="47" t="s">
        <v>5165</v>
      </c>
      <c r="F848" s="48" t="s">
        <v>5166</v>
      </c>
      <c r="G848" s="46" t="s">
        <v>4812</v>
      </c>
      <c r="H848" s="49"/>
      <c r="I848" s="50">
        <v>0</v>
      </c>
      <c r="K848" s="46" t="s">
        <v>5146</v>
      </c>
    </row>
    <row r="849" spans="1:11">
      <c r="A849" s="46">
        <v>820</v>
      </c>
      <c r="B849" s="46" t="s">
        <v>5145</v>
      </c>
      <c r="C849" s="46" t="s">
        <v>5146</v>
      </c>
      <c r="D849" s="47" t="s">
        <v>1055</v>
      </c>
      <c r="E849" s="47" t="s">
        <v>5167</v>
      </c>
      <c r="F849" s="48" t="s">
        <v>5168</v>
      </c>
      <c r="G849" s="46" t="s">
        <v>4812</v>
      </c>
      <c r="H849" s="49"/>
      <c r="I849" s="50">
        <v>0</v>
      </c>
      <c r="K849" s="46" t="s">
        <v>5146</v>
      </c>
    </row>
    <row r="850" spans="1:11">
      <c r="A850" s="46">
        <v>821</v>
      </c>
      <c r="B850" s="46" t="s">
        <v>5145</v>
      </c>
      <c r="C850" s="46" t="s">
        <v>5146</v>
      </c>
      <c r="D850" s="47" t="s">
        <v>1059</v>
      </c>
      <c r="E850" s="47" t="s">
        <v>5169</v>
      </c>
      <c r="F850" s="48" t="s">
        <v>5170</v>
      </c>
      <c r="G850" s="46" t="s">
        <v>4812</v>
      </c>
      <c r="H850" s="49"/>
      <c r="I850" s="50">
        <v>0</v>
      </c>
      <c r="K850" s="46" t="s">
        <v>5146</v>
      </c>
    </row>
    <row r="851" spans="1:11">
      <c r="A851" s="46">
        <v>822</v>
      </c>
      <c r="B851" s="46" t="s">
        <v>5145</v>
      </c>
      <c r="C851" s="46" t="s">
        <v>5146</v>
      </c>
      <c r="D851" s="47" t="s">
        <v>1988</v>
      </c>
      <c r="E851" s="47" t="s">
        <v>1987</v>
      </c>
      <c r="F851" s="48" t="s">
        <v>117</v>
      </c>
      <c r="G851" s="46" t="s">
        <v>4812</v>
      </c>
      <c r="H851" s="49"/>
      <c r="I851" s="50">
        <v>77</v>
      </c>
      <c r="K851" s="46" t="s">
        <v>5146</v>
      </c>
    </row>
    <row r="852" spans="1:11">
      <c r="A852" s="46">
        <v>823</v>
      </c>
      <c r="B852" s="46" t="s">
        <v>5145</v>
      </c>
      <c r="C852" s="46" t="s">
        <v>5146</v>
      </c>
      <c r="D852" s="47" t="s">
        <v>4996</v>
      </c>
      <c r="E852" s="47" t="s">
        <v>4997</v>
      </c>
      <c r="F852" s="48" t="s">
        <v>4998</v>
      </c>
      <c r="G852" s="46" t="s">
        <v>4812</v>
      </c>
      <c r="H852" s="49"/>
      <c r="I852" s="50">
        <v>19</v>
      </c>
      <c r="K852" s="46" t="s">
        <v>5146</v>
      </c>
    </row>
    <row r="853" spans="1:11">
      <c r="A853" s="46">
        <v>824</v>
      </c>
      <c r="B853" s="46" t="s">
        <v>5145</v>
      </c>
      <c r="C853" s="46" t="s">
        <v>5146</v>
      </c>
      <c r="D853" s="47" t="s">
        <v>4999</v>
      </c>
      <c r="E853" s="47" t="s">
        <v>5000</v>
      </c>
      <c r="F853" s="48" t="s">
        <v>5001</v>
      </c>
      <c r="G853" s="46" t="s">
        <v>4812</v>
      </c>
      <c r="H853" s="49"/>
      <c r="I853" s="50">
        <v>0</v>
      </c>
      <c r="K853" s="46" t="s">
        <v>5146</v>
      </c>
    </row>
    <row r="854" spans="1:11">
      <c r="A854" s="46">
        <v>825</v>
      </c>
      <c r="B854" s="46" t="s">
        <v>5145</v>
      </c>
      <c r="C854" s="46" t="s">
        <v>5146</v>
      </c>
      <c r="D854" s="47" t="s">
        <v>5008</v>
      </c>
      <c r="E854" s="47" t="s">
        <v>5009</v>
      </c>
      <c r="F854" s="48" t="s">
        <v>5010</v>
      </c>
      <c r="G854" s="46" t="s">
        <v>4812</v>
      </c>
      <c r="H854" s="49"/>
      <c r="I854" s="50">
        <v>27</v>
      </c>
      <c r="K854" s="46" t="s">
        <v>5146</v>
      </c>
    </row>
    <row r="855" spans="1:11">
      <c r="A855" s="46">
        <v>826</v>
      </c>
      <c r="B855" s="46" t="s">
        <v>5145</v>
      </c>
      <c r="C855" s="46" t="s">
        <v>5146</v>
      </c>
      <c r="D855" s="47" t="s">
        <v>5011</v>
      </c>
      <c r="E855" s="47" t="s">
        <v>5012</v>
      </c>
      <c r="F855" s="48" t="s">
        <v>5013</v>
      </c>
      <c r="G855" s="46" t="s">
        <v>4812</v>
      </c>
      <c r="H855" s="49"/>
      <c r="I855" s="50">
        <v>0</v>
      </c>
      <c r="K855" s="46" t="s">
        <v>5146</v>
      </c>
    </row>
    <row r="856" spans="1:11">
      <c r="A856" s="46">
        <v>827</v>
      </c>
      <c r="B856" s="46" t="s">
        <v>5145</v>
      </c>
      <c r="C856" s="46" t="s">
        <v>5146</v>
      </c>
      <c r="D856" s="47" t="s">
        <v>5171</v>
      </c>
      <c r="E856" s="47" t="s">
        <v>5172</v>
      </c>
      <c r="F856" s="48" t="s">
        <v>5173</v>
      </c>
      <c r="G856" s="46" t="s">
        <v>4812</v>
      </c>
      <c r="H856" s="49"/>
      <c r="I856" s="50">
        <v>39</v>
      </c>
      <c r="K856" s="46" t="s">
        <v>5146</v>
      </c>
    </row>
    <row r="857" spans="1:11">
      <c r="A857" s="46">
        <v>828</v>
      </c>
      <c r="B857" s="46" t="s">
        <v>5145</v>
      </c>
      <c r="C857" s="46" t="s">
        <v>5146</v>
      </c>
      <c r="D857" s="47" t="s">
        <v>5174</v>
      </c>
      <c r="E857" s="47" t="s">
        <v>5175</v>
      </c>
      <c r="F857" s="48" t="s">
        <v>5176</v>
      </c>
      <c r="G857" s="46" t="s">
        <v>4812</v>
      </c>
      <c r="H857" s="49"/>
      <c r="I857" s="50">
        <v>0</v>
      </c>
      <c r="K857" s="46" t="s">
        <v>5146</v>
      </c>
    </row>
    <row r="858" spans="1:11">
      <c r="A858" s="46">
        <v>829</v>
      </c>
      <c r="B858" s="46" t="s">
        <v>5177</v>
      </c>
      <c r="C858" s="46" t="s">
        <v>5178</v>
      </c>
      <c r="D858" s="47" t="s">
        <v>1346</v>
      </c>
      <c r="E858" s="47" t="s">
        <v>1345</v>
      </c>
      <c r="F858" s="48" t="s">
        <v>5179</v>
      </c>
      <c r="G858" s="46" t="s">
        <v>4812</v>
      </c>
      <c r="H858" s="49"/>
      <c r="I858" s="50">
        <v>628</v>
      </c>
      <c r="K858" s="46" t="s">
        <v>5178</v>
      </c>
    </row>
    <row r="859" spans="1:11">
      <c r="A859" s="46">
        <v>830</v>
      </c>
      <c r="B859" s="46" t="s">
        <v>5177</v>
      </c>
      <c r="C859" s="46" t="s">
        <v>5178</v>
      </c>
      <c r="D859" s="47" t="s">
        <v>1320</v>
      </c>
      <c r="E859" s="47" t="s">
        <v>1319</v>
      </c>
      <c r="F859" s="48" t="s">
        <v>99</v>
      </c>
      <c r="G859" s="46" t="s">
        <v>4812</v>
      </c>
      <c r="H859" s="49"/>
      <c r="I859" s="50">
        <v>125</v>
      </c>
      <c r="K859" s="46" t="s">
        <v>5178</v>
      </c>
    </row>
    <row r="860" spans="1:11">
      <c r="A860" s="46">
        <v>831</v>
      </c>
      <c r="B860" s="46" t="s">
        <v>5177</v>
      </c>
      <c r="C860" s="46" t="s">
        <v>5178</v>
      </c>
      <c r="D860" s="47" t="s">
        <v>1338</v>
      </c>
      <c r="E860" s="47" t="s">
        <v>1337</v>
      </c>
      <c r="F860" s="48" t="s">
        <v>5180</v>
      </c>
      <c r="G860" s="46" t="s">
        <v>4812</v>
      </c>
      <c r="H860" s="49"/>
      <c r="I860" s="50">
        <v>710</v>
      </c>
      <c r="K860" s="46" t="s">
        <v>5178</v>
      </c>
    </row>
    <row r="861" spans="1:11">
      <c r="A861" s="46">
        <v>832</v>
      </c>
      <c r="B861" s="46" t="s">
        <v>5177</v>
      </c>
      <c r="C861" s="46" t="s">
        <v>5178</v>
      </c>
      <c r="D861" s="47" t="s">
        <v>51</v>
      </c>
      <c r="E861" s="47" t="s">
        <v>13</v>
      </c>
      <c r="F861" s="48" t="s">
        <v>100</v>
      </c>
      <c r="G861" s="46" t="s">
        <v>4812</v>
      </c>
      <c r="H861" s="49"/>
      <c r="I861" s="50">
        <v>6046</v>
      </c>
      <c r="K861" s="46" t="s">
        <v>5178</v>
      </c>
    </row>
    <row r="862" spans="1:11">
      <c r="A862" s="46">
        <v>833</v>
      </c>
      <c r="B862" s="46" t="s">
        <v>5177</v>
      </c>
      <c r="C862" s="46" t="s">
        <v>5178</v>
      </c>
      <c r="D862" s="47" t="s">
        <v>1851</v>
      </c>
      <c r="E862" s="47" t="s">
        <v>1850</v>
      </c>
      <c r="F862" s="48" t="s">
        <v>4909</v>
      </c>
      <c r="G862" s="46" t="s">
        <v>4812</v>
      </c>
      <c r="H862" s="49"/>
      <c r="I862" s="50">
        <v>0</v>
      </c>
      <c r="K862" s="46" t="s">
        <v>5178</v>
      </c>
    </row>
    <row r="863" spans="1:11">
      <c r="A863" s="46">
        <v>834</v>
      </c>
      <c r="B863" s="46" t="s">
        <v>5177</v>
      </c>
      <c r="C863" s="46" t="s">
        <v>5178</v>
      </c>
      <c r="D863" s="47" t="s">
        <v>1857</v>
      </c>
      <c r="E863" s="47" t="s">
        <v>1856</v>
      </c>
      <c r="F863" s="48" t="s">
        <v>4910</v>
      </c>
      <c r="G863" s="46" t="s">
        <v>4812</v>
      </c>
      <c r="H863" s="49"/>
      <c r="I863" s="50">
        <v>18</v>
      </c>
      <c r="K863" s="46" t="s">
        <v>5178</v>
      </c>
    </row>
    <row r="864" spans="1:11">
      <c r="A864" s="46">
        <v>835</v>
      </c>
      <c r="B864" s="46" t="s">
        <v>5177</v>
      </c>
      <c r="C864" s="46" t="s">
        <v>5178</v>
      </c>
      <c r="D864" s="47" t="s">
        <v>4911</v>
      </c>
      <c r="E864" s="47"/>
      <c r="F864" s="48"/>
      <c r="G864" s="46" t="s">
        <v>4812</v>
      </c>
      <c r="H864" s="49"/>
      <c r="I864" s="50">
        <v>0</v>
      </c>
      <c r="K864" s="46" t="s">
        <v>5178</v>
      </c>
    </row>
    <row r="865" spans="1:11">
      <c r="A865" s="46">
        <v>836</v>
      </c>
      <c r="B865" s="46" t="s">
        <v>5177</v>
      </c>
      <c r="C865" s="46" t="s">
        <v>5178</v>
      </c>
      <c r="D865" s="47" t="s">
        <v>4912</v>
      </c>
      <c r="E865" s="47"/>
      <c r="F865" s="48"/>
      <c r="G865" s="46" t="s">
        <v>4812</v>
      </c>
      <c r="H865" s="49"/>
      <c r="I865" s="50">
        <v>0</v>
      </c>
      <c r="K865" s="46" t="s">
        <v>5178</v>
      </c>
    </row>
    <row r="866" spans="1:11">
      <c r="A866" s="46">
        <v>837</v>
      </c>
      <c r="B866" s="46" t="s">
        <v>5177</v>
      </c>
      <c r="C866" s="46" t="s">
        <v>5178</v>
      </c>
      <c r="D866" s="47" t="s">
        <v>5181</v>
      </c>
      <c r="E866" s="47" t="s">
        <v>4935</v>
      </c>
      <c r="F866" s="48" t="s">
        <v>5182</v>
      </c>
      <c r="G866" s="46" t="s">
        <v>4812</v>
      </c>
      <c r="H866" s="49"/>
      <c r="I866" s="50">
        <v>180</v>
      </c>
      <c r="K866" s="46" t="s">
        <v>5178</v>
      </c>
    </row>
    <row r="867" spans="1:11">
      <c r="A867" s="46">
        <v>838</v>
      </c>
      <c r="B867" s="46" t="s">
        <v>5177</v>
      </c>
      <c r="C867" s="46" t="s">
        <v>5178</v>
      </c>
      <c r="D867" s="47" t="s">
        <v>5183</v>
      </c>
      <c r="E867" s="47" t="s">
        <v>4937</v>
      </c>
      <c r="F867" s="48" t="s">
        <v>5184</v>
      </c>
      <c r="G867" s="46" t="s">
        <v>4812</v>
      </c>
      <c r="H867" s="49"/>
      <c r="I867" s="50">
        <v>279</v>
      </c>
      <c r="K867" s="46" t="s">
        <v>5178</v>
      </c>
    </row>
    <row r="868" spans="1:11">
      <c r="A868" s="46">
        <v>839</v>
      </c>
      <c r="B868" s="46" t="s">
        <v>5177</v>
      </c>
      <c r="C868" s="46" t="s">
        <v>5178</v>
      </c>
      <c r="D868" s="47" t="s">
        <v>5185</v>
      </c>
      <c r="E868" s="47" t="s">
        <v>5186</v>
      </c>
      <c r="F868" s="48" t="s">
        <v>5187</v>
      </c>
      <c r="G868" s="46" t="s">
        <v>4812</v>
      </c>
      <c r="H868" s="49"/>
      <c r="I868" s="50">
        <v>240</v>
      </c>
      <c r="K868" s="46" t="s">
        <v>5178</v>
      </c>
    </row>
    <row r="869" spans="1:11">
      <c r="A869" s="46">
        <v>840</v>
      </c>
      <c r="B869" s="46" t="s">
        <v>5177</v>
      </c>
      <c r="C869" s="46" t="s">
        <v>5178</v>
      </c>
      <c r="D869" s="47" t="s">
        <v>5188</v>
      </c>
      <c r="E869" s="47" t="s">
        <v>5189</v>
      </c>
      <c r="F869" s="48" t="s">
        <v>5190</v>
      </c>
      <c r="G869" s="46" t="s">
        <v>4812</v>
      </c>
      <c r="H869" s="49"/>
      <c r="I869" s="50">
        <v>240</v>
      </c>
      <c r="K869" s="46" t="s">
        <v>5178</v>
      </c>
    </row>
    <row r="870" spans="1:11">
      <c r="A870" s="46">
        <v>841</v>
      </c>
      <c r="B870" s="46" t="s">
        <v>5177</v>
      </c>
      <c r="C870" s="46" t="s">
        <v>5178</v>
      </c>
      <c r="D870" s="47" t="s">
        <v>5126</v>
      </c>
      <c r="E870" s="47" t="s">
        <v>5127</v>
      </c>
      <c r="F870" s="48" t="s">
        <v>4899</v>
      </c>
      <c r="G870" s="46" t="s">
        <v>4812</v>
      </c>
      <c r="H870" s="49"/>
      <c r="I870" s="50">
        <v>120</v>
      </c>
      <c r="K870" s="46" t="s">
        <v>5178</v>
      </c>
    </row>
    <row r="871" spans="1:11">
      <c r="A871" s="46">
        <v>842</v>
      </c>
      <c r="B871" s="46" t="s">
        <v>5177</v>
      </c>
      <c r="C871" s="46" t="s">
        <v>5178</v>
      </c>
      <c r="D871" s="47" t="s">
        <v>5128</v>
      </c>
      <c r="E871" s="47" t="s">
        <v>5129</v>
      </c>
      <c r="F871" s="48" t="s">
        <v>4899</v>
      </c>
      <c r="G871" s="46" t="s">
        <v>4812</v>
      </c>
      <c r="H871" s="49"/>
      <c r="I871" s="50">
        <v>120</v>
      </c>
      <c r="K871" s="46" t="s">
        <v>5178</v>
      </c>
    </row>
    <row r="872" spans="1:11">
      <c r="A872" s="46">
        <v>843</v>
      </c>
      <c r="B872" s="46" t="s">
        <v>5177</v>
      </c>
      <c r="C872" s="46" t="s">
        <v>5178</v>
      </c>
      <c r="D872" s="47" t="s">
        <v>5139</v>
      </c>
      <c r="E872" s="47" t="s">
        <v>5140</v>
      </c>
      <c r="F872" s="48" t="s">
        <v>5141</v>
      </c>
      <c r="G872" s="46" t="s">
        <v>4812</v>
      </c>
      <c r="H872" s="49"/>
      <c r="I872" s="50">
        <v>120</v>
      </c>
      <c r="K872" s="46" t="s">
        <v>5178</v>
      </c>
    </row>
    <row r="873" spans="1:11">
      <c r="A873" s="46">
        <v>844</v>
      </c>
      <c r="B873" s="46" t="s">
        <v>5177</v>
      </c>
      <c r="C873" s="46" t="s">
        <v>5178</v>
      </c>
      <c r="D873" s="47" t="s">
        <v>5142</v>
      </c>
      <c r="E873" s="47" t="s">
        <v>5143</v>
      </c>
      <c r="F873" s="48" t="s">
        <v>5144</v>
      </c>
      <c r="G873" s="46" t="s">
        <v>4812</v>
      </c>
      <c r="H873" s="49"/>
      <c r="I873" s="50">
        <v>120</v>
      </c>
      <c r="K873" s="46" t="s">
        <v>5178</v>
      </c>
    </row>
    <row r="874" spans="1:11">
      <c r="A874" s="46">
        <v>845</v>
      </c>
      <c r="B874" s="46" t="s">
        <v>5177</v>
      </c>
      <c r="C874" s="46" t="s">
        <v>5178</v>
      </c>
      <c r="D874" s="47" t="s">
        <v>5171</v>
      </c>
      <c r="E874" s="47" t="s">
        <v>5172</v>
      </c>
      <c r="F874" s="48" t="s">
        <v>5173</v>
      </c>
      <c r="G874" s="46" t="s">
        <v>4812</v>
      </c>
      <c r="H874" s="49"/>
      <c r="I874" s="50">
        <v>203</v>
      </c>
      <c r="K874" s="46" t="s">
        <v>5178</v>
      </c>
    </row>
    <row r="875" spans="1:11">
      <c r="A875" s="46">
        <v>846</v>
      </c>
      <c r="B875" s="46" t="s">
        <v>5177</v>
      </c>
      <c r="C875" s="46" t="s">
        <v>5178</v>
      </c>
      <c r="D875" s="47" t="s">
        <v>5174</v>
      </c>
      <c r="E875" s="47" t="s">
        <v>5175</v>
      </c>
      <c r="F875" s="48" t="s">
        <v>5176</v>
      </c>
      <c r="G875" s="46" t="s">
        <v>4812</v>
      </c>
      <c r="H875" s="49"/>
      <c r="I875" s="50">
        <v>193</v>
      </c>
      <c r="K875" s="46" t="s">
        <v>5178</v>
      </c>
    </row>
    <row r="876" spans="1:11">
      <c r="A876" s="46">
        <v>847</v>
      </c>
      <c r="B876" s="46" t="s">
        <v>5191</v>
      </c>
      <c r="C876" s="46" t="s">
        <v>5192</v>
      </c>
      <c r="D876" s="47" t="s">
        <v>1346</v>
      </c>
      <c r="E876" s="47" t="s">
        <v>1345</v>
      </c>
      <c r="F876" s="48" t="s">
        <v>5179</v>
      </c>
      <c r="G876" s="46" t="s">
        <v>4812</v>
      </c>
      <c r="H876" s="49"/>
      <c r="I876" s="50">
        <v>175</v>
      </c>
      <c r="K876" s="46" t="s">
        <v>5192</v>
      </c>
    </row>
    <row r="877" spans="1:11">
      <c r="A877" s="46">
        <v>848</v>
      </c>
      <c r="B877" s="46" t="s">
        <v>5191</v>
      </c>
      <c r="C877" s="46" t="s">
        <v>5192</v>
      </c>
      <c r="D877" s="47" t="s">
        <v>1338</v>
      </c>
      <c r="E877" s="47" t="s">
        <v>1337</v>
      </c>
      <c r="F877" s="48" t="s">
        <v>5180</v>
      </c>
      <c r="G877" s="46" t="s">
        <v>4812</v>
      </c>
      <c r="H877" s="49"/>
      <c r="I877" s="50">
        <v>226</v>
      </c>
      <c r="K877" s="46" t="s">
        <v>5192</v>
      </c>
    </row>
    <row r="878" spans="1:11">
      <c r="A878" s="46">
        <v>849</v>
      </c>
      <c r="B878" s="46" t="s">
        <v>5191</v>
      </c>
      <c r="C878" s="46" t="s">
        <v>5192</v>
      </c>
      <c r="D878" s="47" t="s">
        <v>251</v>
      </c>
      <c r="E878" s="47" t="s">
        <v>250</v>
      </c>
      <c r="F878" s="48" t="s">
        <v>5193</v>
      </c>
      <c r="G878" s="46" t="s">
        <v>4812</v>
      </c>
      <c r="H878" s="49"/>
      <c r="I878" s="50">
        <v>1774</v>
      </c>
      <c r="K878" s="46" t="s">
        <v>5192</v>
      </c>
    </row>
    <row r="879" spans="1:11">
      <c r="A879" s="46">
        <v>850</v>
      </c>
      <c r="B879" s="46" t="s">
        <v>5191</v>
      </c>
      <c r="C879" s="46" t="s">
        <v>5192</v>
      </c>
      <c r="D879" s="47" t="s">
        <v>51</v>
      </c>
      <c r="E879" s="47" t="s">
        <v>13</v>
      </c>
      <c r="F879" s="48" t="s">
        <v>100</v>
      </c>
      <c r="G879" s="46" t="s">
        <v>4812</v>
      </c>
      <c r="H879" s="49"/>
      <c r="I879" s="50">
        <v>0</v>
      </c>
      <c r="K879" s="46" t="s">
        <v>5192</v>
      </c>
    </row>
    <row r="880" spans="1:11">
      <c r="A880" s="46">
        <v>851</v>
      </c>
      <c r="B880" s="46" t="s">
        <v>5191</v>
      </c>
      <c r="C880" s="46" t="s">
        <v>5192</v>
      </c>
      <c r="D880" s="47" t="s">
        <v>3779</v>
      </c>
      <c r="E880" s="47" t="s">
        <v>3778</v>
      </c>
      <c r="F880" s="48" t="s">
        <v>5194</v>
      </c>
      <c r="G880" s="46" t="s">
        <v>4812</v>
      </c>
      <c r="H880" s="49"/>
      <c r="I880" s="50">
        <v>580</v>
      </c>
      <c r="K880" s="46" t="s">
        <v>5192</v>
      </c>
    </row>
    <row r="881" spans="1:11">
      <c r="A881" s="46">
        <v>852</v>
      </c>
      <c r="B881" s="46" t="s">
        <v>5191</v>
      </c>
      <c r="C881" s="46" t="s">
        <v>5192</v>
      </c>
      <c r="D881" s="47" t="s">
        <v>1851</v>
      </c>
      <c r="E881" s="47" t="s">
        <v>1850</v>
      </c>
      <c r="F881" s="48" t="s">
        <v>4909</v>
      </c>
      <c r="G881" s="46" t="s">
        <v>4812</v>
      </c>
      <c r="H881" s="49"/>
      <c r="I881" s="50">
        <v>33</v>
      </c>
      <c r="K881" s="46" t="s">
        <v>5192</v>
      </c>
    </row>
    <row r="882" spans="1:11">
      <c r="A882" s="46">
        <v>853</v>
      </c>
      <c r="B882" s="46" t="s">
        <v>5191</v>
      </c>
      <c r="C882" s="46" t="s">
        <v>5192</v>
      </c>
      <c r="D882" s="47" t="s">
        <v>1857</v>
      </c>
      <c r="E882" s="47" t="s">
        <v>1856</v>
      </c>
      <c r="F882" s="48" t="s">
        <v>4910</v>
      </c>
      <c r="G882" s="46" t="s">
        <v>4812</v>
      </c>
      <c r="H882" s="49"/>
      <c r="I882" s="50">
        <v>28</v>
      </c>
      <c r="K882" s="46" t="s">
        <v>5192</v>
      </c>
    </row>
    <row r="883" spans="1:11">
      <c r="A883" s="46">
        <v>854</v>
      </c>
      <c r="B883" s="46" t="s">
        <v>5191</v>
      </c>
      <c r="C883" s="46" t="s">
        <v>5192</v>
      </c>
      <c r="D883" s="47" t="s">
        <v>1962</v>
      </c>
      <c r="E883" s="47" t="s">
        <v>1961</v>
      </c>
      <c r="F883" s="48" t="s">
        <v>5195</v>
      </c>
      <c r="G883" s="46" t="s">
        <v>4812</v>
      </c>
      <c r="H883" s="49"/>
      <c r="I883" s="50">
        <v>458</v>
      </c>
      <c r="K883" s="46" t="s">
        <v>5192</v>
      </c>
    </row>
    <row r="884" spans="1:11">
      <c r="A884" s="46">
        <v>855</v>
      </c>
      <c r="B884" s="46" t="s">
        <v>5191</v>
      </c>
      <c r="C884" s="46" t="s">
        <v>5192</v>
      </c>
      <c r="D884" s="47" t="s">
        <v>4911</v>
      </c>
      <c r="E884" s="47"/>
      <c r="F884" s="48"/>
      <c r="G884" s="46" t="s">
        <v>4812</v>
      </c>
      <c r="H884" s="49"/>
      <c r="I884" s="50">
        <v>0</v>
      </c>
      <c r="K884" s="46" t="s">
        <v>5192</v>
      </c>
    </row>
    <row r="885" spans="1:11">
      <c r="A885" s="46">
        <v>856</v>
      </c>
      <c r="B885" s="46" t="s">
        <v>5191</v>
      </c>
      <c r="C885" s="46" t="s">
        <v>5192</v>
      </c>
      <c r="D885" s="47" t="s">
        <v>4912</v>
      </c>
      <c r="E885" s="47"/>
      <c r="F885" s="48"/>
      <c r="G885" s="46" t="s">
        <v>4812</v>
      </c>
      <c r="H885" s="49"/>
      <c r="I885" s="50">
        <v>0</v>
      </c>
      <c r="K885" s="46" t="s">
        <v>5192</v>
      </c>
    </row>
    <row r="886" spans="1:11">
      <c r="A886" s="46">
        <v>857</v>
      </c>
      <c r="B886" s="46" t="s">
        <v>5191</v>
      </c>
      <c r="C886" s="46" t="s">
        <v>5192</v>
      </c>
      <c r="D886" s="47" t="s">
        <v>5196</v>
      </c>
      <c r="E886" s="47"/>
      <c r="F886" s="48"/>
      <c r="G886" s="46" t="s">
        <v>4812</v>
      </c>
      <c r="H886" s="49"/>
      <c r="I886" s="50">
        <v>60</v>
      </c>
      <c r="K886" s="46" t="s">
        <v>5192</v>
      </c>
    </row>
    <row r="887" spans="1:11">
      <c r="A887" s="46">
        <v>858</v>
      </c>
      <c r="B887" s="46" t="s">
        <v>5191</v>
      </c>
      <c r="C887" s="46" t="s">
        <v>5192</v>
      </c>
      <c r="D887" s="47" t="s">
        <v>5197</v>
      </c>
      <c r="E887" s="47"/>
      <c r="F887" s="48"/>
      <c r="G887" s="46" t="s">
        <v>4812</v>
      </c>
      <c r="H887" s="49"/>
      <c r="I887" s="50">
        <v>70</v>
      </c>
      <c r="K887" s="46" t="s">
        <v>5192</v>
      </c>
    </row>
    <row r="888" spans="1:11">
      <c r="A888" s="46">
        <v>859</v>
      </c>
      <c r="B888" s="46" t="s">
        <v>5191</v>
      </c>
      <c r="C888" s="46" t="s">
        <v>5192</v>
      </c>
      <c r="D888" s="47" t="s">
        <v>5198</v>
      </c>
      <c r="E888" s="47"/>
      <c r="F888" s="48"/>
      <c r="G888" s="46" t="s">
        <v>4812</v>
      </c>
      <c r="H888" s="49"/>
      <c r="I888" s="50">
        <v>66</v>
      </c>
      <c r="K888" s="46" t="s">
        <v>5192</v>
      </c>
    </row>
    <row r="889" spans="1:11">
      <c r="A889" s="46">
        <v>860</v>
      </c>
      <c r="B889" s="46" t="s">
        <v>5191</v>
      </c>
      <c r="C889" s="46" t="s">
        <v>5192</v>
      </c>
      <c r="D889" s="47" t="s">
        <v>5199</v>
      </c>
      <c r="E889" s="47"/>
      <c r="F889" s="48"/>
      <c r="G889" s="46" t="s">
        <v>4812</v>
      </c>
      <c r="H889" s="49"/>
      <c r="I889" s="50">
        <v>63</v>
      </c>
      <c r="K889" s="46" t="s">
        <v>5192</v>
      </c>
    </row>
    <row r="890" spans="1:11">
      <c r="A890" s="46">
        <v>861</v>
      </c>
      <c r="B890" s="46" t="s">
        <v>5200</v>
      </c>
      <c r="C890" s="46" t="s">
        <v>5201</v>
      </c>
      <c r="D890" s="47" t="s">
        <v>1366</v>
      </c>
      <c r="E890" s="47" t="s">
        <v>1365</v>
      </c>
      <c r="F890" s="48" t="s">
        <v>5202</v>
      </c>
      <c r="G890" s="46" t="s">
        <v>4812</v>
      </c>
      <c r="H890" s="49"/>
      <c r="I890" s="50">
        <v>25</v>
      </c>
      <c r="K890" s="46" t="s">
        <v>5201</v>
      </c>
    </row>
    <row r="891" spans="1:11">
      <c r="A891" s="46">
        <v>862</v>
      </c>
      <c r="B891" s="46" t="s">
        <v>5200</v>
      </c>
      <c r="C891" s="46" t="s">
        <v>5201</v>
      </c>
      <c r="D891" s="47" t="s">
        <v>1671</v>
      </c>
      <c r="E891" s="47" t="s">
        <v>1670</v>
      </c>
      <c r="F891" s="48" t="s">
        <v>4852</v>
      </c>
      <c r="G891" s="46" t="s">
        <v>4812</v>
      </c>
      <c r="H891" s="49"/>
      <c r="I891" s="50">
        <v>0</v>
      </c>
      <c r="K891" s="46" t="s">
        <v>5201</v>
      </c>
    </row>
    <row r="892" spans="1:11">
      <c r="A892" s="46">
        <v>863</v>
      </c>
      <c r="B892" s="46" t="s">
        <v>5200</v>
      </c>
      <c r="C892" s="46" t="s">
        <v>5201</v>
      </c>
      <c r="D892" s="47" t="s">
        <v>1705</v>
      </c>
      <c r="E892" s="47" t="s">
        <v>1704</v>
      </c>
      <c r="F892" s="48" t="s">
        <v>107</v>
      </c>
      <c r="G892" s="46" t="s">
        <v>4812</v>
      </c>
      <c r="H892" s="49"/>
      <c r="I892" s="50">
        <v>0</v>
      </c>
      <c r="K892" s="46" t="s">
        <v>5201</v>
      </c>
    </row>
    <row r="893" spans="1:11">
      <c r="A893" s="46">
        <v>864</v>
      </c>
      <c r="B893" s="46" t="s">
        <v>5200</v>
      </c>
      <c r="C893" s="46" t="s">
        <v>5201</v>
      </c>
      <c r="D893" s="47" t="s">
        <v>1567</v>
      </c>
      <c r="E893" s="47" t="s">
        <v>1566</v>
      </c>
      <c r="F893" s="48" t="s">
        <v>5203</v>
      </c>
      <c r="G893" s="46" t="s">
        <v>4812</v>
      </c>
      <c r="H893" s="49"/>
      <c r="I893" s="50">
        <v>0</v>
      </c>
      <c r="K893" s="46" t="s">
        <v>5201</v>
      </c>
    </row>
    <row r="894" spans="1:11">
      <c r="A894" s="46">
        <v>865</v>
      </c>
      <c r="B894" s="46" t="s">
        <v>5200</v>
      </c>
      <c r="C894" s="46" t="s">
        <v>5201</v>
      </c>
      <c r="D894" s="47" t="s">
        <v>1732</v>
      </c>
      <c r="E894" s="47" t="s">
        <v>1731</v>
      </c>
      <c r="F894" s="48" t="s">
        <v>5204</v>
      </c>
      <c r="G894" s="46" t="s">
        <v>4812</v>
      </c>
      <c r="H894" s="49"/>
      <c r="I894" s="50">
        <v>0</v>
      </c>
      <c r="K894" s="46" t="s">
        <v>5201</v>
      </c>
    </row>
    <row r="895" spans="1:11">
      <c r="A895" s="46">
        <v>866</v>
      </c>
      <c r="B895" s="46" t="s">
        <v>5200</v>
      </c>
      <c r="C895" s="46" t="s">
        <v>5201</v>
      </c>
      <c r="D895" s="47" t="s">
        <v>1621</v>
      </c>
      <c r="E895" s="47" t="s">
        <v>1620</v>
      </c>
      <c r="F895" s="48" t="s">
        <v>106</v>
      </c>
      <c r="G895" s="46" t="s">
        <v>4812</v>
      </c>
      <c r="H895" s="49"/>
      <c r="I895" s="50">
        <v>0</v>
      </c>
      <c r="K895" s="46" t="s">
        <v>5201</v>
      </c>
    </row>
    <row r="896" spans="1:11">
      <c r="A896" s="46">
        <v>867</v>
      </c>
      <c r="B896" s="46" t="s">
        <v>5200</v>
      </c>
      <c r="C896" s="46" t="s">
        <v>5201</v>
      </c>
      <c r="D896" s="47" t="s">
        <v>959</v>
      </c>
      <c r="E896" s="47" t="s">
        <v>958</v>
      </c>
      <c r="F896" s="48" t="s">
        <v>5023</v>
      </c>
      <c r="G896" s="46" t="s">
        <v>4812</v>
      </c>
      <c r="H896" s="49"/>
      <c r="I896" s="50">
        <v>0</v>
      </c>
      <c r="K896" s="46" t="s">
        <v>5201</v>
      </c>
    </row>
    <row r="897" spans="1:11">
      <c r="A897" s="46">
        <v>868</v>
      </c>
      <c r="B897" s="46" t="s">
        <v>5200</v>
      </c>
      <c r="C897" s="46" t="s">
        <v>5201</v>
      </c>
      <c r="D897" s="47" t="s">
        <v>1055</v>
      </c>
      <c r="E897" s="47" t="s">
        <v>1054</v>
      </c>
      <c r="F897" s="48" t="s">
        <v>5023</v>
      </c>
      <c r="G897" s="46" t="s">
        <v>4812</v>
      </c>
      <c r="H897" s="49"/>
      <c r="I897" s="50">
        <v>0</v>
      </c>
      <c r="K897" s="46" t="s">
        <v>5201</v>
      </c>
    </row>
    <row r="898" spans="1:11">
      <c r="A898" s="46">
        <v>869</v>
      </c>
      <c r="B898" s="46" t="s">
        <v>5200</v>
      </c>
      <c r="C898" s="46" t="s">
        <v>5201</v>
      </c>
      <c r="D898" s="47" t="s">
        <v>1059</v>
      </c>
      <c r="E898" s="47" t="s">
        <v>1058</v>
      </c>
      <c r="F898" s="48" t="s">
        <v>5023</v>
      </c>
      <c r="G898" s="46" t="s">
        <v>4812</v>
      </c>
      <c r="H898" s="49"/>
      <c r="I898" s="50">
        <v>0</v>
      </c>
      <c r="K898" s="46" t="s">
        <v>5201</v>
      </c>
    </row>
    <row r="899" spans="1:11">
      <c r="A899" s="46">
        <v>870</v>
      </c>
      <c r="B899" s="46" t="s">
        <v>5200</v>
      </c>
      <c r="C899" s="46" t="s">
        <v>5201</v>
      </c>
      <c r="D899" s="47" t="s">
        <v>1764</v>
      </c>
      <c r="E899" s="47" t="s">
        <v>1763</v>
      </c>
      <c r="F899" s="48" t="s">
        <v>4860</v>
      </c>
      <c r="G899" s="46" t="s">
        <v>4812</v>
      </c>
      <c r="H899" s="49"/>
      <c r="I899" s="50">
        <v>0</v>
      </c>
      <c r="K899" s="46" t="s">
        <v>5201</v>
      </c>
    </row>
    <row r="900" spans="1:11">
      <c r="A900" s="46">
        <v>871</v>
      </c>
      <c r="B900" s="46" t="s">
        <v>5200</v>
      </c>
      <c r="C900" s="46" t="s">
        <v>5201</v>
      </c>
      <c r="D900" s="47" t="s">
        <v>84</v>
      </c>
      <c r="E900" s="47" t="s">
        <v>46</v>
      </c>
      <c r="F900" s="48" t="s">
        <v>118</v>
      </c>
      <c r="G900" s="46" t="s">
        <v>4812</v>
      </c>
      <c r="H900" s="49"/>
      <c r="I900" s="50">
        <v>386</v>
      </c>
      <c r="K900" s="46" t="s">
        <v>5201</v>
      </c>
    </row>
    <row r="901" spans="1:11">
      <c r="A901" s="46">
        <v>872</v>
      </c>
      <c r="B901" s="46" t="s">
        <v>5200</v>
      </c>
      <c r="C901" s="46" t="s">
        <v>5201</v>
      </c>
      <c r="D901" s="47" t="s">
        <v>2444</v>
      </c>
      <c r="E901" s="47" t="s">
        <v>2443</v>
      </c>
      <c r="F901" s="48" t="s">
        <v>5205</v>
      </c>
      <c r="G901" s="46" t="s">
        <v>4812</v>
      </c>
      <c r="H901" s="49"/>
      <c r="I901" s="50">
        <v>854</v>
      </c>
      <c r="K901" s="46" t="s">
        <v>5201</v>
      </c>
    </row>
    <row r="902" spans="1:11">
      <c r="A902" s="46">
        <v>873</v>
      </c>
      <c r="B902" s="46" t="s">
        <v>5206</v>
      </c>
      <c r="C902" s="46" t="s">
        <v>5207</v>
      </c>
      <c r="D902" s="47" t="s">
        <v>1360</v>
      </c>
      <c r="E902" s="47" t="s">
        <v>1359</v>
      </c>
      <c r="F902" s="48" t="s">
        <v>101</v>
      </c>
      <c r="G902" s="46" t="s">
        <v>4812</v>
      </c>
      <c r="H902" s="49"/>
      <c r="I902" s="50">
        <v>137</v>
      </c>
      <c r="K902" s="46" t="s">
        <v>5207</v>
      </c>
    </row>
    <row r="903" spans="1:11">
      <c r="A903" s="46">
        <v>874</v>
      </c>
      <c r="B903" s="46" t="s">
        <v>5206</v>
      </c>
      <c r="C903" s="46" t="s">
        <v>5207</v>
      </c>
      <c r="D903" s="47" t="s">
        <v>1671</v>
      </c>
      <c r="E903" s="47" t="s">
        <v>5208</v>
      </c>
      <c r="F903" s="48" t="s">
        <v>4852</v>
      </c>
      <c r="G903" s="46" t="s">
        <v>4812</v>
      </c>
      <c r="H903" s="49"/>
      <c r="I903" s="50">
        <v>156</v>
      </c>
      <c r="K903" s="46" t="s">
        <v>5207</v>
      </c>
    </row>
    <row r="904" spans="1:11">
      <c r="A904" s="46">
        <v>875</v>
      </c>
      <c r="B904" s="46" t="s">
        <v>5206</v>
      </c>
      <c r="C904" s="46" t="s">
        <v>5207</v>
      </c>
      <c r="D904" s="47" t="s">
        <v>1705</v>
      </c>
      <c r="E904" s="47" t="s">
        <v>5209</v>
      </c>
      <c r="F904" s="48" t="s">
        <v>107</v>
      </c>
      <c r="G904" s="46" t="s">
        <v>4812</v>
      </c>
      <c r="H904" s="49"/>
      <c r="I904" s="50">
        <v>115</v>
      </c>
      <c r="K904" s="46" t="s">
        <v>5207</v>
      </c>
    </row>
    <row r="905" spans="1:11">
      <c r="A905" s="46">
        <v>876</v>
      </c>
      <c r="B905" s="46" t="s">
        <v>5206</v>
      </c>
      <c r="C905" s="46" t="s">
        <v>5207</v>
      </c>
      <c r="D905" s="47" t="s">
        <v>1567</v>
      </c>
      <c r="E905" s="47" t="s">
        <v>5210</v>
      </c>
      <c r="F905" s="48" t="s">
        <v>4855</v>
      </c>
      <c r="G905" s="46" t="s">
        <v>4812</v>
      </c>
      <c r="H905" s="49"/>
      <c r="I905" s="50">
        <v>196</v>
      </c>
      <c r="K905" s="46" t="s">
        <v>5207</v>
      </c>
    </row>
    <row r="906" spans="1:11">
      <c r="A906" s="46">
        <v>877</v>
      </c>
      <c r="B906" s="46" t="s">
        <v>5206</v>
      </c>
      <c r="C906" s="46" t="s">
        <v>5207</v>
      </c>
      <c r="D906" s="47" t="s">
        <v>1732</v>
      </c>
      <c r="E906" s="47" t="s">
        <v>5211</v>
      </c>
      <c r="F906" s="48" t="s">
        <v>5204</v>
      </c>
      <c r="G906" s="46" t="s">
        <v>4812</v>
      </c>
      <c r="H906" s="49"/>
      <c r="I906" s="50">
        <v>156</v>
      </c>
      <c r="K906" s="46" t="s">
        <v>5207</v>
      </c>
    </row>
    <row r="907" spans="1:11">
      <c r="A907" s="46">
        <v>878</v>
      </c>
      <c r="B907" s="46" t="s">
        <v>5206</v>
      </c>
      <c r="C907" s="46" t="s">
        <v>5207</v>
      </c>
      <c r="D907" s="47" t="s">
        <v>1621</v>
      </c>
      <c r="E907" s="47" t="s">
        <v>5212</v>
      </c>
      <c r="F907" s="48" t="s">
        <v>106</v>
      </c>
      <c r="G907" s="46" t="s">
        <v>4812</v>
      </c>
      <c r="H907" s="49"/>
      <c r="I907" s="50">
        <v>197</v>
      </c>
      <c r="K907" s="46" t="s">
        <v>5207</v>
      </c>
    </row>
    <row r="908" spans="1:11">
      <c r="A908" s="46">
        <v>879</v>
      </c>
      <c r="B908" s="46" t="s">
        <v>5206</v>
      </c>
      <c r="C908" s="46" t="s">
        <v>5207</v>
      </c>
      <c r="D908" s="47" t="s">
        <v>955</v>
      </c>
      <c r="E908" s="47" t="s">
        <v>954</v>
      </c>
      <c r="F908" s="48" t="s">
        <v>5044</v>
      </c>
      <c r="G908" s="46" t="s">
        <v>4812</v>
      </c>
      <c r="H908" s="49"/>
      <c r="I908" s="50">
        <v>0</v>
      </c>
      <c r="K908" s="46" t="s">
        <v>5207</v>
      </c>
    </row>
    <row r="909" spans="1:11">
      <c r="A909" s="46">
        <v>880</v>
      </c>
      <c r="B909" s="46" t="s">
        <v>5206</v>
      </c>
      <c r="C909" s="46" t="s">
        <v>5207</v>
      </c>
      <c r="D909" s="47" t="s">
        <v>1047</v>
      </c>
      <c r="E909" s="47" t="s">
        <v>1046</v>
      </c>
      <c r="F909" s="48" t="s">
        <v>5213</v>
      </c>
      <c r="G909" s="46" t="s">
        <v>4812</v>
      </c>
      <c r="H909" s="49"/>
      <c r="I909" s="50">
        <v>0</v>
      </c>
      <c r="K909" s="46" t="s">
        <v>5207</v>
      </c>
    </row>
    <row r="910" spans="1:11">
      <c r="A910" s="46">
        <v>881</v>
      </c>
      <c r="B910" s="46" t="s">
        <v>5206</v>
      </c>
      <c r="C910" s="46" t="s">
        <v>5207</v>
      </c>
      <c r="D910" s="47" t="s">
        <v>1051</v>
      </c>
      <c r="E910" s="47" t="s">
        <v>1050</v>
      </c>
      <c r="F910" s="48" t="s">
        <v>5044</v>
      </c>
      <c r="G910" s="46" t="s">
        <v>4812</v>
      </c>
      <c r="H910" s="49"/>
      <c r="I910" s="50">
        <v>0</v>
      </c>
      <c r="K910" s="46" t="s">
        <v>5207</v>
      </c>
    </row>
    <row r="911" spans="1:11">
      <c r="A911" s="46">
        <v>882</v>
      </c>
      <c r="B911" s="46" t="s">
        <v>5206</v>
      </c>
      <c r="C911" s="46" t="s">
        <v>5207</v>
      </c>
      <c r="D911" s="47" t="s">
        <v>1764</v>
      </c>
      <c r="E911" s="47" t="s">
        <v>1763</v>
      </c>
      <c r="F911" s="48" t="s">
        <v>4860</v>
      </c>
      <c r="G911" s="46" t="s">
        <v>4812</v>
      </c>
      <c r="H911" s="49"/>
      <c r="I911" s="50">
        <v>1229</v>
      </c>
      <c r="K911" s="46" t="s">
        <v>5207</v>
      </c>
    </row>
    <row r="912" spans="1:11">
      <c r="A912" s="46">
        <v>883</v>
      </c>
      <c r="B912" s="46" t="s">
        <v>5206</v>
      </c>
      <c r="C912" s="46" t="s">
        <v>5207</v>
      </c>
      <c r="D912" s="47" t="s">
        <v>84</v>
      </c>
      <c r="E912" s="47" t="s">
        <v>46</v>
      </c>
      <c r="F912" s="48" t="s">
        <v>118</v>
      </c>
      <c r="G912" s="46" t="s">
        <v>4812</v>
      </c>
      <c r="H912" s="49"/>
      <c r="I912" s="50">
        <v>578</v>
      </c>
      <c r="K912" s="46" t="s">
        <v>5207</v>
      </c>
    </row>
    <row r="913" spans="1:11">
      <c r="A913" s="46">
        <v>884</v>
      </c>
      <c r="B913" s="46" t="s">
        <v>5214</v>
      </c>
      <c r="C913" s="46" t="s">
        <v>5215</v>
      </c>
      <c r="D913" s="47" t="s">
        <v>5069</v>
      </c>
      <c r="E913" s="47" t="s">
        <v>5070</v>
      </c>
      <c r="F913" s="48" t="s">
        <v>5216</v>
      </c>
      <c r="G913" s="46" t="s">
        <v>4812</v>
      </c>
      <c r="H913" s="49"/>
      <c r="I913" s="50">
        <v>64</v>
      </c>
      <c r="K913" s="46" t="s">
        <v>5215</v>
      </c>
    </row>
    <row r="914" spans="1:11">
      <c r="A914" s="46">
        <v>885</v>
      </c>
      <c r="B914" s="46" t="s">
        <v>5214</v>
      </c>
      <c r="C914" s="46" t="s">
        <v>5215</v>
      </c>
      <c r="D914" s="47" t="s">
        <v>5217</v>
      </c>
      <c r="E914" s="47" t="s">
        <v>5218</v>
      </c>
      <c r="F914" s="48" t="s">
        <v>5219</v>
      </c>
      <c r="G914" s="46" t="s">
        <v>4812</v>
      </c>
      <c r="H914" s="49"/>
      <c r="I914" s="50">
        <v>0</v>
      </c>
      <c r="K914" s="46" t="s">
        <v>5215</v>
      </c>
    </row>
    <row r="915" spans="1:11">
      <c r="A915" s="46">
        <v>886</v>
      </c>
      <c r="B915" s="46" t="s">
        <v>5214</v>
      </c>
      <c r="C915" s="46" t="s">
        <v>5215</v>
      </c>
      <c r="D915" s="47" t="s">
        <v>5220</v>
      </c>
      <c r="E915" s="47" t="s">
        <v>5221</v>
      </c>
      <c r="F915" s="48" t="s">
        <v>119</v>
      </c>
      <c r="G915" s="46" t="s">
        <v>4812</v>
      </c>
      <c r="H915" s="49"/>
      <c r="I915" s="50">
        <v>0</v>
      </c>
      <c r="K915" s="46" t="s">
        <v>5215</v>
      </c>
    </row>
    <row r="916" spans="1:11">
      <c r="A916" s="46">
        <v>887</v>
      </c>
      <c r="B916" s="46" t="s">
        <v>5214</v>
      </c>
      <c r="C916" s="46" t="s">
        <v>5215</v>
      </c>
      <c r="D916" s="47" t="s">
        <v>5222</v>
      </c>
      <c r="E916" s="47" t="s">
        <v>5223</v>
      </c>
      <c r="F916" s="48" t="s">
        <v>5125</v>
      </c>
      <c r="G916" s="46" t="s">
        <v>4812</v>
      </c>
      <c r="H916" s="49"/>
      <c r="I916" s="50">
        <v>0</v>
      </c>
      <c r="K916" s="46" t="s">
        <v>5215</v>
      </c>
    </row>
    <row r="917" spans="1:11">
      <c r="A917" s="46">
        <v>888</v>
      </c>
      <c r="B917" s="46" t="s">
        <v>5214</v>
      </c>
      <c r="C917" s="46" t="s">
        <v>5215</v>
      </c>
      <c r="D917" s="47" t="s">
        <v>5224</v>
      </c>
      <c r="E917" s="47" t="s">
        <v>5225</v>
      </c>
      <c r="F917" s="48" t="s">
        <v>5226</v>
      </c>
      <c r="G917" s="46" t="s">
        <v>4812</v>
      </c>
      <c r="H917" s="49"/>
      <c r="I917" s="50">
        <v>0</v>
      </c>
      <c r="K917" s="46" t="s">
        <v>5215</v>
      </c>
    </row>
    <row r="918" spans="1:11">
      <c r="A918" s="46">
        <v>889</v>
      </c>
      <c r="B918" s="46" t="s">
        <v>5214</v>
      </c>
      <c r="C918" s="46" t="s">
        <v>5215</v>
      </c>
      <c r="D918" s="47" t="s">
        <v>5227</v>
      </c>
      <c r="E918" s="47" t="s">
        <v>5228</v>
      </c>
      <c r="F918" s="48" t="s">
        <v>5135</v>
      </c>
      <c r="G918" s="46" t="s">
        <v>4812</v>
      </c>
      <c r="H918" s="49"/>
      <c r="I918" s="50">
        <v>0</v>
      </c>
      <c r="K918" s="46" t="s">
        <v>5215</v>
      </c>
    </row>
    <row r="919" spans="1:11">
      <c r="A919" s="46">
        <v>890</v>
      </c>
      <c r="B919" s="46" t="s">
        <v>5214</v>
      </c>
      <c r="C919" s="46" t="s">
        <v>5215</v>
      </c>
      <c r="D919" s="47" t="s">
        <v>5229</v>
      </c>
      <c r="E919" s="47" t="s">
        <v>5230</v>
      </c>
      <c r="F919" s="48" t="s">
        <v>5138</v>
      </c>
      <c r="G919" s="46" t="s">
        <v>4812</v>
      </c>
      <c r="H919" s="49"/>
      <c r="I919" s="50">
        <v>0</v>
      </c>
      <c r="K919" s="46" t="s">
        <v>5215</v>
      </c>
    </row>
    <row r="920" spans="1:11">
      <c r="A920" s="46">
        <v>891</v>
      </c>
      <c r="B920" s="46" t="s">
        <v>5214</v>
      </c>
      <c r="C920" s="46" t="s">
        <v>5215</v>
      </c>
      <c r="D920" s="47" t="s">
        <v>1543</v>
      </c>
      <c r="E920" s="47" t="s">
        <v>1542</v>
      </c>
      <c r="F920" s="48" t="s">
        <v>5231</v>
      </c>
      <c r="G920" s="46" t="s">
        <v>4812</v>
      </c>
      <c r="H920" s="49"/>
      <c r="I920" s="50">
        <v>167</v>
      </c>
      <c r="K920" s="46" t="s">
        <v>5215</v>
      </c>
    </row>
    <row r="921" spans="1:11">
      <c r="A921" s="46">
        <v>892</v>
      </c>
      <c r="B921" s="46" t="s">
        <v>5214</v>
      </c>
      <c r="C921" s="46" t="s">
        <v>5215</v>
      </c>
      <c r="D921" s="47" t="s">
        <v>1807</v>
      </c>
      <c r="E921" s="47" t="s">
        <v>1806</v>
      </c>
      <c r="F921" s="48" t="s">
        <v>5232</v>
      </c>
      <c r="G921" s="46" t="s">
        <v>4812</v>
      </c>
      <c r="H921" s="49"/>
      <c r="I921" s="50">
        <v>100</v>
      </c>
      <c r="K921" s="46" t="s">
        <v>5215</v>
      </c>
    </row>
    <row r="922" spans="1:11">
      <c r="A922" s="46">
        <v>893</v>
      </c>
      <c r="B922" s="46" t="s">
        <v>5214</v>
      </c>
      <c r="C922" s="46" t="s">
        <v>5215</v>
      </c>
      <c r="D922" s="47" t="s">
        <v>1968</v>
      </c>
      <c r="E922" s="47" t="s">
        <v>1967</v>
      </c>
      <c r="F922" s="48" t="s">
        <v>117</v>
      </c>
      <c r="G922" s="46" t="s">
        <v>4812</v>
      </c>
      <c r="H922" s="49"/>
      <c r="I922" s="50">
        <v>216</v>
      </c>
      <c r="K922" s="46" t="s">
        <v>5215</v>
      </c>
    </row>
    <row r="923" spans="1:11">
      <c r="A923" s="46">
        <v>894</v>
      </c>
      <c r="B923" s="46" t="s">
        <v>5214</v>
      </c>
      <c r="C923" s="46" t="s">
        <v>5215</v>
      </c>
      <c r="D923" s="47" t="s">
        <v>1422</v>
      </c>
      <c r="E923" s="47" t="s">
        <v>1421</v>
      </c>
      <c r="F923" s="48" t="s">
        <v>5233</v>
      </c>
      <c r="G923" s="46" t="s">
        <v>4812</v>
      </c>
      <c r="H923" s="49"/>
      <c r="I923" s="50">
        <v>196</v>
      </c>
      <c r="K923" s="46" t="s">
        <v>5215</v>
      </c>
    </row>
    <row r="924" spans="1:11">
      <c r="A924" s="46">
        <v>895</v>
      </c>
      <c r="B924" s="46" t="s">
        <v>5214</v>
      </c>
      <c r="C924" s="46" t="s">
        <v>5215</v>
      </c>
      <c r="D924" s="47" t="s">
        <v>85</v>
      </c>
      <c r="E924" s="47" t="s">
        <v>47</v>
      </c>
      <c r="F924" s="48" t="s">
        <v>118</v>
      </c>
      <c r="G924" s="46" t="s">
        <v>4812</v>
      </c>
      <c r="H924" s="49"/>
      <c r="I924" s="50">
        <v>665</v>
      </c>
      <c r="K924" s="46" t="s">
        <v>5215</v>
      </c>
    </row>
    <row r="925" spans="1:11">
      <c r="A925" s="46">
        <v>896</v>
      </c>
      <c r="B925" s="46" t="s">
        <v>5214</v>
      </c>
      <c r="C925" s="46" t="s">
        <v>5215</v>
      </c>
      <c r="D925" s="47" t="s">
        <v>3650</v>
      </c>
      <c r="E925" s="47" t="s">
        <v>3649</v>
      </c>
      <c r="F925" s="48" t="s">
        <v>5234</v>
      </c>
      <c r="G925" s="46" t="s">
        <v>4812</v>
      </c>
      <c r="H925" s="49"/>
      <c r="I925" s="50">
        <v>257</v>
      </c>
      <c r="K925" s="46" t="s">
        <v>5215</v>
      </c>
    </row>
    <row r="926" spans="1:11">
      <c r="A926" s="46">
        <v>897</v>
      </c>
      <c r="B926" s="46" t="s">
        <v>5214</v>
      </c>
      <c r="C926" s="46" t="s">
        <v>5215</v>
      </c>
      <c r="D926" s="47" t="s">
        <v>2251</v>
      </c>
      <c r="E926" s="47" t="s">
        <v>2250</v>
      </c>
      <c r="F926" s="48" t="s">
        <v>5235</v>
      </c>
      <c r="G926" s="46" t="s">
        <v>4812</v>
      </c>
      <c r="H926" s="49"/>
      <c r="I926" s="50">
        <v>79</v>
      </c>
      <c r="K926" s="46" t="s">
        <v>5215</v>
      </c>
    </row>
    <row r="927" spans="1:11">
      <c r="A927" s="46">
        <v>898</v>
      </c>
      <c r="B927" s="46" t="s">
        <v>5214</v>
      </c>
      <c r="C927" s="46" t="s">
        <v>5215</v>
      </c>
      <c r="D927" s="47" t="s">
        <v>1573</v>
      </c>
      <c r="E927" s="47" t="s">
        <v>1572</v>
      </c>
      <c r="F927" s="48" t="s">
        <v>4855</v>
      </c>
      <c r="G927" s="46" t="s">
        <v>4812</v>
      </c>
      <c r="H927" s="49"/>
      <c r="I927" s="50">
        <v>35</v>
      </c>
      <c r="K927" s="46" t="s">
        <v>5215</v>
      </c>
    </row>
    <row r="928" spans="1:11">
      <c r="A928" s="46">
        <v>899</v>
      </c>
      <c r="B928" s="46" t="s">
        <v>5214</v>
      </c>
      <c r="C928" s="46" t="s">
        <v>5215</v>
      </c>
      <c r="D928" s="47" t="s">
        <v>1677</v>
      </c>
      <c r="E928" s="47" t="s">
        <v>1676</v>
      </c>
      <c r="F928" s="48" t="s">
        <v>4852</v>
      </c>
      <c r="G928" s="46" t="s">
        <v>4812</v>
      </c>
      <c r="H928" s="49"/>
      <c r="I928" s="50">
        <v>21</v>
      </c>
      <c r="K928" s="46" t="s">
        <v>5215</v>
      </c>
    </row>
    <row r="929" spans="1:11">
      <c r="A929" s="46">
        <v>900</v>
      </c>
      <c r="B929" s="46" t="s">
        <v>5236</v>
      </c>
      <c r="C929" s="46" t="s">
        <v>5237</v>
      </c>
      <c r="D929" s="47" t="s">
        <v>5238</v>
      </c>
      <c r="E929" s="47" t="s">
        <v>5239</v>
      </c>
      <c r="F929" s="48" t="s">
        <v>5240</v>
      </c>
      <c r="G929" s="46" t="s">
        <v>4812</v>
      </c>
      <c r="H929" s="49"/>
      <c r="I929" s="50">
        <v>0</v>
      </c>
      <c r="K929" s="46" t="s">
        <v>5237</v>
      </c>
    </row>
    <row r="930" spans="1:11">
      <c r="A930" s="46">
        <v>901</v>
      </c>
      <c r="B930" s="46" t="s">
        <v>5236</v>
      </c>
      <c r="C930" s="46" t="s">
        <v>5237</v>
      </c>
      <c r="D930" s="47" t="s">
        <v>5241</v>
      </c>
      <c r="E930" s="47" t="s">
        <v>5242</v>
      </c>
      <c r="F930" s="48" t="s">
        <v>5243</v>
      </c>
      <c r="G930" s="46" t="s">
        <v>4812</v>
      </c>
      <c r="H930" s="49"/>
      <c r="I930" s="50">
        <v>0</v>
      </c>
      <c r="K930" s="46" t="s">
        <v>5237</v>
      </c>
    </row>
    <row r="931" spans="1:11">
      <c r="A931" s="46">
        <v>902</v>
      </c>
      <c r="B931" s="46" t="s">
        <v>5236</v>
      </c>
      <c r="C931" s="46" t="s">
        <v>5237</v>
      </c>
      <c r="D931" s="47" t="s">
        <v>5244</v>
      </c>
      <c r="E931" s="47" t="s">
        <v>5245</v>
      </c>
      <c r="F931" s="48" t="s">
        <v>5240</v>
      </c>
      <c r="G931" s="46" t="s">
        <v>4812</v>
      </c>
      <c r="H931" s="49"/>
      <c r="I931" s="50">
        <v>0</v>
      </c>
      <c r="K931" s="46" t="s">
        <v>5237</v>
      </c>
    </row>
    <row r="932" spans="1:11">
      <c r="A932" s="46">
        <v>903</v>
      </c>
      <c r="B932" s="46" t="s">
        <v>5236</v>
      </c>
      <c r="C932" s="46" t="s">
        <v>5237</v>
      </c>
      <c r="D932" s="47" t="s">
        <v>5246</v>
      </c>
      <c r="E932" s="47" t="s">
        <v>5247</v>
      </c>
      <c r="F932" s="48" t="s">
        <v>5243</v>
      </c>
      <c r="G932" s="46" t="s">
        <v>4812</v>
      </c>
      <c r="H932" s="49"/>
      <c r="I932" s="50">
        <v>1</v>
      </c>
      <c r="K932" s="46" t="s">
        <v>5237</v>
      </c>
    </row>
    <row r="933" spans="1:11">
      <c r="A933" s="46">
        <v>904</v>
      </c>
      <c r="B933" s="46" t="s">
        <v>5236</v>
      </c>
      <c r="C933" s="46" t="s">
        <v>5237</v>
      </c>
      <c r="D933" s="47" t="s">
        <v>5248</v>
      </c>
      <c r="E933" s="47" t="s">
        <v>5249</v>
      </c>
      <c r="F933" s="48" t="s">
        <v>5250</v>
      </c>
      <c r="G933" s="46" t="s">
        <v>4812</v>
      </c>
      <c r="H933" s="49"/>
      <c r="I933" s="50">
        <v>0</v>
      </c>
      <c r="K933" s="46" t="s">
        <v>5237</v>
      </c>
    </row>
    <row r="934" spans="1:11">
      <c r="A934" s="46">
        <v>905</v>
      </c>
      <c r="B934" s="46" t="s">
        <v>5236</v>
      </c>
      <c r="C934" s="46" t="s">
        <v>5237</v>
      </c>
      <c r="D934" s="47" t="s">
        <v>5251</v>
      </c>
      <c r="E934" s="47" t="s">
        <v>5252</v>
      </c>
      <c r="F934" s="48" t="s">
        <v>5253</v>
      </c>
      <c r="G934" s="46" t="s">
        <v>4812</v>
      </c>
      <c r="H934" s="49"/>
      <c r="I934" s="50">
        <v>0</v>
      </c>
      <c r="K934" s="46" t="s">
        <v>5237</v>
      </c>
    </row>
    <row r="935" spans="1:11">
      <c r="A935" s="46">
        <v>906</v>
      </c>
      <c r="B935" s="46" t="s">
        <v>5236</v>
      </c>
      <c r="C935" s="46" t="s">
        <v>5237</v>
      </c>
      <c r="D935" s="47" t="s">
        <v>5254</v>
      </c>
      <c r="E935" s="47" t="s">
        <v>5255</v>
      </c>
      <c r="F935" s="48" t="s">
        <v>5250</v>
      </c>
      <c r="G935" s="46" t="s">
        <v>4812</v>
      </c>
      <c r="H935" s="49"/>
      <c r="I935" s="50">
        <v>0</v>
      </c>
      <c r="K935" s="46" t="s">
        <v>5237</v>
      </c>
    </row>
    <row r="936" spans="1:11">
      <c r="A936" s="46">
        <v>907</v>
      </c>
      <c r="B936" s="46" t="s">
        <v>5236</v>
      </c>
      <c r="C936" s="46" t="s">
        <v>5237</v>
      </c>
      <c r="D936" s="47" t="s">
        <v>5256</v>
      </c>
      <c r="E936" s="47" t="s">
        <v>5257</v>
      </c>
      <c r="F936" s="48" t="s">
        <v>5253</v>
      </c>
      <c r="G936" s="46" t="s">
        <v>4812</v>
      </c>
      <c r="H936" s="49"/>
      <c r="I936" s="50">
        <v>1</v>
      </c>
      <c r="K936" s="46" t="s">
        <v>5237</v>
      </c>
    </row>
    <row r="937" spans="1:11">
      <c r="A937" s="46">
        <v>908</v>
      </c>
      <c r="B937" s="46" t="s">
        <v>5236</v>
      </c>
      <c r="C937" s="46" t="s">
        <v>5237</v>
      </c>
      <c r="D937" s="47" t="s">
        <v>2793</v>
      </c>
      <c r="E937" s="47" t="s">
        <v>2792</v>
      </c>
      <c r="F937" s="48" t="s">
        <v>4821</v>
      </c>
      <c r="G937" s="46" t="s">
        <v>4812</v>
      </c>
      <c r="H937" s="49"/>
      <c r="I937" s="50">
        <v>10</v>
      </c>
      <c r="K937" s="46" t="s">
        <v>5237</v>
      </c>
    </row>
    <row r="938" spans="1:11">
      <c r="A938" s="46">
        <v>909</v>
      </c>
      <c r="B938" s="46" t="s">
        <v>5236</v>
      </c>
      <c r="C938" s="46" t="s">
        <v>5237</v>
      </c>
      <c r="D938" s="47" t="s">
        <v>2743</v>
      </c>
      <c r="E938" s="47" t="s">
        <v>2742</v>
      </c>
      <c r="F938" s="48" t="s">
        <v>4823</v>
      </c>
      <c r="G938" s="46" t="s">
        <v>4812</v>
      </c>
      <c r="H938" s="49"/>
      <c r="I938" s="50">
        <v>12</v>
      </c>
      <c r="K938" s="46" t="s">
        <v>5237</v>
      </c>
    </row>
    <row r="939" spans="1:11">
      <c r="A939" s="46">
        <v>910</v>
      </c>
      <c r="B939" s="46" t="s">
        <v>5236</v>
      </c>
      <c r="C939" s="46" t="s">
        <v>5237</v>
      </c>
      <c r="D939" s="47" t="s">
        <v>2795</v>
      </c>
      <c r="E939" s="47" t="s">
        <v>2794</v>
      </c>
      <c r="F939" s="48" t="s">
        <v>5258</v>
      </c>
      <c r="G939" s="46" t="s">
        <v>4812</v>
      </c>
      <c r="H939" s="49"/>
      <c r="I939" s="50">
        <v>17</v>
      </c>
      <c r="K939" s="46" t="s">
        <v>5237</v>
      </c>
    </row>
    <row r="940" spans="1:11">
      <c r="A940" s="46">
        <v>911</v>
      </c>
      <c r="B940" s="46" t="s">
        <v>5236</v>
      </c>
      <c r="C940" s="46" t="s">
        <v>5237</v>
      </c>
      <c r="D940" s="47" t="s">
        <v>2745</v>
      </c>
      <c r="E940" s="47" t="s">
        <v>2744</v>
      </c>
      <c r="F940" s="48" t="s">
        <v>5259</v>
      </c>
      <c r="G940" s="46" t="s">
        <v>4812</v>
      </c>
      <c r="H940" s="49"/>
      <c r="I940" s="50">
        <v>18</v>
      </c>
      <c r="K940" s="46" t="s">
        <v>5237</v>
      </c>
    </row>
    <row r="941" spans="1:11">
      <c r="A941" s="46">
        <v>912</v>
      </c>
      <c r="B941" s="46" t="s">
        <v>5236</v>
      </c>
      <c r="C941" s="46" t="s">
        <v>5237</v>
      </c>
      <c r="D941" s="47" t="s">
        <v>4827</v>
      </c>
      <c r="E941" s="47" t="s">
        <v>4828</v>
      </c>
      <c r="F941" s="48" t="s">
        <v>100</v>
      </c>
      <c r="G941" s="46" t="s">
        <v>4812</v>
      </c>
      <c r="H941" s="49"/>
      <c r="I941" s="50">
        <v>328</v>
      </c>
      <c r="K941" s="46" t="s">
        <v>5237</v>
      </c>
    </row>
    <row r="942" spans="1:11">
      <c r="A942" s="46">
        <v>913</v>
      </c>
      <c r="B942" s="46" t="s">
        <v>5236</v>
      </c>
      <c r="C942" s="46" t="s">
        <v>5237</v>
      </c>
      <c r="D942" s="47" t="s">
        <v>2522</v>
      </c>
      <c r="E942" s="47" t="s">
        <v>2521</v>
      </c>
      <c r="F942" s="48" t="s">
        <v>5260</v>
      </c>
      <c r="G942" s="46" t="s">
        <v>4812</v>
      </c>
      <c r="H942" s="49"/>
      <c r="I942" s="50">
        <v>183</v>
      </c>
      <c r="K942" s="46" t="s">
        <v>5237</v>
      </c>
    </row>
    <row r="943" spans="1:11">
      <c r="A943" s="46">
        <v>914</v>
      </c>
      <c r="B943" s="46" t="s">
        <v>5236</v>
      </c>
      <c r="C943" s="46" t="s">
        <v>5237</v>
      </c>
      <c r="D943" s="47" t="s">
        <v>256</v>
      </c>
      <c r="E943" s="47" t="s">
        <v>255</v>
      </c>
      <c r="F943" s="48" t="s">
        <v>5261</v>
      </c>
      <c r="G943" s="46" t="s">
        <v>4812</v>
      </c>
      <c r="H943" s="49"/>
      <c r="I943" s="50">
        <v>221</v>
      </c>
      <c r="K943" s="46" t="s">
        <v>5237</v>
      </c>
    </row>
    <row r="944" spans="1:11">
      <c r="A944" s="46">
        <v>915</v>
      </c>
      <c r="B944" s="46" t="s">
        <v>5236</v>
      </c>
      <c r="C944" s="46" t="s">
        <v>5237</v>
      </c>
      <c r="D944" s="47" t="s">
        <v>253</v>
      </c>
      <c r="E944" s="47" t="s">
        <v>252</v>
      </c>
      <c r="F944" s="48" t="s">
        <v>5261</v>
      </c>
      <c r="G944" s="46" t="s">
        <v>4812</v>
      </c>
      <c r="H944" s="49"/>
      <c r="I944" s="50">
        <v>599</v>
      </c>
      <c r="K944" s="46" t="s">
        <v>5237</v>
      </c>
    </row>
    <row r="945" spans="1:11">
      <c r="A945" s="46">
        <v>916</v>
      </c>
      <c r="B945" s="46" t="s">
        <v>5236</v>
      </c>
      <c r="C945" s="46" t="s">
        <v>5237</v>
      </c>
      <c r="D945" s="47" t="s">
        <v>2691</v>
      </c>
      <c r="E945" s="47" t="s">
        <v>2690</v>
      </c>
      <c r="F945" s="48" t="s">
        <v>5262</v>
      </c>
      <c r="G945" s="46" t="s">
        <v>4812</v>
      </c>
      <c r="H945" s="49"/>
      <c r="I945" s="50">
        <v>50</v>
      </c>
      <c r="K945" s="46" t="s">
        <v>5237</v>
      </c>
    </row>
    <row r="946" spans="1:11">
      <c r="A946" s="46">
        <v>917</v>
      </c>
      <c r="B946" s="46" t="s">
        <v>5236</v>
      </c>
      <c r="C946" s="46" t="s">
        <v>5237</v>
      </c>
      <c r="D946" s="47" t="s">
        <v>2587</v>
      </c>
      <c r="E946" s="47" t="s">
        <v>2586</v>
      </c>
      <c r="F946" s="48" t="s">
        <v>5263</v>
      </c>
      <c r="G946" s="46" t="s">
        <v>4812</v>
      </c>
      <c r="H946" s="49"/>
      <c r="I946" s="50">
        <v>38</v>
      </c>
      <c r="K946" s="46" t="s">
        <v>5237</v>
      </c>
    </row>
    <row r="947" spans="1:11">
      <c r="A947" s="46">
        <v>918</v>
      </c>
      <c r="B947" s="46" t="s">
        <v>5236</v>
      </c>
      <c r="C947" s="46" t="s">
        <v>5237</v>
      </c>
      <c r="D947" s="47" t="s">
        <v>3642</v>
      </c>
      <c r="E947" s="47" t="s">
        <v>3641</v>
      </c>
      <c r="F947" s="48" t="s">
        <v>5264</v>
      </c>
      <c r="G947" s="46" t="s">
        <v>4812</v>
      </c>
      <c r="H947" s="49"/>
      <c r="I947" s="50">
        <v>83</v>
      </c>
      <c r="K947" s="46" t="s">
        <v>5237</v>
      </c>
    </row>
    <row r="948" spans="1:11">
      <c r="A948" s="46">
        <v>919</v>
      </c>
      <c r="B948" s="46" t="s">
        <v>5236</v>
      </c>
      <c r="C948" s="46" t="s">
        <v>5237</v>
      </c>
      <c r="D948" s="47" t="s">
        <v>3644</v>
      </c>
      <c r="E948" s="47" t="s">
        <v>3643</v>
      </c>
      <c r="F948" s="48" t="s">
        <v>5264</v>
      </c>
      <c r="G948" s="46" t="s">
        <v>4812</v>
      </c>
      <c r="H948" s="49"/>
      <c r="I948" s="50">
        <v>0</v>
      </c>
      <c r="K948" s="46" t="s">
        <v>5237</v>
      </c>
    </row>
    <row r="949" spans="1:11">
      <c r="A949" s="46">
        <v>920</v>
      </c>
      <c r="B949" s="46" t="s">
        <v>5265</v>
      </c>
      <c r="C949" s="46" t="s">
        <v>5266</v>
      </c>
      <c r="D949" s="47" t="s">
        <v>5080</v>
      </c>
      <c r="E949" s="47" t="s">
        <v>1401</v>
      </c>
      <c r="F949" s="48" t="s">
        <v>5267</v>
      </c>
      <c r="G949" s="46" t="s">
        <v>4812</v>
      </c>
      <c r="H949" s="49"/>
      <c r="I949" s="50">
        <v>34</v>
      </c>
      <c r="K949" s="46" t="s">
        <v>5266</v>
      </c>
    </row>
    <row r="950" spans="1:11">
      <c r="A950" s="46">
        <v>921</v>
      </c>
      <c r="B950" s="46" t="s">
        <v>5265</v>
      </c>
      <c r="C950" s="46" t="s">
        <v>5266</v>
      </c>
      <c r="D950" s="47" t="s">
        <v>5268</v>
      </c>
      <c r="E950" s="47" t="s">
        <v>5269</v>
      </c>
      <c r="F950" s="48" t="s">
        <v>5125</v>
      </c>
      <c r="G950" s="46" t="s">
        <v>4812</v>
      </c>
      <c r="H950" s="49"/>
      <c r="I950" s="50">
        <v>0</v>
      </c>
      <c r="K950" s="46" t="s">
        <v>5266</v>
      </c>
    </row>
    <row r="951" spans="1:11">
      <c r="A951" s="46">
        <v>922</v>
      </c>
      <c r="B951" s="46" t="s">
        <v>5265</v>
      </c>
      <c r="C951" s="46" t="s">
        <v>5266</v>
      </c>
      <c r="D951" s="47" t="s">
        <v>5270</v>
      </c>
      <c r="E951" s="47" t="s">
        <v>5271</v>
      </c>
      <c r="F951" s="48" t="s">
        <v>119</v>
      </c>
      <c r="G951" s="46"/>
      <c r="H951" s="49"/>
      <c r="I951" s="50">
        <v>0</v>
      </c>
      <c r="K951" s="46" t="s">
        <v>5266</v>
      </c>
    </row>
    <row r="952" spans="1:11">
      <c r="A952" s="46">
        <v>923</v>
      </c>
      <c r="B952" s="46" t="s">
        <v>5265</v>
      </c>
      <c r="C952" s="46" t="s">
        <v>5266</v>
      </c>
      <c r="D952" s="47" t="s">
        <v>5272</v>
      </c>
      <c r="E952" s="47" t="s">
        <v>5273</v>
      </c>
      <c r="F952" s="48" t="s">
        <v>5125</v>
      </c>
      <c r="G952" s="46" t="s">
        <v>4812</v>
      </c>
      <c r="H952" s="49"/>
      <c r="I952" s="50">
        <v>0</v>
      </c>
      <c r="K952" s="46" t="s">
        <v>5266</v>
      </c>
    </row>
    <row r="953" spans="1:11">
      <c r="A953" s="46">
        <v>924</v>
      </c>
      <c r="B953" s="46" t="s">
        <v>5265</v>
      </c>
      <c r="C953" s="46" t="s">
        <v>5266</v>
      </c>
      <c r="D953" s="47" t="s">
        <v>5274</v>
      </c>
      <c r="E953" s="47" t="s">
        <v>5275</v>
      </c>
      <c r="F953" s="48" t="s">
        <v>5276</v>
      </c>
      <c r="G953" s="46" t="s">
        <v>4812</v>
      </c>
      <c r="H953" s="49"/>
      <c r="I953" s="50">
        <v>0</v>
      </c>
      <c r="K953" s="46" t="s">
        <v>5266</v>
      </c>
    </row>
    <row r="954" spans="1:11">
      <c r="A954" s="46">
        <v>925</v>
      </c>
      <c r="B954" s="46" t="s">
        <v>5265</v>
      </c>
      <c r="C954" s="46" t="s">
        <v>5266</v>
      </c>
      <c r="D954" s="47" t="s">
        <v>5277</v>
      </c>
      <c r="E954" s="47" t="s">
        <v>5278</v>
      </c>
      <c r="F954" s="48" t="s">
        <v>5279</v>
      </c>
      <c r="G954" s="46" t="s">
        <v>4812</v>
      </c>
      <c r="H954" s="49"/>
      <c r="I954" s="50">
        <v>0</v>
      </c>
      <c r="K954" s="46" t="s">
        <v>5266</v>
      </c>
    </row>
    <row r="955" spans="1:11">
      <c r="A955" s="46">
        <v>926</v>
      </c>
      <c r="B955" s="46" t="s">
        <v>5265</v>
      </c>
      <c r="C955" s="46" t="s">
        <v>5266</v>
      </c>
      <c r="D955" s="47" t="s">
        <v>5280</v>
      </c>
      <c r="E955" s="47" t="s">
        <v>5281</v>
      </c>
      <c r="F955" s="48" t="s">
        <v>5219</v>
      </c>
      <c r="G955" s="46" t="s">
        <v>4812</v>
      </c>
      <c r="H955" s="49"/>
      <c r="I955" s="50">
        <v>0</v>
      </c>
      <c r="K955" s="46" t="s">
        <v>5266</v>
      </c>
    </row>
    <row r="956" spans="1:11">
      <c r="A956" s="46">
        <v>927</v>
      </c>
      <c r="B956" s="46" t="s">
        <v>5265</v>
      </c>
      <c r="C956" s="46" t="s">
        <v>5266</v>
      </c>
      <c r="D956" s="47" t="s">
        <v>5282</v>
      </c>
      <c r="E956" s="47" t="s">
        <v>5283</v>
      </c>
      <c r="F956" s="48" t="s">
        <v>5138</v>
      </c>
      <c r="G956" s="46" t="s">
        <v>4812</v>
      </c>
      <c r="H956" s="49"/>
      <c r="I956" s="50">
        <v>0</v>
      </c>
      <c r="K956" s="46" t="s">
        <v>5266</v>
      </c>
    </row>
    <row r="957" spans="1:11">
      <c r="A957" s="46">
        <v>928</v>
      </c>
      <c r="B957" s="46" t="s">
        <v>5265</v>
      </c>
      <c r="C957" s="46" t="s">
        <v>5266</v>
      </c>
      <c r="D957" s="47" t="s">
        <v>5284</v>
      </c>
      <c r="E957" s="47" t="s">
        <v>5285</v>
      </c>
      <c r="F957" s="48" t="s">
        <v>5135</v>
      </c>
      <c r="G957" s="46" t="s">
        <v>4812</v>
      </c>
      <c r="H957" s="49"/>
      <c r="I957" s="50">
        <v>0</v>
      </c>
      <c r="K957" s="46" t="s">
        <v>5266</v>
      </c>
    </row>
    <row r="958" spans="1:11">
      <c r="A958" s="46">
        <v>929</v>
      </c>
      <c r="B958" s="46" t="s">
        <v>5265</v>
      </c>
      <c r="C958" s="46" t="s">
        <v>5266</v>
      </c>
      <c r="D958" s="47" t="s">
        <v>5286</v>
      </c>
      <c r="E958" s="47" t="s">
        <v>5287</v>
      </c>
      <c r="F958" s="48" t="s">
        <v>5288</v>
      </c>
      <c r="G958" s="46" t="s">
        <v>4812</v>
      </c>
      <c r="H958" s="49"/>
      <c r="I958" s="50">
        <v>0</v>
      </c>
      <c r="K958" s="46" t="s">
        <v>5266</v>
      </c>
    </row>
    <row r="959" spans="1:11">
      <c r="A959" s="46">
        <v>930</v>
      </c>
      <c r="B959" s="46" t="s">
        <v>5265</v>
      </c>
      <c r="C959" s="46" t="s">
        <v>5266</v>
      </c>
      <c r="D959" s="47" t="s">
        <v>5289</v>
      </c>
      <c r="E959" s="47" t="s">
        <v>5285</v>
      </c>
      <c r="F959" s="48" t="s">
        <v>5138</v>
      </c>
      <c r="G959" s="46" t="s">
        <v>4812</v>
      </c>
      <c r="H959" s="49"/>
      <c r="I959" s="50">
        <v>0</v>
      </c>
      <c r="K959" s="46" t="s">
        <v>5266</v>
      </c>
    </row>
    <row r="960" spans="1:11">
      <c r="A960" s="46">
        <v>931</v>
      </c>
      <c r="B960" s="46" t="s">
        <v>5265</v>
      </c>
      <c r="C960" s="46" t="s">
        <v>5266</v>
      </c>
      <c r="D960" s="47" t="s">
        <v>5290</v>
      </c>
      <c r="E960" s="47" t="s">
        <v>5291</v>
      </c>
      <c r="F960" s="48" t="s">
        <v>5138</v>
      </c>
      <c r="G960" s="46" t="s">
        <v>4812</v>
      </c>
      <c r="H960" s="49"/>
      <c r="I960" s="50">
        <v>0</v>
      </c>
      <c r="K960" s="46" t="s">
        <v>5266</v>
      </c>
    </row>
    <row r="961" spans="1:11">
      <c r="A961" s="46">
        <v>932</v>
      </c>
      <c r="B961" s="46" t="s">
        <v>5265</v>
      </c>
      <c r="C961" s="46" t="s">
        <v>5266</v>
      </c>
      <c r="D961" s="47" t="s">
        <v>5292</v>
      </c>
      <c r="E961" s="47" t="s">
        <v>5293</v>
      </c>
      <c r="F961" s="48" t="s">
        <v>5294</v>
      </c>
      <c r="G961" s="46" t="s">
        <v>4812</v>
      </c>
      <c r="H961" s="49"/>
      <c r="I961" s="50">
        <v>0</v>
      </c>
      <c r="K961" s="46" t="s">
        <v>5266</v>
      </c>
    </row>
    <row r="962" spans="1:11">
      <c r="A962" s="46">
        <v>933</v>
      </c>
      <c r="B962" s="46" t="s">
        <v>5265</v>
      </c>
      <c r="C962" s="46" t="s">
        <v>5266</v>
      </c>
      <c r="D962" s="47" t="s">
        <v>1543</v>
      </c>
      <c r="E962" s="47" t="s">
        <v>1542</v>
      </c>
      <c r="F962" s="48" t="s">
        <v>5231</v>
      </c>
      <c r="G962" s="46" t="s">
        <v>4812</v>
      </c>
      <c r="H962" s="49"/>
      <c r="I962" s="50">
        <v>123</v>
      </c>
      <c r="K962" s="46" t="s">
        <v>5266</v>
      </c>
    </row>
    <row r="963" spans="1:11">
      <c r="A963" s="46">
        <v>934</v>
      </c>
      <c r="B963" s="46" t="s">
        <v>5265</v>
      </c>
      <c r="C963" s="46" t="s">
        <v>5266</v>
      </c>
      <c r="D963" s="47" t="s">
        <v>1807</v>
      </c>
      <c r="E963" s="47" t="s">
        <v>1806</v>
      </c>
      <c r="F963" s="48" t="s">
        <v>5232</v>
      </c>
      <c r="G963" s="46" t="s">
        <v>4812</v>
      </c>
      <c r="H963" s="49"/>
      <c r="I963" s="50">
        <v>50</v>
      </c>
      <c r="K963" s="46" t="s">
        <v>5266</v>
      </c>
    </row>
    <row r="964" spans="1:11">
      <c r="A964" s="46">
        <v>935</v>
      </c>
      <c r="B964" s="46" t="s">
        <v>5265</v>
      </c>
      <c r="C964" s="46" t="s">
        <v>5266</v>
      </c>
      <c r="D964" s="47" t="s">
        <v>1968</v>
      </c>
      <c r="E964" s="47" t="s">
        <v>1967</v>
      </c>
      <c r="F964" s="48" t="s">
        <v>117</v>
      </c>
      <c r="G964" s="46" t="s">
        <v>4812</v>
      </c>
      <c r="H964" s="49"/>
      <c r="I964" s="50">
        <v>49</v>
      </c>
      <c r="K964" s="46" t="s">
        <v>5266</v>
      </c>
    </row>
    <row r="965" spans="1:11">
      <c r="A965" s="46">
        <v>936</v>
      </c>
      <c r="B965" s="46" t="s">
        <v>5265</v>
      </c>
      <c r="C965" s="46" t="s">
        <v>5266</v>
      </c>
      <c r="D965" s="47" t="s">
        <v>84</v>
      </c>
      <c r="E965" s="47" t="s">
        <v>46</v>
      </c>
      <c r="F965" s="48" t="s">
        <v>118</v>
      </c>
      <c r="G965" s="46" t="s">
        <v>4812</v>
      </c>
      <c r="H965" s="49"/>
      <c r="I965" s="50">
        <v>180</v>
      </c>
      <c r="K965" s="46" t="s">
        <v>5266</v>
      </c>
    </row>
    <row r="966" spans="1:11">
      <c r="A966" s="46">
        <v>937</v>
      </c>
      <c r="B966" s="46" t="s">
        <v>5265</v>
      </c>
      <c r="C966" s="46" t="s">
        <v>5266</v>
      </c>
      <c r="D966" s="47" t="s">
        <v>85</v>
      </c>
      <c r="E966" s="47" t="s">
        <v>47</v>
      </c>
      <c r="F966" s="48" t="s">
        <v>118</v>
      </c>
      <c r="G966" s="46" t="s">
        <v>4812</v>
      </c>
      <c r="H966" s="49"/>
      <c r="I966" s="50">
        <v>687</v>
      </c>
      <c r="K966" s="46" t="s">
        <v>5266</v>
      </c>
    </row>
    <row r="967" spans="1:11">
      <c r="A967" s="46">
        <v>938</v>
      </c>
      <c r="B967" s="46" t="s">
        <v>5265</v>
      </c>
      <c r="C967" s="46" t="s">
        <v>5266</v>
      </c>
      <c r="D967" s="47" t="s">
        <v>2456</v>
      </c>
      <c r="E967" s="47" t="s">
        <v>2455</v>
      </c>
      <c r="F967" s="48" t="s">
        <v>5295</v>
      </c>
      <c r="G967" s="46" t="s">
        <v>4812</v>
      </c>
      <c r="H967" s="49"/>
      <c r="I967" s="50">
        <v>921</v>
      </c>
      <c r="K967" s="46" t="s">
        <v>5266</v>
      </c>
    </row>
    <row r="968" spans="1:11">
      <c r="A968" s="46">
        <v>939</v>
      </c>
      <c r="B968" s="46" t="s">
        <v>5265</v>
      </c>
      <c r="C968" s="46" t="s">
        <v>5266</v>
      </c>
      <c r="D968" s="47" t="s">
        <v>2458</v>
      </c>
      <c r="E968" s="47" t="s">
        <v>2457</v>
      </c>
      <c r="F968" s="48" t="s">
        <v>5295</v>
      </c>
      <c r="G968" s="46" t="s">
        <v>4812</v>
      </c>
      <c r="H968" s="49"/>
      <c r="I968" s="50">
        <v>121</v>
      </c>
      <c r="K968" s="46" t="s">
        <v>5266</v>
      </c>
    </row>
    <row r="969" spans="1:11">
      <c r="A969" s="46">
        <v>940</v>
      </c>
      <c r="B969" s="46" t="s">
        <v>5265</v>
      </c>
      <c r="C969" s="46" t="s">
        <v>5266</v>
      </c>
      <c r="D969" s="47" t="s">
        <v>3650</v>
      </c>
      <c r="E969" s="47" t="s">
        <v>3649</v>
      </c>
      <c r="F969" s="48" t="s">
        <v>5234</v>
      </c>
      <c r="G969" s="46" t="s">
        <v>4812</v>
      </c>
      <c r="H969" s="49"/>
      <c r="I969" s="50">
        <v>269</v>
      </c>
      <c r="K969" s="46" t="s">
        <v>5266</v>
      </c>
    </row>
    <row r="970" spans="1:11">
      <c r="A970" s="46">
        <v>941</v>
      </c>
      <c r="B970" s="46" t="s">
        <v>5265</v>
      </c>
      <c r="C970" s="46" t="s">
        <v>5266</v>
      </c>
      <c r="D970" s="47" t="s">
        <v>1575</v>
      </c>
      <c r="E970" s="47" t="s">
        <v>1574</v>
      </c>
      <c r="F970" s="48" t="s">
        <v>4855</v>
      </c>
      <c r="G970" s="46" t="s">
        <v>4812</v>
      </c>
      <c r="H970" s="49"/>
      <c r="I970" s="50">
        <v>0</v>
      </c>
      <c r="K970" s="46" t="s">
        <v>5266</v>
      </c>
    </row>
    <row r="971" spans="1:11">
      <c r="A971" s="46">
        <v>942</v>
      </c>
      <c r="B971" s="46" t="s">
        <v>5265</v>
      </c>
      <c r="C971" s="46" t="s">
        <v>5266</v>
      </c>
      <c r="D971" s="47" t="s">
        <v>1681</v>
      </c>
      <c r="E971" s="47" t="s">
        <v>1680</v>
      </c>
      <c r="F971" s="48" t="s">
        <v>4852</v>
      </c>
      <c r="G971" s="46" t="s">
        <v>4812</v>
      </c>
      <c r="H971" s="49"/>
      <c r="I971" s="50">
        <v>0</v>
      </c>
      <c r="K971" s="46" t="s">
        <v>5266</v>
      </c>
    </row>
    <row r="972" spans="1:11">
      <c r="A972" s="46">
        <v>943</v>
      </c>
      <c r="B972" s="46" t="s">
        <v>5265</v>
      </c>
      <c r="C972" s="46" t="s">
        <v>5266</v>
      </c>
      <c r="D972" s="47" t="s">
        <v>1679</v>
      </c>
      <c r="E972" s="47" t="s">
        <v>1678</v>
      </c>
      <c r="F972" s="48" t="s">
        <v>4852</v>
      </c>
      <c r="G972" s="46" t="s">
        <v>4812</v>
      </c>
      <c r="H972" s="49"/>
      <c r="I972" s="50">
        <v>0</v>
      </c>
      <c r="K972" s="46" t="s">
        <v>5266</v>
      </c>
    </row>
    <row r="973" spans="1:11">
      <c r="A973" s="46">
        <v>944</v>
      </c>
      <c r="B973" s="46" t="s">
        <v>5265</v>
      </c>
      <c r="C973" s="46" t="s">
        <v>5266</v>
      </c>
      <c r="D973" s="47" t="s">
        <v>1740</v>
      </c>
      <c r="E973" s="47" t="s">
        <v>1739</v>
      </c>
      <c r="F973" s="48" t="s">
        <v>5204</v>
      </c>
      <c r="G973" s="46" t="s">
        <v>4812</v>
      </c>
      <c r="H973" s="49"/>
      <c r="I973" s="50">
        <v>0</v>
      </c>
      <c r="K973" s="46" t="s">
        <v>5266</v>
      </c>
    </row>
    <row r="974" spans="1:11">
      <c r="A974" s="46">
        <v>945</v>
      </c>
      <c r="B974" s="46" t="s">
        <v>5265</v>
      </c>
      <c r="C974" s="46" t="s">
        <v>5266</v>
      </c>
      <c r="D974" s="47" t="s">
        <v>1742</v>
      </c>
      <c r="E974" s="47" t="s">
        <v>1741</v>
      </c>
      <c r="F974" s="48" t="s">
        <v>5204</v>
      </c>
      <c r="G974" s="46" t="s">
        <v>4812</v>
      </c>
      <c r="H974" s="49"/>
      <c r="I974" s="50">
        <v>37</v>
      </c>
      <c r="K974" s="46" t="s">
        <v>5266</v>
      </c>
    </row>
    <row r="975" spans="1:11">
      <c r="A975" s="52" t="s">
        <v>5296</v>
      </c>
      <c r="B975" s="46"/>
      <c r="C975" s="46" t="s">
        <v>5266</v>
      </c>
      <c r="D975" s="47" t="s">
        <v>2251</v>
      </c>
      <c r="E975" s="47" t="s">
        <v>2250</v>
      </c>
      <c r="F975" s="48" t="s">
        <v>5235</v>
      </c>
      <c r="G975" s="46" t="s">
        <v>4812</v>
      </c>
      <c r="H975" s="49"/>
      <c r="I975" s="50">
        <v>93</v>
      </c>
      <c r="K975" s="46" t="s">
        <v>5266</v>
      </c>
    </row>
    <row r="976" spans="1:11">
      <c r="A976" s="46">
        <v>946</v>
      </c>
      <c r="B976" s="46" t="s">
        <v>5297</v>
      </c>
      <c r="C976" s="46" t="s">
        <v>5298</v>
      </c>
      <c r="D976" s="47" t="s">
        <v>4075</v>
      </c>
      <c r="E976" s="47" t="s">
        <v>4074</v>
      </c>
      <c r="F976" s="48" t="s">
        <v>4991</v>
      </c>
      <c r="G976" s="46" t="s">
        <v>4812</v>
      </c>
      <c r="H976" s="49"/>
      <c r="I976" s="50">
        <v>131</v>
      </c>
      <c r="K976" s="46" t="s">
        <v>5298</v>
      </c>
    </row>
    <row r="977" spans="1:11">
      <c r="A977" s="46">
        <v>947</v>
      </c>
      <c r="B977" s="46" t="s">
        <v>5297</v>
      </c>
      <c r="C977" s="46" t="s">
        <v>5298</v>
      </c>
      <c r="D977" s="47" t="s">
        <v>2100</v>
      </c>
      <c r="E977" s="47" t="s">
        <v>2099</v>
      </c>
      <c r="F977" s="48" t="s">
        <v>4891</v>
      </c>
      <c r="G977" s="46" t="s">
        <v>4812</v>
      </c>
      <c r="H977" s="49"/>
      <c r="I977" s="50">
        <v>1351</v>
      </c>
      <c r="K977" s="46" t="s">
        <v>5298</v>
      </c>
    </row>
    <row r="978" spans="1:11">
      <c r="A978" s="46">
        <v>948</v>
      </c>
      <c r="B978" s="46" t="s">
        <v>5297</v>
      </c>
      <c r="C978" s="46" t="s">
        <v>5298</v>
      </c>
      <c r="D978" s="47" t="s">
        <v>5299</v>
      </c>
      <c r="E978" s="47"/>
      <c r="F978" s="48"/>
      <c r="G978" s="46" t="s">
        <v>4812</v>
      </c>
      <c r="H978" s="49"/>
      <c r="I978" s="50">
        <v>125</v>
      </c>
      <c r="K978" s="46" t="s">
        <v>5298</v>
      </c>
    </row>
    <row r="979" spans="1:11">
      <c r="A979" s="46">
        <v>949</v>
      </c>
      <c r="B979" s="46" t="s">
        <v>5297</v>
      </c>
      <c r="C979" s="46" t="s">
        <v>5298</v>
      </c>
      <c r="D979" s="47" t="s">
        <v>5300</v>
      </c>
      <c r="E979" s="47"/>
      <c r="F979" s="48"/>
      <c r="G979" s="46" t="s">
        <v>4812</v>
      </c>
      <c r="H979" s="49"/>
      <c r="I979" s="50">
        <v>95</v>
      </c>
      <c r="K979" s="46" t="s">
        <v>5298</v>
      </c>
    </row>
    <row r="980" spans="1:11">
      <c r="A980" s="46">
        <v>950</v>
      </c>
      <c r="B980" s="46" t="s">
        <v>5297</v>
      </c>
      <c r="C980" s="46" t="s">
        <v>5298</v>
      </c>
      <c r="D980" s="47" t="s">
        <v>2392</v>
      </c>
      <c r="E980" s="47" t="s">
        <v>2391</v>
      </c>
      <c r="F980" s="48" t="s">
        <v>5301</v>
      </c>
      <c r="G980" s="46" t="s">
        <v>4812</v>
      </c>
      <c r="H980" s="49"/>
      <c r="I980" s="50">
        <v>60</v>
      </c>
      <c r="K980" s="46" t="s">
        <v>5298</v>
      </c>
    </row>
    <row r="981" spans="1:11">
      <c r="A981" s="46">
        <v>951</v>
      </c>
      <c r="B981" s="46" t="s">
        <v>5297</v>
      </c>
      <c r="C981" s="46" t="s">
        <v>5298</v>
      </c>
      <c r="D981" s="47" t="s">
        <v>5302</v>
      </c>
      <c r="E981" s="47" t="s">
        <v>5303</v>
      </c>
      <c r="F981" s="48" t="s">
        <v>5304</v>
      </c>
      <c r="G981" s="46" t="s">
        <v>4812</v>
      </c>
      <c r="H981" s="49"/>
      <c r="I981" s="50">
        <v>0</v>
      </c>
      <c r="K981" s="46" t="s">
        <v>5298</v>
      </c>
    </row>
    <row r="982" spans="1:11">
      <c r="A982" s="46">
        <v>952</v>
      </c>
      <c r="B982" s="46" t="s">
        <v>5297</v>
      </c>
      <c r="C982" s="46" t="s">
        <v>5298</v>
      </c>
      <c r="D982" s="47" t="s">
        <v>5305</v>
      </c>
      <c r="E982" s="47" t="s">
        <v>5306</v>
      </c>
      <c r="F982" s="48" t="s">
        <v>5307</v>
      </c>
      <c r="G982" s="46" t="s">
        <v>4812</v>
      </c>
      <c r="H982" s="49"/>
      <c r="I982" s="50">
        <v>0</v>
      </c>
      <c r="K982" s="46" t="s">
        <v>5298</v>
      </c>
    </row>
    <row r="983" spans="1:11">
      <c r="A983" s="46">
        <v>953</v>
      </c>
      <c r="B983" s="46" t="s">
        <v>5297</v>
      </c>
      <c r="C983" s="46" t="s">
        <v>5298</v>
      </c>
      <c r="D983" s="47" t="s">
        <v>5308</v>
      </c>
      <c r="E983" s="47" t="s">
        <v>5309</v>
      </c>
      <c r="F983" s="48" t="s">
        <v>5310</v>
      </c>
      <c r="G983" s="46" t="s">
        <v>4812</v>
      </c>
      <c r="H983" s="49"/>
      <c r="I983" s="50">
        <v>0</v>
      </c>
      <c r="K983" s="46" t="s">
        <v>5298</v>
      </c>
    </row>
    <row r="984" spans="1:11">
      <c r="A984" s="46">
        <v>954</v>
      </c>
      <c r="B984" s="46" t="s">
        <v>5297</v>
      </c>
      <c r="C984" s="46" t="s">
        <v>5298</v>
      </c>
      <c r="D984" s="47" t="s">
        <v>1459</v>
      </c>
      <c r="E984" s="47" t="s">
        <v>1458</v>
      </c>
      <c r="F984" s="48" t="s">
        <v>4993</v>
      </c>
      <c r="G984" s="46" t="s">
        <v>4812</v>
      </c>
      <c r="H984" s="49"/>
      <c r="I984" s="50">
        <v>12</v>
      </c>
      <c r="K984" s="46" t="s">
        <v>5298</v>
      </c>
    </row>
    <row r="985" spans="1:11">
      <c r="A985" s="46">
        <v>955</v>
      </c>
      <c r="B985" s="46" t="s">
        <v>5297</v>
      </c>
      <c r="C985" s="46" t="s">
        <v>5298</v>
      </c>
      <c r="D985" s="47" t="s">
        <v>1493</v>
      </c>
      <c r="E985" s="47" t="s">
        <v>1492</v>
      </c>
      <c r="F985" s="48" t="s">
        <v>4992</v>
      </c>
      <c r="G985" s="46" t="s">
        <v>4812</v>
      </c>
      <c r="H985" s="49"/>
      <c r="I985" s="50">
        <v>67</v>
      </c>
      <c r="K985" s="46" t="s">
        <v>5298</v>
      </c>
    </row>
    <row r="986" spans="1:11">
      <c r="A986" s="46">
        <v>956</v>
      </c>
      <c r="B986" s="46" t="s">
        <v>5297</v>
      </c>
      <c r="C986" s="46" t="s">
        <v>5298</v>
      </c>
      <c r="D986" s="47" t="s">
        <v>1332</v>
      </c>
      <c r="E986" s="47" t="s">
        <v>1331</v>
      </c>
      <c r="F986" s="48" t="s">
        <v>99</v>
      </c>
      <c r="G986" s="46" t="s">
        <v>4812</v>
      </c>
      <c r="H986" s="49"/>
      <c r="I986" s="50">
        <v>76</v>
      </c>
      <c r="K986" s="46" t="s">
        <v>5298</v>
      </c>
    </row>
    <row r="987" spans="1:11">
      <c r="A987" s="46">
        <v>957</v>
      </c>
      <c r="B987" s="46" t="s">
        <v>5297</v>
      </c>
      <c r="C987" s="46" t="s">
        <v>5298</v>
      </c>
      <c r="D987" s="47" t="s">
        <v>1334</v>
      </c>
      <c r="E987" s="47" t="s">
        <v>5311</v>
      </c>
      <c r="F987" s="48" t="s">
        <v>5312</v>
      </c>
      <c r="G987" s="46" t="s">
        <v>4812</v>
      </c>
      <c r="H987" s="49"/>
      <c r="I987" s="50">
        <v>67</v>
      </c>
      <c r="K987" s="46" t="s">
        <v>5298</v>
      </c>
    </row>
    <row r="988" spans="1:11">
      <c r="A988" s="46">
        <v>958</v>
      </c>
      <c r="B988" s="46" t="s">
        <v>5297</v>
      </c>
      <c r="C988" s="46" t="s">
        <v>5298</v>
      </c>
      <c r="D988" s="47" t="s">
        <v>5313</v>
      </c>
      <c r="E988" s="47" t="s">
        <v>5314</v>
      </c>
      <c r="F988" s="48" t="s">
        <v>5315</v>
      </c>
      <c r="G988" s="46" t="s">
        <v>4812</v>
      </c>
      <c r="H988" s="49"/>
      <c r="I988" s="50">
        <v>481</v>
      </c>
      <c r="K988" s="46" t="s">
        <v>5298</v>
      </c>
    </row>
    <row r="989" spans="1:11">
      <c r="A989" s="46">
        <v>959</v>
      </c>
      <c r="B989" s="46" t="s">
        <v>5297</v>
      </c>
      <c r="C989" s="46" t="s">
        <v>5298</v>
      </c>
      <c r="D989" s="47" t="s">
        <v>5316</v>
      </c>
      <c r="E989" s="47" t="s">
        <v>5317</v>
      </c>
      <c r="F989" s="48" t="s">
        <v>5318</v>
      </c>
      <c r="G989" s="46" t="s">
        <v>4812</v>
      </c>
      <c r="H989" s="49"/>
      <c r="I989" s="50">
        <v>121</v>
      </c>
      <c r="K989" s="46" t="s">
        <v>5298</v>
      </c>
    </row>
    <row r="990" spans="1:11">
      <c r="A990" s="46">
        <v>960</v>
      </c>
      <c r="B990" s="46" t="s">
        <v>5297</v>
      </c>
      <c r="C990" s="46" t="s">
        <v>5298</v>
      </c>
      <c r="D990" s="47" t="s">
        <v>5319</v>
      </c>
      <c r="E990" s="47" t="s">
        <v>4794</v>
      </c>
      <c r="F990" s="48" t="s">
        <v>5320</v>
      </c>
      <c r="G990" s="46" t="s">
        <v>4812</v>
      </c>
      <c r="H990" s="49"/>
      <c r="I990" s="50">
        <v>48</v>
      </c>
      <c r="K990" s="46" t="s">
        <v>5298</v>
      </c>
    </row>
    <row r="991" spans="1:11">
      <c r="A991" s="46">
        <v>961</v>
      </c>
      <c r="B991" s="46" t="s">
        <v>5297</v>
      </c>
      <c r="C991" s="46" t="s">
        <v>5298</v>
      </c>
      <c r="D991" s="47" t="s">
        <v>5321</v>
      </c>
      <c r="E991" s="47" t="s">
        <v>4794</v>
      </c>
      <c r="F991" s="48" t="s">
        <v>5318</v>
      </c>
      <c r="G991" s="46" t="s">
        <v>4812</v>
      </c>
      <c r="H991" s="49"/>
      <c r="I991" s="50">
        <v>82</v>
      </c>
      <c r="K991" s="46" t="s">
        <v>5298</v>
      </c>
    </row>
    <row r="992" spans="1:11">
      <c r="A992" s="46">
        <v>962</v>
      </c>
      <c r="B992" s="46" t="s">
        <v>5297</v>
      </c>
      <c r="C992" s="46" t="s">
        <v>5298</v>
      </c>
      <c r="D992" s="47" t="s">
        <v>5322</v>
      </c>
      <c r="E992" s="47" t="s">
        <v>5323</v>
      </c>
      <c r="F992" s="48" t="s">
        <v>5324</v>
      </c>
      <c r="G992" s="46" t="s">
        <v>4812</v>
      </c>
      <c r="H992" s="49"/>
      <c r="I992" s="50">
        <v>0</v>
      </c>
      <c r="K992" s="46" t="s">
        <v>5298</v>
      </c>
    </row>
    <row r="993" spans="1:11">
      <c r="A993" s="46">
        <v>963</v>
      </c>
      <c r="B993" s="46" t="s">
        <v>5297</v>
      </c>
      <c r="C993" s="46" t="s">
        <v>5298</v>
      </c>
      <c r="D993" s="47" t="s">
        <v>5325</v>
      </c>
      <c r="E993" s="47" t="s">
        <v>5323</v>
      </c>
      <c r="F993" s="48" t="s">
        <v>5326</v>
      </c>
      <c r="G993" s="46" t="s">
        <v>4812</v>
      </c>
      <c r="H993" s="49"/>
      <c r="I993" s="50">
        <v>73</v>
      </c>
      <c r="K993" s="46" t="s">
        <v>5298</v>
      </c>
    </row>
    <row r="994" spans="1:11">
      <c r="A994" s="46">
        <v>964</v>
      </c>
      <c r="B994" s="46" t="s">
        <v>5297</v>
      </c>
      <c r="C994" s="46" t="s">
        <v>5298</v>
      </c>
      <c r="D994" s="47" t="s">
        <v>5327</v>
      </c>
      <c r="E994" s="47" t="s">
        <v>5328</v>
      </c>
      <c r="F994" s="48" t="s">
        <v>5329</v>
      </c>
      <c r="G994" s="46" t="s">
        <v>4812</v>
      </c>
      <c r="H994" s="49"/>
      <c r="I994" s="50">
        <v>72</v>
      </c>
      <c r="K994" s="46" t="s">
        <v>5298</v>
      </c>
    </row>
    <row r="995" spans="1:11">
      <c r="A995" s="46">
        <v>965</v>
      </c>
      <c r="B995" s="46" t="s">
        <v>5297</v>
      </c>
      <c r="C995" s="46" t="s">
        <v>5298</v>
      </c>
      <c r="D995" s="47" t="s">
        <v>5330</v>
      </c>
      <c r="E995" s="47" t="s">
        <v>5331</v>
      </c>
      <c r="F995" s="48" t="s">
        <v>5332</v>
      </c>
      <c r="G995" s="46" t="s">
        <v>4812</v>
      </c>
      <c r="H995" s="49"/>
      <c r="I995" s="50">
        <v>122</v>
      </c>
      <c r="K995" s="46" t="s">
        <v>5298</v>
      </c>
    </row>
    <row r="996" spans="1:11">
      <c r="A996" s="46">
        <v>966</v>
      </c>
      <c r="B996" s="46" t="s">
        <v>5297</v>
      </c>
      <c r="C996" s="46" t="s">
        <v>5298</v>
      </c>
      <c r="D996" s="47" t="s">
        <v>5333</v>
      </c>
      <c r="E996" s="47" t="s">
        <v>5334</v>
      </c>
      <c r="F996" s="48" t="s">
        <v>5335</v>
      </c>
      <c r="G996" s="46" t="s">
        <v>4812</v>
      </c>
      <c r="H996" s="49"/>
      <c r="I996" s="50">
        <v>120</v>
      </c>
      <c r="K996" s="46" t="s">
        <v>5298</v>
      </c>
    </row>
    <row r="997" spans="1:11">
      <c r="A997" s="46">
        <v>967</v>
      </c>
      <c r="B997" s="46" t="s">
        <v>5297</v>
      </c>
      <c r="C997" s="46" t="s">
        <v>5298</v>
      </c>
      <c r="D997" s="47" t="s">
        <v>5336</v>
      </c>
      <c r="E997" s="47" t="s">
        <v>5337</v>
      </c>
      <c r="F997" s="48" t="s">
        <v>5338</v>
      </c>
      <c r="G997" s="46" t="s">
        <v>4812</v>
      </c>
      <c r="H997" s="49"/>
      <c r="I997" s="50">
        <v>524</v>
      </c>
      <c r="K997" s="46" t="s">
        <v>5298</v>
      </c>
    </row>
    <row r="998" spans="1:11">
      <c r="A998" s="46">
        <v>968</v>
      </c>
      <c r="B998" s="46" t="s">
        <v>5297</v>
      </c>
      <c r="C998" s="46" t="s">
        <v>5298</v>
      </c>
      <c r="D998" s="47" t="s">
        <v>5292</v>
      </c>
      <c r="E998" s="47" t="s">
        <v>5337</v>
      </c>
      <c r="F998" s="48" t="s">
        <v>5338</v>
      </c>
      <c r="G998" s="46" t="s">
        <v>4812</v>
      </c>
      <c r="H998" s="49"/>
      <c r="I998" s="50">
        <v>0</v>
      </c>
      <c r="K998" s="46" t="s">
        <v>5298</v>
      </c>
    </row>
    <row r="999" spans="1:11">
      <c r="A999" s="46">
        <v>969</v>
      </c>
      <c r="B999" s="46" t="s">
        <v>5297</v>
      </c>
      <c r="C999" s="46" t="s">
        <v>5298</v>
      </c>
      <c r="D999" s="47" t="s">
        <v>5339</v>
      </c>
      <c r="E999" s="47" t="s">
        <v>5340</v>
      </c>
      <c r="F999" s="48" t="s">
        <v>5341</v>
      </c>
      <c r="G999" s="46" t="s">
        <v>4812</v>
      </c>
      <c r="H999" s="49"/>
      <c r="I999" s="50">
        <v>72</v>
      </c>
      <c r="K999" s="46" t="s">
        <v>5298</v>
      </c>
    </row>
    <row r="1000" spans="1:11">
      <c r="A1000" s="46">
        <v>970</v>
      </c>
      <c r="B1000" s="46" t="s">
        <v>5297</v>
      </c>
      <c r="C1000" s="46" t="s">
        <v>5298</v>
      </c>
      <c r="D1000" s="47" t="s">
        <v>5342</v>
      </c>
      <c r="E1000" s="47" t="s">
        <v>5343</v>
      </c>
      <c r="F1000" s="48" t="s">
        <v>5344</v>
      </c>
      <c r="G1000" s="46" t="s">
        <v>4812</v>
      </c>
      <c r="H1000" s="49"/>
      <c r="I1000" s="50">
        <v>72</v>
      </c>
      <c r="K1000" s="46" t="s">
        <v>5298</v>
      </c>
    </row>
    <row r="1001" spans="1:11">
      <c r="A1001" s="46">
        <v>971</v>
      </c>
      <c r="B1001" s="46" t="s">
        <v>5297</v>
      </c>
      <c r="C1001" s="46" t="s">
        <v>5298</v>
      </c>
      <c r="D1001" s="47" t="s">
        <v>5345</v>
      </c>
      <c r="E1001" s="47" t="s">
        <v>5346</v>
      </c>
      <c r="F1001" s="48" t="s">
        <v>5347</v>
      </c>
      <c r="G1001" s="46" t="s">
        <v>4812</v>
      </c>
      <c r="H1001" s="49"/>
      <c r="I1001" s="50">
        <v>120</v>
      </c>
      <c r="K1001" s="46" t="s">
        <v>5298</v>
      </c>
    </row>
    <row r="1002" spans="1:11">
      <c r="A1002" s="46">
        <v>972</v>
      </c>
      <c r="B1002" s="46" t="s">
        <v>5297</v>
      </c>
      <c r="C1002" s="46" t="s">
        <v>5298</v>
      </c>
      <c r="D1002" s="47" t="s">
        <v>2454</v>
      </c>
      <c r="E1002" s="47" t="s">
        <v>2453</v>
      </c>
      <c r="F1002" s="48" t="s">
        <v>118</v>
      </c>
      <c r="G1002" s="46" t="s">
        <v>4812</v>
      </c>
      <c r="H1002" s="49"/>
      <c r="I1002" s="50">
        <v>535</v>
      </c>
      <c r="K1002" s="46" t="s">
        <v>5298</v>
      </c>
    </row>
    <row r="1003" spans="1:11">
      <c r="A1003" s="46">
        <v>973</v>
      </c>
      <c r="B1003" s="46" t="s">
        <v>5297</v>
      </c>
      <c r="C1003" s="46" t="s">
        <v>5298</v>
      </c>
      <c r="D1003" s="47" t="s">
        <v>3805</v>
      </c>
      <c r="E1003" s="47" t="s">
        <v>3804</v>
      </c>
      <c r="F1003" s="48" t="s">
        <v>100</v>
      </c>
      <c r="G1003" s="46" t="s">
        <v>4812</v>
      </c>
      <c r="H1003" s="49"/>
      <c r="I1003" s="50">
        <v>361</v>
      </c>
      <c r="K1003" s="46" t="s">
        <v>5298</v>
      </c>
    </row>
    <row r="1004" spans="1:11">
      <c r="A1004" s="46">
        <v>974</v>
      </c>
      <c r="B1004" s="46" t="s">
        <v>5297</v>
      </c>
      <c r="C1004" s="46" t="s">
        <v>5298</v>
      </c>
      <c r="D1004" s="47" t="s">
        <v>2368</v>
      </c>
      <c r="E1004" s="47" t="s">
        <v>2367</v>
      </c>
      <c r="F1004" s="48" t="s">
        <v>5348</v>
      </c>
      <c r="G1004" s="46" t="s">
        <v>4812</v>
      </c>
      <c r="H1004" s="49"/>
      <c r="I1004" s="50">
        <v>21</v>
      </c>
      <c r="K1004" s="46" t="s">
        <v>5298</v>
      </c>
    </row>
    <row r="1005" spans="1:11">
      <c r="A1005" s="46">
        <v>975</v>
      </c>
      <c r="B1005" s="46" t="s">
        <v>5297</v>
      </c>
      <c r="C1005" s="46" t="s">
        <v>5298</v>
      </c>
      <c r="D1005" s="47" t="s">
        <v>2370</v>
      </c>
      <c r="E1005" s="47" t="s">
        <v>2369</v>
      </c>
      <c r="F1005" s="48" t="s">
        <v>5349</v>
      </c>
      <c r="G1005" s="46" t="s">
        <v>4812</v>
      </c>
      <c r="H1005" s="49"/>
      <c r="I1005" s="50">
        <v>208</v>
      </c>
      <c r="K1005" s="46" t="s">
        <v>5298</v>
      </c>
    </row>
    <row r="1006" spans="1:11">
      <c r="A1006" s="46">
        <v>976</v>
      </c>
      <c r="B1006" s="46" t="s">
        <v>5297</v>
      </c>
      <c r="C1006" s="46" t="s">
        <v>5298</v>
      </c>
      <c r="D1006" s="47" t="s">
        <v>2524</v>
      </c>
      <c r="E1006" s="47" t="s">
        <v>2523</v>
      </c>
      <c r="F1006" s="48" t="s">
        <v>5260</v>
      </c>
      <c r="G1006" s="46" t="s">
        <v>4812</v>
      </c>
      <c r="H1006" s="49"/>
      <c r="I1006" s="50">
        <v>787</v>
      </c>
      <c r="K1006" s="46" t="s">
        <v>5298</v>
      </c>
    </row>
    <row r="1007" spans="1:11">
      <c r="A1007" s="46">
        <v>977</v>
      </c>
      <c r="B1007" s="46" t="s">
        <v>5297</v>
      </c>
      <c r="C1007" s="46" t="s">
        <v>5298</v>
      </c>
      <c r="D1007" s="47" t="s">
        <v>2526</v>
      </c>
      <c r="E1007" s="47" t="s">
        <v>2525</v>
      </c>
      <c r="F1007" s="48" t="s">
        <v>111</v>
      </c>
      <c r="G1007" s="46" t="s">
        <v>4812</v>
      </c>
      <c r="H1007" s="49"/>
      <c r="I1007" s="50">
        <v>1204</v>
      </c>
      <c r="K1007" s="46" t="s">
        <v>5298</v>
      </c>
    </row>
    <row r="1008" spans="1:11">
      <c r="A1008" s="46">
        <v>978</v>
      </c>
      <c r="B1008" s="46" t="s">
        <v>5297</v>
      </c>
      <c r="C1008" s="46" t="s">
        <v>5298</v>
      </c>
      <c r="D1008" s="47" t="s">
        <v>1513</v>
      </c>
      <c r="E1008" s="47" t="s">
        <v>1512</v>
      </c>
      <c r="F1008" s="48" t="s">
        <v>5350</v>
      </c>
      <c r="G1008" s="46" t="s">
        <v>4812</v>
      </c>
      <c r="H1008" s="49"/>
      <c r="I1008" s="50">
        <v>122</v>
      </c>
      <c r="K1008" s="46" t="s">
        <v>5298</v>
      </c>
    </row>
    <row r="1009" spans="1:11">
      <c r="A1009" s="46">
        <v>979</v>
      </c>
      <c r="B1009" s="46" t="s">
        <v>5297</v>
      </c>
      <c r="C1009" s="46" t="s">
        <v>5298</v>
      </c>
      <c r="D1009" s="47" t="s">
        <v>1537</v>
      </c>
      <c r="E1009" s="47" t="s">
        <v>1536</v>
      </c>
      <c r="F1009" s="48" t="s">
        <v>5351</v>
      </c>
      <c r="G1009" s="46" t="s">
        <v>4812</v>
      </c>
      <c r="H1009" s="49"/>
      <c r="I1009" s="50">
        <v>56</v>
      </c>
      <c r="K1009" s="46" t="s">
        <v>5298</v>
      </c>
    </row>
    <row r="1010" spans="1:11">
      <c r="A1010" s="46">
        <v>980</v>
      </c>
      <c r="B1010" s="46" t="s">
        <v>5297</v>
      </c>
      <c r="C1010" s="46" t="s">
        <v>5298</v>
      </c>
      <c r="D1010" s="47" t="s">
        <v>3374</v>
      </c>
      <c r="E1010" s="47" t="s">
        <v>3373</v>
      </c>
      <c r="F1010" s="48" t="s">
        <v>5352</v>
      </c>
      <c r="G1010" s="46" t="s">
        <v>4812</v>
      </c>
      <c r="H1010" s="49"/>
      <c r="I1010" s="50">
        <v>55</v>
      </c>
      <c r="K1010" s="46" t="s">
        <v>5298</v>
      </c>
    </row>
    <row r="1011" spans="1:11">
      <c r="A1011" s="46">
        <v>981</v>
      </c>
      <c r="B1011" s="46" t="s">
        <v>5297</v>
      </c>
      <c r="C1011" s="46" t="s">
        <v>5298</v>
      </c>
      <c r="D1011" s="47" t="s">
        <v>3408</v>
      </c>
      <c r="E1011" s="47" t="s">
        <v>3407</v>
      </c>
      <c r="F1011" s="48" t="s">
        <v>5353</v>
      </c>
      <c r="G1011" s="46" t="s">
        <v>4812</v>
      </c>
      <c r="H1011" s="49"/>
      <c r="I1011" s="50">
        <v>26</v>
      </c>
      <c r="K1011" s="46" t="s">
        <v>5298</v>
      </c>
    </row>
    <row r="1012" spans="1:11">
      <c r="A1012" s="46">
        <v>982</v>
      </c>
      <c r="B1012" s="46" t="s">
        <v>5354</v>
      </c>
      <c r="C1012" s="46" t="s">
        <v>5355</v>
      </c>
      <c r="D1012" s="47" t="s">
        <v>5069</v>
      </c>
      <c r="E1012" s="47" t="s">
        <v>5070</v>
      </c>
      <c r="F1012" s="48" t="s">
        <v>5216</v>
      </c>
      <c r="G1012" s="46" t="s">
        <v>4812</v>
      </c>
      <c r="H1012" s="49"/>
      <c r="I1012" s="50">
        <v>0</v>
      </c>
      <c r="K1012" s="46" t="s">
        <v>5355</v>
      </c>
    </row>
    <row r="1013" spans="1:11">
      <c r="A1013" s="46">
        <v>983</v>
      </c>
      <c r="B1013" s="46" t="s">
        <v>5354</v>
      </c>
      <c r="C1013" s="46" t="s">
        <v>5355</v>
      </c>
      <c r="D1013" s="47" t="s">
        <v>1400</v>
      </c>
      <c r="E1013" s="47" t="s">
        <v>1399</v>
      </c>
      <c r="F1013" s="48" t="s">
        <v>101</v>
      </c>
      <c r="G1013" s="46" t="s">
        <v>4812</v>
      </c>
      <c r="H1013" s="49"/>
      <c r="I1013" s="50">
        <v>32</v>
      </c>
      <c r="K1013" s="46" t="s">
        <v>5355</v>
      </c>
    </row>
    <row r="1014" spans="1:11">
      <c r="A1014" s="46">
        <v>984</v>
      </c>
      <c r="B1014" s="46" t="s">
        <v>5354</v>
      </c>
      <c r="C1014" s="46" t="s">
        <v>5355</v>
      </c>
      <c r="D1014" s="47" t="s">
        <v>1402</v>
      </c>
      <c r="E1014" s="47" t="s">
        <v>1401</v>
      </c>
      <c r="F1014" s="48" t="s">
        <v>5356</v>
      </c>
      <c r="G1014" s="46" t="s">
        <v>4812</v>
      </c>
      <c r="H1014" s="49"/>
      <c r="I1014" s="50">
        <v>26</v>
      </c>
      <c r="K1014" s="46" t="s">
        <v>5355</v>
      </c>
    </row>
    <row r="1015" spans="1:11">
      <c r="A1015" s="46">
        <v>985</v>
      </c>
      <c r="B1015" s="46" t="s">
        <v>5354</v>
      </c>
      <c r="C1015" s="46" t="s">
        <v>5355</v>
      </c>
      <c r="D1015" s="47" t="s">
        <v>562</v>
      </c>
      <c r="E1015" s="47" t="s">
        <v>561</v>
      </c>
      <c r="F1015" s="48" t="s">
        <v>5357</v>
      </c>
      <c r="G1015" s="46" t="s">
        <v>4812</v>
      </c>
      <c r="H1015" s="49"/>
      <c r="I1015" s="50">
        <v>22</v>
      </c>
      <c r="K1015" s="46" t="s">
        <v>5355</v>
      </c>
    </row>
    <row r="1016" spans="1:11">
      <c r="A1016" s="46">
        <v>986</v>
      </c>
      <c r="B1016" s="46" t="s">
        <v>5354</v>
      </c>
      <c r="C1016" s="46" t="s">
        <v>5355</v>
      </c>
      <c r="D1016" s="47" t="s">
        <v>1633</v>
      </c>
      <c r="E1016" s="47" t="s">
        <v>1632</v>
      </c>
      <c r="F1016" s="48" t="s">
        <v>5358</v>
      </c>
      <c r="G1016" s="46" t="s">
        <v>4812</v>
      </c>
      <c r="H1016" s="49"/>
      <c r="I1016" s="50">
        <v>141</v>
      </c>
      <c r="K1016" s="46" t="s">
        <v>5355</v>
      </c>
    </row>
    <row r="1017" spans="1:11">
      <c r="A1017" s="46">
        <v>987</v>
      </c>
      <c r="B1017" s="46" t="s">
        <v>5359</v>
      </c>
      <c r="C1017" s="46" t="s">
        <v>5360</v>
      </c>
      <c r="D1017" s="47" t="s">
        <v>4039</v>
      </c>
      <c r="E1017" s="47" t="s">
        <v>4038</v>
      </c>
      <c r="F1017" s="48" t="s">
        <v>4819</v>
      </c>
      <c r="G1017" s="46" t="s">
        <v>4812</v>
      </c>
      <c r="H1017" s="49"/>
      <c r="I1017" s="50">
        <v>0</v>
      </c>
      <c r="K1017" s="46" t="s">
        <v>5360</v>
      </c>
    </row>
    <row r="1018" spans="1:11">
      <c r="A1018" s="46">
        <v>988</v>
      </c>
      <c r="B1018" s="46" t="s">
        <v>5359</v>
      </c>
      <c r="C1018" s="46" t="s">
        <v>5360</v>
      </c>
      <c r="D1018" s="47" t="s">
        <v>5361</v>
      </c>
      <c r="E1018" s="47" t="s">
        <v>5362</v>
      </c>
      <c r="F1018" s="48" t="s">
        <v>5363</v>
      </c>
      <c r="G1018" s="46" t="s">
        <v>4812</v>
      </c>
      <c r="H1018" s="49"/>
      <c r="I1018" s="50">
        <v>0</v>
      </c>
      <c r="K1018" s="46" t="s">
        <v>5360</v>
      </c>
    </row>
    <row r="1019" spans="1:11">
      <c r="A1019" s="46">
        <v>989</v>
      </c>
      <c r="B1019" s="46" t="s">
        <v>5359</v>
      </c>
      <c r="C1019" s="46" t="s">
        <v>5360</v>
      </c>
      <c r="D1019" s="47" t="s">
        <v>5364</v>
      </c>
      <c r="E1019" s="47" t="s">
        <v>5365</v>
      </c>
      <c r="F1019" s="48" t="s">
        <v>5366</v>
      </c>
      <c r="G1019" s="46" t="s">
        <v>4812</v>
      </c>
      <c r="H1019" s="49"/>
      <c r="I1019" s="50">
        <v>0</v>
      </c>
      <c r="K1019" s="46" t="s">
        <v>5360</v>
      </c>
    </row>
    <row r="1020" spans="1:11">
      <c r="A1020" s="46">
        <v>990</v>
      </c>
      <c r="B1020" s="46" t="s">
        <v>5359</v>
      </c>
      <c r="C1020" s="46" t="s">
        <v>5360</v>
      </c>
      <c r="D1020" s="47" t="s">
        <v>5367</v>
      </c>
      <c r="E1020" s="47" t="s">
        <v>5368</v>
      </c>
      <c r="F1020" s="48" t="s">
        <v>5366</v>
      </c>
      <c r="G1020" s="46" t="s">
        <v>4812</v>
      </c>
      <c r="H1020" s="49"/>
      <c r="I1020" s="50">
        <v>0</v>
      </c>
      <c r="K1020" s="46" t="s">
        <v>5360</v>
      </c>
    </row>
    <row r="1021" spans="1:11">
      <c r="A1021" s="46">
        <v>991</v>
      </c>
      <c r="B1021" s="46" t="s">
        <v>5359</v>
      </c>
      <c r="C1021" s="46" t="s">
        <v>5360</v>
      </c>
      <c r="D1021" s="47" t="s">
        <v>5369</v>
      </c>
      <c r="E1021" s="47" t="s">
        <v>5370</v>
      </c>
      <c r="F1021" s="48" t="s">
        <v>5363</v>
      </c>
      <c r="G1021" s="46" t="s">
        <v>4812</v>
      </c>
      <c r="H1021" s="49"/>
      <c r="I1021" s="50">
        <v>0</v>
      </c>
      <c r="K1021" s="46" t="s">
        <v>5360</v>
      </c>
    </row>
    <row r="1022" spans="1:11">
      <c r="A1022" s="46">
        <v>992</v>
      </c>
      <c r="B1022" s="46" t="s">
        <v>5359</v>
      </c>
      <c r="C1022" s="46" t="s">
        <v>5360</v>
      </c>
      <c r="D1022" s="47" t="s">
        <v>5371</v>
      </c>
      <c r="E1022" s="47" t="s">
        <v>5372</v>
      </c>
      <c r="F1022" s="48" t="s">
        <v>5373</v>
      </c>
      <c r="G1022" s="46" t="s">
        <v>4812</v>
      </c>
      <c r="H1022" s="49"/>
      <c r="I1022" s="50">
        <v>0</v>
      </c>
      <c r="K1022" s="46" t="s">
        <v>5360</v>
      </c>
    </row>
    <row r="1023" spans="1:11">
      <c r="A1023" s="46">
        <v>993</v>
      </c>
      <c r="B1023" s="46" t="s">
        <v>5359</v>
      </c>
      <c r="C1023" s="46" t="s">
        <v>5360</v>
      </c>
      <c r="D1023" s="47" t="s">
        <v>5374</v>
      </c>
      <c r="E1023" s="47" t="s">
        <v>5375</v>
      </c>
      <c r="F1023" s="48" t="s">
        <v>5376</v>
      </c>
      <c r="G1023" s="46" t="s">
        <v>4812</v>
      </c>
      <c r="H1023" s="49"/>
      <c r="I1023" s="50">
        <v>0</v>
      </c>
      <c r="K1023" s="46" t="s">
        <v>5360</v>
      </c>
    </row>
    <row r="1024" spans="1:11">
      <c r="A1024" s="46">
        <v>994</v>
      </c>
      <c r="B1024" s="46" t="s">
        <v>5359</v>
      </c>
      <c r="C1024" s="46" t="s">
        <v>5360</v>
      </c>
      <c r="D1024" s="47" t="s">
        <v>5377</v>
      </c>
      <c r="E1024" s="47" t="s">
        <v>5378</v>
      </c>
      <c r="F1024" s="48" t="s">
        <v>5379</v>
      </c>
      <c r="G1024" s="46" t="s">
        <v>4812</v>
      </c>
      <c r="H1024" s="49"/>
      <c r="I1024" s="50">
        <v>0</v>
      </c>
      <c r="K1024" s="46" t="s">
        <v>5360</v>
      </c>
    </row>
    <row r="1025" spans="1:11">
      <c r="A1025" s="46">
        <v>995</v>
      </c>
      <c r="B1025" s="46" t="s">
        <v>5359</v>
      </c>
      <c r="C1025" s="46" t="s">
        <v>5360</v>
      </c>
      <c r="D1025" s="47" t="s">
        <v>5380</v>
      </c>
      <c r="E1025" s="47" t="s">
        <v>5381</v>
      </c>
      <c r="F1025" s="48" t="s">
        <v>5382</v>
      </c>
      <c r="G1025" s="46" t="s">
        <v>4812</v>
      </c>
      <c r="H1025" s="49"/>
      <c r="I1025" s="50">
        <v>0</v>
      </c>
      <c r="K1025" s="46" t="s">
        <v>5360</v>
      </c>
    </row>
    <row r="1026" spans="1:11">
      <c r="A1026" s="46">
        <v>996</v>
      </c>
      <c r="B1026" s="46" t="s">
        <v>5359</v>
      </c>
      <c r="C1026" s="46" t="s">
        <v>5360</v>
      </c>
      <c r="D1026" s="47" t="s">
        <v>2767</v>
      </c>
      <c r="E1026" s="47" t="s">
        <v>2766</v>
      </c>
      <c r="F1026" s="48" t="s">
        <v>4821</v>
      </c>
      <c r="G1026" s="46" t="s">
        <v>4812</v>
      </c>
      <c r="H1026" s="49"/>
      <c r="I1026" s="50">
        <v>11</v>
      </c>
      <c r="K1026" s="46" t="s">
        <v>5360</v>
      </c>
    </row>
    <row r="1027" spans="1:11">
      <c r="A1027" s="46">
        <v>997</v>
      </c>
      <c r="B1027" s="46" t="s">
        <v>5359</v>
      </c>
      <c r="C1027" s="46" t="s">
        <v>5360</v>
      </c>
      <c r="D1027" s="47" t="s">
        <v>2711</v>
      </c>
      <c r="E1027" s="47" t="s">
        <v>2710</v>
      </c>
      <c r="F1027" s="48" t="s">
        <v>4823</v>
      </c>
      <c r="G1027" s="46" t="s">
        <v>4812</v>
      </c>
      <c r="H1027" s="49"/>
      <c r="I1027" s="50">
        <v>46</v>
      </c>
      <c r="K1027" s="46" t="s">
        <v>5360</v>
      </c>
    </row>
    <row r="1028" spans="1:11">
      <c r="A1028" s="46">
        <v>998</v>
      </c>
      <c r="B1028" s="46" t="s">
        <v>5359</v>
      </c>
      <c r="C1028" s="46" t="s">
        <v>5360</v>
      </c>
      <c r="D1028" s="47" t="s">
        <v>2769</v>
      </c>
      <c r="E1028" s="47" t="s">
        <v>5383</v>
      </c>
      <c r="F1028" s="48" t="s">
        <v>5384</v>
      </c>
      <c r="G1028" s="46" t="s">
        <v>4812</v>
      </c>
      <c r="H1028" s="49"/>
      <c r="I1028" s="50">
        <v>10</v>
      </c>
      <c r="K1028" s="46" t="s">
        <v>5360</v>
      </c>
    </row>
    <row r="1029" spans="1:11">
      <c r="A1029" s="46">
        <v>999</v>
      </c>
      <c r="B1029" s="46" t="s">
        <v>5359</v>
      </c>
      <c r="C1029" s="46" t="s">
        <v>5360</v>
      </c>
      <c r="D1029" s="47" t="s">
        <v>2713</v>
      </c>
      <c r="E1029" s="47" t="s">
        <v>5385</v>
      </c>
      <c r="F1029" s="48" t="s">
        <v>4823</v>
      </c>
      <c r="G1029" s="46" t="s">
        <v>4812</v>
      </c>
      <c r="H1029" s="49"/>
      <c r="I1029" s="50">
        <v>6</v>
      </c>
      <c r="K1029" s="46" t="s">
        <v>5360</v>
      </c>
    </row>
    <row r="1030" spans="1:11">
      <c r="A1030" s="46">
        <v>1000</v>
      </c>
      <c r="B1030" s="46" t="s">
        <v>5359</v>
      </c>
      <c r="C1030" s="46" t="s">
        <v>5360</v>
      </c>
      <c r="D1030" s="47" t="s">
        <v>3803</v>
      </c>
      <c r="E1030" s="47" t="s">
        <v>3802</v>
      </c>
      <c r="F1030" s="48" t="s">
        <v>100</v>
      </c>
      <c r="G1030" s="46" t="s">
        <v>4812</v>
      </c>
      <c r="H1030" s="49"/>
      <c r="I1030" s="50">
        <v>90</v>
      </c>
      <c r="K1030" s="46" t="s">
        <v>5360</v>
      </c>
    </row>
    <row r="1031" spans="1:11">
      <c r="A1031" s="46">
        <v>1001</v>
      </c>
      <c r="B1031" s="46" t="s">
        <v>5359</v>
      </c>
      <c r="C1031" s="46" t="s">
        <v>5360</v>
      </c>
      <c r="D1031" s="47" t="s">
        <v>246</v>
      </c>
      <c r="E1031" s="47" t="s">
        <v>5386</v>
      </c>
      <c r="F1031" s="48" t="s">
        <v>5387</v>
      </c>
      <c r="G1031" s="46" t="s">
        <v>4812</v>
      </c>
      <c r="H1031" s="49"/>
      <c r="I1031" s="50">
        <v>102</v>
      </c>
      <c r="K1031" s="46" t="s">
        <v>5360</v>
      </c>
    </row>
    <row r="1032" spans="1:11">
      <c r="A1032" s="46">
        <v>1002</v>
      </c>
      <c r="B1032" s="46" t="s">
        <v>5359</v>
      </c>
      <c r="C1032" s="46" t="s">
        <v>5360</v>
      </c>
      <c r="D1032" s="47" t="s">
        <v>3632</v>
      </c>
      <c r="E1032" s="47" t="s">
        <v>3631</v>
      </c>
      <c r="F1032" s="48" t="s">
        <v>5388</v>
      </c>
      <c r="G1032" s="46" t="s">
        <v>4812</v>
      </c>
      <c r="H1032" s="49"/>
      <c r="I1032" s="50">
        <v>285</v>
      </c>
      <c r="K1032" s="46" t="s">
        <v>5360</v>
      </c>
    </row>
    <row r="1033" spans="1:11">
      <c r="A1033" s="46">
        <v>1003</v>
      </c>
      <c r="B1033" s="46" t="s">
        <v>5359</v>
      </c>
      <c r="C1033" s="46" t="s">
        <v>5360</v>
      </c>
      <c r="D1033" s="47" t="s">
        <v>279</v>
      </c>
      <c r="E1033" s="47" t="s">
        <v>278</v>
      </c>
      <c r="F1033" s="48" t="s">
        <v>5389</v>
      </c>
      <c r="G1033" s="46" t="s">
        <v>4812</v>
      </c>
      <c r="H1033" s="49"/>
      <c r="I1033" s="50">
        <v>0</v>
      </c>
      <c r="K1033" s="46" t="s">
        <v>5360</v>
      </c>
    </row>
    <row r="1034" spans="1:11">
      <c r="A1034" s="46">
        <v>1004</v>
      </c>
      <c r="B1034" s="46" t="s">
        <v>5359</v>
      </c>
      <c r="C1034" s="46" t="s">
        <v>5360</v>
      </c>
      <c r="D1034" s="47" t="s">
        <v>281</v>
      </c>
      <c r="E1034" s="47" t="s">
        <v>280</v>
      </c>
      <c r="F1034" s="48" t="s">
        <v>5390</v>
      </c>
      <c r="G1034" s="46" t="s">
        <v>4812</v>
      </c>
      <c r="H1034" s="49"/>
      <c r="I1034" s="50">
        <v>36</v>
      </c>
      <c r="K1034" s="46" t="s">
        <v>5360</v>
      </c>
    </row>
    <row r="1035" spans="1:11">
      <c r="A1035" s="46">
        <v>1005</v>
      </c>
      <c r="B1035" s="46" t="s">
        <v>5359</v>
      </c>
      <c r="C1035" s="46" t="s">
        <v>5360</v>
      </c>
      <c r="D1035" s="47" t="s">
        <v>3396</v>
      </c>
      <c r="E1035" s="47" t="s">
        <v>5391</v>
      </c>
      <c r="F1035" s="48" t="s">
        <v>5392</v>
      </c>
      <c r="G1035" s="46" t="s">
        <v>4812</v>
      </c>
      <c r="H1035" s="49"/>
      <c r="I1035" s="50">
        <v>7</v>
      </c>
      <c r="K1035" s="46" t="s">
        <v>5360</v>
      </c>
    </row>
    <row r="1036" spans="1:11">
      <c r="A1036" s="46">
        <v>1006</v>
      </c>
      <c r="B1036" s="46" t="s">
        <v>5359</v>
      </c>
      <c r="C1036" s="46" t="s">
        <v>5360</v>
      </c>
      <c r="D1036" s="47" t="s">
        <v>1475</v>
      </c>
      <c r="E1036" s="47" t="s">
        <v>1474</v>
      </c>
      <c r="F1036" s="48" t="s">
        <v>5393</v>
      </c>
      <c r="G1036" s="46" t="s">
        <v>4812</v>
      </c>
      <c r="H1036" s="49"/>
      <c r="I1036" s="50">
        <v>17</v>
      </c>
      <c r="K1036" s="46" t="s">
        <v>5360</v>
      </c>
    </row>
    <row r="1037" spans="1:11">
      <c r="A1037" s="46">
        <v>1007</v>
      </c>
      <c r="B1037" s="46" t="s">
        <v>5359</v>
      </c>
      <c r="C1037" s="46" t="s">
        <v>5360</v>
      </c>
      <c r="D1037" s="47" t="s">
        <v>3748</v>
      </c>
      <c r="E1037" s="47" t="s">
        <v>3747</v>
      </c>
      <c r="F1037" s="48" t="s">
        <v>4829</v>
      </c>
      <c r="G1037" s="46" t="s">
        <v>4812</v>
      </c>
      <c r="H1037" s="49"/>
      <c r="I1037" s="50">
        <v>80</v>
      </c>
      <c r="K1037" s="46" t="s">
        <v>5360</v>
      </c>
    </row>
    <row r="1038" spans="1:11">
      <c r="A1038" s="46">
        <v>1008</v>
      </c>
      <c r="B1038" s="46" t="s">
        <v>5359</v>
      </c>
      <c r="C1038" s="46" t="s">
        <v>5360</v>
      </c>
      <c r="D1038" s="47" t="s">
        <v>3200</v>
      </c>
      <c r="E1038" s="47" t="s">
        <v>3199</v>
      </c>
      <c r="F1038" s="48" t="s">
        <v>5394</v>
      </c>
      <c r="G1038" s="46" t="s">
        <v>4812</v>
      </c>
      <c r="H1038" s="49"/>
      <c r="I1038" s="50">
        <v>9</v>
      </c>
      <c r="K1038" s="46" t="s">
        <v>5360</v>
      </c>
    </row>
    <row r="1039" spans="1:11">
      <c r="A1039" s="46">
        <v>1009</v>
      </c>
      <c r="B1039" s="46" t="s">
        <v>5395</v>
      </c>
      <c r="C1039" s="46" t="s">
        <v>5396</v>
      </c>
      <c r="D1039" s="47" t="s">
        <v>2376</v>
      </c>
      <c r="E1039" s="47" t="s">
        <v>2375</v>
      </c>
      <c r="F1039" s="48" t="s">
        <v>5397</v>
      </c>
      <c r="G1039" s="46" t="s">
        <v>4812</v>
      </c>
      <c r="H1039" s="49"/>
      <c r="I1039" s="50">
        <v>0</v>
      </c>
      <c r="K1039" s="46" t="s">
        <v>5396</v>
      </c>
    </row>
    <row r="1040" spans="1:11">
      <c r="A1040" s="46">
        <v>1010</v>
      </c>
      <c r="B1040" s="46" t="s">
        <v>5395</v>
      </c>
      <c r="C1040" s="46" t="s">
        <v>5396</v>
      </c>
      <c r="D1040" s="47" t="s">
        <v>2308</v>
      </c>
      <c r="E1040" s="47" t="s">
        <v>2307</v>
      </c>
      <c r="F1040" s="48" t="s">
        <v>5398</v>
      </c>
      <c r="G1040" s="46" t="s">
        <v>4812</v>
      </c>
      <c r="H1040" s="49"/>
      <c r="I1040" s="50">
        <v>0</v>
      </c>
      <c r="K1040" s="46" t="s">
        <v>5396</v>
      </c>
    </row>
    <row r="1041" spans="1:11">
      <c r="A1041" s="46">
        <v>1011</v>
      </c>
      <c r="B1041" s="46" t="s">
        <v>5395</v>
      </c>
      <c r="C1041" s="46" t="s">
        <v>5396</v>
      </c>
      <c r="D1041" s="47" t="s">
        <v>3705</v>
      </c>
      <c r="E1041" s="47" t="s">
        <v>3704</v>
      </c>
      <c r="F1041" s="48" t="s">
        <v>5399</v>
      </c>
      <c r="G1041" s="46" t="s">
        <v>4812</v>
      </c>
      <c r="H1041" s="49"/>
      <c r="I1041" s="50">
        <v>43</v>
      </c>
      <c r="K1041" s="46" t="s">
        <v>5396</v>
      </c>
    </row>
    <row r="1042" spans="1:11">
      <c r="A1042" s="46">
        <v>1012</v>
      </c>
      <c r="B1042" s="46" t="s">
        <v>5395</v>
      </c>
      <c r="C1042" s="46" t="s">
        <v>5396</v>
      </c>
      <c r="D1042" s="47" t="s">
        <v>3712</v>
      </c>
      <c r="E1042" s="47" t="s">
        <v>3711</v>
      </c>
      <c r="F1042" s="48" t="s">
        <v>5400</v>
      </c>
      <c r="G1042" s="46" t="s">
        <v>4812</v>
      </c>
      <c r="H1042" s="49"/>
      <c r="I1042" s="50">
        <v>83</v>
      </c>
      <c r="K1042" s="46" t="s">
        <v>5396</v>
      </c>
    </row>
    <row r="1043" spans="1:11">
      <c r="A1043" s="46">
        <v>1013</v>
      </c>
      <c r="B1043" s="46" t="s">
        <v>5395</v>
      </c>
      <c r="C1043" s="46" t="s">
        <v>5396</v>
      </c>
      <c r="D1043" s="47" t="s">
        <v>5401</v>
      </c>
      <c r="E1043" s="47" t="s">
        <v>5402</v>
      </c>
      <c r="F1043" s="48" t="s">
        <v>5403</v>
      </c>
      <c r="G1043" s="46" t="s">
        <v>4812</v>
      </c>
      <c r="H1043" s="49"/>
      <c r="I1043" s="50">
        <v>0</v>
      </c>
      <c r="K1043" s="46" t="s">
        <v>5396</v>
      </c>
    </row>
    <row r="1044" spans="1:11">
      <c r="A1044" s="46">
        <v>1014</v>
      </c>
      <c r="B1044" s="46" t="s">
        <v>5395</v>
      </c>
      <c r="C1044" s="46" t="s">
        <v>5396</v>
      </c>
      <c r="D1044" s="47" t="s">
        <v>5404</v>
      </c>
      <c r="E1044" s="47" t="s">
        <v>5405</v>
      </c>
      <c r="F1044" s="48" t="s">
        <v>5406</v>
      </c>
      <c r="G1044" s="46" t="s">
        <v>4812</v>
      </c>
      <c r="H1044" s="49"/>
      <c r="I1044" s="50">
        <v>0</v>
      </c>
      <c r="K1044" s="46" t="s">
        <v>5396</v>
      </c>
    </row>
    <row r="1045" spans="1:11">
      <c r="A1045" s="46">
        <v>1015</v>
      </c>
      <c r="B1045" s="46" t="s">
        <v>5395</v>
      </c>
      <c r="C1045" s="46" t="s">
        <v>5396</v>
      </c>
      <c r="D1045" s="47" t="s">
        <v>3676</v>
      </c>
      <c r="E1045" s="47" t="s">
        <v>3675</v>
      </c>
      <c r="F1045" s="48" t="s">
        <v>5407</v>
      </c>
      <c r="G1045" s="46" t="s">
        <v>4812</v>
      </c>
      <c r="H1045" s="49"/>
      <c r="I1045" s="50">
        <v>126</v>
      </c>
      <c r="K1045" s="46" t="s">
        <v>5396</v>
      </c>
    </row>
    <row r="1046" spans="1:11">
      <c r="A1046" s="46">
        <v>1016</v>
      </c>
      <c r="B1046" s="46" t="s">
        <v>5395</v>
      </c>
      <c r="C1046" s="46" t="s">
        <v>5396</v>
      </c>
      <c r="D1046" s="47" t="s">
        <v>3685</v>
      </c>
      <c r="E1046" s="47" t="s">
        <v>3684</v>
      </c>
      <c r="F1046" s="48" t="s">
        <v>5408</v>
      </c>
      <c r="G1046" s="46" t="s">
        <v>4812</v>
      </c>
      <c r="H1046" s="49"/>
      <c r="I1046" s="50">
        <v>112</v>
      </c>
      <c r="K1046" s="46" t="s">
        <v>5396</v>
      </c>
    </row>
    <row r="1047" spans="1:11">
      <c r="A1047" s="46">
        <v>1017</v>
      </c>
      <c r="B1047" s="46" t="s">
        <v>5395</v>
      </c>
      <c r="C1047" s="46" t="s">
        <v>5396</v>
      </c>
      <c r="D1047" s="47" t="s">
        <v>3679</v>
      </c>
      <c r="E1047" s="47" t="s">
        <v>3678</v>
      </c>
      <c r="F1047" s="48" t="s">
        <v>5407</v>
      </c>
      <c r="G1047" s="46" t="s">
        <v>4812</v>
      </c>
      <c r="H1047" s="49"/>
      <c r="I1047" s="50">
        <v>158</v>
      </c>
      <c r="K1047" s="46" t="s">
        <v>5396</v>
      </c>
    </row>
    <row r="1048" spans="1:11">
      <c r="A1048" s="46">
        <v>1018</v>
      </c>
      <c r="B1048" s="46" t="s">
        <v>5395</v>
      </c>
      <c r="C1048" s="46" t="s">
        <v>5396</v>
      </c>
      <c r="D1048" s="47" t="s">
        <v>3687</v>
      </c>
      <c r="E1048" s="47" t="s">
        <v>3686</v>
      </c>
      <c r="F1048" s="48" t="s">
        <v>5408</v>
      </c>
      <c r="G1048" s="46" t="s">
        <v>4812</v>
      </c>
      <c r="H1048" s="49"/>
      <c r="I1048" s="50">
        <v>117</v>
      </c>
      <c r="K1048" s="46" t="s">
        <v>5396</v>
      </c>
    </row>
    <row r="1049" spans="1:11">
      <c r="A1049" s="46">
        <v>1019</v>
      </c>
      <c r="B1049" s="46" t="s">
        <v>5395</v>
      </c>
      <c r="C1049" s="46" t="s">
        <v>5396</v>
      </c>
      <c r="D1049" s="47" t="s">
        <v>3681</v>
      </c>
      <c r="E1049" s="47" t="s">
        <v>3680</v>
      </c>
      <c r="F1049" s="48" t="s">
        <v>5407</v>
      </c>
      <c r="G1049" s="46" t="s">
        <v>4812</v>
      </c>
      <c r="H1049" s="49"/>
      <c r="I1049" s="50">
        <v>135</v>
      </c>
      <c r="K1049" s="46" t="s">
        <v>5396</v>
      </c>
    </row>
    <row r="1050" spans="1:11">
      <c r="A1050" s="46">
        <v>1020</v>
      </c>
      <c r="B1050" s="46" t="s">
        <v>5395</v>
      </c>
      <c r="C1050" s="46" t="s">
        <v>5396</v>
      </c>
      <c r="D1050" s="47" t="s">
        <v>3689</v>
      </c>
      <c r="E1050" s="47" t="s">
        <v>3688</v>
      </c>
      <c r="F1050" s="48" t="s">
        <v>5408</v>
      </c>
      <c r="G1050" s="46" t="s">
        <v>4812</v>
      </c>
      <c r="H1050" s="49"/>
      <c r="I1050" s="50">
        <v>105</v>
      </c>
      <c r="K1050" s="46" t="s">
        <v>5396</v>
      </c>
    </row>
    <row r="1051" spans="1:11">
      <c r="A1051" s="46">
        <v>1021</v>
      </c>
      <c r="B1051" s="46" t="s">
        <v>5395</v>
      </c>
      <c r="C1051" s="46" t="s">
        <v>5396</v>
      </c>
      <c r="D1051" s="47" t="s">
        <v>3683</v>
      </c>
      <c r="E1051" s="47" t="s">
        <v>3682</v>
      </c>
      <c r="F1051" s="48" t="s">
        <v>5407</v>
      </c>
      <c r="G1051" s="46" t="s">
        <v>4812</v>
      </c>
      <c r="H1051" s="49"/>
      <c r="I1051" s="50">
        <v>42</v>
      </c>
      <c r="K1051" s="46" t="s">
        <v>5396</v>
      </c>
    </row>
    <row r="1052" spans="1:11">
      <c r="A1052" s="46">
        <v>1022</v>
      </c>
      <c r="B1052" s="46" t="s">
        <v>5395</v>
      </c>
      <c r="C1052" s="46" t="s">
        <v>5396</v>
      </c>
      <c r="D1052" s="47" t="s">
        <v>3691</v>
      </c>
      <c r="E1052" s="47" t="s">
        <v>3690</v>
      </c>
      <c r="F1052" s="48" t="s">
        <v>5408</v>
      </c>
      <c r="G1052" s="46" t="s">
        <v>4812</v>
      </c>
      <c r="H1052" s="49"/>
      <c r="I1052" s="50">
        <v>90</v>
      </c>
      <c r="K1052" s="46" t="s">
        <v>5396</v>
      </c>
    </row>
    <row r="1053" spans="1:11">
      <c r="A1053" s="46">
        <v>1023</v>
      </c>
      <c r="B1053" s="46" t="s">
        <v>5395</v>
      </c>
      <c r="C1053" s="46" t="s">
        <v>5396</v>
      </c>
      <c r="D1053" s="47" t="s">
        <v>3724</v>
      </c>
      <c r="E1053" s="47" t="s">
        <v>3723</v>
      </c>
      <c r="F1053" s="48" t="s">
        <v>5409</v>
      </c>
      <c r="G1053" s="46" t="s">
        <v>4812</v>
      </c>
      <c r="H1053" s="49"/>
      <c r="I1053" s="50">
        <v>121</v>
      </c>
      <c r="K1053" s="46" t="s">
        <v>5396</v>
      </c>
    </row>
    <row r="1054" spans="1:11">
      <c r="A1054" s="46">
        <v>1024</v>
      </c>
      <c r="B1054" s="46" t="s">
        <v>5395</v>
      </c>
      <c r="C1054" s="46" t="s">
        <v>5396</v>
      </c>
      <c r="D1054" s="47" t="s">
        <v>4003</v>
      </c>
      <c r="E1054" s="47" t="s">
        <v>4002</v>
      </c>
      <c r="F1054" s="48" t="s">
        <v>4979</v>
      </c>
      <c r="G1054" s="46" t="s">
        <v>4812</v>
      </c>
      <c r="H1054" s="49"/>
      <c r="I1054" s="50">
        <v>785</v>
      </c>
      <c r="K1054" s="46" t="s">
        <v>5396</v>
      </c>
    </row>
    <row r="1055" spans="1:11">
      <c r="A1055" s="46">
        <v>1025</v>
      </c>
      <c r="B1055" s="46" t="s">
        <v>5395</v>
      </c>
      <c r="C1055" s="46" t="s">
        <v>5396</v>
      </c>
      <c r="D1055" s="47" t="s">
        <v>3738</v>
      </c>
      <c r="E1055" s="47" t="s">
        <v>3737</v>
      </c>
      <c r="F1055" s="48" t="s">
        <v>5410</v>
      </c>
      <c r="G1055" s="46" t="s">
        <v>4812</v>
      </c>
      <c r="H1055" s="49"/>
      <c r="I1055" s="50">
        <v>185</v>
      </c>
      <c r="K1055" s="46" t="s">
        <v>5396</v>
      </c>
    </row>
    <row r="1056" spans="1:11">
      <c r="A1056" s="46">
        <v>1026</v>
      </c>
      <c r="B1056" s="46" t="s">
        <v>5395</v>
      </c>
      <c r="C1056" s="46" t="s">
        <v>5396</v>
      </c>
      <c r="D1056" s="47" t="s">
        <v>3740</v>
      </c>
      <c r="E1056" s="47" t="s">
        <v>3739</v>
      </c>
      <c r="F1056" s="48" t="s">
        <v>5410</v>
      </c>
      <c r="G1056" s="46" t="s">
        <v>4812</v>
      </c>
      <c r="H1056" s="49"/>
      <c r="I1056" s="50">
        <v>188</v>
      </c>
      <c r="K1056" s="46" t="s">
        <v>5396</v>
      </c>
    </row>
    <row r="1057" spans="1:11">
      <c r="A1057" s="46">
        <v>1027</v>
      </c>
      <c r="B1057" s="46" t="s">
        <v>5395</v>
      </c>
      <c r="C1057" s="46" t="s">
        <v>5396</v>
      </c>
      <c r="D1057" s="47" t="s">
        <v>3742</v>
      </c>
      <c r="E1057" s="47" t="s">
        <v>3741</v>
      </c>
      <c r="F1057" s="48" t="s">
        <v>5410</v>
      </c>
      <c r="G1057" s="46" t="s">
        <v>4812</v>
      </c>
      <c r="H1057" s="49"/>
      <c r="I1057" s="50">
        <v>446</v>
      </c>
      <c r="K1057" s="46" t="s">
        <v>5396</v>
      </c>
    </row>
    <row r="1058" spans="1:11">
      <c r="A1058" s="46">
        <v>1028</v>
      </c>
      <c r="B1058" s="46" t="s">
        <v>5395</v>
      </c>
      <c r="C1058" s="46" t="s">
        <v>5396</v>
      </c>
      <c r="D1058" s="47" t="s">
        <v>3744</v>
      </c>
      <c r="E1058" s="47" t="s">
        <v>3743</v>
      </c>
      <c r="F1058" s="48" t="s">
        <v>5410</v>
      </c>
      <c r="G1058" s="46" t="s">
        <v>4812</v>
      </c>
      <c r="H1058" s="49"/>
      <c r="I1058" s="50">
        <v>371</v>
      </c>
      <c r="K1058" s="46" t="s">
        <v>5396</v>
      </c>
    </row>
    <row r="1059" spans="1:11">
      <c r="A1059" s="46">
        <v>1029</v>
      </c>
      <c r="B1059" s="46" t="s">
        <v>5395</v>
      </c>
      <c r="C1059" s="46" t="s">
        <v>5396</v>
      </c>
      <c r="D1059" s="47" t="s">
        <v>3662</v>
      </c>
      <c r="E1059" s="47" t="s">
        <v>3661</v>
      </c>
      <c r="F1059" s="48" t="s">
        <v>5411</v>
      </c>
      <c r="G1059" s="46" t="s">
        <v>4812</v>
      </c>
      <c r="H1059" s="49"/>
      <c r="I1059" s="50">
        <v>270</v>
      </c>
      <c r="K1059" s="46" t="s">
        <v>5396</v>
      </c>
    </row>
    <row r="1060" spans="1:11">
      <c r="A1060" s="46">
        <v>1030</v>
      </c>
      <c r="B1060" s="46" t="s">
        <v>5395</v>
      </c>
      <c r="C1060" s="46" t="s">
        <v>5396</v>
      </c>
      <c r="D1060" s="47" t="s">
        <v>3668</v>
      </c>
      <c r="E1060" s="47" t="s">
        <v>3667</v>
      </c>
      <c r="F1060" s="48" t="s">
        <v>5412</v>
      </c>
      <c r="G1060" s="46" t="s">
        <v>4812</v>
      </c>
      <c r="H1060" s="49"/>
      <c r="I1060" s="50">
        <v>105</v>
      </c>
      <c r="K1060" s="46" t="s">
        <v>5396</v>
      </c>
    </row>
    <row r="1061" spans="1:11">
      <c r="A1061" s="46">
        <v>1031</v>
      </c>
      <c r="B1061" s="46" t="s">
        <v>5395</v>
      </c>
      <c r="C1061" s="46" t="s">
        <v>5396</v>
      </c>
      <c r="D1061" s="47" t="s">
        <v>2456</v>
      </c>
      <c r="E1061" s="47" t="s">
        <v>2455</v>
      </c>
      <c r="F1061" s="48" t="s">
        <v>5295</v>
      </c>
      <c r="G1061" s="46" t="s">
        <v>4812</v>
      </c>
      <c r="H1061" s="49"/>
      <c r="I1061" s="50">
        <v>0</v>
      </c>
      <c r="K1061" s="46" t="s">
        <v>5396</v>
      </c>
    </row>
    <row r="1062" spans="1:11">
      <c r="A1062" s="46">
        <v>1032</v>
      </c>
      <c r="B1062" s="46" t="s">
        <v>5395</v>
      </c>
      <c r="C1062" s="46" t="s">
        <v>5396</v>
      </c>
      <c r="D1062" s="47" t="s">
        <v>3664</v>
      </c>
      <c r="E1062" s="47" t="s">
        <v>3663</v>
      </c>
      <c r="F1062" s="48" t="s">
        <v>5411</v>
      </c>
      <c r="G1062" s="46" t="s">
        <v>4812</v>
      </c>
      <c r="H1062" s="49"/>
      <c r="I1062" s="50">
        <v>61</v>
      </c>
      <c r="K1062" s="46" t="s">
        <v>5396</v>
      </c>
    </row>
    <row r="1063" spans="1:11">
      <c r="A1063" s="46">
        <v>1033</v>
      </c>
      <c r="B1063" s="46" t="s">
        <v>5395</v>
      </c>
      <c r="C1063" s="46" t="s">
        <v>5396</v>
      </c>
      <c r="D1063" s="47" t="s">
        <v>3670</v>
      </c>
      <c r="E1063" s="47" t="s">
        <v>3669</v>
      </c>
      <c r="F1063" s="48" t="s">
        <v>5412</v>
      </c>
      <c r="G1063" s="46" t="s">
        <v>4812</v>
      </c>
      <c r="H1063" s="49"/>
      <c r="I1063" s="50">
        <v>66</v>
      </c>
      <c r="K1063" s="46" t="s">
        <v>5396</v>
      </c>
    </row>
    <row r="1064" spans="1:11">
      <c r="A1064" s="46">
        <v>1034</v>
      </c>
      <c r="B1064" s="46" t="s">
        <v>5395</v>
      </c>
      <c r="C1064" s="46" t="s">
        <v>5396</v>
      </c>
      <c r="D1064" s="47" t="s">
        <v>3658</v>
      </c>
      <c r="E1064" s="47" t="s">
        <v>3657</v>
      </c>
      <c r="F1064" s="48" t="s">
        <v>5413</v>
      </c>
      <c r="G1064" s="46" t="s">
        <v>4812</v>
      </c>
      <c r="H1064" s="49"/>
      <c r="I1064" s="50">
        <v>80</v>
      </c>
      <c r="K1064" s="46" t="s">
        <v>5396</v>
      </c>
    </row>
    <row r="1065" spans="1:11">
      <c r="A1065" s="46">
        <v>1035</v>
      </c>
      <c r="B1065" s="46" t="s">
        <v>5395</v>
      </c>
      <c r="C1065" s="46" t="s">
        <v>5396</v>
      </c>
      <c r="D1065" s="47" t="s">
        <v>3695</v>
      </c>
      <c r="E1065" s="47" t="s">
        <v>3694</v>
      </c>
      <c r="F1065" s="48" t="s">
        <v>5414</v>
      </c>
      <c r="G1065" s="46" t="s">
        <v>4812</v>
      </c>
      <c r="H1065" s="49"/>
      <c r="I1065" s="50">
        <v>20</v>
      </c>
      <c r="K1065" s="46" t="s">
        <v>5396</v>
      </c>
    </row>
    <row r="1066" spans="1:11">
      <c r="A1066" s="46">
        <v>1036</v>
      </c>
      <c r="B1066" s="46" t="s">
        <v>5395</v>
      </c>
      <c r="C1066" s="46" t="s">
        <v>5396</v>
      </c>
      <c r="D1066" s="47" t="s">
        <v>3699</v>
      </c>
      <c r="E1066" s="47" t="s">
        <v>3698</v>
      </c>
      <c r="F1066" s="48" t="s">
        <v>5415</v>
      </c>
      <c r="G1066" s="46" t="s">
        <v>4812</v>
      </c>
      <c r="H1066" s="49"/>
      <c r="I1066" s="50">
        <v>18</v>
      </c>
      <c r="K1066" s="46" t="s">
        <v>5396</v>
      </c>
    </row>
    <row r="1067" spans="1:11">
      <c r="A1067" s="46">
        <v>1037</v>
      </c>
      <c r="B1067" s="46" t="s">
        <v>5395</v>
      </c>
      <c r="C1067" s="46" t="s">
        <v>5396</v>
      </c>
      <c r="D1067" s="47" t="s">
        <v>3701</v>
      </c>
      <c r="E1067" s="47" t="s">
        <v>3700</v>
      </c>
      <c r="F1067" s="48" t="s">
        <v>5416</v>
      </c>
      <c r="G1067" s="46" t="s">
        <v>4812</v>
      </c>
      <c r="H1067" s="49"/>
      <c r="I1067" s="50">
        <v>34</v>
      </c>
      <c r="K1067" s="46" t="s">
        <v>5396</v>
      </c>
    </row>
    <row r="1068" spans="1:11">
      <c r="A1068" s="46">
        <v>1038</v>
      </c>
      <c r="B1068" s="46" t="s">
        <v>5395</v>
      </c>
      <c r="C1068" s="46" t="s">
        <v>5396</v>
      </c>
      <c r="D1068" s="47" t="s">
        <v>3707</v>
      </c>
      <c r="E1068" s="47" t="s">
        <v>3706</v>
      </c>
      <c r="F1068" s="48" t="s">
        <v>5399</v>
      </c>
      <c r="G1068" s="46" t="s">
        <v>4812</v>
      </c>
      <c r="H1068" s="49"/>
      <c r="I1068" s="50">
        <v>28</v>
      </c>
      <c r="K1068" s="46" t="s">
        <v>5396</v>
      </c>
    </row>
    <row r="1069" spans="1:11">
      <c r="A1069" s="46">
        <v>1039</v>
      </c>
      <c r="B1069" s="46" t="s">
        <v>5395</v>
      </c>
      <c r="C1069" s="46" t="s">
        <v>5396</v>
      </c>
      <c r="D1069" s="47" t="s">
        <v>3714</v>
      </c>
      <c r="E1069" s="47" t="s">
        <v>3713</v>
      </c>
      <c r="F1069" s="48" t="s">
        <v>5400</v>
      </c>
      <c r="G1069" s="46" t="s">
        <v>4812</v>
      </c>
      <c r="H1069" s="49"/>
      <c r="I1069" s="50">
        <v>35</v>
      </c>
      <c r="K1069" s="46" t="s">
        <v>5396</v>
      </c>
    </row>
    <row r="1070" spans="1:11">
      <c r="A1070" s="46">
        <v>1040</v>
      </c>
      <c r="B1070" s="46" t="s">
        <v>5395</v>
      </c>
      <c r="C1070" s="46" t="s">
        <v>5396</v>
      </c>
      <c r="D1070" s="47" t="s">
        <v>3709</v>
      </c>
      <c r="E1070" s="47" t="s">
        <v>3708</v>
      </c>
      <c r="F1070" s="48" t="s">
        <v>5399</v>
      </c>
      <c r="G1070" s="46" t="s">
        <v>4812</v>
      </c>
      <c r="H1070" s="49"/>
      <c r="I1070" s="50">
        <v>19</v>
      </c>
      <c r="K1070" s="46" t="s">
        <v>5396</v>
      </c>
    </row>
    <row r="1071" spans="1:11">
      <c r="A1071" s="46">
        <v>1041</v>
      </c>
      <c r="B1071" s="46" t="s">
        <v>5395</v>
      </c>
      <c r="C1071" s="46" t="s">
        <v>5396</v>
      </c>
      <c r="D1071" s="47" t="s">
        <v>3716</v>
      </c>
      <c r="E1071" s="47" t="s">
        <v>3715</v>
      </c>
      <c r="F1071" s="48" t="s">
        <v>5400</v>
      </c>
      <c r="G1071" s="46" t="s">
        <v>4812</v>
      </c>
      <c r="H1071" s="49"/>
      <c r="I1071" s="50">
        <v>38</v>
      </c>
      <c r="K1071" s="46" t="s">
        <v>5396</v>
      </c>
    </row>
    <row r="1072" spans="1:11">
      <c r="A1072" s="46">
        <v>1042</v>
      </c>
      <c r="B1072" s="46" t="s">
        <v>5395</v>
      </c>
      <c r="C1072" s="46" t="s">
        <v>5396</v>
      </c>
      <c r="D1072" s="47" t="s">
        <v>3726</v>
      </c>
      <c r="E1072" s="47" t="s">
        <v>3725</v>
      </c>
      <c r="F1072" s="48" t="s">
        <v>5409</v>
      </c>
      <c r="G1072" s="46" t="s">
        <v>4812</v>
      </c>
      <c r="H1072" s="49"/>
      <c r="I1072" s="50">
        <v>75</v>
      </c>
      <c r="K1072" s="46" t="s">
        <v>5396</v>
      </c>
    </row>
    <row r="1073" spans="1:11">
      <c r="A1073" s="46">
        <v>1043</v>
      </c>
      <c r="B1073" s="46" t="s">
        <v>5395</v>
      </c>
      <c r="C1073" s="46" t="s">
        <v>5396</v>
      </c>
      <c r="D1073" s="47" t="s">
        <v>3728</v>
      </c>
      <c r="E1073" s="47" t="s">
        <v>3727</v>
      </c>
      <c r="F1073" s="48" t="s">
        <v>5409</v>
      </c>
      <c r="G1073" s="46" t="s">
        <v>4812</v>
      </c>
      <c r="H1073" s="49"/>
      <c r="I1073" s="50">
        <v>212</v>
      </c>
      <c r="K1073" s="46" t="s">
        <v>5396</v>
      </c>
    </row>
    <row r="1074" spans="1:11">
      <c r="A1074" s="46">
        <v>1044</v>
      </c>
      <c r="B1074" s="46" t="s">
        <v>5417</v>
      </c>
      <c r="C1074" s="46" t="s">
        <v>5418</v>
      </c>
      <c r="D1074" s="47" t="s">
        <v>4039</v>
      </c>
      <c r="E1074" s="47" t="s">
        <v>4038</v>
      </c>
      <c r="F1074" s="48" t="s">
        <v>4819</v>
      </c>
      <c r="G1074" s="46" t="s">
        <v>4812</v>
      </c>
      <c r="H1074" s="49"/>
      <c r="I1074" s="50">
        <v>0</v>
      </c>
      <c r="K1074" s="46" t="s">
        <v>5418</v>
      </c>
    </row>
    <row r="1075" spans="1:11">
      <c r="A1075" s="46">
        <v>1045</v>
      </c>
      <c r="B1075" s="46" t="s">
        <v>5417</v>
      </c>
      <c r="C1075" s="46" t="s">
        <v>5418</v>
      </c>
      <c r="D1075" s="47" t="s">
        <v>4102</v>
      </c>
      <c r="E1075" s="47" t="s">
        <v>4101</v>
      </c>
      <c r="F1075" s="48" t="s">
        <v>5419</v>
      </c>
      <c r="G1075" s="46" t="s">
        <v>4812</v>
      </c>
      <c r="H1075" s="49"/>
      <c r="I1075" s="50">
        <v>0</v>
      </c>
      <c r="K1075" s="46" t="s">
        <v>5418</v>
      </c>
    </row>
    <row r="1076" spans="1:11">
      <c r="A1076" s="46">
        <v>1046</v>
      </c>
      <c r="B1076" s="46" t="s">
        <v>5417</v>
      </c>
      <c r="C1076" s="46" t="s">
        <v>5418</v>
      </c>
      <c r="D1076" s="47" t="s">
        <v>4104</v>
      </c>
      <c r="E1076" s="47" t="s">
        <v>4103</v>
      </c>
      <c r="F1076" s="48" t="s">
        <v>5420</v>
      </c>
      <c r="G1076" s="46" t="s">
        <v>4812</v>
      </c>
      <c r="H1076" s="49"/>
      <c r="I1076" s="50">
        <v>0</v>
      </c>
      <c r="K1076" s="46" t="s">
        <v>5418</v>
      </c>
    </row>
    <row r="1077" spans="1:11">
      <c r="A1077" s="46">
        <v>1047</v>
      </c>
      <c r="B1077" s="46" t="s">
        <v>5417</v>
      </c>
      <c r="C1077" s="46" t="s">
        <v>5418</v>
      </c>
      <c r="D1077" s="47" t="s">
        <v>4027</v>
      </c>
      <c r="E1077" s="47" t="s">
        <v>4026</v>
      </c>
      <c r="F1077" s="48" t="s">
        <v>5421</v>
      </c>
      <c r="G1077" s="46" t="s">
        <v>4812</v>
      </c>
      <c r="H1077" s="49"/>
      <c r="I1077" s="50">
        <v>0</v>
      </c>
      <c r="K1077" s="46" t="s">
        <v>5418</v>
      </c>
    </row>
    <row r="1078" spans="1:11">
      <c r="A1078" s="46">
        <v>1048</v>
      </c>
      <c r="B1078" s="46" t="s">
        <v>5417</v>
      </c>
      <c r="C1078" s="46" t="s">
        <v>5418</v>
      </c>
      <c r="D1078" s="47" t="s">
        <v>5422</v>
      </c>
      <c r="E1078" s="47" t="s">
        <v>5423</v>
      </c>
      <c r="F1078" s="48" t="s">
        <v>5424</v>
      </c>
      <c r="G1078" s="46" t="s">
        <v>4812</v>
      </c>
      <c r="H1078" s="49"/>
      <c r="I1078" s="50">
        <v>0</v>
      </c>
      <c r="K1078" s="46" t="s">
        <v>5418</v>
      </c>
    </row>
    <row r="1079" spans="1:11">
      <c r="A1079" s="46">
        <v>1049</v>
      </c>
      <c r="B1079" s="46" t="s">
        <v>5417</v>
      </c>
      <c r="C1079" s="46" t="s">
        <v>5418</v>
      </c>
      <c r="D1079" s="47" t="s">
        <v>5425</v>
      </c>
      <c r="E1079" s="47" t="s">
        <v>5426</v>
      </c>
      <c r="F1079" s="48" t="s">
        <v>5427</v>
      </c>
      <c r="G1079" s="46" t="s">
        <v>4812</v>
      </c>
      <c r="H1079" s="49"/>
      <c r="I1079" s="50">
        <v>0</v>
      </c>
      <c r="K1079" s="46" t="s">
        <v>5418</v>
      </c>
    </row>
    <row r="1080" spans="1:11">
      <c r="A1080" s="46">
        <v>1050</v>
      </c>
      <c r="B1080" s="46" t="s">
        <v>5417</v>
      </c>
      <c r="C1080" s="46" t="s">
        <v>5418</v>
      </c>
      <c r="D1080" s="47" t="s">
        <v>2699</v>
      </c>
      <c r="E1080" s="47" t="s">
        <v>5428</v>
      </c>
      <c r="F1080" s="48" t="s">
        <v>4823</v>
      </c>
      <c r="G1080" s="46" t="s">
        <v>4812</v>
      </c>
      <c r="H1080" s="49"/>
      <c r="I1080" s="50">
        <v>0</v>
      </c>
      <c r="K1080" s="46" t="s">
        <v>5418</v>
      </c>
    </row>
    <row r="1081" spans="1:11">
      <c r="A1081" s="46">
        <v>1051</v>
      </c>
      <c r="B1081" s="46" t="s">
        <v>5417</v>
      </c>
      <c r="C1081" s="46" t="s">
        <v>5418</v>
      </c>
      <c r="D1081" s="47" t="s">
        <v>2753</v>
      </c>
      <c r="E1081" s="47" t="s">
        <v>5429</v>
      </c>
      <c r="F1081" s="48" t="s">
        <v>4821</v>
      </c>
      <c r="G1081" s="46" t="s">
        <v>4812</v>
      </c>
      <c r="H1081" s="49"/>
      <c r="I1081" s="50">
        <v>0</v>
      </c>
      <c r="K1081" s="46" t="s">
        <v>5418</v>
      </c>
    </row>
    <row r="1082" spans="1:11">
      <c r="A1082" s="46">
        <v>1052</v>
      </c>
      <c r="B1082" s="46" t="s">
        <v>5417</v>
      </c>
      <c r="C1082" s="46" t="s">
        <v>5418</v>
      </c>
      <c r="D1082" s="47" t="s">
        <v>3648</v>
      </c>
      <c r="E1082" s="47" t="s">
        <v>5430</v>
      </c>
      <c r="F1082" s="48" t="s">
        <v>5431</v>
      </c>
      <c r="G1082" s="46" t="s">
        <v>4812</v>
      </c>
      <c r="H1082" s="49"/>
      <c r="I1082" s="50">
        <v>0</v>
      </c>
      <c r="K1082" s="46" t="s">
        <v>5418</v>
      </c>
    </row>
    <row r="1083" spans="1:11">
      <c r="A1083" s="46">
        <v>1053</v>
      </c>
      <c r="B1083" s="46" t="s">
        <v>5417</v>
      </c>
      <c r="C1083" s="46" t="s">
        <v>5418</v>
      </c>
      <c r="D1083" s="47" t="s">
        <v>2501</v>
      </c>
      <c r="E1083" s="47" t="s">
        <v>2500</v>
      </c>
      <c r="F1083" s="48" t="s">
        <v>5432</v>
      </c>
      <c r="G1083" s="46" t="s">
        <v>4812</v>
      </c>
      <c r="H1083" s="49"/>
      <c r="I1083" s="50">
        <v>0</v>
      </c>
      <c r="K1083" s="46" t="s">
        <v>5418</v>
      </c>
    </row>
    <row r="1084" spans="1:11">
      <c r="A1084" s="46">
        <v>1054</v>
      </c>
      <c r="B1084" s="46" t="s">
        <v>5433</v>
      </c>
      <c r="C1084" s="46" t="s">
        <v>5434</v>
      </c>
      <c r="D1084" s="47" t="s">
        <v>4039</v>
      </c>
      <c r="E1084" s="47" t="s">
        <v>4038</v>
      </c>
      <c r="F1084" s="48" t="s">
        <v>4819</v>
      </c>
      <c r="G1084" s="46" t="s">
        <v>4812</v>
      </c>
      <c r="H1084" s="49"/>
      <c r="I1084" s="50">
        <v>695</v>
      </c>
      <c r="K1084" s="46" t="s">
        <v>5434</v>
      </c>
    </row>
    <row r="1085" spans="1:11">
      <c r="A1085" s="46">
        <v>1055</v>
      </c>
      <c r="B1085" s="46" t="s">
        <v>5433</v>
      </c>
      <c r="C1085" s="46" t="s">
        <v>5434</v>
      </c>
      <c r="D1085" s="47" t="s">
        <v>4106</v>
      </c>
      <c r="E1085" s="47" t="s">
        <v>4105</v>
      </c>
      <c r="F1085" s="48" t="s">
        <v>5435</v>
      </c>
      <c r="G1085" s="46" t="s">
        <v>4812</v>
      </c>
      <c r="H1085" s="49"/>
      <c r="I1085" s="50">
        <v>0</v>
      </c>
      <c r="K1085" s="46" t="s">
        <v>5434</v>
      </c>
    </row>
    <row r="1086" spans="1:11">
      <c r="A1086" s="46">
        <v>1056</v>
      </c>
      <c r="B1086" s="46" t="s">
        <v>5433</v>
      </c>
      <c r="C1086" s="46" t="s">
        <v>5434</v>
      </c>
      <c r="D1086" s="47" t="s">
        <v>4108</v>
      </c>
      <c r="E1086" s="47" t="s">
        <v>4107</v>
      </c>
      <c r="F1086" s="48" t="s">
        <v>5436</v>
      </c>
      <c r="G1086" s="46" t="s">
        <v>4812</v>
      </c>
      <c r="H1086" s="49"/>
      <c r="I1086" s="50">
        <v>0</v>
      </c>
      <c r="K1086" s="46" t="s">
        <v>5434</v>
      </c>
    </row>
    <row r="1087" spans="1:11">
      <c r="A1087" s="46">
        <v>1057</v>
      </c>
      <c r="B1087" s="46" t="s">
        <v>5433</v>
      </c>
      <c r="C1087" s="46" t="s">
        <v>5434</v>
      </c>
      <c r="D1087" s="47" t="s">
        <v>4027</v>
      </c>
      <c r="E1087" s="47" t="s">
        <v>4026</v>
      </c>
      <c r="F1087" s="48" t="s">
        <v>5421</v>
      </c>
      <c r="G1087" s="46" t="s">
        <v>4812</v>
      </c>
      <c r="H1087" s="49"/>
      <c r="I1087" s="50">
        <v>470</v>
      </c>
      <c r="K1087" s="46" t="s">
        <v>5434</v>
      </c>
    </row>
    <row r="1088" spans="1:11">
      <c r="A1088" s="46">
        <v>1058</v>
      </c>
      <c r="B1088" s="46" t="s">
        <v>5433</v>
      </c>
      <c r="C1088" s="46" t="s">
        <v>5434</v>
      </c>
      <c r="D1088" s="47" t="s">
        <v>2262</v>
      </c>
      <c r="E1088" s="47" t="s">
        <v>5437</v>
      </c>
      <c r="F1088" s="48" t="s">
        <v>5438</v>
      </c>
      <c r="G1088" s="46" t="s">
        <v>4812</v>
      </c>
      <c r="H1088" s="49"/>
      <c r="I1088" s="50">
        <v>18</v>
      </c>
      <c r="K1088" s="46" t="s">
        <v>5434</v>
      </c>
    </row>
    <row r="1089" spans="1:11">
      <c r="A1089" s="46">
        <v>1059</v>
      </c>
      <c r="B1089" s="46" t="s">
        <v>5433</v>
      </c>
      <c r="C1089" s="46" t="s">
        <v>5434</v>
      </c>
      <c r="D1089" s="47" t="s">
        <v>2274</v>
      </c>
      <c r="E1089" s="47" t="s">
        <v>5439</v>
      </c>
      <c r="F1089" s="48" t="s">
        <v>5440</v>
      </c>
      <c r="G1089" s="46" t="s">
        <v>4812</v>
      </c>
      <c r="H1089" s="49"/>
      <c r="I1089" s="50">
        <v>84</v>
      </c>
      <c r="K1089" s="46" t="s">
        <v>5434</v>
      </c>
    </row>
    <row r="1090" spans="1:11">
      <c r="A1090" s="46">
        <v>1060</v>
      </c>
      <c r="B1090" s="46" t="s">
        <v>5433</v>
      </c>
      <c r="C1090" s="46" t="s">
        <v>5434</v>
      </c>
      <c r="D1090" s="47" t="s">
        <v>5441</v>
      </c>
      <c r="E1090" s="47" t="s">
        <v>5442</v>
      </c>
      <c r="F1090" s="48" t="s">
        <v>5427</v>
      </c>
      <c r="G1090" s="46" t="s">
        <v>4812</v>
      </c>
      <c r="H1090" s="49"/>
      <c r="I1090" s="50">
        <v>0</v>
      </c>
      <c r="K1090" s="46" t="s">
        <v>5434</v>
      </c>
    </row>
    <row r="1091" spans="1:11">
      <c r="A1091" s="46">
        <v>1061</v>
      </c>
      <c r="B1091" s="46" t="s">
        <v>5433</v>
      </c>
      <c r="C1091" s="46" t="s">
        <v>5434</v>
      </c>
      <c r="D1091" s="47" t="s">
        <v>5443</v>
      </c>
      <c r="E1091" s="47" t="s">
        <v>5444</v>
      </c>
      <c r="F1091" s="48" t="s">
        <v>5445</v>
      </c>
      <c r="G1091" s="46" t="s">
        <v>4812</v>
      </c>
      <c r="H1091" s="49"/>
      <c r="I1091" s="50">
        <v>0</v>
      </c>
      <c r="K1091" s="46" t="s">
        <v>5434</v>
      </c>
    </row>
    <row r="1092" spans="1:11">
      <c r="A1092" s="46">
        <v>1062</v>
      </c>
      <c r="B1092" s="46" t="s">
        <v>5433</v>
      </c>
      <c r="C1092" s="46" t="s">
        <v>5434</v>
      </c>
      <c r="D1092" s="47" t="s">
        <v>2699</v>
      </c>
      <c r="E1092" s="47" t="s">
        <v>2698</v>
      </c>
      <c r="F1092" s="48" t="s">
        <v>5446</v>
      </c>
      <c r="G1092" s="46" t="s">
        <v>4812</v>
      </c>
      <c r="H1092" s="49"/>
      <c r="I1092" s="50">
        <v>21</v>
      </c>
      <c r="K1092" s="46" t="s">
        <v>5434</v>
      </c>
    </row>
    <row r="1093" spans="1:11">
      <c r="A1093" s="46">
        <v>1063</v>
      </c>
      <c r="B1093" s="46" t="s">
        <v>5433</v>
      </c>
      <c r="C1093" s="46" t="s">
        <v>5434</v>
      </c>
      <c r="D1093" s="47" t="s">
        <v>2753</v>
      </c>
      <c r="E1093" s="47" t="s">
        <v>2752</v>
      </c>
      <c r="F1093" s="48" t="s">
        <v>5447</v>
      </c>
      <c r="G1093" s="46" t="s">
        <v>4812</v>
      </c>
      <c r="H1093" s="49"/>
      <c r="I1093" s="50">
        <v>9</v>
      </c>
      <c r="K1093" s="46" t="s">
        <v>5434</v>
      </c>
    </row>
    <row r="1094" spans="1:11">
      <c r="A1094" s="46">
        <v>1064</v>
      </c>
      <c r="B1094" s="46" t="s">
        <v>5433</v>
      </c>
      <c r="C1094" s="46" t="s">
        <v>5434</v>
      </c>
      <c r="D1094" s="47" t="s">
        <v>2412</v>
      </c>
      <c r="E1094" s="47" t="s">
        <v>2411</v>
      </c>
      <c r="F1094" s="48" t="s">
        <v>5448</v>
      </c>
      <c r="G1094" s="46" t="s">
        <v>4812</v>
      </c>
      <c r="H1094" s="49"/>
      <c r="I1094" s="50">
        <v>135</v>
      </c>
      <c r="K1094" s="46" t="s">
        <v>5434</v>
      </c>
    </row>
    <row r="1095" spans="1:11">
      <c r="A1095" s="46">
        <v>1065</v>
      </c>
      <c r="B1095" s="46" t="s">
        <v>5433</v>
      </c>
      <c r="C1095" s="46" t="s">
        <v>5434</v>
      </c>
      <c r="D1095" s="47" t="s">
        <v>2396</v>
      </c>
      <c r="E1095" s="47" t="s">
        <v>2395</v>
      </c>
      <c r="F1095" s="48" t="s">
        <v>5449</v>
      </c>
      <c r="G1095" s="46" t="s">
        <v>4812</v>
      </c>
      <c r="H1095" s="49"/>
      <c r="I1095" s="50">
        <v>270</v>
      </c>
      <c r="K1095" s="46" t="s">
        <v>5434</v>
      </c>
    </row>
    <row r="1096" spans="1:11">
      <c r="A1096" s="46">
        <v>1066</v>
      </c>
      <c r="B1096" s="46" t="s">
        <v>5433</v>
      </c>
      <c r="C1096" s="46" t="s">
        <v>5434</v>
      </c>
      <c r="D1096" s="47" t="s">
        <v>3648</v>
      </c>
      <c r="E1096" s="47" t="s">
        <v>5430</v>
      </c>
      <c r="F1096" s="48" t="s">
        <v>5431</v>
      </c>
      <c r="G1096" s="46" t="s">
        <v>4812</v>
      </c>
      <c r="H1096" s="49"/>
      <c r="I1096" s="50">
        <v>121</v>
      </c>
      <c r="K1096" s="46" t="s">
        <v>5434</v>
      </c>
    </row>
    <row r="1097" spans="1:11">
      <c r="A1097" s="46">
        <v>1067</v>
      </c>
      <c r="B1097" s="46" t="s">
        <v>5433</v>
      </c>
      <c r="C1097" s="46" t="s">
        <v>5434</v>
      </c>
      <c r="D1097" s="47" t="s">
        <v>5450</v>
      </c>
      <c r="E1097" s="47" t="s">
        <v>5451</v>
      </c>
      <c r="F1097" s="48" t="s">
        <v>5363</v>
      </c>
      <c r="G1097" s="46" t="s">
        <v>4812</v>
      </c>
      <c r="H1097" s="49"/>
      <c r="I1097" s="50">
        <v>0</v>
      </c>
      <c r="K1097" s="46" t="s">
        <v>5434</v>
      </c>
    </row>
    <row r="1098" spans="1:11">
      <c r="A1098" s="46">
        <v>1068</v>
      </c>
      <c r="B1098" s="46" t="s">
        <v>5433</v>
      </c>
      <c r="C1098" s="46" t="s">
        <v>5434</v>
      </c>
      <c r="D1098" s="47" t="s">
        <v>2501</v>
      </c>
      <c r="E1098" s="47" t="s">
        <v>2500</v>
      </c>
      <c r="F1098" s="48" t="s">
        <v>5432</v>
      </c>
      <c r="G1098" s="46" t="s">
        <v>4812</v>
      </c>
      <c r="H1098" s="49"/>
      <c r="I1098" s="50">
        <v>500</v>
      </c>
      <c r="K1098" s="46" t="s">
        <v>5434</v>
      </c>
    </row>
    <row r="1099" spans="1:11">
      <c r="A1099" s="46">
        <v>1069</v>
      </c>
      <c r="B1099" s="46" t="s">
        <v>5433</v>
      </c>
      <c r="C1099" s="46" t="s">
        <v>5434</v>
      </c>
      <c r="D1099" s="47" t="s">
        <v>2122</v>
      </c>
      <c r="E1099" s="47" t="s">
        <v>2121</v>
      </c>
      <c r="F1099" s="48" t="s">
        <v>5452</v>
      </c>
      <c r="G1099" s="46" t="s">
        <v>4812</v>
      </c>
      <c r="H1099" s="49"/>
      <c r="I1099" s="50">
        <v>59</v>
      </c>
      <c r="K1099" s="46" t="s">
        <v>5434</v>
      </c>
    </row>
    <row r="1100" spans="1:11">
      <c r="A1100" s="46">
        <v>1070</v>
      </c>
      <c r="B1100" s="46" t="s">
        <v>5433</v>
      </c>
      <c r="C1100" s="46" t="s">
        <v>5434</v>
      </c>
      <c r="D1100" s="47" t="s">
        <v>2169</v>
      </c>
      <c r="E1100" s="47" t="s">
        <v>2168</v>
      </c>
      <c r="F1100" s="48" t="s">
        <v>5453</v>
      </c>
      <c r="G1100" s="46" t="s">
        <v>4812</v>
      </c>
      <c r="H1100" s="49"/>
      <c r="I1100" s="50">
        <v>36</v>
      </c>
      <c r="K1100" s="46" t="s">
        <v>5434</v>
      </c>
    </row>
    <row r="1101" spans="1:11">
      <c r="A1101" s="46">
        <v>1071</v>
      </c>
      <c r="B1101" s="46" t="s">
        <v>5433</v>
      </c>
      <c r="C1101" s="46" t="s">
        <v>5434</v>
      </c>
      <c r="D1101" s="47" t="s">
        <v>2151</v>
      </c>
      <c r="E1101" s="47" t="s">
        <v>2150</v>
      </c>
      <c r="F1101" s="48" t="s">
        <v>5454</v>
      </c>
      <c r="G1101" s="46" t="s">
        <v>4812</v>
      </c>
      <c r="H1101" s="49"/>
      <c r="I1101" s="50">
        <v>13</v>
      </c>
      <c r="K1101" s="46" t="s">
        <v>5434</v>
      </c>
    </row>
    <row r="1102" spans="1:11">
      <c r="A1102" s="46">
        <v>1072</v>
      </c>
      <c r="B1102" s="46" t="s">
        <v>5433</v>
      </c>
      <c r="C1102" s="46" t="s">
        <v>5434</v>
      </c>
      <c r="D1102" s="47" t="s">
        <v>2173</v>
      </c>
      <c r="E1102" s="47" t="s">
        <v>2172</v>
      </c>
      <c r="F1102" s="48" t="s">
        <v>5455</v>
      </c>
      <c r="G1102" s="46" t="s">
        <v>4812</v>
      </c>
      <c r="H1102" s="49"/>
      <c r="I1102" s="50">
        <v>8</v>
      </c>
      <c r="K1102" s="46" t="s">
        <v>5434</v>
      </c>
    </row>
    <row r="1103" spans="1:11">
      <c r="A1103" s="46">
        <v>1073</v>
      </c>
      <c r="B1103" s="46" t="s">
        <v>5433</v>
      </c>
      <c r="C1103" s="46" t="s">
        <v>5434</v>
      </c>
      <c r="D1103" s="47" t="s">
        <v>3422</v>
      </c>
      <c r="E1103" s="47" t="s">
        <v>3421</v>
      </c>
      <c r="F1103" s="48" t="s">
        <v>5456</v>
      </c>
      <c r="G1103" s="46" t="s">
        <v>4812</v>
      </c>
      <c r="H1103" s="49"/>
      <c r="I1103" s="50">
        <v>148</v>
      </c>
      <c r="K1103" s="46" t="s">
        <v>5434</v>
      </c>
    </row>
    <row r="1104" spans="1:11">
      <c r="A1104" s="46">
        <v>1074</v>
      </c>
      <c r="B1104" s="46" t="s">
        <v>5433</v>
      </c>
      <c r="C1104" s="46" t="s">
        <v>5434</v>
      </c>
      <c r="D1104" s="47" t="s">
        <v>5457</v>
      </c>
      <c r="E1104" s="47" t="s">
        <v>5458</v>
      </c>
      <c r="F1104" s="48" t="s">
        <v>5459</v>
      </c>
      <c r="G1104" s="46" t="s">
        <v>4812</v>
      </c>
      <c r="H1104" s="49"/>
      <c r="I1104" s="50">
        <v>0</v>
      </c>
      <c r="K1104" s="46" t="s">
        <v>5434</v>
      </c>
    </row>
    <row r="1105" spans="1:11">
      <c r="A1105" s="46">
        <v>1075</v>
      </c>
      <c r="B1105" s="46" t="s">
        <v>5460</v>
      </c>
      <c r="C1105" s="46" t="s">
        <v>5461</v>
      </c>
      <c r="D1105" s="47" t="s">
        <v>4039</v>
      </c>
      <c r="E1105" s="47" t="s">
        <v>4038</v>
      </c>
      <c r="F1105" s="48" t="s">
        <v>4819</v>
      </c>
      <c r="G1105" s="46" t="s">
        <v>4812</v>
      </c>
      <c r="H1105" s="49"/>
      <c r="I1105" s="50">
        <v>3091</v>
      </c>
      <c r="K1105" s="46" t="s">
        <v>5461</v>
      </c>
    </row>
    <row r="1106" spans="1:11">
      <c r="A1106" s="46">
        <v>1076</v>
      </c>
      <c r="B1106" s="46" t="s">
        <v>5460</v>
      </c>
      <c r="C1106" s="46" t="s">
        <v>5461</v>
      </c>
      <c r="D1106" s="47" t="s">
        <v>4110</v>
      </c>
      <c r="E1106" s="47" t="s">
        <v>4109</v>
      </c>
      <c r="F1106" s="48" t="s">
        <v>5435</v>
      </c>
      <c r="G1106" s="46" t="s">
        <v>4812</v>
      </c>
      <c r="H1106" s="49"/>
      <c r="I1106" s="50">
        <v>0</v>
      </c>
      <c r="K1106" s="46" t="s">
        <v>5461</v>
      </c>
    </row>
    <row r="1107" spans="1:11">
      <c r="A1107" s="46">
        <v>1077</v>
      </c>
      <c r="B1107" s="46" t="s">
        <v>5460</v>
      </c>
      <c r="C1107" s="46" t="s">
        <v>5461</v>
      </c>
      <c r="D1107" s="47" t="s">
        <v>4112</v>
      </c>
      <c r="E1107" s="47" t="s">
        <v>4111</v>
      </c>
      <c r="F1107" s="48" t="s">
        <v>5436</v>
      </c>
      <c r="G1107" s="46" t="s">
        <v>4812</v>
      </c>
      <c r="H1107" s="49"/>
      <c r="I1107" s="50">
        <v>0</v>
      </c>
      <c r="K1107" s="46" t="s">
        <v>5461</v>
      </c>
    </row>
    <row r="1108" spans="1:11">
      <c r="A1108" s="46">
        <v>1078</v>
      </c>
      <c r="B1108" s="46" t="s">
        <v>5460</v>
      </c>
      <c r="C1108" s="46" t="s">
        <v>5461</v>
      </c>
      <c r="D1108" s="47" t="s">
        <v>4027</v>
      </c>
      <c r="E1108" s="47" t="s">
        <v>4026</v>
      </c>
      <c r="F1108" s="48" t="s">
        <v>5421</v>
      </c>
      <c r="G1108" s="46" t="s">
        <v>4812</v>
      </c>
      <c r="H1108" s="49"/>
      <c r="I1108" s="50">
        <v>266</v>
      </c>
      <c r="K1108" s="46" t="s">
        <v>5461</v>
      </c>
    </row>
    <row r="1109" spans="1:11">
      <c r="A1109" s="46">
        <v>1079</v>
      </c>
      <c r="B1109" s="46" t="s">
        <v>5460</v>
      </c>
      <c r="C1109" s="46" t="s">
        <v>5461</v>
      </c>
      <c r="D1109" s="47" t="s">
        <v>4029</v>
      </c>
      <c r="E1109" s="47" t="s">
        <v>4028</v>
      </c>
      <c r="F1109" s="48" t="s">
        <v>5421</v>
      </c>
      <c r="G1109" s="46" t="s">
        <v>4812</v>
      </c>
      <c r="H1109" s="49"/>
      <c r="I1109" s="50">
        <v>253</v>
      </c>
      <c r="K1109" s="46" t="s">
        <v>5461</v>
      </c>
    </row>
    <row r="1110" spans="1:11">
      <c r="A1110" s="46">
        <v>1080</v>
      </c>
      <c r="B1110" s="46" t="s">
        <v>5460</v>
      </c>
      <c r="C1110" s="46" t="s">
        <v>5461</v>
      </c>
      <c r="D1110" s="47" t="s">
        <v>2276</v>
      </c>
      <c r="E1110" s="47" t="s">
        <v>2275</v>
      </c>
      <c r="F1110" s="48" t="s">
        <v>5462</v>
      </c>
      <c r="G1110" s="46" t="s">
        <v>4812</v>
      </c>
      <c r="H1110" s="49"/>
      <c r="I1110" s="50">
        <v>104</v>
      </c>
      <c r="K1110" s="46" t="s">
        <v>5461</v>
      </c>
    </row>
    <row r="1111" spans="1:11">
      <c r="A1111" s="46">
        <v>1081</v>
      </c>
      <c r="B1111" s="46" t="s">
        <v>5460</v>
      </c>
      <c r="C1111" s="46" t="s">
        <v>5461</v>
      </c>
      <c r="D1111" s="47" t="s">
        <v>534</v>
      </c>
      <c r="E1111" s="47" t="s">
        <v>533</v>
      </c>
      <c r="F1111" s="48" t="s">
        <v>5463</v>
      </c>
      <c r="G1111" s="46" t="s">
        <v>4812</v>
      </c>
      <c r="H1111" s="49"/>
      <c r="I1111" s="50">
        <v>100</v>
      </c>
      <c r="K1111" s="46" t="s">
        <v>5461</v>
      </c>
    </row>
    <row r="1112" spans="1:11">
      <c r="A1112" s="46">
        <v>1082</v>
      </c>
      <c r="B1112" s="46" t="s">
        <v>5460</v>
      </c>
      <c r="C1112" s="46" t="s">
        <v>5461</v>
      </c>
      <c r="D1112" s="47" t="s">
        <v>536</v>
      </c>
      <c r="E1112" s="47" t="s">
        <v>535</v>
      </c>
      <c r="F1112" s="48" t="s">
        <v>5464</v>
      </c>
      <c r="G1112" s="46" t="s">
        <v>4812</v>
      </c>
      <c r="H1112" s="49"/>
      <c r="I1112" s="50">
        <v>0</v>
      </c>
      <c r="K1112" s="46" t="s">
        <v>5461</v>
      </c>
    </row>
    <row r="1113" spans="1:11">
      <c r="A1113" s="46">
        <v>1083</v>
      </c>
      <c r="B1113" s="46" t="s">
        <v>5460</v>
      </c>
      <c r="C1113" s="46" t="s">
        <v>5461</v>
      </c>
      <c r="D1113" s="47" t="s">
        <v>258</v>
      </c>
      <c r="E1113" s="47" t="s">
        <v>5465</v>
      </c>
      <c r="F1113" s="48" t="s">
        <v>5466</v>
      </c>
      <c r="G1113" s="46" t="s">
        <v>4812</v>
      </c>
      <c r="H1113" s="49"/>
      <c r="I1113" s="50">
        <v>0</v>
      </c>
      <c r="K1113" s="46" t="s">
        <v>5461</v>
      </c>
    </row>
    <row r="1114" spans="1:11">
      <c r="A1114" s="46">
        <v>1084</v>
      </c>
      <c r="B1114" s="46" t="s">
        <v>5460</v>
      </c>
      <c r="C1114" s="46" t="s">
        <v>5461</v>
      </c>
      <c r="D1114" s="47" t="s">
        <v>5467</v>
      </c>
      <c r="E1114" s="47" t="s">
        <v>5468</v>
      </c>
      <c r="F1114" s="48" t="s">
        <v>5445</v>
      </c>
      <c r="G1114" s="46" t="s">
        <v>4812</v>
      </c>
      <c r="H1114" s="49"/>
      <c r="I1114" s="50">
        <v>0</v>
      </c>
      <c r="K1114" s="46" t="s">
        <v>5461</v>
      </c>
    </row>
    <row r="1115" spans="1:11">
      <c r="A1115" s="46">
        <v>1085</v>
      </c>
      <c r="B1115" s="46" t="s">
        <v>5460</v>
      </c>
      <c r="C1115" s="46" t="s">
        <v>5461</v>
      </c>
      <c r="D1115" s="47" t="s">
        <v>5469</v>
      </c>
      <c r="E1115" s="47" t="s">
        <v>5470</v>
      </c>
      <c r="F1115" s="48" t="s">
        <v>5445</v>
      </c>
      <c r="G1115" s="46" t="s">
        <v>4812</v>
      </c>
      <c r="H1115" s="49"/>
      <c r="I1115" s="50">
        <v>0</v>
      </c>
      <c r="K1115" s="46" t="s">
        <v>5461</v>
      </c>
    </row>
    <row r="1116" spans="1:11">
      <c r="A1116" s="46">
        <v>1086</v>
      </c>
      <c r="B1116" s="46" t="s">
        <v>5460</v>
      </c>
      <c r="C1116" s="46" t="s">
        <v>5461</v>
      </c>
      <c r="D1116" s="47" t="s">
        <v>5471</v>
      </c>
      <c r="E1116" s="47" t="s">
        <v>5472</v>
      </c>
      <c r="F1116" s="48" t="s">
        <v>5427</v>
      </c>
      <c r="G1116" s="46" t="s">
        <v>4812</v>
      </c>
      <c r="H1116" s="49"/>
      <c r="I1116" s="50">
        <v>0</v>
      </c>
      <c r="K1116" s="46" t="s">
        <v>5461</v>
      </c>
    </row>
    <row r="1117" spans="1:11">
      <c r="A1117" s="46">
        <v>1087</v>
      </c>
      <c r="B1117" s="46" t="s">
        <v>5460</v>
      </c>
      <c r="C1117" s="46" t="s">
        <v>5461</v>
      </c>
      <c r="D1117" s="47" t="s">
        <v>5473</v>
      </c>
      <c r="E1117" s="47" t="s">
        <v>5474</v>
      </c>
      <c r="F1117" s="48" t="s">
        <v>5424</v>
      </c>
      <c r="G1117" s="46" t="s">
        <v>4812</v>
      </c>
      <c r="H1117" s="49"/>
      <c r="I1117" s="50">
        <v>0</v>
      </c>
      <c r="K1117" s="46" t="s">
        <v>5461</v>
      </c>
    </row>
    <row r="1118" spans="1:11">
      <c r="A1118" s="46">
        <v>1088</v>
      </c>
      <c r="B1118" s="46" t="s">
        <v>5460</v>
      </c>
      <c r="C1118" s="46" t="s">
        <v>5461</v>
      </c>
      <c r="D1118" s="47" t="s">
        <v>2701</v>
      </c>
      <c r="E1118" s="47" t="s">
        <v>2700</v>
      </c>
      <c r="F1118" s="48" t="s">
        <v>5446</v>
      </c>
      <c r="G1118" s="46" t="s">
        <v>4812</v>
      </c>
      <c r="H1118" s="49"/>
      <c r="I1118" s="50">
        <v>20</v>
      </c>
      <c r="K1118" s="46" t="s">
        <v>5461</v>
      </c>
    </row>
    <row r="1119" spans="1:11">
      <c r="A1119" s="46">
        <v>1089</v>
      </c>
      <c r="B1119" s="46" t="s">
        <v>5460</v>
      </c>
      <c r="C1119" s="46" t="s">
        <v>5461</v>
      </c>
      <c r="D1119" s="47" t="s">
        <v>2755</v>
      </c>
      <c r="E1119" s="47" t="s">
        <v>2754</v>
      </c>
      <c r="F1119" s="48" t="s">
        <v>5447</v>
      </c>
      <c r="G1119" s="46" t="s">
        <v>4812</v>
      </c>
      <c r="H1119" s="49"/>
      <c r="I1119" s="50">
        <v>0</v>
      </c>
      <c r="K1119" s="46" t="s">
        <v>5461</v>
      </c>
    </row>
    <row r="1120" spans="1:11">
      <c r="A1120" s="46">
        <v>1090</v>
      </c>
      <c r="B1120" s="46" t="s">
        <v>5460</v>
      </c>
      <c r="C1120" s="46" t="s">
        <v>5461</v>
      </c>
      <c r="D1120" s="47" t="s">
        <v>2410</v>
      </c>
      <c r="E1120" s="47" t="s">
        <v>2409</v>
      </c>
      <c r="F1120" s="48" t="s">
        <v>5448</v>
      </c>
      <c r="G1120" s="46" t="s">
        <v>4812</v>
      </c>
      <c r="H1120" s="49"/>
      <c r="I1120" s="50">
        <v>259</v>
      </c>
      <c r="K1120" s="46" t="s">
        <v>5461</v>
      </c>
    </row>
    <row r="1121" spans="1:11">
      <c r="A1121" s="46">
        <v>1091</v>
      </c>
      <c r="B1121" s="46" t="s">
        <v>5460</v>
      </c>
      <c r="C1121" s="46" t="s">
        <v>5461</v>
      </c>
      <c r="D1121" s="47" t="s">
        <v>2448</v>
      </c>
      <c r="E1121" s="47" t="s">
        <v>5475</v>
      </c>
      <c r="F1121" s="48" t="s">
        <v>5476</v>
      </c>
      <c r="G1121" s="46" t="s">
        <v>4812</v>
      </c>
      <c r="H1121" s="49"/>
      <c r="I1121" s="50">
        <v>1784</v>
      </c>
      <c r="K1121" s="46" t="s">
        <v>5461</v>
      </c>
    </row>
    <row r="1122" spans="1:11">
      <c r="A1122" s="46">
        <v>1092</v>
      </c>
      <c r="B1122" s="46" t="s">
        <v>5460</v>
      </c>
      <c r="C1122" s="46" t="s">
        <v>5461</v>
      </c>
      <c r="D1122" s="47" t="s">
        <v>3648</v>
      </c>
      <c r="E1122" s="47" t="s">
        <v>5430</v>
      </c>
      <c r="F1122" s="48" t="s">
        <v>5477</v>
      </c>
      <c r="G1122" s="46" t="s">
        <v>4812</v>
      </c>
      <c r="H1122" s="49"/>
      <c r="I1122" s="50">
        <v>62</v>
      </c>
      <c r="K1122" s="46" t="s">
        <v>5461</v>
      </c>
    </row>
    <row r="1123" spans="1:11">
      <c r="A1123" s="46">
        <v>1093</v>
      </c>
      <c r="B1123" s="46" t="s">
        <v>5460</v>
      </c>
      <c r="C1123" s="46" t="s">
        <v>5461</v>
      </c>
      <c r="D1123" s="47" t="s">
        <v>2501</v>
      </c>
      <c r="E1123" s="47" t="s">
        <v>2500</v>
      </c>
      <c r="F1123" s="48" t="s">
        <v>5432</v>
      </c>
      <c r="G1123" s="46" t="s">
        <v>4812</v>
      </c>
      <c r="H1123" s="49"/>
      <c r="I1123" s="50">
        <v>426</v>
      </c>
      <c r="K1123" s="46" t="s">
        <v>5461</v>
      </c>
    </row>
    <row r="1124" spans="1:11">
      <c r="A1124" s="46">
        <v>1094</v>
      </c>
      <c r="B1124" s="46" t="s">
        <v>5460</v>
      </c>
      <c r="C1124" s="46" t="s">
        <v>5461</v>
      </c>
      <c r="D1124" s="47" t="s">
        <v>2503</v>
      </c>
      <c r="E1124" s="47" t="s">
        <v>2502</v>
      </c>
      <c r="F1124" s="48" t="s">
        <v>5478</v>
      </c>
      <c r="G1124" s="46" t="s">
        <v>4812</v>
      </c>
      <c r="H1124" s="49"/>
      <c r="I1124" s="50">
        <v>259</v>
      </c>
      <c r="K1124" s="46" t="s">
        <v>5461</v>
      </c>
    </row>
    <row r="1125" spans="1:11">
      <c r="A1125" s="46">
        <v>1095</v>
      </c>
      <c r="B1125" s="46" t="s">
        <v>5460</v>
      </c>
      <c r="C1125" s="46" t="s">
        <v>5461</v>
      </c>
      <c r="D1125" s="47" t="s">
        <v>538</v>
      </c>
      <c r="E1125" s="47" t="s">
        <v>537</v>
      </c>
      <c r="F1125" s="48" t="s">
        <v>5479</v>
      </c>
      <c r="G1125" s="46" t="s">
        <v>4812</v>
      </c>
      <c r="H1125" s="49"/>
      <c r="I1125" s="50">
        <v>418</v>
      </c>
      <c r="K1125" s="46" t="s">
        <v>5461</v>
      </c>
    </row>
    <row r="1126" spans="1:11">
      <c r="A1126" s="46">
        <v>1096</v>
      </c>
      <c r="B1126" s="46" t="s">
        <v>5480</v>
      </c>
      <c r="C1126" s="46" t="s">
        <v>5481</v>
      </c>
      <c r="D1126" s="47" t="s">
        <v>4039</v>
      </c>
      <c r="E1126" s="47" t="s">
        <v>4038</v>
      </c>
      <c r="F1126" s="48" t="s">
        <v>4819</v>
      </c>
      <c r="G1126" s="46" t="s">
        <v>4812</v>
      </c>
      <c r="H1126" s="49"/>
      <c r="I1126" s="50">
        <v>0</v>
      </c>
      <c r="K1126" s="46" t="s">
        <v>5481</v>
      </c>
    </row>
    <row r="1127" spans="1:11">
      <c r="A1127" s="46">
        <v>1097</v>
      </c>
      <c r="B1127" s="46" t="s">
        <v>5480</v>
      </c>
      <c r="C1127" s="46" t="s">
        <v>5481</v>
      </c>
      <c r="D1127" s="47" t="s">
        <v>4102</v>
      </c>
      <c r="E1127" s="47" t="s">
        <v>4101</v>
      </c>
      <c r="F1127" s="48" t="s">
        <v>5419</v>
      </c>
      <c r="G1127" s="46" t="s">
        <v>4812</v>
      </c>
      <c r="H1127" s="49"/>
      <c r="I1127" s="50">
        <v>0</v>
      </c>
      <c r="K1127" s="46" t="s">
        <v>5481</v>
      </c>
    </row>
    <row r="1128" spans="1:11">
      <c r="A1128" s="46">
        <v>1098</v>
      </c>
      <c r="B1128" s="46" t="s">
        <v>5480</v>
      </c>
      <c r="C1128" s="46" t="s">
        <v>5481</v>
      </c>
      <c r="D1128" s="47" t="s">
        <v>4104</v>
      </c>
      <c r="E1128" s="47" t="s">
        <v>4103</v>
      </c>
      <c r="F1128" s="48" t="s">
        <v>5420</v>
      </c>
      <c r="G1128" s="46" t="s">
        <v>4812</v>
      </c>
      <c r="H1128" s="49"/>
      <c r="I1128" s="50">
        <v>0</v>
      </c>
      <c r="K1128" s="46" t="s">
        <v>5481</v>
      </c>
    </row>
    <row r="1129" spans="1:11">
      <c r="A1129" s="46">
        <v>1099</v>
      </c>
      <c r="B1129" s="46" t="s">
        <v>5480</v>
      </c>
      <c r="C1129" s="46" t="s">
        <v>5481</v>
      </c>
      <c r="D1129" s="47" t="s">
        <v>4027</v>
      </c>
      <c r="E1129" s="47" t="s">
        <v>4026</v>
      </c>
      <c r="F1129" s="48" t="s">
        <v>5421</v>
      </c>
      <c r="G1129" s="46" t="s">
        <v>4812</v>
      </c>
      <c r="H1129" s="49"/>
      <c r="I1129" s="50">
        <v>665</v>
      </c>
      <c r="K1129" s="46" t="s">
        <v>5481</v>
      </c>
    </row>
    <row r="1130" spans="1:11">
      <c r="A1130" s="46">
        <v>1100</v>
      </c>
      <c r="B1130" s="46" t="s">
        <v>5480</v>
      </c>
      <c r="C1130" s="46" t="s">
        <v>5481</v>
      </c>
      <c r="D1130" s="47" t="s">
        <v>4029</v>
      </c>
      <c r="E1130" s="47" t="s">
        <v>4028</v>
      </c>
      <c r="F1130" s="48" t="s">
        <v>5421</v>
      </c>
      <c r="G1130" s="46" t="s">
        <v>4812</v>
      </c>
      <c r="H1130" s="49"/>
      <c r="I1130" s="50">
        <v>1378</v>
      </c>
      <c r="K1130" s="46" t="s">
        <v>5481</v>
      </c>
    </row>
    <row r="1131" spans="1:11">
      <c r="A1131" s="46">
        <v>1101</v>
      </c>
      <c r="B1131" s="46" t="s">
        <v>5480</v>
      </c>
      <c r="C1131" s="46" t="s">
        <v>5481</v>
      </c>
      <c r="D1131" s="47" t="s">
        <v>277</v>
      </c>
      <c r="E1131" s="47" t="s">
        <v>276</v>
      </c>
      <c r="F1131" s="48" t="s">
        <v>5482</v>
      </c>
      <c r="G1131" s="46" t="s">
        <v>4812</v>
      </c>
      <c r="H1131" s="49"/>
      <c r="I1131" s="50">
        <v>206</v>
      </c>
      <c r="K1131" s="46" t="s">
        <v>5481</v>
      </c>
    </row>
    <row r="1132" spans="1:11">
      <c r="A1132" s="46">
        <v>1102</v>
      </c>
      <c r="B1132" s="46" t="s">
        <v>5480</v>
      </c>
      <c r="C1132" s="46" t="s">
        <v>5481</v>
      </c>
      <c r="D1132" s="47" t="s">
        <v>263</v>
      </c>
      <c r="E1132" s="47" t="s">
        <v>262</v>
      </c>
      <c r="F1132" s="48" t="s">
        <v>5483</v>
      </c>
      <c r="G1132" s="46" t="s">
        <v>4812</v>
      </c>
      <c r="H1132" s="49"/>
      <c r="I1132" s="50">
        <v>23</v>
      </c>
      <c r="K1132" s="46" t="s">
        <v>5481</v>
      </c>
    </row>
    <row r="1133" spans="1:11">
      <c r="A1133" s="46">
        <v>1103</v>
      </c>
      <c r="B1133" s="46" t="s">
        <v>5480</v>
      </c>
      <c r="C1133" s="46" t="s">
        <v>5481</v>
      </c>
      <c r="D1133" s="47" t="s">
        <v>2701</v>
      </c>
      <c r="E1133" s="47" t="s">
        <v>2700</v>
      </c>
      <c r="F1133" s="48" t="s">
        <v>5446</v>
      </c>
      <c r="G1133" s="46" t="s">
        <v>4812</v>
      </c>
      <c r="H1133" s="49"/>
      <c r="I1133" s="50">
        <v>0</v>
      </c>
      <c r="K1133" s="46" t="s">
        <v>5481</v>
      </c>
    </row>
    <row r="1134" spans="1:11">
      <c r="A1134" s="46">
        <v>1104</v>
      </c>
      <c r="B1134" s="46" t="s">
        <v>5480</v>
      </c>
      <c r="C1134" s="46" t="s">
        <v>5481</v>
      </c>
      <c r="D1134" s="47" t="s">
        <v>2755</v>
      </c>
      <c r="E1134" s="47" t="s">
        <v>2754</v>
      </c>
      <c r="F1134" s="48" t="s">
        <v>5447</v>
      </c>
      <c r="G1134" s="46" t="s">
        <v>4812</v>
      </c>
      <c r="H1134" s="49"/>
      <c r="I1134" s="50">
        <v>12</v>
      </c>
      <c r="K1134" s="46" t="s">
        <v>5481</v>
      </c>
    </row>
    <row r="1135" spans="1:11">
      <c r="A1135" s="46">
        <v>1105</v>
      </c>
      <c r="B1135" s="46" t="s">
        <v>5480</v>
      </c>
      <c r="C1135" s="46" t="s">
        <v>5481</v>
      </c>
      <c r="D1135" s="47" t="s">
        <v>5484</v>
      </c>
      <c r="E1135" s="47" t="s">
        <v>5485</v>
      </c>
      <c r="F1135" s="48" t="s">
        <v>5424</v>
      </c>
      <c r="G1135" s="46" t="s">
        <v>4812</v>
      </c>
      <c r="H1135" s="49"/>
      <c r="I1135" s="50">
        <v>0</v>
      </c>
      <c r="K1135" s="46" t="s">
        <v>5481</v>
      </c>
    </row>
    <row r="1136" spans="1:11">
      <c r="A1136" s="46">
        <v>1106</v>
      </c>
      <c r="B1136" s="46" t="s">
        <v>5480</v>
      </c>
      <c r="C1136" s="46" t="s">
        <v>5481</v>
      </c>
      <c r="D1136" s="47" t="s">
        <v>5486</v>
      </c>
      <c r="E1136" s="47" t="s">
        <v>5487</v>
      </c>
      <c r="F1136" s="48" t="s">
        <v>5427</v>
      </c>
      <c r="G1136" s="46" t="s">
        <v>4812</v>
      </c>
      <c r="H1136" s="49"/>
      <c r="I1136" s="50">
        <v>0</v>
      </c>
      <c r="K1136" s="46" t="s">
        <v>5481</v>
      </c>
    </row>
    <row r="1137" spans="1:11">
      <c r="A1137" s="46">
        <v>1107</v>
      </c>
      <c r="B1137" s="46" t="s">
        <v>5480</v>
      </c>
      <c r="C1137" s="46" t="s">
        <v>5481</v>
      </c>
      <c r="D1137" s="47" t="s">
        <v>3648</v>
      </c>
      <c r="E1137" s="47" t="s">
        <v>5488</v>
      </c>
      <c r="F1137" s="48" t="s">
        <v>5489</v>
      </c>
      <c r="G1137" s="46" t="s">
        <v>4812</v>
      </c>
      <c r="H1137" s="49"/>
      <c r="I1137" s="50">
        <v>23</v>
      </c>
      <c r="K1137" s="46" t="s">
        <v>5481</v>
      </c>
    </row>
    <row r="1138" spans="1:11">
      <c r="A1138" s="46">
        <v>1108</v>
      </c>
      <c r="B1138" s="46" t="s">
        <v>5480</v>
      </c>
      <c r="C1138" s="46" t="s">
        <v>5481</v>
      </c>
      <c r="D1138" s="47" t="s">
        <v>2501</v>
      </c>
      <c r="E1138" s="47" t="s">
        <v>2500</v>
      </c>
      <c r="F1138" s="48" t="s">
        <v>5432</v>
      </c>
      <c r="G1138" s="46" t="s">
        <v>4812</v>
      </c>
      <c r="H1138" s="49"/>
      <c r="I1138" s="50">
        <v>365</v>
      </c>
      <c r="K1138" s="46" t="s">
        <v>5481</v>
      </c>
    </row>
    <row r="1139" spans="1:11">
      <c r="A1139" s="46">
        <v>1109</v>
      </c>
      <c r="B1139" s="46" t="s">
        <v>5480</v>
      </c>
      <c r="C1139" s="46" t="s">
        <v>5481</v>
      </c>
      <c r="D1139" s="47" t="s">
        <v>2503</v>
      </c>
      <c r="E1139" s="47" t="s">
        <v>2502</v>
      </c>
      <c r="F1139" s="48" t="s">
        <v>5478</v>
      </c>
      <c r="G1139" s="46" t="s">
        <v>4812</v>
      </c>
      <c r="H1139" s="49"/>
      <c r="I1139" s="50">
        <v>123</v>
      </c>
      <c r="K1139" s="46" t="s">
        <v>5481</v>
      </c>
    </row>
    <row r="1140" spans="1:11">
      <c r="A1140" s="46">
        <v>1110</v>
      </c>
      <c r="B1140" s="46" t="s">
        <v>5490</v>
      </c>
      <c r="C1140" s="46" t="s">
        <v>5491</v>
      </c>
      <c r="D1140" s="47" t="s">
        <v>4102</v>
      </c>
      <c r="E1140" s="47" t="s">
        <v>4101</v>
      </c>
      <c r="F1140" s="48" t="s">
        <v>5419</v>
      </c>
      <c r="G1140" s="46" t="s">
        <v>4812</v>
      </c>
      <c r="H1140" s="49"/>
      <c r="I1140" s="50">
        <v>240</v>
      </c>
      <c r="K1140" s="46" t="s">
        <v>5491</v>
      </c>
    </row>
    <row r="1141" spans="1:11">
      <c r="A1141" s="46">
        <v>1111</v>
      </c>
      <c r="B1141" s="46" t="s">
        <v>5490</v>
      </c>
      <c r="C1141" s="46" t="s">
        <v>5491</v>
      </c>
      <c r="D1141" s="47" t="s">
        <v>4104</v>
      </c>
      <c r="E1141" s="47" t="s">
        <v>4103</v>
      </c>
      <c r="F1141" s="48" t="s">
        <v>5420</v>
      </c>
      <c r="G1141" s="46" t="s">
        <v>4812</v>
      </c>
      <c r="H1141" s="49"/>
      <c r="I1141" s="50">
        <v>240</v>
      </c>
      <c r="K1141" s="46" t="s">
        <v>5491</v>
      </c>
    </row>
    <row r="1142" spans="1:11">
      <c r="A1142" s="46">
        <v>1112</v>
      </c>
      <c r="B1142" s="46" t="s">
        <v>5490</v>
      </c>
      <c r="C1142" s="46" t="s">
        <v>5491</v>
      </c>
      <c r="D1142" s="47" t="s">
        <v>4106</v>
      </c>
      <c r="E1142" s="47" t="s">
        <v>4105</v>
      </c>
      <c r="F1142" s="48" t="s">
        <v>5435</v>
      </c>
      <c r="G1142" s="46" t="s">
        <v>4812</v>
      </c>
      <c r="H1142" s="49"/>
      <c r="I1142" s="50">
        <v>121</v>
      </c>
      <c r="K1142" s="46" t="s">
        <v>5491</v>
      </c>
    </row>
    <row r="1143" spans="1:11">
      <c r="A1143" s="46">
        <v>1113</v>
      </c>
      <c r="B1143" s="46" t="s">
        <v>5490</v>
      </c>
      <c r="C1143" s="46" t="s">
        <v>5491</v>
      </c>
      <c r="D1143" s="47" t="s">
        <v>4108</v>
      </c>
      <c r="E1143" s="47" t="s">
        <v>4107</v>
      </c>
      <c r="F1143" s="48" t="s">
        <v>5436</v>
      </c>
      <c r="G1143" s="46" t="s">
        <v>4812</v>
      </c>
      <c r="H1143" s="49"/>
      <c r="I1143" s="50">
        <v>120</v>
      </c>
      <c r="K1143" s="46" t="s">
        <v>5491</v>
      </c>
    </row>
    <row r="1144" spans="1:11">
      <c r="A1144" s="46">
        <v>1114</v>
      </c>
      <c r="B1144" s="46" t="s">
        <v>5490</v>
      </c>
      <c r="C1144" s="46" t="s">
        <v>5491</v>
      </c>
      <c r="D1144" s="47" t="s">
        <v>4110</v>
      </c>
      <c r="E1144" s="47" t="s">
        <v>4109</v>
      </c>
      <c r="F1144" s="48" t="s">
        <v>5435</v>
      </c>
      <c r="G1144" s="46" t="s">
        <v>4812</v>
      </c>
      <c r="H1144" s="49"/>
      <c r="I1144" s="50">
        <v>257</v>
      </c>
      <c r="K1144" s="46" t="s">
        <v>5491</v>
      </c>
    </row>
    <row r="1145" spans="1:11">
      <c r="A1145" s="46">
        <v>1115</v>
      </c>
      <c r="B1145" s="46" t="s">
        <v>5490</v>
      </c>
      <c r="C1145" s="46" t="s">
        <v>5491</v>
      </c>
      <c r="D1145" s="47" t="s">
        <v>4112</v>
      </c>
      <c r="E1145" s="47" t="s">
        <v>4111</v>
      </c>
      <c r="F1145" s="48" t="s">
        <v>5436</v>
      </c>
      <c r="G1145" s="46" t="s">
        <v>4812</v>
      </c>
      <c r="H1145" s="49"/>
      <c r="I1145" s="50">
        <v>125</v>
      </c>
      <c r="K1145" s="46" t="s">
        <v>5491</v>
      </c>
    </row>
    <row r="1146" spans="1:11">
      <c r="A1146" s="46">
        <v>1116</v>
      </c>
      <c r="B1146" s="46" t="s">
        <v>5490</v>
      </c>
      <c r="C1146" s="46" t="s">
        <v>5491</v>
      </c>
      <c r="D1146" s="47" t="s">
        <v>2404</v>
      </c>
      <c r="E1146" s="47" t="s">
        <v>2403</v>
      </c>
      <c r="F1146" s="48" t="s">
        <v>5492</v>
      </c>
      <c r="G1146" s="46" t="s">
        <v>4812</v>
      </c>
      <c r="H1146" s="49"/>
      <c r="I1146" s="50">
        <v>221</v>
      </c>
      <c r="K1146" s="46" t="s">
        <v>5491</v>
      </c>
    </row>
    <row r="1147" spans="1:11">
      <c r="A1147" s="46">
        <v>1117</v>
      </c>
      <c r="B1147" s="46" t="s">
        <v>5490</v>
      </c>
      <c r="C1147" s="46" t="s">
        <v>5491</v>
      </c>
      <c r="D1147" s="47" t="s">
        <v>2330</v>
      </c>
      <c r="E1147" s="47" t="s">
        <v>2329</v>
      </c>
      <c r="F1147" s="48" t="s">
        <v>5493</v>
      </c>
      <c r="G1147" s="46" t="s">
        <v>4812</v>
      </c>
      <c r="H1147" s="49"/>
      <c r="I1147" s="50">
        <v>10</v>
      </c>
      <c r="K1147" s="46" t="s">
        <v>5491</v>
      </c>
    </row>
    <row r="1148" spans="1:11">
      <c r="A1148" s="46">
        <v>1118</v>
      </c>
      <c r="B1148" s="46" t="s">
        <v>5490</v>
      </c>
      <c r="C1148" s="46" t="s">
        <v>5491</v>
      </c>
      <c r="D1148" s="47" t="s">
        <v>2328</v>
      </c>
      <c r="E1148" s="47" t="s">
        <v>2327</v>
      </c>
      <c r="F1148" s="48" t="s">
        <v>5494</v>
      </c>
      <c r="G1148" s="46" t="s">
        <v>4812</v>
      </c>
      <c r="H1148" s="49"/>
      <c r="I1148" s="50">
        <v>46</v>
      </c>
      <c r="K1148" s="46" t="s">
        <v>5491</v>
      </c>
    </row>
    <row r="1149" spans="1:11">
      <c r="A1149" s="46">
        <v>1119</v>
      </c>
      <c r="B1149" s="46" t="s">
        <v>5490</v>
      </c>
      <c r="C1149" s="46" t="s">
        <v>5491</v>
      </c>
      <c r="D1149" s="47" t="s">
        <v>2496</v>
      </c>
      <c r="E1149" s="47" t="s">
        <v>2495</v>
      </c>
      <c r="F1149" s="48" t="s">
        <v>5432</v>
      </c>
      <c r="G1149" s="46" t="s">
        <v>4812</v>
      </c>
      <c r="H1149" s="49"/>
      <c r="I1149" s="50">
        <v>300</v>
      </c>
      <c r="K1149" s="46" t="s">
        <v>5491</v>
      </c>
    </row>
    <row r="1150" spans="1:11">
      <c r="A1150" s="46">
        <v>1120</v>
      </c>
      <c r="B1150" s="46" t="s">
        <v>5490</v>
      </c>
      <c r="C1150" s="46" t="s">
        <v>5491</v>
      </c>
      <c r="D1150" s="47" t="s">
        <v>2499</v>
      </c>
      <c r="E1150" s="47" t="s">
        <v>2498</v>
      </c>
      <c r="F1150" s="48" t="s">
        <v>5432</v>
      </c>
      <c r="G1150" s="46" t="s">
        <v>4812</v>
      </c>
      <c r="H1150" s="49"/>
      <c r="I1150" s="50">
        <v>448</v>
      </c>
      <c r="K1150" s="46" t="s">
        <v>5491</v>
      </c>
    </row>
    <row r="1151" spans="1:11">
      <c r="A1151" s="46">
        <v>1121</v>
      </c>
      <c r="B1151" s="46" t="s">
        <v>5490</v>
      </c>
      <c r="C1151" s="46" t="s">
        <v>5491</v>
      </c>
      <c r="D1151" s="47" t="s">
        <v>2378</v>
      </c>
      <c r="E1151" s="47" t="s">
        <v>2377</v>
      </c>
      <c r="F1151" s="48" t="s">
        <v>5495</v>
      </c>
      <c r="G1151" s="46" t="s">
        <v>4812</v>
      </c>
      <c r="H1151" s="49"/>
      <c r="I1151" s="50">
        <v>30</v>
      </c>
      <c r="K1151" s="46" t="s">
        <v>5491</v>
      </c>
    </row>
    <row r="1152" spans="1:11">
      <c r="A1152" s="46">
        <v>1122</v>
      </c>
      <c r="B1152" s="46" t="s">
        <v>5496</v>
      </c>
      <c r="C1152" s="46" t="s">
        <v>5497</v>
      </c>
      <c r="D1152" s="47" t="s">
        <v>5498</v>
      </c>
      <c r="E1152" s="47" t="s">
        <v>4081</v>
      </c>
      <c r="F1152" s="48" t="s">
        <v>5499</v>
      </c>
      <c r="G1152" s="46" t="s">
        <v>4812</v>
      </c>
      <c r="H1152" s="49"/>
      <c r="I1152" s="50">
        <v>120</v>
      </c>
      <c r="K1152" s="46" t="s">
        <v>5497</v>
      </c>
    </row>
    <row r="1153" spans="1:11">
      <c r="A1153" s="46">
        <v>1123</v>
      </c>
      <c r="B1153" s="46" t="s">
        <v>5496</v>
      </c>
      <c r="C1153" s="46" t="s">
        <v>5497</v>
      </c>
      <c r="D1153" s="47" t="s">
        <v>5500</v>
      </c>
      <c r="E1153" s="47" t="s">
        <v>4083</v>
      </c>
      <c r="F1153" s="48" t="s">
        <v>5501</v>
      </c>
      <c r="G1153" s="46" t="s">
        <v>4812</v>
      </c>
      <c r="H1153" s="49"/>
      <c r="I1153" s="50">
        <v>80</v>
      </c>
      <c r="K1153" s="46" t="s">
        <v>5497</v>
      </c>
    </row>
    <row r="1154" spans="1:11">
      <c r="A1154" s="46">
        <v>1124</v>
      </c>
      <c r="B1154" s="46" t="s">
        <v>5496</v>
      </c>
      <c r="C1154" s="46" t="s">
        <v>5497</v>
      </c>
      <c r="D1154" s="47" t="s">
        <v>5502</v>
      </c>
      <c r="E1154" s="47" t="s">
        <v>4085</v>
      </c>
      <c r="F1154" s="48" t="s">
        <v>5503</v>
      </c>
      <c r="G1154" s="46" t="s">
        <v>4812</v>
      </c>
      <c r="H1154" s="49"/>
      <c r="I1154" s="50">
        <v>120</v>
      </c>
      <c r="K1154" s="46" t="s">
        <v>5497</v>
      </c>
    </row>
    <row r="1155" spans="1:11">
      <c r="A1155" s="46">
        <v>1125</v>
      </c>
      <c r="B1155" s="46" t="s">
        <v>5496</v>
      </c>
      <c r="C1155" s="46" t="s">
        <v>5497</v>
      </c>
      <c r="D1155" s="47" t="s">
        <v>5504</v>
      </c>
      <c r="E1155" s="47" t="s">
        <v>4087</v>
      </c>
      <c r="F1155" s="48" t="s">
        <v>5505</v>
      </c>
      <c r="G1155" s="46" t="s">
        <v>4812</v>
      </c>
      <c r="H1155" s="49"/>
      <c r="I1155" s="50">
        <v>90</v>
      </c>
      <c r="K1155" s="46" t="s">
        <v>5497</v>
      </c>
    </row>
    <row r="1156" spans="1:11">
      <c r="A1156" s="46">
        <v>1126</v>
      </c>
      <c r="B1156" s="46" t="s">
        <v>5496</v>
      </c>
      <c r="C1156" s="46" t="s">
        <v>5497</v>
      </c>
      <c r="D1156" s="47" t="s">
        <v>230</v>
      </c>
      <c r="E1156" s="47" t="s">
        <v>5506</v>
      </c>
      <c r="F1156" s="48" t="s">
        <v>5507</v>
      </c>
      <c r="G1156" s="46" t="s">
        <v>4812</v>
      </c>
      <c r="H1156" s="49"/>
      <c r="I1156" s="50">
        <v>25</v>
      </c>
      <c r="K1156" s="46" t="s">
        <v>5497</v>
      </c>
    </row>
    <row r="1157" spans="1:11">
      <c r="A1157" s="46">
        <v>1127</v>
      </c>
      <c r="B1157" s="46" t="s">
        <v>5496</v>
      </c>
      <c r="C1157" s="46" t="s">
        <v>5497</v>
      </c>
      <c r="D1157" s="47" t="s">
        <v>240</v>
      </c>
      <c r="E1157" s="47" t="s">
        <v>5508</v>
      </c>
      <c r="F1157" s="48" t="s">
        <v>5509</v>
      </c>
      <c r="G1157" s="46" t="s">
        <v>4812</v>
      </c>
      <c r="H1157" s="49"/>
      <c r="I1157" s="50">
        <v>10</v>
      </c>
      <c r="K1157" s="46" t="s">
        <v>5497</v>
      </c>
    </row>
    <row r="1158" spans="1:11">
      <c r="A1158" s="46">
        <v>1128</v>
      </c>
      <c r="B1158" s="46" t="s">
        <v>5496</v>
      </c>
      <c r="C1158" s="46" t="s">
        <v>5497</v>
      </c>
      <c r="D1158" s="47" t="s">
        <v>242</v>
      </c>
      <c r="E1158" s="47" t="s">
        <v>5510</v>
      </c>
      <c r="F1158" s="48" t="s">
        <v>5509</v>
      </c>
      <c r="G1158" s="46" t="s">
        <v>4812</v>
      </c>
      <c r="H1158" s="49"/>
      <c r="I1158" s="50">
        <v>89</v>
      </c>
      <c r="K1158" s="46" t="s">
        <v>5497</v>
      </c>
    </row>
    <row r="1159" spans="1:11">
      <c r="A1159" s="46">
        <v>1129</v>
      </c>
      <c r="B1159" s="46" t="s">
        <v>5496</v>
      </c>
      <c r="C1159" s="46" t="s">
        <v>5497</v>
      </c>
      <c r="D1159" s="47" t="s">
        <v>236</v>
      </c>
      <c r="E1159" s="47" t="s">
        <v>5511</v>
      </c>
      <c r="F1159" s="48" t="s">
        <v>5507</v>
      </c>
      <c r="G1159" s="46" t="s">
        <v>4812</v>
      </c>
      <c r="H1159" s="49"/>
      <c r="I1159" s="50">
        <v>49</v>
      </c>
      <c r="K1159" s="46" t="s">
        <v>5497</v>
      </c>
    </row>
    <row r="1160" spans="1:11">
      <c r="A1160" s="46">
        <v>1130</v>
      </c>
      <c r="B1160" s="46" t="s">
        <v>5496</v>
      </c>
      <c r="C1160" s="46" t="s">
        <v>5497</v>
      </c>
      <c r="D1160" s="47" t="s">
        <v>2394</v>
      </c>
      <c r="E1160" s="47" t="s">
        <v>2393</v>
      </c>
      <c r="F1160" s="48" t="s">
        <v>118</v>
      </c>
      <c r="G1160" s="46" t="s">
        <v>4812</v>
      </c>
      <c r="H1160" s="49"/>
      <c r="I1160" s="50">
        <v>0</v>
      </c>
      <c r="K1160" s="46" t="s">
        <v>5497</v>
      </c>
    </row>
    <row r="1161" spans="1:11">
      <c r="A1161" s="46">
        <v>1131</v>
      </c>
      <c r="B1161" s="46" t="s">
        <v>5496</v>
      </c>
      <c r="C1161" s="46" t="s">
        <v>5497</v>
      </c>
      <c r="D1161" s="47" t="s">
        <v>2406</v>
      </c>
      <c r="E1161" s="47" t="s">
        <v>2405</v>
      </c>
      <c r="F1161" s="48" t="s">
        <v>5492</v>
      </c>
      <c r="G1161" s="46" t="s">
        <v>4812</v>
      </c>
      <c r="H1161" s="49"/>
      <c r="I1161" s="50">
        <v>588</v>
      </c>
      <c r="K1161" s="46" t="s">
        <v>5497</v>
      </c>
    </row>
    <row r="1162" spans="1:11">
      <c r="A1162" s="46">
        <v>1132</v>
      </c>
      <c r="B1162" s="46" t="s">
        <v>5496</v>
      </c>
      <c r="C1162" s="46" t="s">
        <v>5497</v>
      </c>
      <c r="D1162" s="47" t="s">
        <v>2460</v>
      </c>
      <c r="E1162" s="47" t="s">
        <v>2459</v>
      </c>
      <c r="F1162" s="48" t="s">
        <v>5512</v>
      </c>
      <c r="G1162" s="46" t="s">
        <v>4812</v>
      </c>
      <c r="H1162" s="49"/>
      <c r="I1162" s="50">
        <v>113</v>
      </c>
      <c r="K1162" s="46" t="s">
        <v>5497</v>
      </c>
    </row>
    <row r="1163" spans="1:11">
      <c r="A1163" s="46">
        <v>1133</v>
      </c>
      <c r="B1163" s="46" t="s">
        <v>5496</v>
      </c>
      <c r="C1163" s="46" t="s">
        <v>5497</v>
      </c>
      <c r="D1163" s="47" t="s">
        <v>2462</v>
      </c>
      <c r="E1163" s="47" t="s">
        <v>2461</v>
      </c>
      <c r="F1163" s="48" t="s">
        <v>5512</v>
      </c>
      <c r="G1163" s="46" t="s">
        <v>4812</v>
      </c>
      <c r="H1163" s="49"/>
      <c r="I1163" s="50">
        <v>780</v>
      </c>
      <c r="K1163" s="46" t="s">
        <v>5497</v>
      </c>
    </row>
    <row r="1164" spans="1:11">
      <c r="A1164" s="46">
        <v>1134</v>
      </c>
      <c r="B1164" s="46" t="s">
        <v>5496</v>
      </c>
      <c r="C1164" s="46" t="s">
        <v>5497</v>
      </c>
      <c r="D1164" s="47" t="s">
        <v>3648</v>
      </c>
      <c r="E1164" s="47" t="s">
        <v>5430</v>
      </c>
      <c r="F1164" s="48" t="s">
        <v>5431</v>
      </c>
      <c r="G1164" s="46" t="s">
        <v>4812</v>
      </c>
      <c r="H1164" s="49"/>
      <c r="I1164" s="50">
        <v>0</v>
      </c>
      <c r="K1164" s="46" t="s">
        <v>5497</v>
      </c>
    </row>
    <row r="1165" spans="1:11">
      <c r="A1165" s="46">
        <v>1135</v>
      </c>
      <c r="B1165" s="46" t="s">
        <v>5496</v>
      </c>
      <c r="C1165" s="46" t="s">
        <v>5497</v>
      </c>
      <c r="D1165" s="47" t="s">
        <v>2332</v>
      </c>
      <c r="E1165" s="47" t="s">
        <v>2331</v>
      </c>
      <c r="F1165" s="48" t="s">
        <v>5513</v>
      </c>
      <c r="G1165" s="46" t="s">
        <v>4812</v>
      </c>
      <c r="H1165" s="49"/>
      <c r="I1165" s="50">
        <v>83</v>
      </c>
      <c r="K1165" s="46" t="s">
        <v>5497</v>
      </c>
    </row>
    <row r="1166" spans="1:11">
      <c r="A1166" s="46">
        <v>1136</v>
      </c>
      <c r="B1166" s="46" t="s">
        <v>5496</v>
      </c>
      <c r="C1166" s="46" t="s">
        <v>5497</v>
      </c>
      <c r="D1166" s="47" t="s">
        <v>2372</v>
      </c>
      <c r="E1166" s="47" t="s">
        <v>2371</v>
      </c>
      <c r="F1166" s="48" t="s">
        <v>5514</v>
      </c>
      <c r="G1166" s="46" t="s">
        <v>4812</v>
      </c>
      <c r="H1166" s="49"/>
      <c r="I1166" s="50">
        <v>173</v>
      </c>
      <c r="K1166" s="46" t="s">
        <v>5497</v>
      </c>
    </row>
    <row r="1167" spans="1:11">
      <c r="A1167" s="46">
        <v>1137</v>
      </c>
      <c r="B1167" s="46" t="s">
        <v>5496</v>
      </c>
      <c r="C1167" s="46" t="s">
        <v>5497</v>
      </c>
      <c r="D1167" s="47" t="s">
        <v>2496</v>
      </c>
      <c r="E1167" s="47" t="s">
        <v>2495</v>
      </c>
      <c r="F1167" s="48" t="s">
        <v>5515</v>
      </c>
      <c r="G1167" s="46" t="s">
        <v>4812</v>
      </c>
      <c r="H1167" s="49"/>
      <c r="I1167" s="50">
        <v>0</v>
      </c>
      <c r="K1167" s="46" t="s">
        <v>5497</v>
      </c>
    </row>
    <row r="1168" spans="1:11">
      <c r="A1168" s="46">
        <v>1138</v>
      </c>
      <c r="B1168" s="46" t="s">
        <v>5496</v>
      </c>
      <c r="C1168" s="46" t="s">
        <v>5497</v>
      </c>
      <c r="D1168" s="47" t="s">
        <v>2288</v>
      </c>
      <c r="E1168" s="47" t="s">
        <v>2287</v>
      </c>
      <c r="F1168" s="48" t="s">
        <v>5398</v>
      </c>
      <c r="G1168" s="46" t="s">
        <v>4812</v>
      </c>
      <c r="H1168" s="49"/>
      <c r="I1168" s="50">
        <v>0</v>
      </c>
      <c r="K1168" s="46" t="s">
        <v>5497</v>
      </c>
    </row>
    <row r="1169" spans="1:11">
      <c r="A1169" s="46">
        <v>1139</v>
      </c>
      <c r="B1169" s="46" t="s">
        <v>5496</v>
      </c>
      <c r="C1169" s="46" t="s">
        <v>5497</v>
      </c>
      <c r="D1169" s="47" t="s">
        <v>2290</v>
      </c>
      <c r="E1169" s="47" t="s">
        <v>2289</v>
      </c>
      <c r="F1169" s="48" t="s">
        <v>5516</v>
      </c>
      <c r="G1169" s="46" t="s">
        <v>4812</v>
      </c>
      <c r="H1169" s="49"/>
      <c r="I1169" s="50">
        <v>194</v>
      </c>
      <c r="K1169" s="46" t="s">
        <v>5497</v>
      </c>
    </row>
    <row r="1170" spans="1:11">
      <c r="A1170" s="46">
        <v>1140</v>
      </c>
      <c r="B1170" s="46" t="s">
        <v>5496</v>
      </c>
      <c r="C1170" s="46" t="s">
        <v>5497</v>
      </c>
      <c r="D1170" s="47" t="s">
        <v>2292</v>
      </c>
      <c r="E1170" s="47" t="s">
        <v>2291</v>
      </c>
      <c r="F1170" s="48" t="s">
        <v>5398</v>
      </c>
      <c r="G1170" s="46" t="s">
        <v>4812</v>
      </c>
      <c r="H1170" s="49"/>
      <c r="I1170" s="50">
        <v>338</v>
      </c>
      <c r="K1170" s="46" t="s">
        <v>5497</v>
      </c>
    </row>
    <row r="1171" spans="1:11">
      <c r="A1171" s="46">
        <v>1141</v>
      </c>
      <c r="B1171" s="46" t="s">
        <v>5517</v>
      </c>
      <c r="C1171" s="46" t="s">
        <v>5518</v>
      </c>
      <c r="D1171" s="47" t="s">
        <v>2362</v>
      </c>
      <c r="E1171" s="47" t="s">
        <v>2361</v>
      </c>
      <c r="F1171" s="48" t="s">
        <v>5519</v>
      </c>
      <c r="G1171" s="46" t="s">
        <v>4812</v>
      </c>
      <c r="H1171" s="49"/>
      <c r="I1171" s="50">
        <v>30</v>
      </c>
      <c r="K1171" s="46" t="s">
        <v>5518</v>
      </c>
    </row>
    <row r="1172" spans="1:11">
      <c r="A1172" s="46">
        <v>1142</v>
      </c>
      <c r="B1172" s="46" t="s">
        <v>5517</v>
      </c>
      <c r="C1172" s="46" t="s">
        <v>5518</v>
      </c>
      <c r="D1172" s="47" t="s">
        <v>2306</v>
      </c>
      <c r="E1172" s="47" t="s">
        <v>2305</v>
      </c>
      <c r="F1172" s="48" t="s">
        <v>5520</v>
      </c>
      <c r="G1172" s="46" t="s">
        <v>4812</v>
      </c>
      <c r="H1172" s="49"/>
      <c r="I1172" s="50">
        <v>2</v>
      </c>
      <c r="K1172" s="46" t="s">
        <v>5518</v>
      </c>
    </row>
    <row r="1173" spans="1:11">
      <c r="A1173" s="46">
        <v>1143</v>
      </c>
      <c r="B1173" s="46" t="s">
        <v>5517</v>
      </c>
      <c r="C1173" s="46" t="s">
        <v>5518</v>
      </c>
      <c r="D1173" s="47" t="s">
        <v>4077</v>
      </c>
      <c r="E1173" s="47" t="s">
        <v>4076</v>
      </c>
      <c r="F1173" s="48" t="s">
        <v>4991</v>
      </c>
      <c r="G1173" s="46" t="s">
        <v>4812</v>
      </c>
      <c r="H1173" s="49"/>
      <c r="I1173" s="50">
        <v>921</v>
      </c>
      <c r="K1173" s="46" t="s">
        <v>5518</v>
      </c>
    </row>
    <row r="1174" spans="1:11">
      <c r="A1174" s="46">
        <v>1144</v>
      </c>
      <c r="B1174" s="46" t="s">
        <v>5521</v>
      </c>
      <c r="C1174" s="46" t="s">
        <v>5522</v>
      </c>
      <c r="D1174" s="47" t="s">
        <v>3094</v>
      </c>
      <c r="E1174" s="47" t="s">
        <v>3093</v>
      </c>
      <c r="F1174" s="48" t="s">
        <v>5523</v>
      </c>
      <c r="G1174" s="46" t="s">
        <v>4812</v>
      </c>
      <c r="H1174" s="49"/>
      <c r="I1174" s="50">
        <v>34</v>
      </c>
      <c r="K1174" s="46" t="s">
        <v>5522</v>
      </c>
    </row>
    <row r="1175" spans="1:11">
      <c r="A1175" s="46">
        <v>1145</v>
      </c>
      <c r="B1175" s="46" t="s">
        <v>5521</v>
      </c>
      <c r="C1175" s="46" t="s">
        <v>5522</v>
      </c>
      <c r="D1175" s="47" t="s">
        <v>3096</v>
      </c>
      <c r="E1175" s="47" t="s">
        <v>3095</v>
      </c>
      <c r="F1175" s="48" t="s">
        <v>5523</v>
      </c>
      <c r="G1175" s="46" t="s">
        <v>4812</v>
      </c>
      <c r="H1175" s="49"/>
      <c r="I1175" s="50">
        <v>23</v>
      </c>
      <c r="K1175" s="46" t="s">
        <v>5522</v>
      </c>
    </row>
    <row r="1176" spans="1:11">
      <c r="A1176" s="46">
        <v>1146</v>
      </c>
      <c r="B1176" s="46" t="s">
        <v>5521</v>
      </c>
      <c r="C1176" s="46" t="s">
        <v>5522</v>
      </c>
      <c r="D1176" s="47" t="s">
        <v>3098</v>
      </c>
      <c r="E1176" s="47" t="s">
        <v>3097</v>
      </c>
      <c r="F1176" s="48" t="s">
        <v>5523</v>
      </c>
      <c r="G1176" s="46" t="s">
        <v>4812</v>
      </c>
      <c r="H1176" s="49"/>
      <c r="I1176" s="50">
        <v>49</v>
      </c>
      <c r="K1176" s="46" t="s">
        <v>5522</v>
      </c>
    </row>
    <row r="1177" spans="1:11">
      <c r="A1177" s="46">
        <v>1147</v>
      </c>
      <c r="B1177" s="46" t="s">
        <v>5521</v>
      </c>
      <c r="C1177" s="46" t="s">
        <v>5522</v>
      </c>
      <c r="D1177" s="47" t="s">
        <v>3100</v>
      </c>
      <c r="E1177" s="47" t="s">
        <v>3099</v>
      </c>
      <c r="F1177" s="48" t="s">
        <v>5523</v>
      </c>
      <c r="G1177" s="46" t="s">
        <v>4812</v>
      </c>
      <c r="H1177" s="49"/>
      <c r="I1177" s="50">
        <v>45</v>
      </c>
      <c r="K1177" s="46" t="s">
        <v>5522</v>
      </c>
    </row>
    <row r="1178" spans="1:11">
      <c r="A1178" s="46">
        <v>1148</v>
      </c>
      <c r="B1178" s="46" t="s">
        <v>5521</v>
      </c>
      <c r="C1178" s="46" t="s">
        <v>5522</v>
      </c>
      <c r="D1178" s="47" t="s">
        <v>5524</v>
      </c>
      <c r="E1178" s="47" t="s">
        <v>5525</v>
      </c>
      <c r="F1178" s="48" t="s">
        <v>5526</v>
      </c>
      <c r="G1178" s="46" t="s">
        <v>4812</v>
      </c>
      <c r="H1178" s="49"/>
      <c r="I1178" s="50">
        <v>0</v>
      </c>
      <c r="K1178" s="46" t="s">
        <v>5522</v>
      </c>
    </row>
    <row r="1179" spans="1:11">
      <c r="A1179" s="46">
        <v>1149</v>
      </c>
      <c r="B1179" s="46" t="s">
        <v>5521</v>
      </c>
      <c r="C1179" s="46" t="s">
        <v>5522</v>
      </c>
      <c r="D1179" s="47" t="s">
        <v>5527</v>
      </c>
      <c r="E1179" s="47" t="s">
        <v>5528</v>
      </c>
      <c r="F1179" s="48" t="s">
        <v>5526</v>
      </c>
      <c r="G1179" s="46" t="s">
        <v>4812</v>
      </c>
      <c r="H1179" s="49"/>
      <c r="I1179" s="50">
        <v>0</v>
      </c>
      <c r="K1179" s="46" t="s">
        <v>5522</v>
      </c>
    </row>
    <row r="1180" spans="1:11">
      <c r="A1180" s="46">
        <v>1150</v>
      </c>
      <c r="B1180" s="46" t="s">
        <v>5521</v>
      </c>
      <c r="C1180" s="46" t="s">
        <v>5522</v>
      </c>
      <c r="D1180" s="47" t="s">
        <v>5529</v>
      </c>
      <c r="E1180" s="47" t="s">
        <v>5530</v>
      </c>
      <c r="F1180" s="48" t="s">
        <v>5531</v>
      </c>
      <c r="G1180" s="46" t="s">
        <v>4812</v>
      </c>
      <c r="H1180" s="49"/>
      <c r="I1180" s="50">
        <v>0</v>
      </c>
      <c r="K1180" s="46" t="s">
        <v>5522</v>
      </c>
    </row>
    <row r="1181" spans="1:11">
      <c r="A1181" s="46">
        <v>1151</v>
      </c>
      <c r="B1181" s="46" t="s">
        <v>5521</v>
      </c>
      <c r="C1181" s="46" t="s">
        <v>5522</v>
      </c>
      <c r="D1181" s="47" t="s">
        <v>5532</v>
      </c>
      <c r="E1181" s="47" t="s">
        <v>5533</v>
      </c>
      <c r="F1181" s="48" t="s">
        <v>5531</v>
      </c>
      <c r="G1181" s="46" t="s">
        <v>4812</v>
      </c>
      <c r="H1181" s="49"/>
      <c r="I1181" s="50">
        <v>0</v>
      </c>
      <c r="K1181" s="46" t="s">
        <v>5522</v>
      </c>
    </row>
    <row r="1182" spans="1:11">
      <c r="A1182" s="46">
        <v>1152</v>
      </c>
      <c r="B1182" s="46" t="s">
        <v>5521</v>
      </c>
      <c r="C1182" s="46" t="s">
        <v>5522</v>
      </c>
      <c r="D1182" s="47" t="s">
        <v>3292</v>
      </c>
      <c r="E1182" s="47" t="s">
        <v>3291</v>
      </c>
      <c r="F1182" s="48" t="s">
        <v>5534</v>
      </c>
      <c r="G1182" s="46" t="s">
        <v>4812</v>
      </c>
      <c r="H1182" s="49"/>
      <c r="I1182" s="50">
        <v>89</v>
      </c>
      <c r="K1182" s="46" t="s">
        <v>5522</v>
      </c>
    </row>
    <row r="1183" spans="1:11">
      <c r="A1183" s="46">
        <v>1153</v>
      </c>
      <c r="B1183" s="46" t="s">
        <v>5521</v>
      </c>
      <c r="C1183" s="46" t="s">
        <v>5522</v>
      </c>
      <c r="D1183" s="47" t="s">
        <v>512</v>
      </c>
      <c r="E1183" s="47" t="s">
        <v>511</v>
      </c>
      <c r="F1183" s="48" t="s">
        <v>5535</v>
      </c>
      <c r="G1183" s="46" t="s">
        <v>4812</v>
      </c>
      <c r="H1183" s="49"/>
      <c r="I1183" s="50">
        <v>35</v>
      </c>
      <c r="K1183" s="46" t="s">
        <v>5522</v>
      </c>
    </row>
    <row r="1184" spans="1:11">
      <c r="A1184" s="46">
        <v>1154</v>
      </c>
      <c r="B1184" s="46" t="s">
        <v>5521</v>
      </c>
      <c r="C1184" s="46" t="s">
        <v>5522</v>
      </c>
      <c r="D1184" s="47" t="s">
        <v>494</v>
      </c>
      <c r="E1184" s="47" t="s">
        <v>493</v>
      </c>
      <c r="F1184" s="48" t="s">
        <v>5536</v>
      </c>
      <c r="G1184" s="46" t="s">
        <v>4812</v>
      </c>
      <c r="H1184" s="49"/>
      <c r="I1184" s="50">
        <v>28</v>
      </c>
      <c r="K1184" s="46" t="s">
        <v>5522</v>
      </c>
    </row>
    <row r="1185" spans="1:11">
      <c r="A1185" s="46">
        <v>1155</v>
      </c>
      <c r="B1185" s="46" t="s">
        <v>5521</v>
      </c>
      <c r="C1185" s="46" t="s">
        <v>5522</v>
      </c>
      <c r="D1185" s="47" t="s">
        <v>4063</v>
      </c>
      <c r="E1185" s="47" t="s">
        <v>4062</v>
      </c>
      <c r="F1185" s="48" t="s">
        <v>5456</v>
      </c>
      <c r="G1185" s="46" t="s">
        <v>4812</v>
      </c>
      <c r="H1185" s="49"/>
      <c r="I1185" s="50">
        <v>2522</v>
      </c>
      <c r="K1185" s="46" t="s">
        <v>5522</v>
      </c>
    </row>
    <row r="1186" spans="1:11">
      <c r="A1186" s="46">
        <v>1156</v>
      </c>
      <c r="B1186" s="46" t="s">
        <v>5521</v>
      </c>
      <c r="C1186" s="46" t="s">
        <v>5522</v>
      </c>
      <c r="D1186" s="47" t="s">
        <v>506</v>
      </c>
      <c r="E1186" s="47" t="s">
        <v>505</v>
      </c>
      <c r="F1186" s="48" t="s">
        <v>5537</v>
      </c>
      <c r="G1186" s="46" t="s">
        <v>4812</v>
      </c>
      <c r="H1186" s="49"/>
      <c r="I1186" s="50">
        <v>8</v>
      </c>
      <c r="K1186" s="46" t="s">
        <v>5522</v>
      </c>
    </row>
    <row r="1187" spans="1:11">
      <c r="A1187" s="46">
        <v>1157</v>
      </c>
      <c r="B1187" s="46" t="s">
        <v>5521</v>
      </c>
      <c r="C1187" s="46" t="s">
        <v>5522</v>
      </c>
      <c r="D1187" s="47" t="s">
        <v>452</v>
      </c>
      <c r="E1187" s="47" t="s">
        <v>451</v>
      </c>
      <c r="F1187" s="48" t="s">
        <v>5538</v>
      </c>
      <c r="G1187" s="46" t="s">
        <v>4812</v>
      </c>
      <c r="H1187" s="49"/>
      <c r="I1187" s="50">
        <v>20</v>
      </c>
      <c r="K1187" s="46" t="s">
        <v>5522</v>
      </c>
    </row>
    <row r="1188" spans="1:11">
      <c r="A1188" s="46">
        <v>1158</v>
      </c>
      <c r="B1188" s="46" t="s">
        <v>5521</v>
      </c>
      <c r="C1188" s="46" t="s">
        <v>5522</v>
      </c>
      <c r="D1188" s="47" t="s">
        <v>454</v>
      </c>
      <c r="E1188" s="47" t="s">
        <v>453</v>
      </c>
      <c r="F1188" s="48" t="s">
        <v>5539</v>
      </c>
      <c r="G1188" s="46" t="s">
        <v>4812</v>
      </c>
      <c r="H1188" s="49"/>
      <c r="I1188" s="50">
        <v>6</v>
      </c>
      <c r="K1188" s="46" t="s">
        <v>5522</v>
      </c>
    </row>
    <row r="1189" spans="1:11">
      <c r="A1189" s="46">
        <v>1159</v>
      </c>
      <c r="B1189" s="46" t="s">
        <v>5521</v>
      </c>
      <c r="C1189" s="46" t="s">
        <v>5522</v>
      </c>
      <c r="D1189" s="47" t="s">
        <v>468</v>
      </c>
      <c r="E1189" s="47" t="s">
        <v>467</v>
      </c>
      <c r="F1189" s="48" t="s">
        <v>5540</v>
      </c>
      <c r="G1189" s="46" t="s">
        <v>4812</v>
      </c>
      <c r="H1189" s="49"/>
      <c r="I1189" s="50">
        <v>6</v>
      </c>
      <c r="K1189" s="46" t="s">
        <v>5522</v>
      </c>
    </row>
    <row r="1190" spans="1:11">
      <c r="A1190" s="46">
        <v>1160</v>
      </c>
      <c r="B1190" s="46" t="s">
        <v>5521</v>
      </c>
      <c r="C1190" s="46" t="s">
        <v>5522</v>
      </c>
      <c r="D1190" s="47" t="s">
        <v>470</v>
      </c>
      <c r="E1190" s="47" t="s">
        <v>469</v>
      </c>
      <c r="F1190" s="48" t="s">
        <v>5540</v>
      </c>
      <c r="G1190" s="46" t="s">
        <v>4812</v>
      </c>
      <c r="H1190" s="49"/>
      <c r="I1190" s="50">
        <v>11</v>
      </c>
      <c r="K1190" s="46" t="s">
        <v>5522</v>
      </c>
    </row>
    <row r="1191" spans="1:11">
      <c r="A1191" s="46">
        <v>1161</v>
      </c>
      <c r="B1191" s="46" t="s">
        <v>5521</v>
      </c>
      <c r="C1191" s="46" t="s">
        <v>5522</v>
      </c>
      <c r="D1191" s="47" t="s">
        <v>200</v>
      </c>
      <c r="E1191" s="47" t="s">
        <v>199</v>
      </c>
      <c r="F1191" s="48" t="s">
        <v>5541</v>
      </c>
      <c r="G1191" s="46" t="s">
        <v>4812</v>
      </c>
      <c r="H1191" s="49"/>
      <c r="I1191" s="50">
        <v>13</v>
      </c>
      <c r="K1191" s="46" t="s">
        <v>5522</v>
      </c>
    </row>
    <row r="1192" spans="1:11">
      <c r="A1192" s="46">
        <v>1162</v>
      </c>
      <c r="B1192" s="46" t="s">
        <v>5521</v>
      </c>
      <c r="C1192" s="46" t="s">
        <v>5522</v>
      </c>
      <c r="D1192" s="47" t="s">
        <v>202</v>
      </c>
      <c r="E1192" s="47" t="s">
        <v>201</v>
      </c>
      <c r="F1192" s="48" t="s">
        <v>5542</v>
      </c>
      <c r="G1192" s="46" t="s">
        <v>4812</v>
      </c>
      <c r="H1192" s="49"/>
      <c r="I1192" s="50">
        <v>5</v>
      </c>
      <c r="K1192" s="46" t="s">
        <v>5522</v>
      </c>
    </row>
    <row r="1193" spans="1:11">
      <c r="A1193" s="46">
        <v>1163</v>
      </c>
      <c r="B1193" s="46" t="s">
        <v>5543</v>
      </c>
      <c r="C1193" s="46" t="s">
        <v>5544</v>
      </c>
      <c r="D1193" s="47" t="s">
        <v>3078</v>
      </c>
      <c r="E1193" s="47" t="s">
        <v>3077</v>
      </c>
      <c r="F1193" s="48" t="s">
        <v>5545</v>
      </c>
      <c r="G1193" s="46" t="s">
        <v>4812</v>
      </c>
      <c r="H1193" s="49"/>
      <c r="I1193" s="50">
        <v>180</v>
      </c>
      <c r="K1193" s="46" t="s">
        <v>5544</v>
      </c>
    </row>
    <row r="1194" spans="1:11">
      <c r="A1194" s="46">
        <v>1164</v>
      </c>
      <c r="B1194" s="46" t="s">
        <v>5543</v>
      </c>
      <c r="C1194" s="46" t="s">
        <v>5544</v>
      </c>
      <c r="D1194" s="47" t="s">
        <v>3086</v>
      </c>
      <c r="E1194" s="47" t="s">
        <v>3085</v>
      </c>
      <c r="F1194" s="48" t="s">
        <v>5546</v>
      </c>
      <c r="G1194" s="46" t="s">
        <v>4812</v>
      </c>
      <c r="H1194" s="49"/>
      <c r="I1194" s="50">
        <v>242</v>
      </c>
      <c r="K1194" s="46" t="s">
        <v>5544</v>
      </c>
    </row>
    <row r="1195" spans="1:11">
      <c r="A1195" s="46">
        <v>1165</v>
      </c>
      <c r="B1195" s="46" t="s">
        <v>5543</v>
      </c>
      <c r="C1195" s="46" t="s">
        <v>5544</v>
      </c>
      <c r="D1195" s="47" t="s">
        <v>3835</v>
      </c>
      <c r="E1195" s="47" t="s">
        <v>3834</v>
      </c>
      <c r="F1195" s="48" t="s">
        <v>5547</v>
      </c>
      <c r="G1195" s="46" t="s">
        <v>4812</v>
      </c>
      <c r="H1195" s="49"/>
      <c r="I1195" s="50">
        <v>2013</v>
      </c>
      <c r="K1195" s="46" t="s">
        <v>5544</v>
      </c>
    </row>
    <row r="1196" spans="1:11">
      <c r="A1196" s="46">
        <v>1166</v>
      </c>
      <c r="B1196" s="46" t="s">
        <v>5543</v>
      </c>
      <c r="C1196" s="46" t="s">
        <v>5544</v>
      </c>
      <c r="D1196" s="47" t="s">
        <v>3869</v>
      </c>
      <c r="E1196" s="47" t="s">
        <v>3868</v>
      </c>
      <c r="F1196" s="48" t="s">
        <v>5548</v>
      </c>
      <c r="G1196" s="46" t="s">
        <v>4812</v>
      </c>
      <c r="H1196" s="49"/>
      <c r="I1196" s="50">
        <v>19</v>
      </c>
      <c r="K1196" s="46" t="s">
        <v>5544</v>
      </c>
    </row>
    <row r="1197" spans="1:11">
      <c r="A1197" s="46">
        <v>1167</v>
      </c>
      <c r="B1197" s="46" t="s">
        <v>5543</v>
      </c>
      <c r="C1197" s="46" t="s">
        <v>5544</v>
      </c>
      <c r="D1197" s="47" t="s">
        <v>3453</v>
      </c>
      <c r="E1197" s="47" t="s">
        <v>3452</v>
      </c>
      <c r="F1197" s="48" t="s">
        <v>5549</v>
      </c>
      <c r="G1197" s="46" t="s">
        <v>4812</v>
      </c>
      <c r="H1197" s="49"/>
      <c r="I1197" s="50">
        <v>52</v>
      </c>
      <c r="K1197" s="46" t="s">
        <v>5544</v>
      </c>
    </row>
    <row r="1198" spans="1:11">
      <c r="A1198" s="46">
        <v>1168</v>
      </c>
      <c r="B1198" s="46" t="s">
        <v>5543</v>
      </c>
      <c r="C1198" s="46" t="s">
        <v>5544</v>
      </c>
      <c r="D1198" s="47" t="s">
        <v>3469</v>
      </c>
      <c r="E1198" s="47" t="s">
        <v>3468</v>
      </c>
      <c r="F1198" s="48" t="s">
        <v>5550</v>
      </c>
      <c r="G1198" s="46" t="s">
        <v>4812</v>
      </c>
      <c r="H1198" s="49"/>
      <c r="I1198" s="50">
        <v>79</v>
      </c>
      <c r="K1198" s="46" t="s">
        <v>5544</v>
      </c>
    </row>
    <row r="1199" spans="1:11">
      <c r="A1199" s="46">
        <v>1169</v>
      </c>
      <c r="B1199" s="46" t="s">
        <v>5543</v>
      </c>
      <c r="C1199" s="46" t="s">
        <v>5544</v>
      </c>
      <c r="D1199" s="47" t="s">
        <v>3867</v>
      </c>
      <c r="E1199" s="47" t="s">
        <v>3866</v>
      </c>
      <c r="F1199" s="48" t="s">
        <v>5548</v>
      </c>
      <c r="G1199" s="46" t="s">
        <v>4812</v>
      </c>
      <c r="H1199" s="49"/>
      <c r="I1199" s="50">
        <v>26</v>
      </c>
      <c r="K1199" s="46" t="s">
        <v>5544</v>
      </c>
    </row>
    <row r="1200" spans="1:11">
      <c r="A1200" s="46">
        <v>1170</v>
      </c>
      <c r="B1200" s="46" t="s">
        <v>5543</v>
      </c>
      <c r="C1200" s="46" t="s">
        <v>5544</v>
      </c>
      <c r="D1200" s="47" t="s">
        <v>3839</v>
      </c>
      <c r="E1200" s="47" t="s">
        <v>3838</v>
      </c>
      <c r="F1200" s="48" t="s">
        <v>5547</v>
      </c>
      <c r="G1200" s="46" t="s">
        <v>4812</v>
      </c>
      <c r="H1200" s="49"/>
      <c r="I1200" s="50">
        <v>2083</v>
      </c>
      <c r="K1200" s="46" t="s">
        <v>5544</v>
      </c>
    </row>
    <row r="1201" spans="1:11">
      <c r="A1201" s="46">
        <v>1171</v>
      </c>
      <c r="B1201" s="46" t="s">
        <v>5543</v>
      </c>
      <c r="C1201" s="46" t="s">
        <v>5544</v>
      </c>
      <c r="D1201" s="47" t="s">
        <v>5551</v>
      </c>
      <c r="E1201" s="47" t="s">
        <v>5552</v>
      </c>
      <c r="F1201" s="48" t="s">
        <v>5553</v>
      </c>
      <c r="G1201" s="46" t="s">
        <v>4812</v>
      </c>
      <c r="H1201" s="49"/>
      <c r="I1201" s="50">
        <v>0</v>
      </c>
      <c r="K1201" s="46" t="s">
        <v>5544</v>
      </c>
    </row>
    <row r="1202" spans="1:11">
      <c r="A1202" s="46">
        <v>1172</v>
      </c>
      <c r="B1202" s="46" t="s">
        <v>5543</v>
      </c>
      <c r="C1202" s="46" t="s">
        <v>5544</v>
      </c>
      <c r="D1202" s="47" t="s">
        <v>5554</v>
      </c>
      <c r="E1202" s="47" t="s">
        <v>5555</v>
      </c>
      <c r="F1202" s="48" t="s">
        <v>5556</v>
      </c>
      <c r="G1202" s="46" t="s">
        <v>4812</v>
      </c>
      <c r="H1202" s="49"/>
      <c r="I1202" s="50">
        <v>0</v>
      </c>
      <c r="K1202" s="46" t="s">
        <v>5544</v>
      </c>
    </row>
    <row r="1203" spans="1:11">
      <c r="A1203" s="46">
        <v>1173</v>
      </c>
      <c r="B1203" s="46" t="s">
        <v>5543</v>
      </c>
      <c r="C1203" s="46" t="s">
        <v>5544</v>
      </c>
      <c r="D1203" s="47" t="s">
        <v>2505</v>
      </c>
      <c r="E1203" s="47" t="s">
        <v>2504</v>
      </c>
      <c r="F1203" s="48" t="s">
        <v>5432</v>
      </c>
      <c r="G1203" s="46" t="s">
        <v>4812</v>
      </c>
      <c r="H1203" s="49"/>
      <c r="I1203" s="50">
        <v>776</v>
      </c>
      <c r="K1203" s="46" t="s">
        <v>5544</v>
      </c>
    </row>
    <row r="1204" spans="1:11">
      <c r="A1204" s="46">
        <v>1174</v>
      </c>
      <c r="B1204" s="46" t="s">
        <v>5543</v>
      </c>
      <c r="C1204" s="46" t="s">
        <v>5544</v>
      </c>
      <c r="D1204" s="47" t="s">
        <v>2507</v>
      </c>
      <c r="E1204" s="47" t="s">
        <v>2506</v>
      </c>
      <c r="F1204" s="48" t="s">
        <v>5432</v>
      </c>
      <c r="G1204" s="46" t="s">
        <v>4812</v>
      </c>
      <c r="H1204" s="49"/>
      <c r="I1204" s="50">
        <v>215</v>
      </c>
      <c r="K1204" s="46" t="s">
        <v>5544</v>
      </c>
    </row>
    <row r="1205" spans="1:11">
      <c r="A1205" s="46">
        <v>1175</v>
      </c>
      <c r="B1205" s="46" t="s">
        <v>5543</v>
      </c>
      <c r="C1205" s="46" t="s">
        <v>5544</v>
      </c>
      <c r="D1205" s="47" t="s">
        <v>3062</v>
      </c>
      <c r="E1205" s="47" t="s">
        <v>3061</v>
      </c>
      <c r="F1205" s="48" t="s">
        <v>5557</v>
      </c>
      <c r="G1205" s="46" t="s">
        <v>4812</v>
      </c>
      <c r="H1205" s="49"/>
      <c r="I1205" s="50">
        <v>133</v>
      </c>
      <c r="K1205" s="46" t="s">
        <v>5544</v>
      </c>
    </row>
    <row r="1206" spans="1:11">
      <c r="A1206" s="46">
        <v>1176</v>
      </c>
      <c r="B1206" s="46" t="s">
        <v>5543</v>
      </c>
      <c r="C1206" s="46" t="s">
        <v>5544</v>
      </c>
      <c r="D1206" s="47" t="s">
        <v>3064</v>
      </c>
      <c r="E1206" s="47" t="s">
        <v>3063</v>
      </c>
      <c r="F1206" s="48" t="s">
        <v>5557</v>
      </c>
      <c r="G1206" s="46" t="s">
        <v>4812</v>
      </c>
      <c r="H1206" s="49"/>
      <c r="I1206" s="50">
        <v>182</v>
      </c>
      <c r="K1206" s="46" t="s">
        <v>5544</v>
      </c>
    </row>
    <row r="1207" spans="1:11">
      <c r="A1207" s="46">
        <v>1177</v>
      </c>
      <c r="B1207" s="46" t="s">
        <v>5543</v>
      </c>
      <c r="C1207" s="46" t="s">
        <v>5544</v>
      </c>
      <c r="D1207" s="47" t="s">
        <v>3066</v>
      </c>
      <c r="E1207" s="47" t="s">
        <v>3065</v>
      </c>
      <c r="F1207" s="48" t="s">
        <v>5557</v>
      </c>
      <c r="G1207" s="46" t="s">
        <v>4812</v>
      </c>
      <c r="H1207" s="49"/>
      <c r="I1207" s="50">
        <v>867</v>
      </c>
      <c r="K1207" s="46" t="s">
        <v>5544</v>
      </c>
    </row>
    <row r="1208" spans="1:11">
      <c r="A1208" s="46">
        <v>1178</v>
      </c>
      <c r="B1208" s="46" t="s">
        <v>5543</v>
      </c>
      <c r="C1208" s="46" t="s">
        <v>5544</v>
      </c>
      <c r="D1208" s="47" t="s">
        <v>3068</v>
      </c>
      <c r="E1208" s="47" t="s">
        <v>3067</v>
      </c>
      <c r="F1208" s="48" t="s">
        <v>5557</v>
      </c>
      <c r="G1208" s="46" t="s">
        <v>4812</v>
      </c>
      <c r="H1208" s="49"/>
      <c r="I1208" s="50">
        <v>223</v>
      </c>
      <c r="K1208" s="46" t="s">
        <v>5544</v>
      </c>
    </row>
    <row r="1209" spans="1:11">
      <c r="A1209" s="46">
        <v>1179</v>
      </c>
      <c r="B1209" s="46" t="s">
        <v>5543</v>
      </c>
      <c r="C1209" s="46" t="s">
        <v>5544</v>
      </c>
      <c r="D1209" s="47" t="s">
        <v>3132</v>
      </c>
      <c r="E1209" s="47" t="s">
        <v>3131</v>
      </c>
      <c r="F1209" s="48" t="s">
        <v>5558</v>
      </c>
      <c r="G1209" s="46" t="s">
        <v>4812</v>
      </c>
      <c r="H1209" s="49"/>
      <c r="I1209" s="50">
        <v>15</v>
      </c>
      <c r="K1209" s="46" t="s">
        <v>5544</v>
      </c>
    </row>
    <row r="1210" spans="1:11">
      <c r="A1210" s="46">
        <v>1180</v>
      </c>
      <c r="B1210" s="46" t="s">
        <v>5543</v>
      </c>
      <c r="C1210" s="46" t="s">
        <v>5544</v>
      </c>
      <c r="D1210" s="47" t="s">
        <v>3138</v>
      </c>
      <c r="E1210" s="47" t="s">
        <v>3137</v>
      </c>
      <c r="F1210" s="48" t="s">
        <v>5559</v>
      </c>
      <c r="G1210" s="46" t="s">
        <v>4812</v>
      </c>
      <c r="H1210" s="49"/>
      <c r="I1210" s="50">
        <v>45</v>
      </c>
      <c r="K1210" s="46" t="s">
        <v>5544</v>
      </c>
    </row>
    <row r="1211" spans="1:11">
      <c r="A1211" s="46">
        <v>1181</v>
      </c>
      <c r="B1211" s="46" t="s">
        <v>5543</v>
      </c>
      <c r="C1211" s="46" t="s">
        <v>5544</v>
      </c>
      <c r="D1211" s="47" t="s">
        <v>3172</v>
      </c>
      <c r="E1211" s="47" t="s">
        <v>3171</v>
      </c>
      <c r="F1211" s="48" t="s">
        <v>5560</v>
      </c>
      <c r="G1211" s="46" t="s">
        <v>4812</v>
      </c>
      <c r="H1211" s="49"/>
      <c r="I1211" s="50">
        <v>57</v>
      </c>
      <c r="K1211" s="46" t="s">
        <v>5544</v>
      </c>
    </row>
    <row r="1212" spans="1:11">
      <c r="A1212" s="46">
        <v>1182</v>
      </c>
      <c r="B1212" s="46" t="s">
        <v>5543</v>
      </c>
      <c r="C1212" s="46" t="s">
        <v>5544</v>
      </c>
      <c r="D1212" s="47" t="s">
        <v>3174</v>
      </c>
      <c r="E1212" s="47" t="s">
        <v>3173</v>
      </c>
      <c r="F1212" s="48" t="s">
        <v>5560</v>
      </c>
      <c r="G1212" s="46" t="s">
        <v>4812</v>
      </c>
      <c r="H1212" s="49"/>
      <c r="I1212" s="50">
        <v>97</v>
      </c>
      <c r="K1212" s="46" t="s">
        <v>5544</v>
      </c>
    </row>
    <row r="1213" spans="1:11">
      <c r="A1213" s="46">
        <v>1183</v>
      </c>
      <c r="B1213" s="46" t="s">
        <v>5543</v>
      </c>
      <c r="C1213" s="46" t="s">
        <v>5544</v>
      </c>
      <c r="D1213" s="47" t="s">
        <v>3447</v>
      </c>
      <c r="E1213" s="47" t="s">
        <v>3446</v>
      </c>
      <c r="F1213" s="48" t="s">
        <v>5561</v>
      </c>
      <c r="G1213" s="46" t="s">
        <v>4812</v>
      </c>
      <c r="H1213" s="49"/>
      <c r="I1213" s="50">
        <v>5096</v>
      </c>
      <c r="K1213" s="46" t="s">
        <v>5544</v>
      </c>
    </row>
    <row r="1214" spans="1:11">
      <c r="A1214" s="46">
        <v>1184</v>
      </c>
      <c r="B1214" s="46" t="s">
        <v>5543</v>
      </c>
      <c r="C1214" s="46" t="s">
        <v>5544</v>
      </c>
      <c r="D1214" s="47" t="s">
        <v>4047</v>
      </c>
      <c r="E1214" s="47" t="s">
        <v>4044</v>
      </c>
      <c r="F1214" s="48" t="s">
        <v>5562</v>
      </c>
      <c r="G1214" s="46" t="s">
        <v>4812</v>
      </c>
      <c r="H1214" s="49"/>
      <c r="I1214" s="50">
        <v>43</v>
      </c>
      <c r="K1214" s="46" t="s">
        <v>5544</v>
      </c>
    </row>
    <row r="1215" spans="1:11">
      <c r="A1215" s="46">
        <v>1185</v>
      </c>
      <c r="B1215" s="46" t="s">
        <v>5543</v>
      </c>
      <c r="C1215" s="46" t="s">
        <v>5544</v>
      </c>
      <c r="D1215" s="47" t="s">
        <v>385</v>
      </c>
      <c r="E1215" s="47" t="s">
        <v>384</v>
      </c>
      <c r="F1215" s="48" t="s">
        <v>5563</v>
      </c>
      <c r="G1215" s="46" t="s">
        <v>4812</v>
      </c>
      <c r="H1215" s="49"/>
      <c r="I1215" s="50">
        <v>96</v>
      </c>
      <c r="K1215" s="46" t="s">
        <v>5544</v>
      </c>
    </row>
    <row r="1216" spans="1:11">
      <c r="A1216" s="46">
        <v>1186</v>
      </c>
      <c r="B1216" s="46" t="s">
        <v>5543</v>
      </c>
      <c r="C1216" s="46" t="s">
        <v>5544</v>
      </c>
      <c r="D1216" s="47" t="s">
        <v>393</v>
      </c>
      <c r="E1216" s="47" t="s">
        <v>392</v>
      </c>
      <c r="F1216" s="48" t="s">
        <v>5564</v>
      </c>
      <c r="G1216" s="46" t="s">
        <v>4812</v>
      </c>
      <c r="H1216" s="49"/>
      <c r="I1216" s="50">
        <v>65</v>
      </c>
      <c r="K1216" s="46" t="s">
        <v>5544</v>
      </c>
    </row>
    <row r="1217" spans="1:11">
      <c r="A1217" s="46">
        <v>1187</v>
      </c>
      <c r="B1217" s="46" t="s">
        <v>5543</v>
      </c>
      <c r="C1217" s="46" t="s">
        <v>5544</v>
      </c>
      <c r="D1217" s="47" t="s">
        <v>403</v>
      </c>
      <c r="E1217" s="47" t="s">
        <v>402</v>
      </c>
      <c r="F1217" s="48" t="s">
        <v>5565</v>
      </c>
      <c r="G1217" s="46" t="s">
        <v>4812</v>
      </c>
      <c r="H1217" s="49"/>
      <c r="I1217" s="50">
        <v>170</v>
      </c>
      <c r="K1217" s="46" t="s">
        <v>5544</v>
      </c>
    </row>
    <row r="1218" spans="1:11">
      <c r="A1218" s="46">
        <v>1188</v>
      </c>
      <c r="B1218" s="46" t="s">
        <v>5543</v>
      </c>
      <c r="C1218" s="46" t="s">
        <v>5544</v>
      </c>
      <c r="D1218" s="47" t="s">
        <v>409</v>
      </c>
      <c r="E1218" s="47" t="s">
        <v>408</v>
      </c>
      <c r="F1218" s="48" t="s">
        <v>5566</v>
      </c>
      <c r="G1218" s="46" t="s">
        <v>4812</v>
      </c>
      <c r="H1218" s="49"/>
      <c r="I1218" s="50">
        <v>68</v>
      </c>
      <c r="K1218" s="46" t="s">
        <v>5544</v>
      </c>
    </row>
    <row r="1219" spans="1:11">
      <c r="A1219" s="46">
        <v>1189</v>
      </c>
      <c r="B1219" s="46" t="s">
        <v>5543</v>
      </c>
      <c r="C1219" s="46" t="s">
        <v>5544</v>
      </c>
      <c r="D1219" s="47" t="s">
        <v>208</v>
      </c>
      <c r="E1219" s="47" t="s">
        <v>207</v>
      </c>
      <c r="F1219" s="48" t="s">
        <v>5567</v>
      </c>
      <c r="G1219" s="46" t="s">
        <v>4812</v>
      </c>
      <c r="H1219" s="49"/>
      <c r="I1219" s="50">
        <v>71</v>
      </c>
      <c r="K1219" s="46" t="s">
        <v>5544</v>
      </c>
    </row>
    <row r="1220" spans="1:11">
      <c r="A1220" s="46">
        <v>1190</v>
      </c>
      <c r="B1220" s="46" t="s">
        <v>5543</v>
      </c>
      <c r="C1220" s="46" t="s">
        <v>5544</v>
      </c>
      <c r="D1220" s="47" t="s">
        <v>216</v>
      </c>
      <c r="E1220" s="47" t="s">
        <v>215</v>
      </c>
      <c r="F1220" s="48" t="s">
        <v>5568</v>
      </c>
      <c r="G1220" s="46" t="s">
        <v>4812</v>
      </c>
      <c r="H1220" s="49"/>
      <c r="I1220" s="50">
        <v>49</v>
      </c>
      <c r="K1220" s="46" t="s">
        <v>5544</v>
      </c>
    </row>
    <row r="1221" spans="1:11">
      <c r="A1221" s="46">
        <v>1191</v>
      </c>
      <c r="B1221" s="46" t="s">
        <v>5543</v>
      </c>
      <c r="C1221" s="46" t="s">
        <v>5544</v>
      </c>
      <c r="D1221" s="47" t="s">
        <v>3005</v>
      </c>
      <c r="E1221" s="47" t="s">
        <v>3004</v>
      </c>
      <c r="F1221" s="48" t="s">
        <v>5569</v>
      </c>
      <c r="G1221" s="46" t="s">
        <v>4812</v>
      </c>
      <c r="H1221" s="49"/>
      <c r="I1221" s="50">
        <v>60</v>
      </c>
      <c r="K1221" s="46" t="s">
        <v>5544</v>
      </c>
    </row>
    <row r="1222" spans="1:11">
      <c r="A1222" s="46">
        <v>1192</v>
      </c>
      <c r="B1222" s="46" t="s">
        <v>5543</v>
      </c>
      <c r="C1222" s="46" t="s">
        <v>5544</v>
      </c>
      <c r="D1222" s="47" t="s">
        <v>3025</v>
      </c>
      <c r="E1222" s="47" t="s">
        <v>3024</v>
      </c>
      <c r="F1222" s="48" t="s">
        <v>5570</v>
      </c>
      <c r="G1222" s="46" t="s">
        <v>4812</v>
      </c>
      <c r="H1222" s="49"/>
      <c r="I1222" s="50">
        <v>54</v>
      </c>
      <c r="K1222" s="46" t="s">
        <v>5544</v>
      </c>
    </row>
    <row r="1223" spans="1:11">
      <c r="A1223" s="46">
        <v>1193</v>
      </c>
      <c r="B1223" s="46" t="s">
        <v>5571</v>
      </c>
      <c r="C1223" s="46" t="s">
        <v>5572</v>
      </c>
      <c r="D1223" s="47" t="s">
        <v>3080</v>
      </c>
      <c r="E1223" s="47" t="s">
        <v>3079</v>
      </c>
      <c r="F1223" s="48" t="s">
        <v>5545</v>
      </c>
      <c r="G1223" s="46" t="s">
        <v>4812</v>
      </c>
      <c r="H1223" s="49"/>
      <c r="I1223" s="50">
        <v>64</v>
      </c>
      <c r="K1223" s="46" t="s">
        <v>5572</v>
      </c>
    </row>
    <row r="1224" spans="1:11">
      <c r="A1224" s="46">
        <v>1194</v>
      </c>
      <c r="B1224" s="46" t="s">
        <v>5571</v>
      </c>
      <c r="C1224" s="46" t="s">
        <v>5572</v>
      </c>
      <c r="D1224" s="47" t="s">
        <v>3833</v>
      </c>
      <c r="E1224" s="47" t="s">
        <v>3832</v>
      </c>
      <c r="F1224" s="48" t="s">
        <v>5547</v>
      </c>
      <c r="G1224" s="46" t="s">
        <v>4812</v>
      </c>
      <c r="H1224" s="49"/>
      <c r="I1224" s="50">
        <v>3102</v>
      </c>
      <c r="K1224" s="46" t="s">
        <v>5572</v>
      </c>
    </row>
    <row r="1225" spans="1:11">
      <c r="A1225" s="46">
        <v>1195</v>
      </c>
      <c r="B1225" s="46" t="s">
        <v>5571</v>
      </c>
      <c r="C1225" s="46" t="s">
        <v>5572</v>
      </c>
      <c r="D1225" s="47" t="s">
        <v>3871</v>
      </c>
      <c r="E1225" s="47" t="s">
        <v>3870</v>
      </c>
      <c r="F1225" s="48" t="s">
        <v>5548</v>
      </c>
      <c r="G1225" s="46" t="s">
        <v>4812</v>
      </c>
      <c r="H1225" s="49"/>
      <c r="I1225" s="50">
        <v>6</v>
      </c>
      <c r="K1225" s="46" t="s">
        <v>5572</v>
      </c>
    </row>
    <row r="1226" spans="1:11">
      <c r="A1226" s="46">
        <v>1196</v>
      </c>
      <c r="B1226" s="46" t="s">
        <v>5571</v>
      </c>
      <c r="C1226" s="46" t="s">
        <v>5572</v>
      </c>
      <c r="D1226" s="47" t="s">
        <v>3455</v>
      </c>
      <c r="E1226" s="47" t="s">
        <v>3454</v>
      </c>
      <c r="F1226" s="48" t="s">
        <v>5549</v>
      </c>
      <c r="G1226" s="46" t="s">
        <v>4812</v>
      </c>
      <c r="H1226" s="49"/>
      <c r="I1226" s="50">
        <v>54</v>
      </c>
      <c r="K1226" s="46" t="s">
        <v>5572</v>
      </c>
    </row>
    <row r="1227" spans="1:11">
      <c r="A1227" s="46">
        <v>1197</v>
      </c>
      <c r="B1227" s="46" t="s">
        <v>5571</v>
      </c>
      <c r="C1227" s="46" t="s">
        <v>5572</v>
      </c>
      <c r="D1227" s="47" t="s">
        <v>3471</v>
      </c>
      <c r="E1227" s="47" t="s">
        <v>3470</v>
      </c>
      <c r="F1227" s="48" t="s">
        <v>5550</v>
      </c>
      <c r="G1227" s="46" t="s">
        <v>4812</v>
      </c>
      <c r="H1227" s="49"/>
      <c r="I1227" s="50">
        <v>9</v>
      </c>
      <c r="K1227" s="46" t="s">
        <v>5572</v>
      </c>
    </row>
    <row r="1228" spans="1:11">
      <c r="A1228" s="46">
        <v>1198</v>
      </c>
      <c r="B1228" s="46" t="s">
        <v>5571</v>
      </c>
      <c r="C1228" s="46" t="s">
        <v>5572</v>
      </c>
      <c r="D1228" s="47" t="s">
        <v>3867</v>
      </c>
      <c r="E1228" s="47" t="s">
        <v>5573</v>
      </c>
      <c r="F1228" s="48" t="s">
        <v>5548</v>
      </c>
      <c r="G1228" s="46" t="s">
        <v>4812</v>
      </c>
      <c r="H1228" s="49"/>
      <c r="I1228" s="50">
        <v>100</v>
      </c>
      <c r="K1228" s="46" t="s">
        <v>5572</v>
      </c>
    </row>
    <row r="1229" spans="1:11">
      <c r="A1229" s="46">
        <v>1199</v>
      </c>
      <c r="B1229" s="46" t="s">
        <v>5571</v>
      </c>
      <c r="C1229" s="46" t="s">
        <v>5572</v>
      </c>
      <c r="D1229" s="47" t="s">
        <v>5574</v>
      </c>
      <c r="E1229" s="47" t="s">
        <v>5575</v>
      </c>
      <c r="F1229" s="48" t="s">
        <v>5553</v>
      </c>
      <c r="G1229" s="46" t="s">
        <v>4812</v>
      </c>
      <c r="H1229" s="49"/>
      <c r="I1229" s="50">
        <v>0</v>
      </c>
      <c r="K1229" s="46" t="s">
        <v>5572</v>
      </c>
    </row>
    <row r="1230" spans="1:11">
      <c r="A1230" s="46">
        <v>1200</v>
      </c>
      <c r="B1230" s="46" t="s">
        <v>5571</v>
      </c>
      <c r="C1230" s="46" t="s">
        <v>5572</v>
      </c>
      <c r="D1230" s="47" t="s">
        <v>5576</v>
      </c>
      <c r="E1230" s="47" t="s">
        <v>5577</v>
      </c>
      <c r="F1230" s="48" t="s">
        <v>5556</v>
      </c>
      <c r="G1230" s="46" t="s">
        <v>4812</v>
      </c>
      <c r="H1230" s="49"/>
      <c r="I1230" s="50">
        <v>0</v>
      </c>
      <c r="K1230" s="46" t="s">
        <v>5572</v>
      </c>
    </row>
    <row r="1231" spans="1:11">
      <c r="A1231" s="46">
        <v>1201</v>
      </c>
      <c r="B1231" s="46" t="s">
        <v>5571</v>
      </c>
      <c r="C1231" s="46" t="s">
        <v>5572</v>
      </c>
      <c r="D1231" s="47" t="s">
        <v>2509</v>
      </c>
      <c r="E1231" s="47" t="s">
        <v>2508</v>
      </c>
      <c r="F1231" s="48" t="s">
        <v>5432</v>
      </c>
      <c r="G1231" s="46" t="s">
        <v>4812</v>
      </c>
      <c r="H1231" s="49"/>
      <c r="I1231" s="50">
        <v>319</v>
      </c>
      <c r="K1231" s="46" t="s">
        <v>5572</v>
      </c>
    </row>
    <row r="1232" spans="1:11">
      <c r="A1232" s="46">
        <v>1202</v>
      </c>
      <c r="B1232" s="46" t="s">
        <v>5571</v>
      </c>
      <c r="C1232" s="46" t="s">
        <v>5572</v>
      </c>
      <c r="D1232" s="47" t="s">
        <v>3060</v>
      </c>
      <c r="E1232" s="47" t="s">
        <v>3059</v>
      </c>
      <c r="F1232" s="48" t="s">
        <v>5557</v>
      </c>
      <c r="G1232" s="46" t="s">
        <v>4812</v>
      </c>
      <c r="H1232" s="49"/>
      <c r="I1232" s="50">
        <v>53</v>
      </c>
      <c r="K1232" s="46" t="s">
        <v>5572</v>
      </c>
    </row>
    <row r="1233" spans="1:11">
      <c r="A1233" s="46">
        <v>1203</v>
      </c>
      <c r="B1233" s="46" t="s">
        <v>5571</v>
      </c>
      <c r="C1233" s="46" t="s">
        <v>5572</v>
      </c>
      <c r="D1233" s="47" t="s">
        <v>3074</v>
      </c>
      <c r="E1233" s="47" t="s">
        <v>3073</v>
      </c>
      <c r="F1233" s="48" t="s">
        <v>5578</v>
      </c>
      <c r="G1233" s="46" t="s">
        <v>4812</v>
      </c>
      <c r="H1233" s="49"/>
      <c r="I1233" s="50">
        <v>48</v>
      </c>
      <c r="K1233" s="46" t="s">
        <v>5572</v>
      </c>
    </row>
    <row r="1234" spans="1:11">
      <c r="A1234" s="46">
        <v>1204</v>
      </c>
      <c r="B1234" s="46" t="s">
        <v>5571</v>
      </c>
      <c r="C1234" s="46" t="s">
        <v>5572</v>
      </c>
      <c r="D1234" s="47" t="s">
        <v>3070</v>
      </c>
      <c r="E1234" s="47" t="s">
        <v>3069</v>
      </c>
      <c r="F1234" s="48" t="s">
        <v>5557</v>
      </c>
      <c r="G1234" s="46" t="s">
        <v>4812</v>
      </c>
      <c r="H1234" s="49"/>
      <c r="I1234" s="50">
        <v>64</v>
      </c>
      <c r="K1234" s="46" t="s">
        <v>5572</v>
      </c>
    </row>
    <row r="1235" spans="1:11">
      <c r="A1235" s="46">
        <v>1205</v>
      </c>
      <c r="B1235" s="46" t="s">
        <v>5571</v>
      </c>
      <c r="C1235" s="46" t="s">
        <v>5572</v>
      </c>
      <c r="D1235" s="47" t="s">
        <v>3136</v>
      </c>
      <c r="E1235" s="47" t="s">
        <v>3135</v>
      </c>
      <c r="F1235" s="48" t="s">
        <v>5559</v>
      </c>
      <c r="G1235" s="46" t="s">
        <v>4812</v>
      </c>
      <c r="H1235" s="49"/>
      <c r="I1235" s="50">
        <v>43</v>
      </c>
      <c r="K1235" s="46" t="s">
        <v>5572</v>
      </c>
    </row>
    <row r="1236" spans="1:11">
      <c r="A1236" s="46">
        <v>1206</v>
      </c>
      <c r="B1236" s="46" t="s">
        <v>5571</v>
      </c>
      <c r="C1236" s="46" t="s">
        <v>5572</v>
      </c>
      <c r="D1236" s="47" t="s">
        <v>3130</v>
      </c>
      <c r="E1236" s="47" t="s">
        <v>3129</v>
      </c>
      <c r="F1236" s="48" t="s">
        <v>5558</v>
      </c>
      <c r="G1236" s="46" t="s">
        <v>4812</v>
      </c>
      <c r="H1236" s="49"/>
      <c r="I1236" s="50">
        <v>18</v>
      </c>
      <c r="K1236" s="46" t="s">
        <v>5572</v>
      </c>
    </row>
    <row r="1237" spans="1:11">
      <c r="A1237" s="46">
        <v>1207</v>
      </c>
      <c r="B1237" s="46" t="s">
        <v>5571</v>
      </c>
      <c r="C1237" s="46" t="s">
        <v>5572</v>
      </c>
      <c r="D1237" s="47" t="s">
        <v>3168</v>
      </c>
      <c r="E1237" s="47" t="s">
        <v>3167</v>
      </c>
      <c r="F1237" s="48" t="s">
        <v>5560</v>
      </c>
      <c r="G1237" s="46" t="s">
        <v>4812</v>
      </c>
      <c r="H1237" s="49"/>
      <c r="I1237" s="50">
        <v>25</v>
      </c>
      <c r="K1237" s="46" t="s">
        <v>5572</v>
      </c>
    </row>
    <row r="1238" spans="1:11">
      <c r="A1238" s="46">
        <v>1208</v>
      </c>
      <c r="B1238" s="46" t="s">
        <v>5571</v>
      </c>
      <c r="C1238" s="46" t="s">
        <v>5572</v>
      </c>
      <c r="D1238" s="47" t="s">
        <v>3170</v>
      </c>
      <c r="E1238" s="47" t="s">
        <v>3169</v>
      </c>
      <c r="F1238" s="48" t="s">
        <v>5560</v>
      </c>
      <c r="G1238" s="46" t="s">
        <v>4812</v>
      </c>
      <c r="H1238" s="49"/>
      <c r="I1238" s="50">
        <v>45</v>
      </c>
      <c r="K1238" s="46" t="s">
        <v>5572</v>
      </c>
    </row>
    <row r="1239" spans="1:11">
      <c r="A1239" s="46">
        <v>1209</v>
      </c>
      <c r="B1239" s="46" t="s">
        <v>5571</v>
      </c>
      <c r="C1239" s="46" t="s">
        <v>5572</v>
      </c>
      <c r="D1239" s="47" t="s">
        <v>3447</v>
      </c>
      <c r="E1239" s="47" t="s">
        <v>3446</v>
      </c>
      <c r="F1239" s="48" t="s">
        <v>5561</v>
      </c>
      <c r="G1239" s="46" t="s">
        <v>4812</v>
      </c>
      <c r="H1239" s="49"/>
      <c r="I1239" s="50">
        <v>102</v>
      </c>
      <c r="K1239" s="46" t="s">
        <v>5572</v>
      </c>
    </row>
    <row r="1240" spans="1:11">
      <c r="A1240" s="46">
        <v>1210</v>
      </c>
      <c r="B1240" s="46" t="s">
        <v>5571</v>
      </c>
      <c r="C1240" s="46" t="s">
        <v>5572</v>
      </c>
      <c r="D1240" s="47" t="s">
        <v>391</v>
      </c>
      <c r="E1240" s="47" t="s">
        <v>390</v>
      </c>
      <c r="F1240" s="48" t="s">
        <v>5564</v>
      </c>
      <c r="G1240" s="46" t="s">
        <v>4812</v>
      </c>
      <c r="H1240" s="49"/>
      <c r="I1240" s="50">
        <v>155</v>
      </c>
      <c r="K1240" s="46" t="s">
        <v>5572</v>
      </c>
    </row>
    <row r="1241" spans="1:11">
      <c r="A1241" s="46">
        <v>1211</v>
      </c>
      <c r="B1241" s="46" t="s">
        <v>5571</v>
      </c>
      <c r="C1241" s="46" t="s">
        <v>5572</v>
      </c>
      <c r="D1241" s="47" t="s">
        <v>383</v>
      </c>
      <c r="E1241" s="47" t="s">
        <v>382</v>
      </c>
      <c r="F1241" s="48" t="s">
        <v>5563</v>
      </c>
      <c r="G1241" s="46" t="s">
        <v>4812</v>
      </c>
      <c r="H1241" s="49"/>
      <c r="I1241" s="50">
        <v>149</v>
      </c>
      <c r="K1241" s="46" t="s">
        <v>5572</v>
      </c>
    </row>
    <row r="1242" spans="1:11">
      <c r="A1242" s="46">
        <v>1212</v>
      </c>
      <c r="B1242" s="46" t="s">
        <v>5571</v>
      </c>
      <c r="C1242" s="46" t="s">
        <v>5572</v>
      </c>
      <c r="D1242" s="47" t="s">
        <v>407</v>
      </c>
      <c r="E1242" s="47" t="s">
        <v>406</v>
      </c>
      <c r="F1242" s="48" t="s">
        <v>5566</v>
      </c>
      <c r="G1242" s="46" t="s">
        <v>4812</v>
      </c>
      <c r="H1242" s="49"/>
      <c r="I1242" s="50">
        <v>39</v>
      </c>
      <c r="K1242" s="46" t="s">
        <v>5572</v>
      </c>
    </row>
    <row r="1243" spans="1:11">
      <c r="A1243" s="46">
        <v>1213</v>
      </c>
      <c r="B1243" s="46" t="s">
        <v>5571</v>
      </c>
      <c r="C1243" s="46" t="s">
        <v>5572</v>
      </c>
      <c r="D1243" s="47" t="s">
        <v>401</v>
      </c>
      <c r="E1243" s="47" t="s">
        <v>400</v>
      </c>
      <c r="F1243" s="48" t="s">
        <v>5565</v>
      </c>
      <c r="G1243" s="46" t="s">
        <v>4812</v>
      </c>
      <c r="H1243" s="49"/>
      <c r="I1243" s="50">
        <v>23</v>
      </c>
      <c r="K1243" s="46" t="s">
        <v>5572</v>
      </c>
    </row>
    <row r="1244" spans="1:11">
      <c r="A1244" s="46">
        <v>1214</v>
      </c>
      <c r="B1244" s="46" t="s">
        <v>5571</v>
      </c>
      <c r="C1244" s="46" t="s">
        <v>5572</v>
      </c>
      <c r="D1244" s="47" t="s">
        <v>3144</v>
      </c>
      <c r="E1244" s="47" t="s">
        <v>3143</v>
      </c>
      <c r="F1244" s="48" t="s">
        <v>5569</v>
      </c>
      <c r="G1244" s="46" t="s">
        <v>4812</v>
      </c>
      <c r="H1244" s="49"/>
      <c r="I1244" s="50">
        <v>11</v>
      </c>
      <c r="K1244" s="46" t="s">
        <v>5572</v>
      </c>
    </row>
    <row r="1245" spans="1:11">
      <c r="A1245" s="46">
        <v>1215</v>
      </c>
      <c r="B1245" s="46" t="s">
        <v>5571</v>
      </c>
      <c r="C1245" s="46" t="s">
        <v>5572</v>
      </c>
      <c r="D1245" s="47" t="s">
        <v>3146</v>
      </c>
      <c r="E1245" s="47" t="s">
        <v>3145</v>
      </c>
      <c r="F1245" s="48" t="s">
        <v>5579</v>
      </c>
      <c r="G1245" s="46" t="s">
        <v>4812</v>
      </c>
      <c r="H1245" s="49"/>
      <c r="I1245" s="50">
        <v>65</v>
      </c>
      <c r="K1245" s="46" t="s">
        <v>5572</v>
      </c>
    </row>
    <row r="1246" spans="1:11">
      <c r="A1246" s="46">
        <v>1216</v>
      </c>
      <c r="B1246" s="46" t="s">
        <v>5571</v>
      </c>
      <c r="C1246" s="46" t="s">
        <v>5572</v>
      </c>
      <c r="D1246" s="47" t="s">
        <v>624</v>
      </c>
      <c r="E1246" s="47" t="s">
        <v>623</v>
      </c>
      <c r="F1246" s="48" t="s">
        <v>5580</v>
      </c>
      <c r="G1246" s="46" t="s">
        <v>4812</v>
      </c>
      <c r="H1246" s="49"/>
      <c r="I1246" s="50">
        <v>6</v>
      </c>
      <c r="K1246" s="46" t="s">
        <v>5572</v>
      </c>
    </row>
    <row r="1247" spans="1:11">
      <c r="A1247" s="46">
        <v>1217</v>
      </c>
      <c r="B1247" s="46" t="s">
        <v>5571</v>
      </c>
      <c r="C1247" s="46" t="s">
        <v>5572</v>
      </c>
      <c r="D1247" s="47" t="s">
        <v>3023</v>
      </c>
      <c r="E1247" s="47" t="s">
        <v>3022</v>
      </c>
      <c r="F1247" s="48" t="s">
        <v>5581</v>
      </c>
      <c r="G1247" s="46" t="s">
        <v>4812</v>
      </c>
      <c r="H1247" s="49"/>
      <c r="I1247" s="50">
        <v>39</v>
      </c>
      <c r="K1247" s="46" t="s">
        <v>5572</v>
      </c>
    </row>
    <row r="1248" spans="1:11">
      <c r="A1248" s="46">
        <v>1218</v>
      </c>
      <c r="B1248" s="46" t="s">
        <v>5571</v>
      </c>
      <c r="C1248" s="46" t="s">
        <v>5572</v>
      </c>
      <c r="D1248" s="47" t="s">
        <v>3007</v>
      </c>
      <c r="E1248" s="47" t="s">
        <v>3006</v>
      </c>
      <c r="F1248" s="48" t="s">
        <v>5569</v>
      </c>
      <c r="G1248" s="46" t="s">
        <v>4812</v>
      </c>
      <c r="H1248" s="49"/>
      <c r="I1248" s="50">
        <v>67</v>
      </c>
      <c r="K1248" s="46" t="s">
        <v>5572</v>
      </c>
    </row>
    <row r="1249" spans="1:11">
      <c r="A1249" s="46">
        <v>1219</v>
      </c>
      <c r="B1249" s="46" t="s">
        <v>5571</v>
      </c>
      <c r="C1249" s="46" t="s">
        <v>5572</v>
      </c>
      <c r="D1249" s="47" t="s">
        <v>210</v>
      </c>
      <c r="E1249" s="47" t="s">
        <v>209</v>
      </c>
      <c r="F1249" s="48" t="s">
        <v>5567</v>
      </c>
      <c r="G1249" s="46" t="s">
        <v>4812</v>
      </c>
      <c r="H1249" s="49"/>
      <c r="I1249" s="50">
        <v>35</v>
      </c>
      <c r="K1249" s="46" t="s">
        <v>5572</v>
      </c>
    </row>
    <row r="1250" spans="1:11">
      <c r="A1250" s="46">
        <v>1220</v>
      </c>
      <c r="B1250" s="46" t="s">
        <v>5571</v>
      </c>
      <c r="C1250" s="46" t="s">
        <v>5572</v>
      </c>
      <c r="D1250" s="47" t="s">
        <v>218</v>
      </c>
      <c r="E1250" s="47" t="s">
        <v>217</v>
      </c>
      <c r="F1250" s="48" t="s">
        <v>5568</v>
      </c>
      <c r="G1250" s="46" t="s">
        <v>4812</v>
      </c>
      <c r="H1250" s="49"/>
      <c r="I1250" s="50">
        <v>69</v>
      </c>
      <c r="K1250" s="46" t="s">
        <v>5572</v>
      </c>
    </row>
    <row r="1251" spans="1:11">
      <c r="A1251" s="46">
        <v>1221</v>
      </c>
      <c r="B1251" s="46" t="s">
        <v>5582</v>
      </c>
      <c r="C1251" s="46" t="s">
        <v>5583</v>
      </c>
      <c r="D1251" s="47" t="s">
        <v>2989</v>
      </c>
      <c r="E1251" s="47" t="s">
        <v>2988</v>
      </c>
      <c r="F1251" s="48" t="s">
        <v>5584</v>
      </c>
      <c r="G1251" s="46" t="s">
        <v>4812</v>
      </c>
      <c r="H1251" s="49"/>
      <c r="I1251" s="50">
        <v>30</v>
      </c>
      <c r="K1251" s="46" t="s">
        <v>5583</v>
      </c>
    </row>
    <row r="1252" spans="1:11">
      <c r="A1252" s="46">
        <v>1222</v>
      </c>
      <c r="B1252" s="46" t="s">
        <v>5582</v>
      </c>
      <c r="C1252" s="46" t="s">
        <v>5583</v>
      </c>
      <c r="D1252" s="47" t="s">
        <v>3296</v>
      </c>
      <c r="E1252" s="47" t="s">
        <v>3295</v>
      </c>
      <c r="F1252" s="48" t="s">
        <v>5585</v>
      </c>
      <c r="G1252" s="46" t="s">
        <v>4812</v>
      </c>
      <c r="H1252" s="49"/>
      <c r="I1252" s="50">
        <v>98</v>
      </c>
      <c r="K1252" s="46" t="s">
        <v>5583</v>
      </c>
    </row>
    <row r="1253" spans="1:11">
      <c r="A1253" s="46">
        <v>1223</v>
      </c>
      <c r="B1253" s="46" t="s">
        <v>5582</v>
      </c>
      <c r="C1253" s="46" t="s">
        <v>5583</v>
      </c>
      <c r="D1253" s="47" t="s">
        <v>2987</v>
      </c>
      <c r="E1253" s="47" t="s">
        <v>2986</v>
      </c>
      <c r="F1253" s="48" t="s">
        <v>5586</v>
      </c>
      <c r="G1253" s="46" t="s">
        <v>4812</v>
      </c>
      <c r="H1253" s="49"/>
      <c r="I1253" s="50">
        <v>21</v>
      </c>
      <c r="K1253" s="46" t="s">
        <v>5583</v>
      </c>
    </row>
    <row r="1254" spans="1:11">
      <c r="A1254" s="46">
        <v>1224</v>
      </c>
      <c r="B1254" s="46" t="s">
        <v>5582</v>
      </c>
      <c r="C1254" s="46" t="s">
        <v>5583</v>
      </c>
      <c r="D1254" s="47" t="s">
        <v>3304</v>
      </c>
      <c r="E1254" s="47" t="s">
        <v>3303</v>
      </c>
      <c r="F1254" s="48" t="s">
        <v>5587</v>
      </c>
      <c r="G1254" s="46" t="s">
        <v>4812</v>
      </c>
      <c r="H1254" s="49"/>
      <c r="I1254" s="50">
        <v>313</v>
      </c>
      <c r="K1254" s="46" t="s">
        <v>5583</v>
      </c>
    </row>
    <row r="1255" spans="1:11">
      <c r="A1255" s="46">
        <v>1225</v>
      </c>
      <c r="B1255" s="46" t="s">
        <v>5582</v>
      </c>
      <c r="C1255" s="46" t="s">
        <v>5583</v>
      </c>
      <c r="D1255" s="47" t="s">
        <v>4043</v>
      </c>
      <c r="E1255" s="47" t="s">
        <v>4042</v>
      </c>
      <c r="F1255" s="48" t="s">
        <v>5421</v>
      </c>
      <c r="G1255" s="46" t="s">
        <v>4812</v>
      </c>
      <c r="H1255" s="49"/>
      <c r="I1255" s="50">
        <v>1612</v>
      </c>
      <c r="K1255" s="46" t="s">
        <v>5583</v>
      </c>
    </row>
    <row r="1256" spans="1:11">
      <c r="A1256" s="46">
        <v>1226</v>
      </c>
      <c r="B1256" s="46" t="s">
        <v>5582</v>
      </c>
      <c r="C1256" s="46" t="s">
        <v>5583</v>
      </c>
      <c r="D1256" s="47" t="s">
        <v>603</v>
      </c>
      <c r="E1256" s="47" t="s">
        <v>602</v>
      </c>
      <c r="F1256" s="48" t="s">
        <v>5588</v>
      </c>
      <c r="G1256" s="46" t="s">
        <v>4812</v>
      </c>
      <c r="H1256" s="49"/>
      <c r="I1256" s="50">
        <v>83</v>
      </c>
      <c r="K1256" s="46" t="s">
        <v>5583</v>
      </c>
    </row>
    <row r="1257" spans="1:11">
      <c r="A1257" s="46">
        <v>1227</v>
      </c>
      <c r="B1257" s="46" t="s">
        <v>5582</v>
      </c>
      <c r="C1257" s="46" t="s">
        <v>5583</v>
      </c>
      <c r="D1257" s="47" t="s">
        <v>608</v>
      </c>
      <c r="E1257" s="47" t="s">
        <v>607</v>
      </c>
      <c r="F1257" s="48" t="s">
        <v>5588</v>
      </c>
      <c r="G1257" s="46" t="s">
        <v>4812</v>
      </c>
      <c r="H1257" s="49"/>
      <c r="I1257" s="50">
        <v>110</v>
      </c>
      <c r="K1257" s="46" t="s">
        <v>5583</v>
      </c>
    </row>
    <row r="1258" spans="1:11">
      <c r="A1258" s="46">
        <v>1228</v>
      </c>
      <c r="B1258" s="46" t="s">
        <v>5582</v>
      </c>
      <c r="C1258" s="46" t="s">
        <v>5583</v>
      </c>
      <c r="D1258" s="47" t="s">
        <v>612</v>
      </c>
      <c r="E1258" s="47" t="s">
        <v>611</v>
      </c>
      <c r="F1258" s="48" t="s">
        <v>5589</v>
      </c>
      <c r="G1258" s="46" t="s">
        <v>4812</v>
      </c>
      <c r="H1258" s="49"/>
      <c r="I1258" s="50">
        <v>208</v>
      </c>
      <c r="K1258" s="46" t="s">
        <v>5583</v>
      </c>
    </row>
    <row r="1259" spans="1:11">
      <c r="A1259" s="46">
        <v>1229</v>
      </c>
      <c r="B1259" s="46" t="s">
        <v>5582</v>
      </c>
      <c r="C1259" s="46" t="s">
        <v>5583</v>
      </c>
      <c r="D1259" s="47" t="s">
        <v>616</v>
      </c>
      <c r="E1259" s="47" t="s">
        <v>615</v>
      </c>
      <c r="F1259" s="48" t="s">
        <v>5589</v>
      </c>
      <c r="G1259" s="46" t="s">
        <v>4812</v>
      </c>
      <c r="H1259" s="49"/>
      <c r="I1259" s="50">
        <v>326</v>
      </c>
      <c r="K1259" s="46" t="s">
        <v>5583</v>
      </c>
    </row>
    <row r="1260" spans="1:11">
      <c r="A1260" s="46">
        <v>1230</v>
      </c>
      <c r="B1260" s="46" t="s">
        <v>5582</v>
      </c>
      <c r="C1260" s="46" t="s">
        <v>5583</v>
      </c>
      <c r="D1260" s="47" t="s">
        <v>3831</v>
      </c>
      <c r="E1260" s="47" t="s">
        <v>3830</v>
      </c>
      <c r="F1260" s="48" t="s">
        <v>5547</v>
      </c>
      <c r="G1260" s="46" t="s">
        <v>4812</v>
      </c>
      <c r="H1260" s="49"/>
      <c r="I1260" s="50">
        <v>2334</v>
      </c>
      <c r="K1260" s="46" t="s">
        <v>5583</v>
      </c>
    </row>
    <row r="1261" spans="1:11">
      <c r="A1261" s="46">
        <v>1231</v>
      </c>
      <c r="B1261" s="46" t="s">
        <v>5582</v>
      </c>
      <c r="C1261" s="46" t="s">
        <v>5583</v>
      </c>
      <c r="D1261" s="47" t="s">
        <v>5590</v>
      </c>
      <c r="E1261" s="47" t="s">
        <v>5591</v>
      </c>
      <c r="F1261" s="48" t="s">
        <v>5592</v>
      </c>
      <c r="G1261" s="46" t="s">
        <v>4812</v>
      </c>
      <c r="H1261" s="49"/>
      <c r="I1261" s="50">
        <v>0</v>
      </c>
      <c r="K1261" s="46" t="s">
        <v>5583</v>
      </c>
    </row>
    <row r="1262" spans="1:11">
      <c r="A1262" s="46">
        <v>1232</v>
      </c>
      <c r="B1262" s="46" t="s">
        <v>5582</v>
      </c>
      <c r="C1262" s="46" t="s">
        <v>5583</v>
      </c>
      <c r="D1262" s="47" t="s">
        <v>5593</v>
      </c>
      <c r="E1262" s="47" t="s">
        <v>5594</v>
      </c>
      <c r="F1262" s="48" t="s">
        <v>5595</v>
      </c>
      <c r="G1262" s="46" t="s">
        <v>4812</v>
      </c>
      <c r="H1262" s="49"/>
      <c r="I1262" s="50">
        <v>0</v>
      </c>
      <c r="K1262" s="46" t="s">
        <v>5583</v>
      </c>
    </row>
    <row r="1263" spans="1:11">
      <c r="A1263" s="46">
        <v>1233</v>
      </c>
      <c r="B1263" s="46" t="s">
        <v>5582</v>
      </c>
      <c r="C1263" s="46" t="s">
        <v>5583</v>
      </c>
      <c r="D1263" s="47" t="s">
        <v>3444</v>
      </c>
      <c r="E1263" s="47" t="s">
        <v>3443</v>
      </c>
      <c r="F1263" s="48" t="s">
        <v>5561</v>
      </c>
      <c r="G1263" s="46" t="s">
        <v>4812</v>
      </c>
      <c r="H1263" s="49"/>
      <c r="I1263" s="50">
        <v>2634</v>
      </c>
      <c r="K1263" s="46" t="s">
        <v>5583</v>
      </c>
    </row>
    <row r="1264" spans="1:11">
      <c r="A1264" s="46">
        <v>1234</v>
      </c>
      <c r="B1264" s="46" t="s">
        <v>5582</v>
      </c>
      <c r="C1264" s="46" t="s">
        <v>5583</v>
      </c>
      <c r="D1264" s="47" t="s">
        <v>3300</v>
      </c>
      <c r="E1264" s="47" t="s">
        <v>3299</v>
      </c>
      <c r="F1264" s="48" t="s">
        <v>5585</v>
      </c>
      <c r="G1264" s="46" t="s">
        <v>4812</v>
      </c>
      <c r="H1264" s="49"/>
      <c r="I1264" s="50">
        <v>385</v>
      </c>
      <c r="K1264" s="46" t="s">
        <v>5583</v>
      </c>
    </row>
    <row r="1265" spans="1:11">
      <c r="A1265" s="46">
        <v>1235</v>
      </c>
      <c r="B1265" s="46" t="s">
        <v>5582</v>
      </c>
      <c r="C1265" s="46" t="s">
        <v>5583</v>
      </c>
      <c r="D1265" s="47" t="s">
        <v>3308</v>
      </c>
      <c r="E1265" s="47" t="s">
        <v>3307</v>
      </c>
      <c r="F1265" s="48" t="s">
        <v>5587</v>
      </c>
      <c r="G1265" s="46" t="s">
        <v>4812</v>
      </c>
      <c r="H1265" s="49"/>
      <c r="I1265" s="50">
        <v>524</v>
      </c>
      <c r="K1265" s="46" t="s">
        <v>5583</v>
      </c>
    </row>
    <row r="1266" spans="1:11">
      <c r="A1266" s="46">
        <v>1236</v>
      </c>
      <c r="B1266" s="46" t="s">
        <v>5582</v>
      </c>
      <c r="C1266" s="46" t="s">
        <v>5583</v>
      </c>
      <c r="D1266" s="47" t="s">
        <v>518</v>
      </c>
      <c r="E1266" s="47" t="s">
        <v>517</v>
      </c>
      <c r="F1266" s="48" t="s">
        <v>5596</v>
      </c>
      <c r="G1266" s="46" t="s">
        <v>4812</v>
      </c>
      <c r="H1266" s="49"/>
      <c r="I1266" s="50">
        <v>132</v>
      </c>
      <c r="K1266" s="46" t="s">
        <v>5583</v>
      </c>
    </row>
    <row r="1267" spans="1:11">
      <c r="A1267" s="46">
        <v>1237</v>
      </c>
      <c r="B1267" s="46" t="s">
        <v>5582</v>
      </c>
      <c r="C1267" s="46" t="s">
        <v>5583</v>
      </c>
      <c r="D1267" s="47" t="s">
        <v>522</v>
      </c>
      <c r="E1267" s="47" t="s">
        <v>521</v>
      </c>
      <c r="F1267" s="48" t="s">
        <v>5597</v>
      </c>
      <c r="G1267" s="46" t="s">
        <v>4812</v>
      </c>
      <c r="H1267" s="49"/>
      <c r="I1267" s="50">
        <v>232</v>
      </c>
      <c r="K1267" s="46" t="s">
        <v>5583</v>
      </c>
    </row>
    <row r="1268" spans="1:11">
      <c r="A1268" s="46">
        <v>1238</v>
      </c>
      <c r="B1268" s="46" t="s">
        <v>5582</v>
      </c>
      <c r="C1268" s="46" t="s">
        <v>5583</v>
      </c>
      <c r="D1268" s="47" t="s">
        <v>618</v>
      </c>
      <c r="E1268" s="47" t="s">
        <v>617</v>
      </c>
      <c r="F1268" s="48" t="s">
        <v>5598</v>
      </c>
      <c r="G1268" s="46" t="s">
        <v>4812</v>
      </c>
      <c r="H1268" s="49"/>
      <c r="I1268" s="50">
        <v>1934</v>
      </c>
      <c r="K1268" s="46" t="s">
        <v>5583</v>
      </c>
    </row>
    <row r="1269" spans="1:11">
      <c r="A1269" s="46">
        <v>1239</v>
      </c>
      <c r="B1269" s="46" t="s">
        <v>5582</v>
      </c>
      <c r="C1269" s="46" t="s">
        <v>5583</v>
      </c>
      <c r="D1269" s="47" t="s">
        <v>3626</v>
      </c>
      <c r="E1269" s="47" t="s">
        <v>3625</v>
      </c>
      <c r="F1269" s="48" t="s">
        <v>5599</v>
      </c>
      <c r="G1269" s="46" t="s">
        <v>4812</v>
      </c>
      <c r="H1269" s="49"/>
      <c r="I1269" s="50">
        <v>947</v>
      </c>
      <c r="K1269" s="46" t="s">
        <v>5583</v>
      </c>
    </row>
    <row r="1270" spans="1:11">
      <c r="A1270" s="46">
        <v>1240</v>
      </c>
      <c r="B1270" s="46" t="s">
        <v>5582</v>
      </c>
      <c r="C1270" s="46" t="s">
        <v>5583</v>
      </c>
      <c r="D1270" s="47" t="s">
        <v>3298</v>
      </c>
      <c r="E1270" s="47" t="s">
        <v>3297</v>
      </c>
      <c r="F1270" s="48" t="s">
        <v>5587</v>
      </c>
      <c r="G1270" s="46" t="s">
        <v>4812</v>
      </c>
      <c r="H1270" s="49"/>
      <c r="I1270" s="50">
        <v>102</v>
      </c>
      <c r="K1270" s="46" t="s">
        <v>5583</v>
      </c>
    </row>
    <row r="1271" spans="1:11">
      <c r="A1271" s="46">
        <v>1241</v>
      </c>
      <c r="B1271" s="46" t="s">
        <v>5582</v>
      </c>
      <c r="C1271" s="46" t="s">
        <v>5583</v>
      </c>
      <c r="D1271" s="47" t="s">
        <v>3306</v>
      </c>
      <c r="E1271" s="47" t="s">
        <v>3305</v>
      </c>
      <c r="F1271" s="48" t="s">
        <v>5600</v>
      </c>
      <c r="G1271" s="46" t="s">
        <v>4812</v>
      </c>
      <c r="H1271" s="49"/>
      <c r="I1271" s="50">
        <v>102</v>
      </c>
      <c r="K1271" s="46" t="s">
        <v>5583</v>
      </c>
    </row>
    <row r="1272" spans="1:11">
      <c r="A1272" s="46">
        <v>1242</v>
      </c>
      <c r="B1272" s="46" t="s">
        <v>5601</v>
      </c>
      <c r="C1272" s="46" t="s">
        <v>5602</v>
      </c>
      <c r="D1272" s="47" t="s">
        <v>389</v>
      </c>
      <c r="E1272" s="47" t="s">
        <v>388</v>
      </c>
      <c r="F1272" s="48" t="s">
        <v>5563</v>
      </c>
      <c r="G1272" s="46" t="s">
        <v>4812</v>
      </c>
      <c r="H1272" s="49"/>
      <c r="I1272" s="50">
        <v>95</v>
      </c>
      <c r="K1272" s="46" t="s">
        <v>5602</v>
      </c>
    </row>
    <row r="1273" spans="1:11">
      <c r="A1273" s="46">
        <v>1243</v>
      </c>
      <c r="B1273" s="46" t="s">
        <v>5601</v>
      </c>
      <c r="C1273" s="46" t="s">
        <v>5602</v>
      </c>
      <c r="D1273" s="47" t="s">
        <v>397</v>
      </c>
      <c r="E1273" s="47" t="s">
        <v>396</v>
      </c>
      <c r="F1273" s="48" t="s">
        <v>5564</v>
      </c>
      <c r="G1273" s="46" t="s">
        <v>4812</v>
      </c>
      <c r="H1273" s="49"/>
      <c r="I1273" s="50">
        <v>65</v>
      </c>
      <c r="K1273" s="46" t="s">
        <v>5602</v>
      </c>
    </row>
    <row r="1274" spans="1:11">
      <c r="A1274" s="46">
        <v>1244</v>
      </c>
      <c r="B1274" s="46" t="s">
        <v>5601</v>
      </c>
      <c r="C1274" s="46" t="s">
        <v>5602</v>
      </c>
      <c r="D1274" s="47" t="s">
        <v>3082</v>
      </c>
      <c r="E1274" s="47" t="s">
        <v>3081</v>
      </c>
      <c r="F1274" s="48" t="s">
        <v>5545</v>
      </c>
      <c r="G1274" s="46" t="s">
        <v>4812</v>
      </c>
      <c r="H1274" s="49"/>
      <c r="I1274" s="50">
        <v>27</v>
      </c>
      <c r="K1274" s="46" t="s">
        <v>5602</v>
      </c>
    </row>
    <row r="1275" spans="1:11">
      <c r="A1275" s="46">
        <v>1245</v>
      </c>
      <c r="B1275" s="46" t="s">
        <v>5601</v>
      </c>
      <c r="C1275" s="46" t="s">
        <v>5602</v>
      </c>
      <c r="D1275" s="47" t="s">
        <v>3088</v>
      </c>
      <c r="E1275" s="47" t="s">
        <v>3087</v>
      </c>
      <c r="F1275" s="48" t="s">
        <v>5546</v>
      </c>
      <c r="G1275" s="46" t="s">
        <v>4812</v>
      </c>
      <c r="H1275" s="49"/>
      <c r="I1275" s="50">
        <v>45</v>
      </c>
      <c r="K1275" s="46" t="s">
        <v>5602</v>
      </c>
    </row>
    <row r="1276" spans="1:11">
      <c r="A1276" s="46">
        <v>1246</v>
      </c>
      <c r="B1276" s="46" t="s">
        <v>5601</v>
      </c>
      <c r="C1276" s="46" t="s">
        <v>5602</v>
      </c>
      <c r="D1276" s="47" t="s">
        <v>3564</v>
      </c>
      <c r="E1276" s="47" t="s">
        <v>3563</v>
      </c>
      <c r="F1276" s="48" t="s">
        <v>5603</v>
      </c>
      <c r="G1276" s="46" t="s">
        <v>4812</v>
      </c>
      <c r="H1276" s="49"/>
      <c r="I1276" s="50">
        <v>43</v>
      </c>
      <c r="K1276" s="46" t="s">
        <v>5602</v>
      </c>
    </row>
    <row r="1277" spans="1:11">
      <c r="A1277" s="46">
        <v>1247</v>
      </c>
      <c r="B1277" s="46" t="s">
        <v>5601</v>
      </c>
      <c r="C1277" s="46" t="s">
        <v>5602</v>
      </c>
      <c r="D1277" s="47" t="s">
        <v>3570</v>
      </c>
      <c r="E1277" s="47" t="s">
        <v>3569</v>
      </c>
      <c r="F1277" s="48" t="s">
        <v>5604</v>
      </c>
      <c r="G1277" s="46" t="s">
        <v>4812</v>
      </c>
      <c r="H1277" s="49"/>
      <c r="I1277" s="50">
        <v>30</v>
      </c>
      <c r="K1277" s="46" t="s">
        <v>5602</v>
      </c>
    </row>
    <row r="1278" spans="1:11">
      <c r="A1278" s="46">
        <v>1248</v>
      </c>
      <c r="B1278" s="46" t="s">
        <v>5601</v>
      </c>
      <c r="C1278" s="46" t="s">
        <v>5602</v>
      </c>
      <c r="D1278" s="47" t="s">
        <v>3150</v>
      </c>
      <c r="E1278" s="47" t="s">
        <v>3149</v>
      </c>
      <c r="F1278" s="48" t="s">
        <v>5605</v>
      </c>
      <c r="G1278" s="46" t="s">
        <v>4812</v>
      </c>
      <c r="H1278" s="49"/>
      <c r="I1278" s="50">
        <v>92</v>
      </c>
      <c r="K1278" s="46" t="s">
        <v>5602</v>
      </c>
    </row>
    <row r="1279" spans="1:11">
      <c r="A1279" s="46">
        <v>1249</v>
      </c>
      <c r="B1279" s="46" t="s">
        <v>5601</v>
      </c>
      <c r="C1279" s="46" t="s">
        <v>5602</v>
      </c>
      <c r="D1279" s="47" t="s">
        <v>606</v>
      </c>
      <c r="E1279" s="47" t="s">
        <v>605</v>
      </c>
      <c r="F1279" s="48" t="s">
        <v>5588</v>
      </c>
      <c r="G1279" s="46" t="s">
        <v>4812</v>
      </c>
      <c r="H1279" s="49"/>
      <c r="I1279" s="50">
        <v>388</v>
      </c>
      <c r="K1279" s="46" t="s">
        <v>5602</v>
      </c>
    </row>
    <row r="1280" spans="1:11">
      <c r="A1280" s="46">
        <v>1250</v>
      </c>
      <c r="B1280" s="46" t="s">
        <v>5601</v>
      </c>
      <c r="C1280" s="46" t="s">
        <v>5602</v>
      </c>
      <c r="D1280" s="47" t="s">
        <v>614</v>
      </c>
      <c r="E1280" s="47" t="s">
        <v>613</v>
      </c>
      <c r="F1280" s="48" t="s">
        <v>5589</v>
      </c>
      <c r="G1280" s="46" t="s">
        <v>4812</v>
      </c>
      <c r="H1280" s="49"/>
      <c r="I1280" s="50">
        <v>67</v>
      </c>
      <c r="K1280" s="46" t="s">
        <v>5602</v>
      </c>
    </row>
    <row r="1281" spans="1:11">
      <c r="A1281" s="46">
        <v>1251</v>
      </c>
      <c r="B1281" s="46" t="s">
        <v>5601</v>
      </c>
      <c r="C1281" s="46" t="s">
        <v>5602</v>
      </c>
      <c r="D1281" s="47" t="s">
        <v>3867</v>
      </c>
      <c r="E1281" s="47" t="s">
        <v>3866</v>
      </c>
      <c r="F1281" s="48" t="s">
        <v>5548</v>
      </c>
      <c r="G1281" s="46" t="s">
        <v>4812</v>
      </c>
      <c r="H1281" s="49"/>
      <c r="I1281" s="50">
        <v>148</v>
      </c>
      <c r="K1281" s="46" t="s">
        <v>5602</v>
      </c>
    </row>
    <row r="1282" spans="1:11">
      <c r="A1282" s="46">
        <v>1252</v>
      </c>
      <c r="B1282" s="46" t="s">
        <v>5601</v>
      </c>
      <c r="C1282" s="46" t="s">
        <v>5602</v>
      </c>
      <c r="D1282" s="47" t="s">
        <v>3837</v>
      </c>
      <c r="E1282" s="47" t="s">
        <v>3836</v>
      </c>
      <c r="F1282" s="48" t="s">
        <v>5606</v>
      </c>
      <c r="G1282" s="46" t="s">
        <v>4812</v>
      </c>
      <c r="H1282" s="49"/>
      <c r="I1282" s="50">
        <v>1583</v>
      </c>
      <c r="K1282" s="46" t="s">
        <v>5602</v>
      </c>
    </row>
    <row r="1283" spans="1:11">
      <c r="A1283" s="46">
        <v>1253</v>
      </c>
      <c r="B1283" s="46" t="s">
        <v>5601</v>
      </c>
      <c r="C1283" s="46" t="s">
        <v>5602</v>
      </c>
      <c r="D1283" s="47" t="s">
        <v>5607</v>
      </c>
      <c r="E1283" s="47" t="s">
        <v>5608</v>
      </c>
      <c r="F1283" s="48" t="s">
        <v>5609</v>
      </c>
      <c r="G1283" s="46" t="s">
        <v>4812</v>
      </c>
      <c r="H1283" s="49"/>
      <c r="I1283" s="50">
        <v>0</v>
      </c>
      <c r="K1283" s="46" t="s">
        <v>5602</v>
      </c>
    </row>
    <row r="1284" spans="1:11">
      <c r="A1284" s="46">
        <v>1254</v>
      </c>
      <c r="B1284" s="46" t="s">
        <v>5601</v>
      </c>
      <c r="C1284" s="46" t="s">
        <v>5602</v>
      </c>
      <c r="D1284" s="47" t="s">
        <v>5610</v>
      </c>
      <c r="E1284" s="47" t="s">
        <v>5611</v>
      </c>
      <c r="F1284" s="48" t="s">
        <v>5612</v>
      </c>
      <c r="G1284" s="46" t="s">
        <v>4812</v>
      </c>
      <c r="H1284" s="49"/>
      <c r="I1284" s="50">
        <v>0</v>
      </c>
      <c r="K1284" s="46" t="s">
        <v>5602</v>
      </c>
    </row>
    <row r="1285" spans="1:11">
      <c r="A1285" s="46">
        <v>1255</v>
      </c>
      <c r="B1285" s="46" t="s">
        <v>5601</v>
      </c>
      <c r="C1285" s="46" t="s">
        <v>5602</v>
      </c>
      <c r="D1285" s="47" t="s">
        <v>3104</v>
      </c>
      <c r="E1285" s="47" t="s">
        <v>3103</v>
      </c>
      <c r="F1285" s="48" t="s">
        <v>5613</v>
      </c>
      <c r="G1285" s="46" t="s">
        <v>4812</v>
      </c>
      <c r="H1285" s="49"/>
      <c r="I1285" s="50">
        <v>130</v>
      </c>
      <c r="K1285" s="46" t="s">
        <v>5602</v>
      </c>
    </row>
    <row r="1286" spans="1:11">
      <c r="A1286" s="46">
        <v>1256</v>
      </c>
      <c r="B1286" s="46" t="s">
        <v>5601</v>
      </c>
      <c r="C1286" s="46" t="s">
        <v>5602</v>
      </c>
      <c r="D1286" s="47" t="s">
        <v>3106</v>
      </c>
      <c r="E1286" s="47" t="s">
        <v>3105</v>
      </c>
      <c r="F1286" s="48" t="s">
        <v>5613</v>
      </c>
      <c r="G1286" s="46" t="s">
        <v>4812</v>
      </c>
      <c r="H1286" s="49"/>
      <c r="I1286" s="50">
        <v>77</v>
      </c>
      <c r="K1286" s="46" t="s">
        <v>5602</v>
      </c>
    </row>
    <row r="1287" spans="1:11">
      <c r="A1287" s="46">
        <v>1257</v>
      </c>
      <c r="B1287" s="46" t="s">
        <v>5601</v>
      </c>
      <c r="C1287" s="46" t="s">
        <v>5602</v>
      </c>
      <c r="D1287" s="47" t="s">
        <v>3771</v>
      </c>
      <c r="E1287" s="47" t="s">
        <v>3770</v>
      </c>
      <c r="F1287" s="48" t="s">
        <v>5614</v>
      </c>
      <c r="G1287" s="46" t="s">
        <v>4812</v>
      </c>
      <c r="H1287" s="49"/>
      <c r="I1287" s="50">
        <v>445</v>
      </c>
      <c r="K1287" s="46" t="s">
        <v>5602</v>
      </c>
    </row>
    <row r="1288" spans="1:11">
      <c r="A1288" s="46">
        <v>1258</v>
      </c>
      <c r="B1288" s="46" t="s">
        <v>5601</v>
      </c>
      <c r="C1288" s="46" t="s">
        <v>5602</v>
      </c>
      <c r="D1288" s="47" t="s">
        <v>520</v>
      </c>
      <c r="E1288" s="47" t="s">
        <v>519</v>
      </c>
      <c r="F1288" s="48" t="s">
        <v>5596</v>
      </c>
      <c r="G1288" s="46" t="s">
        <v>4812</v>
      </c>
      <c r="H1288" s="49"/>
      <c r="I1288" s="50">
        <v>370</v>
      </c>
      <c r="K1288" s="46" t="s">
        <v>5602</v>
      </c>
    </row>
    <row r="1289" spans="1:11">
      <c r="A1289" s="46">
        <v>1259</v>
      </c>
      <c r="B1289" s="46" t="s">
        <v>5601</v>
      </c>
      <c r="C1289" s="46" t="s">
        <v>5602</v>
      </c>
      <c r="D1289" s="47" t="s">
        <v>3070</v>
      </c>
      <c r="E1289" s="47" t="s">
        <v>3069</v>
      </c>
      <c r="F1289" s="48" t="s">
        <v>5557</v>
      </c>
      <c r="G1289" s="46" t="s">
        <v>4812</v>
      </c>
      <c r="H1289" s="49"/>
      <c r="I1289" s="50">
        <v>46</v>
      </c>
      <c r="K1289" s="46" t="s">
        <v>5602</v>
      </c>
    </row>
    <row r="1290" spans="1:11">
      <c r="A1290" s="46">
        <v>1260</v>
      </c>
      <c r="B1290" s="46" t="s">
        <v>5601</v>
      </c>
      <c r="C1290" s="46" t="s">
        <v>5602</v>
      </c>
      <c r="D1290" s="47" t="s">
        <v>3112</v>
      </c>
      <c r="E1290" s="47" t="s">
        <v>3109</v>
      </c>
      <c r="F1290" s="48" t="s">
        <v>5615</v>
      </c>
      <c r="G1290" s="46" t="s">
        <v>4812</v>
      </c>
      <c r="H1290" s="49"/>
      <c r="I1290" s="50">
        <v>187</v>
      </c>
      <c r="K1290" s="46" t="s">
        <v>5602</v>
      </c>
    </row>
    <row r="1291" spans="1:11">
      <c r="A1291" s="46">
        <v>1261</v>
      </c>
      <c r="B1291" s="46" t="s">
        <v>5601</v>
      </c>
      <c r="C1291" s="46" t="s">
        <v>5602</v>
      </c>
      <c r="D1291" s="47" t="s">
        <v>762</v>
      </c>
      <c r="E1291" s="47" t="s">
        <v>761</v>
      </c>
      <c r="F1291" s="48" t="s">
        <v>5616</v>
      </c>
      <c r="G1291" s="46" t="s">
        <v>4812</v>
      </c>
      <c r="H1291" s="49"/>
      <c r="I1291" s="50">
        <v>105</v>
      </c>
      <c r="K1291" s="46" t="s">
        <v>5602</v>
      </c>
    </row>
    <row r="1292" spans="1:11">
      <c r="A1292" s="46">
        <v>1262</v>
      </c>
      <c r="B1292" s="46" t="s">
        <v>5601</v>
      </c>
      <c r="C1292" s="46" t="s">
        <v>5602</v>
      </c>
      <c r="D1292" s="47" t="s">
        <v>3479</v>
      </c>
      <c r="E1292" s="47" t="s">
        <v>3478</v>
      </c>
      <c r="F1292" s="48" t="s">
        <v>5617</v>
      </c>
      <c r="G1292" s="46" t="s">
        <v>4812</v>
      </c>
      <c r="H1292" s="49"/>
      <c r="I1292" s="50">
        <v>64</v>
      </c>
      <c r="K1292" s="46" t="s">
        <v>5602</v>
      </c>
    </row>
    <row r="1293" spans="1:11">
      <c r="A1293" s="46">
        <v>1263</v>
      </c>
      <c r="B1293" s="46" t="s">
        <v>5601</v>
      </c>
      <c r="C1293" s="46" t="s">
        <v>5602</v>
      </c>
      <c r="D1293" s="47" t="s">
        <v>3134</v>
      </c>
      <c r="E1293" s="47" t="s">
        <v>3133</v>
      </c>
      <c r="F1293" s="48" t="s">
        <v>5618</v>
      </c>
      <c r="G1293" s="46" t="s">
        <v>4812</v>
      </c>
      <c r="H1293" s="49"/>
      <c r="I1293" s="50">
        <v>20</v>
      </c>
      <c r="K1293" s="46" t="s">
        <v>5602</v>
      </c>
    </row>
    <row r="1294" spans="1:11">
      <c r="A1294" s="46">
        <v>1264</v>
      </c>
      <c r="B1294" s="46" t="s">
        <v>5601</v>
      </c>
      <c r="C1294" s="46" t="s">
        <v>5602</v>
      </c>
      <c r="D1294" s="47" t="s">
        <v>3140</v>
      </c>
      <c r="E1294" s="47" t="s">
        <v>3139</v>
      </c>
      <c r="F1294" s="48" t="s">
        <v>5559</v>
      </c>
      <c r="G1294" s="46" t="s">
        <v>4812</v>
      </c>
      <c r="H1294" s="49"/>
      <c r="I1294" s="50">
        <v>66</v>
      </c>
      <c r="K1294" s="46" t="s">
        <v>5602</v>
      </c>
    </row>
    <row r="1295" spans="1:11">
      <c r="A1295" s="46">
        <v>1265</v>
      </c>
      <c r="B1295" s="46" t="s">
        <v>5601</v>
      </c>
      <c r="C1295" s="46" t="s">
        <v>5602</v>
      </c>
      <c r="D1295" s="47" t="s">
        <v>3481</v>
      </c>
      <c r="E1295" s="47" t="s">
        <v>3480</v>
      </c>
      <c r="F1295" s="48" t="s">
        <v>5619</v>
      </c>
      <c r="G1295" s="46" t="s">
        <v>4812</v>
      </c>
      <c r="H1295" s="49"/>
      <c r="I1295" s="50">
        <v>81</v>
      </c>
      <c r="K1295" s="46" t="s">
        <v>5602</v>
      </c>
    </row>
    <row r="1296" spans="1:11">
      <c r="A1296" s="46">
        <v>1266</v>
      </c>
      <c r="B1296" s="46" t="s">
        <v>5601</v>
      </c>
      <c r="C1296" s="46" t="s">
        <v>5602</v>
      </c>
      <c r="D1296" s="47" t="s">
        <v>3447</v>
      </c>
      <c r="E1296" s="47" t="s">
        <v>3446</v>
      </c>
      <c r="F1296" s="48" t="s">
        <v>5561</v>
      </c>
      <c r="G1296" s="46" t="s">
        <v>4812</v>
      </c>
      <c r="H1296" s="49"/>
      <c r="I1296" s="50">
        <v>83</v>
      </c>
      <c r="K1296" s="46" t="s">
        <v>5602</v>
      </c>
    </row>
    <row r="1297" spans="1:11">
      <c r="A1297" s="46">
        <v>1267</v>
      </c>
      <c r="B1297" s="46" t="s">
        <v>5601</v>
      </c>
      <c r="C1297" s="46" t="s">
        <v>5602</v>
      </c>
      <c r="D1297" s="47" t="s">
        <v>4055</v>
      </c>
      <c r="E1297" s="47" t="s">
        <v>4052</v>
      </c>
      <c r="F1297" s="48" t="s">
        <v>4829</v>
      </c>
      <c r="G1297" s="46" t="s">
        <v>4812</v>
      </c>
      <c r="H1297" s="49"/>
      <c r="I1297" s="50">
        <v>294</v>
      </c>
      <c r="K1297" s="46" t="s">
        <v>5602</v>
      </c>
    </row>
    <row r="1298" spans="1:11">
      <c r="A1298" s="46">
        <v>1268</v>
      </c>
      <c r="B1298" s="46" t="s">
        <v>5601</v>
      </c>
      <c r="C1298" s="46" t="s">
        <v>5602</v>
      </c>
      <c r="D1298" s="47" t="s">
        <v>405</v>
      </c>
      <c r="E1298" s="47" t="s">
        <v>404</v>
      </c>
      <c r="F1298" s="48" t="s">
        <v>5565</v>
      </c>
      <c r="G1298" s="46" t="s">
        <v>4812</v>
      </c>
      <c r="H1298" s="49"/>
      <c r="I1298" s="50">
        <v>108</v>
      </c>
      <c r="K1298" s="46" t="s">
        <v>5602</v>
      </c>
    </row>
    <row r="1299" spans="1:11">
      <c r="A1299" s="46">
        <v>1269</v>
      </c>
      <c r="B1299" s="46" t="s">
        <v>5601</v>
      </c>
      <c r="C1299" s="46" t="s">
        <v>5602</v>
      </c>
      <c r="D1299" s="47" t="s">
        <v>411</v>
      </c>
      <c r="E1299" s="47" t="s">
        <v>410</v>
      </c>
      <c r="F1299" s="48" t="s">
        <v>5566</v>
      </c>
      <c r="G1299" s="46" t="s">
        <v>4812</v>
      </c>
      <c r="H1299" s="49"/>
      <c r="I1299" s="50">
        <v>204</v>
      </c>
      <c r="K1299" s="46" t="s">
        <v>5602</v>
      </c>
    </row>
    <row r="1300" spans="1:11">
      <c r="A1300" s="46">
        <v>1270</v>
      </c>
      <c r="B1300" s="46" t="s">
        <v>5601</v>
      </c>
      <c r="C1300" s="46" t="s">
        <v>5602</v>
      </c>
      <c r="D1300" s="47" t="s">
        <v>4079</v>
      </c>
      <c r="E1300" s="47" t="s">
        <v>4078</v>
      </c>
      <c r="F1300" s="48" t="s">
        <v>5620</v>
      </c>
      <c r="G1300" s="46" t="s">
        <v>4812</v>
      </c>
      <c r="H1300" s="49"/>
      <c r="I1300" s="50">
        <v>0</v>
      </c>
      <c r="K1300" s="46" t="s">
        <v>5602</v>
      </c>
    </row>
    <row r="1301" spans="1:11">
      <c r="A1301" s="46">
        <v>1271</v>
      </c>
      <c r="B1301" s="46" t="s">
        <v>5601</v>
      </c>
      <c r="C1301" s="46" t="s">
        <v>5602</v>
      </c>
      <c r="D1301" s="47" t="s">
        <v>3547</v>
      </c>
      <c r="E1301" s="47" t="s">
        <v>3546</v>
      </c>
      <c r="F1301" s="48" t="s">
        <v>5621</v>
      </c>
      <c r="G1301" s="46" t="s">
        <v>4812</v>
      </c>
      <c r="H1301" s="49"/>
      <c r="I1301" s="50">
        <v>0</v>
      </c>
      <c r="K1301" s="46" t="s">
        <v>5602</v>
      </c>
    </row>
    <row r="1302" spans="1:11">
      <c r="A1302" s="46">
        <v>1272</v>
      </c>
      <c r="B1302" s="46" t="s">
        <v>5601</v>
      </c>
      <c r="C1302" s="46" t="s">
        <v>5602</v>
      </c>
      <c r="D1302" s="47" t="s">
        <v>3556</v>
      </c>
      <c r="E1302" s="47" t="s">
        <v>3555</v>
      </c>
      <c r="F1302" s="48" t="s">
        <v>5622</v>
      </c>
      <c r="G1302" s="46" t="s">
        <v>4812</v>
      </c>
      <c r="H1302" s="49"/>
      <c r="I1302" s="50">
        <v>0</v>
      </c>
      <c r="K1302" s="46" t="s">
        <v>5602</v>
      </c>
    </row>
    <row r="1303" spans="1:11">
      <c r="A1303" s="46">
        <v>1273</v>
      </c>
      <c r="B1303" s="46" t="s">
        <v>5601</v>
      </c>
      <c r="C1303" s="46" t="s">
        <v>5602</v>
      </c>
      <c r="D1303" s="47" t="s">
        <v>490</v>
      </c>
      <c r="E1303" s="47" t="s">
        <v>489</v>
      </c>
      <c r="F1303" s="48" t="s">
        <v>5623</v>
      </c>
      <c r="G1303" s="46" t="s">
        <v>4812</v>
      </c>
      <c r="H1303" s="49"/>
      <c r="I1303" s="50">
        <v>36</v>
      </c>
      <c r="K1303" s="46" t="s">
        <v>5602</v>
      </c>
    </row>
    <row r="1304" spans="1:11">
      <c r="A1304" s="46">
        <v>1274</v>
      </c>
      <c r="B1304" s="46" t="s">
        <v>5601</v>
      </c>
      <c r="C1304" s="46" t="s">
        <v>5602</v>
      </c>
      <c r="D1304" s="47" t="s">
        <v>484</v>
      </c>
      <c r="E1304" s="47" t="s">
        <v>483</v>
      </c>
      <c r="F1304" s="48" t="s">
        <v>5624</v>
      </c>
      <c r="G1304" s="46" t="s">
        <v>4812</v>
      </c>
      <c r="H1304" s="49"/>
      <c r="I1304" s="50">
        <v>28</v>
      </c>
      <c r="K1304" s="46" t="s">
        <v>5602</v>
      </c>
    </row>
    <row r="1305" spans="1:11">
      <c r="A1305" s="46">
        <v>1275</v>
      </c>
      <c r="B1305" s="46" t="s">
        <v>5625</v>
      </c>
      <c r="C1305" s="46" t="s">
        <v>5626</v>
      </c>
      <c r="D1305" s="47" t="s">
        <v>387</v>
      </c>
      <c r="E1305" s="47" t="s">
        <v>386</v>
      </c>
      <c r="F1305" s="48" t="s">
        <v>5627</v>
      </c>
      <c r="G1305" s="46" t="s">
        <v>4812</v>
      </c>
      <c r="H1305" s="49"/>
      <c r="I1305" s="50">
        <v>25</v>
      </c>
      <c r="K1305" s="46" t="s">
        <v>5626</v>
      </c>
    </row>
    <row r="1306" spans="1:11">
      <c r="A1306" s="46">
        <v>1276</v>
      </c>
      <c r="B1306" s="46" t="s">
        <v>5625</v>
      </c>
      <c r="C1306" s="46" t="s">
        <v>5626</v>
      </c>
      <c r="D1306" s="47" t="s">
        <v>395</v>
      </c>
      <c r="E1306" s="47" t="s">
        <v>394</v>
      </c>
      <c r="F1306" s="48" t="s">
        <v>5628</v>
      </c>
      <c r="G1306" s="46" t="s">
        <v>4812</v>
      </c>
      <c r="H1306" s="49"/>
      <c r="I1306" s="50">
        <v>54</v>
      </c>
      <c r="K1306" s="46" t="s">
        <v>5626</v>
      </c>
    </row>
    <row r="1307" spans="1:11">
      <c r="A1307" s="46">
        <v>1277</v>
      </c>
      <c r="B1307" s="46" t="s">
        <v>5625</v>
      </c>
      <c r="C1307" s="46" t="s">
        <v>5626</v>
      </c>
      <c r="D1307" s="47" t="s">
        <v>3584</v>
      </c>
      <c r="E1307" s="47" t="s">
        <v>3583</v>
      </c>
      <c r="F1307" s="48" t="s">
        <v>5629</v>
      </c>
      <c r="G1307" s="46" t="s">
        <v>4812</v>
      </c>
      <c r="H1307" s="49"/>
      <c r="I1307" s="50">
        <v>32</v>
      </c>
      <c r="K1307" s="46" t="s">
        <v>5626</v>
      </c>
    </row>
    <row r="1308" spans="1:11">
      <c r="A1308" s="46">
        <v>1278</v>
      </c>
      <c r="B1308" s="46" t="s">
        <v>5625</v>
      </c>
      <c r="C1308" s="46" t="s">
        <v>5626</v>
      </c>
      <c r="D1308" s="47" t="s">
        <v>3590</v>
      </c>
      <c r="E1308" s="47" t="s">
        <v>3589</v>
      </c>
      <c r="F1308" s="48" t="s">
        <v>5630</v>
      </c>
      <c r="G1308" s="46" t="s">
        <v>4812</v>
      </c>
      <c r="H1308" s="49"/>
      <c r="I1308" s="50">
        <v>64</v>
      </c>
      <c r="K1308" s="46" t="s">
        <v>5626</v>
      </c>
    </row>
    <row r="1309" spans="1:11">
      <c r="A1309" s="46">
        <v>1279</v>
      </c>
      <c r="B1309" s="46" t="s">
        <v>5625</v>
      </c>
      <c r="C1309" s="46" t="s">
        <v>5626</v>
      </c>
      <c r="D1309" s="47" t="s">
        <v>3588</v>
      </c>
      <c r="E1309" s="47" t="s">
        <v>3587</v>
      </c>
      <c r="F1309" s="48" t="s">
        <v>5631</v>
      </c>
      <c r="G1309" s="46" t="s">
        <v>4812</v>
      </c>
      <c r="H1309" s="49"/>
      <c r="I1309" s="50">
        <v>7</v>
      </c>
      <c r="K1309" s="46" t="s">
        <v>5626</v>
      </c>
    </row>
    <row r="1310" spans="1:11">
      <c r="A1310" s="46">
        <v>1280</v>
      </c>
      <c r="B1310" s="46" t="s">
        <v>5625</v>
      </c>
      <c r="C1310" s="46" t="s">
        <v>5626</v>
      </c>
      <c r="D1310" s="47" t="s">
        <v>3594</v>
      </c>
      <c r="E1310" s="47" t="s">
        <v>3593</v>
      </c>
      <c r="F1310" s="48" t="s">
        <v>5632</v>
      </c>
      <c r="G1310" s="46" t="s">
        <v>4812</v>
      </c>
      <c r="H1310" s="49"/>
      <c r="I1310" s="50">
        <v>26</v>
      </c>
      <c r="K1310" s="46" t="s">
        <v>5626</v>
      </c>
    </row>
    <row r="1311" spans="1:11">
      <c r="A1311" s="46">
        <v>1281</v>
      </c>
      <c r="B1311" s="46" t="s">
        <v>5625</v>
      </c>
      <c r="C1311" s="46" t="s">
        <v>5626</v>
      </c>
      <c r="D1311" s="47" t="s">
        <v>532</v>
      </c>
      <c r="E1311" s="47" t="s">
        <v>531</v>
      </c>
      <c r="F1311" s="48" t="s">
        <v>5633</v>
      </c>
      <c r="G1311" s="46" t="s">
        <v>4812</v>
      </c>
      <c r="H1311" s="49"/>
      <c r="I1311" s="50">
        <v>389</v>
      </c>
      <c r="K1311" s="46" t="s">
        <v>5626</v>
      </c>
    </row>
    <row r="1312" spans="1:11">
      <c r="A1312" s="46">
        <v>1282</v>
      </c>
      <c r="B1312" s="46" t="s">
        <v>5625</v>
      </c>
      <c r="C1312" s="46" t="s">
        <v>5626</v>
      </c>
      <c r="D1312" s="47" t="s">
        <v>530</v>
      </c>
      <c r="E1312" s="47" t="s">
        <v>529</v>
      </c>
      <c r="F1312" s="48" t="s">
        <v>5633</v>
      </c>
      <c r="G1312" s="46" t="s">
        <v>4812</v>
      </c>
      <c r="H1312" s="49"/>
      <c r="I1312" s="50">
        <v>383</v>
      </c>
      <c r="K1312" s="46" t="s">
        <v>5626</v>
      </c>
    </row>
    <row r="1313" spans="1:11">
      <c r="A1313" s="46">
        <v>1283</v>
      </c>
      <c r="B1313" s="46" t="s">
        <v>5625</v>
      </c>
      <c r="C1313" s="46" t="s">
        <v>5626</v>
      </c>
      <c r="D1313" s="47" t="s">
        <v>3865</v>
      </c>
      <c r="E1313" s="47" t="s">
        <v>3864</v>
      </c>
      <c r="F1313" s="48" t="s">
        <v>5548</v>
      </c>
      <c r="G1313" s="46" t="s">
        <v>4812</v>
      </c>
      <c r="H1313" s="49"/>
      <c r="I1313" s="50">
        <v>72</v>
      </c>
      <c r="K1313" s="46" t="s">
        <v>5626</v>
      </c>
    </row>
    <row r="1314" spans="1:11">
      <c r="A1314" s="46">
        <v>1284</v>
      </c>
      <c r="B1314" s="46" t="s">
        <v>5625</v>
      </c>
      <c r="C1314" s="46" t="s">
        <v>5626</v>
      </c>
      <c r="D1314" s="47" t="s">
        <v>3863</v>
      </c>
      <c r="E1314" s="47" t="s">
        <v>3862</v>
      </c>
      <c r="F1314" s="48" t="s">
        <v>5548</v>
      </c>
      <c r="G1314" s="46" t="s">
        <v>4812</v>
      </c>
      <c r="H1314" s="49"/>
      <c r="I1314" s="50">
        <v>41</v>
      </c>
      <c r="K1314" s="46" t="s">
        <v>5626</v>
      </c>
    </row>
    <row r="1315" spans="1:11">
      <c r="A1315" s="46">
        <v>1285</v>
      </c>
      <c r="B1315" s="46" t="s">
        <v>5625</v>
      </c>
      <c r="C1315" s="46" t="s">
        <v>5626</v>
      </c>
      <c r="D1315" s="47" t="s">
        <v>5634</v>
      </c>
      <c r="E1315" s="47" t="s">
        <v>5635</v>
      </c>
      <c r="F1315" s="48" t="s">
        <v>5636</v>
      </c>
      <c r="G1315" s="46" t="s">
        <v>4812</v>
      </c>
      <c r="H1315" s="49"/>
      <c r="I1315" s="50">
        <v>0</v>
      </c>
      <c r="K1315" s="46" t="s">
        <v>5626</v>
      </c>
    </row>
    <row r="1316" spans="1:11">
      <c r="A1316" s="46">
        <v>1286</v>
      </c>
      <c r="B1316" s="46" t="s">
        <v>5625</v>
      </c>
      <c r="C1316" s="46" t="s">
        <v>5626</v>
      </c>
      <c r="D1316" s="47" t="s">
        <v>5637</v>
      </c>
      <c r="E1316" s="47" t="s">
        <v>5638</v>
      </c>
      <c r="F1316" s="48" t="s">
        <v>5639</v>
      </c>
      <c r="G1316" s="46" t="s">
        <v>4812</v>
      </c>
      <c r="H1316" s="49"/>
      <c r="I1316" s="50">
        <v>0</v>
      </c>
      <c r="K1316" s="46" t="s">
        <v>5626</v>
      </c>
    </row>
    <row r="1317" spans="1:11">
      <c r="A1317" s="46">
        <v>1287</v>
      </c>
      <c r="B1317" s="46" t="s">
        <v>5625</v>
      </c>
      <c r="C1317" s="46" t="s">
        <v>5626</v>
      </c>
      <c r="D1317" s="47" t="s">
        <v>1772</v>
      </c>
      <c r="E1317" s="47" t="s">
        <v>1771</v>
      </c>
      <c r="F1317" s="48" t="s">
        <v>4902</v>
      </c>
      <c r="G1317" s="46" t="s">
        <v>4812</v>
      </c>
      <c r="H1317" s="49"/>
      <c r="I1317" s="50">
        <v>600</v>
      </c>
      <c r="K1317" s="46" t="s">
        <v>5626</v>
      </c>
    </row>
    <row r="1318" spans="1:11">
      <c r="A1318" s="46">
        <v>1288</v>
      </c>
      <c r="B1318" s="46" t="s">
        <v>5625</v>
      </c>
      <c r="C1318" s="46" t="s">
        <v>5626</v>
      </c>
      <c r="D1318" s="47" t="s">
        <v>2949</v>
      </c>
      <c r="E1318" s="47" t="s">
        <v>2948</v>
      </c>
      <c r="F1318" s="48" t="s">
        <v>5640</v>
      </c>
      <c r="G1318" s="46" t="s">
        <v>4812</v>
      </c>
      <c r="H1318" s="49"/>
      <c r="I1318" s="50">
        <v>143</v>
      </c>
      <c r="K1318" s="46" t="s">
        <v>5626</v>
      </c>
    </row>
    <row r="1319" spans="1:11">
      <c r="A1319" s="46">
        <v>1289</v>
      </c>
      <c r="B1319" s="46" t="s">
        <v>5625</v>
      </c>
      <c r="C1319" s="46" t="s">
        <v>5626</v>
      </c>
      <c r="D1319" s="47" t="s">
        <v>3424</v>
      </c>
      <c r="E1319" s="47" t="s">
        <v>3423</v>
      </c>
      <c r="F1319" s="48" t="s">
        <v>5456</v>
      </c>
      <c r="G1319" s="46" t="s">
        <v>4812</v>
      </c>
      <c r="H1319" s="49"/>
      <c r="I1319" s="50">
        <v>191</v>
      </c>
      <c r="K1319" s="46" t="s">
        <v>5626</v>
      </c>
    </row>
    <row r="1320" spans="1:11">
      <c r="A1320" s="46">
        <v>1290</v>
      </c>
      <c r="B1320" s="46" t="s">
        <v>5625</v>
      </c>
      <c r="C1320" s="46" t="s">
        <v>5626</v>
      </c>
      <c r="D1320" s="47" t="s">
        <v>1831</v>
      </c>
      <c r="E1320" s="47" t="s">
        <v>1830</v>
      </c>
      <c r="F1320" s="48" t="s">
        <v>5641</v>
      </c>
      <c r="G1320" s="46" t="s">
        <v>4812</v>
      </c>
      <c r="H1320" s="49"/>
      <c r="I1320" s="50">
        <v>50</v>
      </c>
      <c r="K1320" s="46" t="s">
        <v>5626</v>
      </c>
    </row>
    <row r="1321" spans="1:11">
      <c r="A1321" s="46">
        <v>1291</v>
      </c>
      <c r="B1321" s="46" t="s">
        <v>5625</v>
      </c>
      <c r="C1321" s="46" t="s">
        <v>5626</v>
      </c>
      <c r="D1321" s="47" t="s">
        <v>3596</v>
      </c>
      <c r="E1321" s="47" t="s">
        <v>3595</v>
      </c>
      <c r="F1321" s="48" t="s">
        <v>5642</v>
      </c>
      <c r="G1321" s="46" t="s">
        <v>4812</v>
      </c>
      <c r="H1321" s="49"/>
      <c r="I1321" s="50">
        <v>23</v>
      </c>
      <c r="K1321" s="46" t="s">
        <v>5626</v>
      </c>
    </row>
    <row r="1322" spans="1:11">
      <c r="A1322" s="46">
        <v>1292</v>
      </c>
      <c r="B1322" s="46" t="s">
        <v>5625</v>
      </c>
      <c r="C1322" s="46" t="s">
        <v>5626</v>
      </c>
      <c r="D1322" s="47" t="s">
        <v>3598</v>
      </c>
      <c r="E1322" s="47" t="s">
        <v>3597</v>
      </c>
      <c r="F1322" s="48" t="s">
        <v>5643</v>
      </c>
      <c r="G1322" s="46" t="s">
        <v>4812</v>
      </c>
      <c r="H1322" s="49"/>
      <c r="I1322" s="50">
        <v>29</v>
      </c>
      <c r="K1322" s="46" t="s">
        <v>5626</v>
      </c>
    </row>
    <row r="1323" spans="1:11">
      <c r="A1323" s="46">
        <v>1293</v>
      </c>
      <c r="B1323" s="46" t="s">
        <v>5644</v>
      </c>
      <c r="C1323" s="46" t="s">
        <v>5645</v>
      </c>
      <c r="D1323" s="47" t="s">
        <v>1813</v>
      </c>
      <c r="E1323" s="47" t="s">
        <v>1812</v>
      </c>
      <c r="F1323" s="48" t="s">
        <v>5018</v>
      </c>
      <c r="G1323" s="46" t="s">
        <v>4812</v>
      </c>
      <c r="H1323" s="49"/>
      <c r="I1323" s="50">
        <v>0</v>
      </c>
      <c r="K1323" s="46" t="s">
        <v>5645</v>
      </c>
    </row>
    <row r="1324" spans="1:11">
      <c r="A1324" s="46">
        <v>1294</v>
      </c>
      <c r="B1324" s="46" t="s">
        <v>5644</v>
      </c>
      <c r="C1324" s="46" t="s">
        <v>5645</v>
      </c>
      <c r="D1324" s="47" t="s">
        <v>1821</v>
      </c>
      <c r="E1324" s="47" t="s">
        <v>1820</v>
      </c>
      <c r="F1324" s="48" t="s">
        <v>5018</v>
      </c>
      <c r="G1324" s="46" t="s">
        <v>4812</v>
      </c>
      <c r="H1324" s="49"/>
      <c r="I1324" s="50">
        <v>0</v>
      </c>
      <c r="K1324" s="46" t="s">
        <v>5645</v>
      </c>
    </row>
    <row r="1325" spans="1:11">
      <c r="A1325" s="46">
        <v>1295</v>
      </c>
      <c r="B1325" s="46" t="s">
        <v>5644</v>
      </c>
      <c r="C1325" s="46" t="s">
        <v>5645</v>
      </c>
      <c r="D1325" s="47" t="s">
        <v>1792</v>
      </c>
      <c r="E1325" s="47" t="s">
        <v>1791</v>
      </c>
      <c r="F1325" s="48" t="s">
        <v>5646</v>
      </c>
      <c r="G1325" s="46" t="s">
        <v>4812</v>
      </c>
      <c r="H1325" s="49"/>
      <c r="I1325" s="50">
        <v>39</v>
      </c>
      <c r="K1325" s="46" t="s">
        <v>5645</v>
      </c>
    </row>
    <row r="1326" spans="1:11">
      <c r="A1326" s="46">
        <v>1296</v>
      </c>
      <c r="B1326" s="46" t="s">
        <v>5644</v>
      </c>
      <c r="C1326" s="46" t="s">
        <v>5645</v>
      </c>
      <c r="D1326" s="47" t="s">
        <v>1938</v>
      </c>
      <c r="E1326" s="47" t="s">
        <v>1935</v>
      </c>
      <c r="F1326" s="48" t="s">
        <v>5647</v>
      </c>
      <c r="G1326" s="46" t="s">
        <v>4812</v>
      </c>
      <c r="H1326" s="49"/>
      <c r="I1326" s="50">
        <v>16</v>
      </c>
      <c r="K1326" s="46" t="s">
        <v>5645</v>
      </c>
    </row>
    <row r="1327" spans="1:11">
      <c r="A1327" s="46">
        <v>1297</v>
      </c>
      <c r="B1327" s="46" t="s">
        <v>5644</v>
      </c>
      <c r="C1327" s="46" t="s">
        <v>5645</v>
      </c>
      <c r="D1327" s="47" t="s">
        <v>1944</v>
      </c>
      <c r="E1327" s="47" t="s">
        <v>1941</v>
      </c>
      <c r="F1327" s="48" t="s">
        <v>5648</v>
      </c>
      <c r="G1327" s="46" t="s">
        <v>4812</v>
      </c>
      <c r="H1327" s="49"/>
      <c r="I1327" s="50">
        <v>23</v>
      </c>
      <c r="K1327" s="46" t="s">
        <v>5645</v>
      </c>
    </row>
    <row r="1328" spans="1:11">
      <c r="A1328" s="46">
        <v>1298</v>
      </c>
      <c r="B1328" s="46" t="s">
        <v>5644</v>
      </c>
      <c r="C1328" s="46" t="s">
        <v>5645</v>
      </c>
      <c r="D1328" s="47" t="s">
        <v>5649</v>
      </c>
      <c r="E1328" s="47" t="s">
        <v>5650</v>
      </c>
      <c r="F1328" s="48" t="s">
        <v>5651</v>
      </c>
      <c r="G1328" s="46" t="s">
        <v>4812</v>
      </c>
      <c r="H1328" s="49"/>
      <c r="I1328" s="50">
        <v>0</v>
      </c>
      <c r="K1328" s="46" t="s">
        <v>5645</v>
      </c>
    </row>
    <row r="1329" spans="1:11">
      <c r="A1329" s="46">
        <v>1299</v>
      </c>
      <c r="B1329" s="46" t="s">
        <v>5644</v>
      </c>
      <c r="C1329" s="46" t="s">
        <v>5645</v>
      </c>
      <c r="D1329" s="47" t="s">
        <v>5652</v>
      </c>
      <c r="E1329" s="47" t="s">
        <v>5653</v>
      </c>
      <c r="F1329" s="48" t="s">
        <v>5654</v>
      </c>
      <c r="G1329" s="46" t="s">
        <v>4812</v>
      </c>
      <c r="H1329" s="49"/>
      <c r="I1329" s="50">
        <v>0</v>
      </c>
      <c r="K1329" s="46" t="s">
        <v>5645</v>
      </c>
    </row>
    <row r="1330" spans="1:11">
      <c r="A1330" s="46">
        <v>1300</v>
      </c>
      <c r="B1330" s="46" t="s">
        <v>5644</v>
      </c>
      <c r="C1330" s="46" t="s">
        <v>5645</v>
      </c>
      <c r="D1330" s="47" t="s">
        <v>5655</v>
      </c>
      <c r="E1330" s="47" t="s">
        <v>5656</v>
      </c>
      <c r="F1330" s="48" t="s">
        <v>5657</v>
      </c>
      <c r="G1330" s="46" t="s">
        <v>4812</v>
      </c>
      <c r="H1330" s="49"/>
      <c r="I1330" s="50">
        <v>0</v>
      </c>
      <c r="K1330" s="46" t="s">
        <v>5645</v>
      </c>
    </row>
    <row r="1331" spans="1:11">
      <c r="A1331" s="46">
        <v>1301</v>
      </c>
      <c r="B1331" s="46" t="s">
        <v>5644</v>
      </c>
      <c r="C1331" s="46" t="s">
        <v>5645</v>
      </c>
      <c r="D1331" s="47" t="s">
        <v>5658</v>
      </c>
      <c r="E1331" s="47" t="s">
        <v>5659</v>
      </c>
      <c r="F1331" s="48" t="s">
        <v>5660</v>
      </c>
      <c r="G1331" s="46" t="s">
        <v>4812</v>
      </c>
      <c r="H1331" s="49"/>
      <c r="I1331" s="50">
        <v>0</v>
      </c>
      <c r="K1331" s="46" t="s">
        <v>5645</v>
      </c>
    </row>
    <row r="1332" spans="1:11">
      <c r="A1332" s="46">
        <v>1302</v>
      </c>
      <c r="B1332" s="46" t="s">
        <v>5644</v>
      </c>
      <c r="C1332" s="46" t="s">
        <v>5645</v>
      </c>
      <c r="D1332" s="47" t="s">
        <v>718</v>
      </c>
      <c r="E1332" s="47" t="s">
        <v>5661</v>
      </c>
      <c r="F1332" s="48" t="s">
        <v>5662</v>
      </c>
      <c r="G1332" s="46" t="s">
        <v>4812</v>
      </c>
      <c r="H1332" s="49"/>
      <c r="I1332" s="50">
        <v>0</v>
      </c>
      <c r="K1332" s="46" t="s">
        <v>5645</v>
      </c>
    </row>
    <row r="1333" spans="1:11">
      <c r="A1333" s="46">
        <v>1303</v>
      </c>
      <c r="B1333" s="46" t="s">
        <v>5644</v>
      </c>
      <c r="C1333" s="46" t="s">
        <v>5645</v>
      </c>
      <c r="D1333" s="47" t="s">
        <v>730</v>
      </c>
      <c r="E1333" s="47" t="s">
        <v>5663</v>
      </c>
      <c r="F1333" s="48" t="s">
        <v>5664</v>
      </c>
      <c r="G1333" s="46" t="s">
        <v>4812</v>
      </c>
      <c r="H1333" s="49"/>
      <c r="I1333" s="50">
        <v>0</v>
      </c>
      <c r="K1333" s="46" t="s">
        <v>5645</v>
      </c>
    </row>
    <row r="1334" spans="1:11">
      <c r="A1334" s="46">
        <v>1304</v>
      </c>
      <c r="B1334" s="46" t="s">
        <v>5644</v>
      </c>
      <c r="C1334" s="46" t="s">
        <v>5645</v>
      </c>
      <c r="D1334" s="47" t="s">
        <v>722</v>
      </c>
      <c r="E1334" s="47" t="s">
        <v>5665</v>
      </c>
      <c r="F1334" s="48" t="s">
        <v>5662</v>
      </c>
      <c r="G1334" s="46" t="s">
        <v>4812</v>
      </c>
      <c r="H1334" s="49"/>
      <c r="I1334" s="50">
        <v>0</v>
      </c>
      <c r="K1334" s="46" t="s">
        <v>5645</v>
      </c>
    </row>
    <row r="1335" spans="1:11">
      <c r="A1335" s="46">
        <v>1305</v>
      </c>
      <c r="B1335" s="46" t="s">
        <v>5644</v>
      </c>
      <c r="C1335" s="46" t="s">
        <v>5645</v>
      </c>
      <c r="D1335" s="47" t="s">
        <v>734</v>
      </c>
      <c r="E1335" s="47" t="s">
        <v>5666</v>
      </c>
      <c r="F1335" s="48" t="s">
        <v>5664</v>
      </c>
      <c r="G1335" s="46" t="s">
        <v>4812</v>
      </c>
      <c r="H1335" s="49"/>
      <c r="I1335" s="50">
        <v>0</v>
      </c>
      <c r="K1335" s="46" t="s">
        <v>5645</v>
      </c>
    </row>
    <row r="1336" spans="1:11">
      <c r="A1336" s="46">
        <v>1306</v>
      </c>
      <c r="B1336" s="46" t="s">
        <v>5644</v>
      </c>
      <c r="C1336" s="46" t="s">
        <v>5645</v>
      </c>
      <c r="D1336" s="47" t="s">
        <v>1986</v>
      </c>
      <c r="E1336" s="47" t="s">
        <v>1985</v>
      </c>
      <c r="F1336" s="48" t="s">
        <v>5667</v>
      </c>
      <c r="G1336" s="46" t="s">
        <v>4812</v>
      </c>
      <c r="H1336" s="49"/>
      <c r="I1336" s="50">
        <v>157</v>
      </c>
      <c r="K1336" s="46" t="s">
        <v>5645</v>
      </c>
    </row>
    <row r="1337" spans="1:11">
      <c r="A1337" s="46">
        <v>1307</v>
      </c>
      <c r="B1337" s="46" t="s">
        <v>5644</v>
      </c>
      <c r="C1337" s="46" t="s">
        <v>5645</v>
      </c>
      <c r="D1337" s="47" t="s">
        <v>2124</v>
      </c>
      <c r="E1337" s="47" t="s">
        <v>2123</v>
      </c>
      <c r="F1337" s="48" t="s">
        <v>5668</v>
      </c>
      <c r="G1337" s="46" t="s">
        <v>4812</v>
      </c>
      <c r="H1337" s="49"/>
      <c r="I1337" s="50">
        <v>42</v>
      </c>
      <c r="K1337" s="46" t="s">
        <v>5645</v>
      </c>
    </row>
    <row r="1338" spans="1:11">
      <c r="A1338" s="46">
        <v>1308</v>
      </c>
      <c r="B1338" s="46" t="s">
        <v>5644</v>
      </c>
      <c r="C1338" s="46" t="s">
        <v>5645</v>
      </c>
      <c r="D1338" s="47" t="s">
        <v>2127</v>
      </c>
      <c r="E1338" s="47" t="s">
        <v>2126</v>
      </c>
      <c r="F1338" s="48" t="s">
        <v>5668</v>
      </c>
      <c r="G1338" s="46" t="s">
        <v>4812</v>
      </c>
      <c r="H1338" s="49"/>
      <c r="I1338" s="50">
        <v>99</v>
      </c>
      <c r="K1338" s="46" t="s">
        <v>5645</v>
      </c>
    </row>
    <row r="1339" spans="1:11">
      <c r="A1339" s="46">
        <v>1309</v>
      </c>
      <c r="B1339" s="46" t="s">
        <v>5644</v>
      </c>
      <c r="C1339" s="46" t="s">
        <v>5645</v>
      </c>
      <c r="D1339" s="47" t="s">
        <v>2129</v>
      </c>
      <c r="E1339" s="47" t="s">
        <v>2128</v>
      </c>
      <c r="F1339" s="48" t="s">
        <v>5668</v>
      </c>
      <c r="G1339" s="46" t="s">
        <v>4812</v>
      </c>
      <c r="H1339" s="49"/>
      <c r="I1339" s="50">
        <v>175</v>
      </c>
      <c r="K1339" s="46" t="s">
        <v>5645</v>
      </c>
    </row>
    <row r="1340" spans="1:11">
      <c r="A1340" s="46">
        <v>1310</v>
      </c>
      <c r="B1340" s="46" t="s">
        <v>5644</v>
      </c>
      <c r="C1340" s="46" t="s">
        <v>5645</v>
      </c>
      <c r="D1340" s="47" t="s">
        <v>774</v>
      </c>
      <c r="E1340" s="47" t="s">
        <v>773</v>
      </c>
      <c r="F1340" s="48" t="s">
        <v>5669</v>
      </c>
      <c r="G1340" s="46" t="s">
        <v>4812</v>
      </c>
      <c r="H1340" s="49"/>
      <c r="I1340" s="50">
        <v>86</v>
      </c>
      <c r="K1340" s="46" t="s">
        <v>5645</v>
      </c>
    </row>
    <row r="1341" spans="1:11">
      <c r="A1341" s="46">
        <v>1311</v>
      </c>
      <c r="B1341" s="46" t="s">
        <v>5644</v>
      </c>
      <c r="C1341" s="46" t="s">
        <v>5645</v>
      </c>
      <c r="D1341" s="47" t="s">
        <v>781</v>
      </c>
      <c r="E1341" s="47" t="s">
        <v>780</v>
      </c>
      <c r="F1341" s="48" t="s">
        <v>5670</v>
      </c>
      <c r="G1341" s="46" t="s">
        <v>4812</v>
      </c>
      <c r="H1341" s="49"/>
      <c r="I1341" s="50">
        <v>41</v>
      </c>
      <c r="K1341" s="46" t="s">
        <v>5645</v>
      </c>
    </row>
    <row r="1342" spans="1:11">
      <c r="A1342" s="46">
        <v>1312</v>
      </c>
      <c r="B1342" s="46" t="s">
        <v>5671</v>
      </c>
      <c r="C1342" s="46" t="s">
        <v>5672</v>
      </c>
      <c r="D1342" s="47" t="s">
        <v>3206</v>
      </c>
      <c r="E1342" s="47" t="s">
        <v>5673</v>
      </c>
      <c r="F1342" s="48" t="s">
        <v>116</v>
      </c>
      <c r="G1342" s="46" t="s">
        <v>4812</v>
      </c>
      <c r="H1342" s="49"/>
      <c r="I1342" s="50">
        <v>265</v>
      </c>
      <c r="K1342" s="46" t="s">
        <v>5672</v>
      </c>
    </row>
    <row r="1343" spans="1:11">
      <c r="A1343" s="46">
        <v>1313</v>
      </c>
      <c r="B1343" s="46" t="s">
        <v>5671</v>
      </c>
      <c r="C1343" s="46" t="s">
        <v>5672</v>
      </c>
      <c r="D1343" s="47" t="s">
        <v>588</v>
      </c>
      <c r="E1343" s="47" t="s">
        <v>587</v>
      </c>
      <c r="F1343" s="48" t="s">
        <v>116</v>
      </c>
      <c r="G1343" s="46" t="s">
        <v>4812</v>
      </c>
      <c r="H1343" s="49"/>
      <c r="I1343" s="50">
        <v>305</v>
      </c>
      <c r="K1343" s="46" t="s">
        <v>5672</v>
      </c>
    </row>
    <row r="1344" spans="1:11">
      <c r="A1344" s="46">
        <v>1314</v>
      </c>
      <c r="B1344" s="46" t="s">
        <v>5671</v>
      </c>
      <c r="C1344" s="46" t="s">
        <v>5672</v>
      </c>
      <c r="D1344" s="47" t="s">
        <v>1835</v>
      </c>
      <c r="E1344" s="47" t="s">
        <v>1834</v>
      </c>
      <c r="F1344" s="48" t="s">
        <v>5674</v>
      </c>
      <c r="G1344" s="46" t="s">
        <v>4812</v>
      </c>
      <c r="H1344" s="49"/>
      <c r="I1344" s="50">
        <v>58</v>
      </c>
      <c r="K1344" s="46" t="s">
        <v>5672</v>
      </c>
    </row>
    <row r="1345" spans="1:11">
      <c r="A1345" s="46">
        <v>1315</v>
      </c>
      <c r="B1345" s="46" t="s">
        <v>5671</v>
      </c>
      <c r="C1345" s="46" t="s">
        <v>5672</v>
      </c>
      <c r="D1345" s="47" t="s">
        <v>1839</v>
      </c>
      <c r="E1345" s="47" t="s">
        <v>1838</v>
      </c>
      <c r="F1345" s="48" t="s">
        <v>5675</v>
      </c>
      <c r="G1345" s="46" t="s">
        <v>4812</v>
      </c>
      <c r="H1345" s="49"/>
      <c r="I1345" s="50">
        <v>68</v>
      </c>
      <c r="K1345" s="46" t="s">
        <v>5672</v>
      </c>
    </row>
    <row r="1346" spans="1:11">
      <c r="A1346" s="46">
        <v>1316</v>
      </c>
      <c r="B1346" s="46" t="s">
        <v>5671</v>
      </c>
      <c r="C1346" s="46" t="s">
        <v>5672</v>
      </c>
      <c r="D1346" s="47" t="s">
        <v>1829</v>
      </c>
      <c r="E1346" s="47" t="s">
        <v>1828</v>
      </c>
      <c r="F1346" s="48" t="s">
        <v>5676</v>
      </c>
      <c r="G1346" s="46" t="s">
        <v>4812</v>
      </c>
      <c r="H1346" s="49"/>
      <c r="I1346" s="50">
        <v>31</v>
      </c>
      <c r="K1346" s="46" t="s">
        <v>5672</v>
      </c>
    </row>
    <row r="1347" spans="1:11">
      <c r="A1347" s="46">
        <v>1317</v>
      </c>
      <c r="B1347" s="46" t="s">
        <v>5671</v>
      </c>
      <c r="C1347" s="46" t="s">
        <v>5672</v>
      </c>
      <c r="D1347" s="47" t="s">
        <v>718</v>
      </c>
      <c r="E1347" s="47" t="s">
        <v>5661</v>
      </c>
      <c r="F1347" s="48" t="s">
        <v>5677</v>
      </c>
      <c r="G1347" s="46" t="s">
        <v>4812</v>
      </c>
      <c r="H1347" s="49"/>
      <c r="I1347" s="50">
        <v>165</v>
      </c>
      <c r="K1347" s="46" t="s">
        <v>5672</v>
      </c>
    </row>
    <row r="1348" spans="1:11">
      <c r="A1348" s="46">
        <v>1318</v>
      </c>
      <c r="B1348" s="46" t="s">
        <v>5671</v>
      </c>
      <c r="C1348" s="46" t="s">
        <v>5672</v>
      </c>
      <c r="D1348" s="47" t="s">
        <v>730</v>
      </c>
      <c r="E1348" s="47" t="s">
        <v>5663</v>
      </c>
      <c r="F1348" s="48" t="s">
        <v>5678</v>
      </c>
      <c r="G1348" s="46" t="s">
        <v>4812</v>
      </c>
      <c r="H1348" s="49"/>
      <c r="I1348" s="50">
        <v>166</v>
      </c>
      <c r="K1348" s="46" t="s">
        <v>5672</v>
      </c>
    </row>
    <row r="1349" spans="1:11">
      <c r="A1349" s="46">
        <v>1319</v>
      </c>
      <c r="B1349" s="46" t="s">
        <v>5671</v>
      </c>
      <c r="C1349" s="46" t="s">
        <v>5672</v>
      </c>
      <c r="D1349" s="47" t="s">
        <v>722</v>
      </c>
      <c r="E1349" s="47" t="s">
        <v>5665</v>
      </c>
      <c r="F1349" s="48" t="s">
        <v>5677</v>
      </c>
      <c r="G1349" s="46" t="s">
        <v>4812</v>
      </c>
      <c r="H1349" s="49"/>
      <c r="I1349" s="50">
        <v>112</v>
      </c>
      <c r="K1349" s="46" t="s">
        <v>5672</v>
      </c>
    </row>
    <row r="1350" spans="1:11">
      <c r="A1350" s="46">
        <v>1320</v>
      </c>
      <c r="B1350" s="46" t="s">
        <v>5671</v>
      </c>
      <c r="C1350" s="46" t="s">
        <v>5672</v>
      </c>
      <c r="D1350" s="47" t="s">
        <v>734</v>
      </c>
      <c r="E1350" s="47" t="s">
        <v>5679</v>
      </c>
      <c r="F1350" s="48" t="s">
        <v>5677</v>
      </c>
      <c r="G1350" s="46" t="s">
        <v>4812</v>
      </c>
      <c r="H1350" s="49"/>
      <c r="I1350" s="50">
        <v>113</v>
      </c>
      <c r="K1350" s="46" t="s">
        <v>5672</v>
      </c>
    </row>
    <row r="1351" spans="1:11">
      <c r="A1351" s="46">
        <v>1321</v>
      </c>
      <c r="B1351" s="46" t="s">
        <v>5671</v>
      </c>
      <c r="C1351" s="46" t="s">
        <v>5672</v>
      </c>
      <c r="D1351" s="47" t="s">
        <v>3606</v>
      </c>
      <c r="E1351" s="47" t="s">
        <v>3603</v>
      </c>
      <c r="F1351" s="48" t="s">
        <v>4972</v>
      </c>
      <c r="G1351" s="46" t="s">
        <v>4812</v>
      </c>
      <c r="H1351" s="49"/>
      <c r="I1351" s="50">
        <v>729</v>
      </c>
      <c r="K1351" s="46" t="s">
        <v>5672</v>
      </c>
    </row>
    <row r="1352" spans="1:11">
      <c r="A1352" s="46">
        <v>1322</v>
      </c>
      <c r="B1352" s="46" t="s">
        <v>5671</v>
      </c>
      <c r="C1352" s="46" t="s">
        <v>5672</v>
      </c>
      <c r="D1352" s="47" t="s">
        <v>3204</v>
      </c>
      <c r="E1352" s="47" t="s">
        <v>3201</v>
      </c>
      <c r="F1352" s="48" t="s">
        <v>116</v>
      </c>
      <c r="G1352" s="46" t="s">
        <v>4812</v>
      </c>
      <c r="H1352" s="49"/>
      <c r="I1352" s="50">
        <v>516</v>
      </c>
      <c r="K1352" s="46" t="s">
        <v>5672</v>
      </c>
    </row>
    <row r="1353" spans="1:11">
      <c r="A1353" s="46">
        <v>1323</v>
      </c>
      <c r="B1353" s="46" t="s">
        <v>5671</v>
      </c>
      <c r="C1353" s="46" t="s">
        <v>5672</v>
      </c>
      <c r="D1353" s="47" t="s">
        <v>4023</v>
      </c>
      <c r="E1353" s="47" t="s">
        <v>4020</v>
      </c>
      <c r="F1353" s="48" t="s">
        <v>4979</v>
      </c>
      <c r="G1353" s="46" t="s">
        <v>4812</v>
      </c>
      <c r="H1353" s="49"/>
      <c r="I1353" s="50">
        <v>60</v>
      </c>
      <c r="K1353" s="46" t="s">
        <v>5672</v>
      </c>
    </row>
    <row r="1354" spans="1:11">
      <c r="A1354" s="46">
        <v>1324</v>
      </c>
      <c r="B1354" s="46" t="s">
        <v>5671</v>
      </c>
      <c r="C1354" s="46" t="s">
        <v>5672</v>
      </c>
      <c r="D1354" s="47" t="s">
        <v>1841</v>
      </c>
      <c r="E1354" s="47" t="s">
        <v>1840</v>
      </c>
      <c r="F1354" s="48" t="s">
        <v>5680</v>
      </c>
      <c r="G1354" s="46" t="s">
        <v>4812</v>
      </c>
      <c r="H1354" s="49"/>
      <c r="I1354" s="50">
        <v>72</v>
      </c>
      <c r="K1354" s="46" t="s">
        <v>5672</v>
      </c>
    </row>
    <row r="1355" spans="1:11">
      <c r="A1355" s="46">
        <v>1325</v>
      </c>
      <c r="B1355" s="46" t="s">
        <v>5671</v>
      </c>
      <c r="C1355" s="46" t="s">
        <v>5672</v>
      </c>
      <c r="D1355" s="47" t="s">
        <v>1843</v>
      </c>
      <c r="E1355" s="47" t="s">
        <v>1842</v>
      </c>
      <c r="F1355" s="48" t="s">
        <v>5681</v>
      </c>
      <c r="G1355" s="46" t="s">
        <v>4812</v>
      </c>
      <c r="H1355" s="49"/>
      <c r="I1355" s="50">
        <v>45</v>
      </c>
      <c r="K1355" s="46" t="s">
        <v>5672</v>
      </c>
    </row>
    <row r="1356" spans="1:11">
      <c r="A1356" s="46">
        <v>1326</v>
      </c>
      <c r="B1356" s="46" t="s">
        <v>5682</v>
      </c>
      <c r="C1356" s="46" t="s">
        <v>5683</v>
      </c>
      <c r="D1356" s="47" t="s">
        <v>2683</v>
      </c>
      <c r="E1356" s="47" t="s">
        <v>2682</v>
      </c>
      <c r="F1356" s="48" t="s">
        <v>5684</v>
      </c>
      <c r="G1356" s="46" t="s">
        <v>4812</v>
      </c>
      <c r="H1356" s="49"/>
      <c r="I1356" s="50">
        <v>95</v>
      </c>
      <c r="K1356" s="46" t="s">
        <v>5683</v>
      </c>
    </row>
    <row r="1357" spans="1:11">
      <c r="A1357" s="46">
        <v>1327</v>
      </c>
      <c r="B1357" s="46" t="s">
        <v>5682</v>
      </c>
      <c r="C1357" s="46" t="s">
        <v>5683</v>
      </c>
      <c r="D1357" s="47" t="s">
        <v>3600</v>
      </c>
      <c r="E1357" s="47" t="s">
        <v>3599</v>
      </c>
      <c r="F1357" s="48" t="s">
        <v>110</v>
      </c>
      <c r="G1357" s="46" t="s">
        <v>4812</v>
      </c>
      <c r="H1357" s="49"/>
      <c r="I1357" s="50">
        <v>0</v>
      </c>
      <c r="K1357" s="46" t="s">
        <v>5683</v>
      </c>
    </row>
    <row r="1358" spans="1:11">
      <c r="A1358" s="46">
        <v>1328</v>
      </c>
      <c r="B1358" s="46" t="s">
        <v>5682</v>
      </c>
      <c r="C1358" s="46" t="s">
        <v>5683</v>
      </c>
      <c r="D1358" s="47" t="s">
        <v>5685</v>
      </c>
      <c r="E1358" s="47" t="s">
        <v>5686</v>
      </c>
      <c r="F1358" s="48" t="s">
        <v>5687</v>
      </c>
      <c r="G1358" s="46" t="s">
        <v>4812</v>
      </c>
      <c r="H1358" s="49"/>
      <c r="I1358" s="50">
        <v>0</v>
      </c>
      <c r="K1358" s="46" t="s">
        <v>5683</v>
      </c>
    </row>
    <row r="1359" spans="1:11">
      <c r="A1359" s="46">
        <v>1329</v>
      </c>
      <c r="B1359" s="46" t="s">
        <v>5682</v>
      </c>
      <c r="C1359" s="46" t="s">
        <v>5683</v>
      </c>
      <c r="D1359" s="47" t="s">
        <v>2833</v>
      </c>
      <c r="E1359" s="47" t="s">
        <v>5688</v>
      </c>
      <c r="F1359" s="48" t="s">
        <v>5689</v>
      </c>
      <c r="G1359" s="46" t="s">
        <v>4812</v>
      </c>
      <c r="H1359" s="49"/>
      <c r="I1359" s="50">
        <v>0</v>
      </c>
      <c r="K1359" s="46" t="s">
        <v>5683</v>
      </c>
    </row>
    <row r="1360" spans="1:11">
      <c r="A1360" s="46">
        <v>1330</v>
      </c>
      <c r="B1360" s="46" t="s">
        <v>5682</v>
      </c>
      <c r="C1360" s="46" t="s">
        <v>5683</v>
      </c>
      <c r="D1360" s="47" t="s">
        <v>3762</v>
      </c>
      <c r="E1360" s="47" t="s">
        <v>3761</v>
      </c>
      <c r="F1360" s="48" t="s">
        <v>5690</v>
      </c>
      <c r="G1360" s="46" t="s">
        <v>4812</v>
      </c>
      <c r="H1360" s="49"/>
      <c r="I1360" s="50">
        <v>29</v>
      </c>
      <c r="K1360" s="46" t="s">
        <v>5683</v>
      </c>
    </row>
    <row r="1361" spans="1:11">
      <c r="A1361" s="46">
        <v>1331</v>
      </c>
      <c r="B1361" s="46" t="s">
        <v>5682</v>
      </c>
      <c r="C1361" s="46" t="s">
        <v>5683</v>
      </c>
      <c r="D1361" s="47" t="s">
        <v>3841</v>
      </c>
      <c r="E1361" s="47" t="s">
        <v>3840</v>
      </c>
      <c r="F1361" s="48" t="s">
        <v>5691</v>
      </c>
      <c r="G1361" s="46" t="s">
        <v>4812</v>
      </c>
      <c r="H1361" s="49"/>
      <c r="I1361" s="50">
        <v>45</v>
      </c>
      <c r="K1361" s="46" t="s">
        <v>5683</v>
      </c>
    </row>
    <row r="1362" spans="1:11">
      <c r="A1362" s="46">
        <v>1332</v>
      </c>
      <c r="B1362" s="46" t="s">
        <v>5682</v>
      </c>
      <c r="C1362" s="46" t="s">
        <v>5683</v>
      </c>
      <c r="D1362" s="47" t="s">
        <v>686</v>
      </c>
      <c r="E1362" s="47" t="s">
        <v>685</v>
      </c>
      <c r="F1362" s="48" t="s">
        <v>5691</v>
      </c>
      <c r="G1362" s="46" t="s">
        <v>4812</v>
      </c>
      <c r="H1362" s="49"/>
      <c r="I1362" s="50">
        <v>67</v>
      </c>
      <c r="K1362" s="46" t="s">
        <v>5683</v>
      </c>
    </row>
    <row r="1363" spans="1:11">
      <c r="A1363" s="46">
        <v>1333</v>
      </c>
      <c r="B1363" s="46" t="s">
        <v>5682</v>
      </c>
      <c r="C1363" s="46" t="s">
        <v>5683</v>
      </c>
      <c r="D1363" s="47" t="s">
        <v>5692</v>
      </c>
      <c r="E1363" s="47" t="s">
        <v>5693</v>
      </c>
      <c r="F1363" s="48" t="s">
        <v>5694</v>
      </c>
      <c r="G1363" s="46" t="s">
        <v>4812</v>
      </c>
      <c r="H1363" s="49"/>
      <c r="I1363" s="50">
        <v>0</v>
      </c>
      <c r="K1363" s="46" t="s">
        <v>5683</v>
      </c>
    </row>
    <row r="1364" spans="1:11">
      <c r="A1364" s="46">
        <v>1334</v>
      </c>
      <c r="B1364" s="46" t="s">
        <v>5682</v>
      </c>
      <c r="C1364" s="46" t="s">
        <v>5683</v>
      </c>
      <c r="D1364" s="47" t="s">
        <v>5695</v>
      </c>
      <c r="E1364" s="47" t="s">
        <v>5696</v>
      </c>
      <c r="F1364" s="48" t="s">
        <v>5694</v>
      </c>
      <c r="G1364" s="46" t="s">
        <v>4812</v>
      </c>
      <c r="H1364" s="49"/>
      <c r="I1364" s="50">
        <v>0</v>
      </c>
      <c r="K1364" s="46" t="s">
        <v>5683</v>
      </c>
    </row>
    <row r="1365" spans="1:11">
      <c r="A1365" s="46">
        <v>1335</v>
      </c>
      <c r="B1365" s="46" t="s">
        <v>5682</v>
      </c>
      <c r="C1365" s="46" t="s">
        <v>5683</v>
      </c>
      <c r="D1365" s="47" t="s">
        <v>323</v>
      </c>
      <c r="E1365" s="47" t="s">
        <v>322</v>
      </c>
      <c r="F1365" s="48" t="s">
        <v>5697</v>
      </c>
      <c r="G1365" s="46" t="s">
        <v>4812</v>
      </c>
      <c r="H1365" s="49"/>
      <c r="I1365" s="50">
        <v>45</v>
      </c>
      <c r="K1365" s="46" t="s">
        <v>5683</v>
      </c>
    </row>
    <row r="1366" spans="1:11">
      <c r="A1366" s="46">
        <v>1336</v>
      </c>
      <c r="B1366" s="46" t="s">
        <v>5682</v>
      </c>
      <c r="C1366" s="46" t="s">
        <v>5683</v>
      </c>
      <c r="D1366" s="47" t="s">
        <v>2841</v>
      </c>
      <c r="E1366" s="47" t="s">
        <v>2840</v>
      </c>
      <c r="F1366" s="48" t="s">
        <v>5698</v>
      </c>
      <c r="G1366" s="46" t="s">
        <v>4812</v>
      </c>
      <c r="H1366" s="49"/>
      <c r="I1366" s="50">
        <v>66</v>
      </c>
      <c r="K1366" s="46" t="s">
        <v>5683</v>
      </c>
    </row>
    <row r="1367" spans="1:11">
      <c r="A1367" s="46">
        <v>1337</v>
      </c>
      <c r="B1367" s="46" t="s">
        <v>5682</v>
      </c>
      <c r="C1367" s="46" t="s">
        <v>5683</v>
      </c>
      <c r="D1367" s="47" t="s">
        <v>2639</v>
      </c>
      <c r="E1367" s="47" t="s">
        <v>2638</v>
      </c>
      <c r="F1367" s="48" t="s">
        <v>5699</v>
      </c>
      <c r="G1367" s="46" t="s">
        <v>4812</v>
      </c>
      <c r="H1367" s="49"/>
      <c r="I1367" s="50">
        <v>53</v>
      </c>
      <c r="K1367" s="46" t="s">
        <v>5683</v>
      </c>
    </row>
    <row r="1368" spans="1:11">
      <c r="A1368" s="46">
        <v>1338</v>
      </c>
      <c r="B1368" s="46" t="s">
        <v>5682</v>
      </c>
      <c r="C1368" s="46" t="s">
        <v>5683</v>
      </c>
      <c r="D1368" s="47" t="s">
        <v>2651</v>
      </c>
      <c r="E1368" s="47" t="s">
        <v>2650</v>
      </c>
      <c r="F1368" s="48" t="s">
        <v>5700</v>
      </c>
      <c r="G1368" s="46" t="s">
        <v>4812</v>
      </c>
      <c r="H1368" s="49"/>
      <c r="I1368" s="50">
        <v>107</v>
      </c>
      <c r="K1368" s="46" t="s">
        <v>5683</v>
      </c>
    </row>
    <row r="1369" spans="1:11">
      <c r="A1369" s="46">
        <v>1339</v>
      </c>
      <c r="B1369" s="46" t="s">
        <v>5682</v>
      </c>
      <c r="C1369" s="46" t="s">
        <v>5683</v>
      </c>
      <c r="D1369" s="47" t="s">
        <v>2653</v>
      </c>
      <c r="E1369" s="47" t="s">
        <v>2652</v>
      </c>
      <c r="F1369" s="48" t="s">
        <v>5700</v>
      </c>
      <c r="G1369" s="46" t="s">
        <v>4812</v>
      </c>
      <c r="H1369" s="49"/>
      <c r="I1369" s="50">
        <v>119</v>
      </c>
      <c r="K1369" s="46" t="s">
        <v>5683</v>
      </c>
    </row>
    <row r="1370" spans="1:11">
      <c r="A1370" s="46">
        <v>1340</v>
      </c>
      <c r="B1370" s="46" t="s">
        <v>5682</v>
      </c>
      <c r="C1370" s="46" t="s">
        <v>5683</v>
      </c>
      <c r="D1370" s="47" t="s">
        <v>2973</v>
      </c>
      <c r="E1370" s="47" t="s">
        <v>2972</v>
      </c>
      <c r="F1370" s="48" t="s">
        <v>5701</v>
      </c>
      <c r="G1370" s="46" t="s">
        <v>4812</v>
      </c>
      <c r="H1370" s="49"/>
      <c r="I1370" s="50">
        <v>153</v>
      </c>
      <c r="K1370" s="46" t="s">
        <v>5683</v>
      </c>
    </row>
    <row r="1371" spans="1:11">
      <c r="A1371" s="46">
        <v>1341</v>
      </c>
      <c r="B1371" s="46" t="s">
        <v>5682</v>
      </c>
      <c r="C1371" s="46" t="s">
        <v>5683</v>
      </c>
      <c r="D1371" s="47" t="s">
        <v>5702</v>
      </c>
      <c r="E1371" s="47" t="s">
        <v>5703</v>
      </c>
      <c r="F1371" s="48" t="s">
        <v>5704</v>
      </c>
      <c r="G1371" s="46" t="s">
        <v>4812</v>
      </c>
      <c r="H1371" s="49"/>
      <c r="I1371" s="50">
        <v>0</v>
      </c>
      <c r="K1371" s="46" t="s">
        <v>5683</v>
      </c>
    </row>
    <row r="1372" spans="1:11">
      <c r="A1372" s="46">
        <v>1342</v>
      </c>
      <c r="B1372" s="46" t="s">
        <v>5682</v>
      </c>
      <c r="C1372" s="46" t="s">
        <v>5683</v>
      </c>
      <c r="D1372" s="47" t="s">
        <v>5705</v>
      </c>
      <c r="E1372" s="47" t="s">
        <v>5706</v>
      </c>
      <c r="F1372" s="48" t="s">
        <v>5687</v>
      </c>
      <c r="G1372" s="46" t="s">
        <v>4812</v>
      </c>
      <c r="H1372" s="49"/>
      <c r="I1372" s="50">
        <v>0</v>
      </c>
      <c r="K1372" s="46" t="s">
        <v>5683</v>
      </c>
    </row>
    <row r="1373" spans="1:11">
      <c r="A1373" s="46">
        <v>1343</v>
      </c>
      <c r="B1373" s="46" t="s">
        <v>5682</v>
      </c>
      <c r="C1373" s="46" t="s">
        <v>5683</v>
      </c>
      <c r="D1373" s="47" t="s">
        <v>303</v>
      </c>
      <c r="E1373" s="47" t="s">
        <v>5707</v>
      </c>
      <c r="F1373" s="48" t="s">
        <v>5708</v>
      </c>
      <c r="G1373" s="46" t="s">
        <v>4812</v>
      </c>
      <c r="H1373" s="49"/>
      <c r="I1373" s="50">
        <v>17</v>
      </c>
      <c r="K1373" s="46" t="s">
        <v>5683</v>
      </c>
    </row>
    <row r="1374" spans="1:11">
      <c r="A1374" s="46">
        <v>1344</v>
      </c>
      <c r="B1374" s="46" t="s">
        <v>5682</v>
      </c>
      <c r="C1374" s="46" t="s">
        <v>5683</v>
      </c>
      <c r="D1374" s="47" t="s">
        <v>327</v>
      </c>
      <c r="E1374" s="47" t="s">
        <v>326</v>
      </c>
      <c r="F1374" s="48" t="s">
        <v>5709</v>
      </c>
      <c r="G1374" s="46" t="s">
        <v>4812</v>
      </c>
      <c r="H1374" s="49"/>
      <c r="I1374" s="50">
        <v>36</v>
      </c>
      <c r="K1374" s="46" t="s">
        <v>5683</v>
      </c>
    </row>
    <row r="1375" spans="1:11">
      <c r="A1375" s="46">
        <v>1345</v>
      </c>
      <c r="B1375" s="46" t="s">
        <v>5682</v>
      </c>
      <c r="C1375" s="46" t="s">
        <v>5683</v>
      </c>
      <c r="D1375" s="47" t="s">
        <v>2903</v>
      </c>
      <c r="E1375" s="47" t="s">
        <v>5710</v>
      </c>
      <c r="F1375" s="48" t="s">
        <v>5711</v>
      </c>
      <c r="G1375" s="46" t="s">
        <v>4812</v>
      </c>
      <c r="H1375" s="49"/>
      <c r="I1375" s="50">
        <v>0</v>
      </c>
      <c r="K1375" s="46" t="s">
        <v>5683</v>
      </c>
    </row>
    <row r="1376" spans="1:11">
      <c r="A1376" s="46">
        <v>1346</v>
      </c>
      <c r="B1376" s="46" t="s">
        <v>5682</v>
      </c>
      <c r="C1376" s="46" t="s">
        <v>5683</v>
      </c>
      <c r="D1376" s="47" t="s">
        <v>3420</v>
      </c>
      <c r="E1376" s="47" t="s">
        <v>5712</v>
      </c>
      <c r="F1376" s="48" t="s">
        <v>5713</v>
      </c>
      <c r="G1376" s="46" t="s">
        <v>4812</v>
      </c>
      <c r="H1376" s="49"/>
      <c r="I1376" s="50">
        <v>43</v>
      </c>
      <c r="K1376" s="46" t="s">
        <v>5683</v>
      </c>
    </row>
    <row r="1377" spans="1:11">
      <c r="A1377" s="46">
        <v>1347</v>
      </c>
      <c r="B1377" s="46" t="s">
        <v>5682</v>
      </c>
      <c r="C1377" s="46" t="s">
        <v>5683</v>
      </c>
      <c r="D1377" s="47" t="s">
        <v>2595</v>
      </c>
      <c r="E1377" s="47" t="s">
        <v>3415</v>
      </c>
      <c r="F1377" s="48" t="s">
        <v>5714</v>
      </c>
      <c r="G1377" s="46" t="s">
        <v>4812</v>
      </c>
      <c r="H1377" s="49"/>
      <c r="I1377" s="50">
        <v>50</v>
      </c>
      <c r="K1377" s="46" t="s">
        <v>5683</v>
      </c>
    </row>
    <row r="1378" spans="1:11">
      <c r="A1378" s="46">
        <v>1348</v>
      </c>
      <c r="B1378" s="46" t="s">
        <v>5715</v>
      </c>
      <c r="C1378" s="46" t="s">
        <v>5716</v>
      </c>
      <c r="D1378" s="47" t="s">
        <v>2579</v>
      </c>
      <c r="E1378" s="47" t="s">
        <v>2578</v>
      </c>
      <c r="F1378" s="48" t="s">
        <v>5717</v>
      </c>
      <c r="G1378" s="46" t="s">
        <v>4812</v>
      </c>
      <c r="H1378" s="49"/>
      <c r="I1378" s="50">
        <v>112</v>
      </c>
      <c r="K1378" s="46" t="s">
        <v>5716</v>
      </c>
    </row>
    <row r="1379" spans="1:11">
      <c r="A1379" s="46">
        <v>1349</v>
      </c>
      <c r="B1379" s="46" t="s">
        <v>5715</v>
      </c>
      <c r="C1379" s="46" t="s">
        <v>5716</v>
      </c>
      <c r="D1379" s="47" t="s">
        <v>3600</v>
      </c>
      <c r="E1379" s="47" t="s">
        <v>3599</v>
      </c>
      <c r="F1379" s="48" t="s">
        <v>4972</v>
      </c>
      <c r="G1379" s="46" t="s">
        <v>4812</v>
      </c>
      <c r="H1379" s="49"/>
      <c r="I1379" s="50">
        <v>62</v>
      </c>
      <c r="K1379" s="46" t="s">
        <v>5716</v>
      </c>
    </row>
    <row r="1380" spans="1:11">
      <c r="A1380" s="46">
        <v>1350</v>
      </c>
      <c r="B1380" s="46" t="s">
        <v>5715</v>
      </c>
      <c r="C1380" s="46" t="s">
        <v>5716</v>
      </c>
      <c r="D1380" s="47" t="s">
        <v>2801</v>
      </c>
      <c r="E1380" s="47" t="s">
        <v>2800</v>
      </c>
      <c r="F1380" s="48" t="s">
        <v>5718</v>
      </c>
      <c r="G1380" s="46" t="s">
        <v>4812</v>
      </c>
      <c r="H1380" s="49"/>
      <c r="I1380" s="50">
        <v>0</v>
      </c>
      <c r="K1380" s="46" t="s">
        <v>5716</v>
      </c>
    </row>
    <row r="1381" spans="1:11">
      <c r="A1381" s="46">
        <v>1351</v>
      </c>
      <c r="B1381" s="46" t="s">
        <v>5715</v>
      </c>
      <c r="C1381" s="46" t="s">
        <v>5716</v>
      </c>
      <c r="D1381" s="47" t="s">
        <v>3762</v>
      </c>
      <c r="E1381" s="47" t="s">
        <v>3761</v>
      </c>
      <c r="F1381" s="48" t="s">
        <v>5690</v>
      </c>
      <c r="G1381" s="46" t="s">
        <v>4812</v>
      </c>
      <c r="H1381" s="49"/>
      <c r="I1381" s="50">
        <v>50</v>
      </c>
      <c r="K1381" s="46" t="s">
        <v>5716</v>
      </c>
    </row>
    <row r="1382" spans="1:11">
      <c r="A1382" s="46">
        <v>1352</v>
      </c>
      <c r="B1382" s="46" t="s">
        <v>5715</v>
      </c>
      <c r="C1382" s="46" t="s">
        <v>5716</v>
      </c>
      <c r="D1382" s="47" t="s">
        <v>5719</v>
      </c>
      <c r="E1382" s="47" t="s">
        <v>5720</v>
      </c>
      <c r="F1382" s="48" t="s">
        <v>5721</v>
      </c>
      <c r="G1382" s="46" t="s">
        <v>4812</v>
      </c>
      <c r="H1382" s="49"/>
      <c r="I1382" s="50">
        <v>0</v>
      </c>
      <c r="K1382" s="46" t="s">
        <v>5716</v>
      </c>
    </row>
    <row r="1383" spans="1:11">
      <c r="A1383" s="46">
        <v>1353</v>
      </c>
      <c r="B1383" s="46" t="s">
        <v>5715</v>
      </c>
      <c r="C1383" s="46" t="s">
        <v>5716</v>
      </c>
      <c r="D1383" s="47" t="s">
        <v>3841</v>
      </c>
      <c r="E1383" s="47" t="s">
        <v>3840</v>
      </c>
      <c r="F1383" s="48" t="s">
        <v>5691</v>
      </c>
      <c r="G1383" s="46" t="s">
        <v>4812</v>
      </c>
      <c r="H1383" s="49"/>
      <c r="I1383" s="50">
        <v>109</v>
      </c>
      <c r="K1383" s="46" t="s">
        <v>5716</v>
      </c>
    </row>
    <row r="1384" spans="1:11">
      <c r="A1384" s="46">
        <v>1354</v>
      </c>
      <c r="B1384" s="46" t="s">
        <v>5715</v>
      </c>
      <c r="C1384" s="46" t="s">
        <v>5716</v>
      </c>
      <c r="D1384" s="47" t="s">
        <v>686</v>
      </c>
      <c r="E1384" s="47" t="s">
        <v>685</v>
      </c>
      <c r="F1384" s="48" t="s">
        <v>5691</v>
      </c>
      <c r="G1384" s="46" t="s">
        <v>4812</v>
      </c>
      <c r="H1384" s="49"/>
      <c r="I1384" s="50">
        <v>48</v>
      </c>
      <c r="K1384" s="46" t="s">
        <v>5716</v>
      </c>
    </row>
    <row r="1385" spans="1:11">
      <c r="A1385" s="46">
        <v>1355</v>
      </c>
      <c r="B1385" s="46" t="s">
        <v>5715</v>
      </c>
      <c r="C1385" s="46" t="s">
        <v>5716</v>
      </c>
      <c r="D1385" s="47" t="s">
        <v>5722</v>
      </c>
      <c r="E1385" s="47" t="s">
        <v>5723</v>
      </c>
      <c r="F1385" s="48" t="s">
        <v>5724</v>
      </c>
      <c r="G1385" s="46" t="s">
        <v>4812</v>
      </c>
      <c r="H1385" s="49"/>
      <c r="I1385" s="50">
        <v>0</v>
      </c>
      <c r="K1385" s="46" t="s">
        <v>5716</v>
      </c>
    </row>
    <row r="1386" spans="1:11">
      <c r="A1386" s="46">
        <v>1356</v>
      </c>
      <c r="B1386" s="46" t="s">
        <v>5715</v>
      </c>
      <c r="C1386" s="46" t="s">
        <v>5716</v>
      </c>
      <c r="D1386" s="47" t="s">
        <v>5725</v>
      </c>
      <c r="E1386" s="47" t="s">
        <v>5726</v>
      </c>
      <c r="F1386" s="48" t="s">
        <v>5727</v>
      </c>
      <c r="G1386" s="46" t="s">
        <v>4812</v>
      </c>
      <c r="H1386" s="49"/>
      <c r="I1386" s="50">
        <v>0</v>
      </c>
      <c r="K1386" s="46" t="s">
        <v>5716</v>
      </c>
    </row>
    <row r="1387" spans="1:11">
      <c r="A1387" s="46">
        <v>1357</v>
      </c>
      <c r="B1387" s="46" t="s">
        <v>5715</v>
      </c>
      <c r="C1387" s="46" t="s">
        <v>5716</v>
      </c>
      <c r="D1387" s="47" t="s">
        <v>299</v>
      </c>
      <c r="E1387" s="47" t="s">
        <v>298</v>
      </c>
      <c r="F1387" s="48" t="s">
        <v>5708</v>
      </c>
      <c r="G1387" s="46" t="s">
        <v>4812</v>
      </c>
      <c r="H1387" s="49"/>
      <c r="I1387" s="50">
        <v>43</v>
      </c>
      <c r="K1387" s="46" t="s">
        <v>5716</v>
      </c>
    </row>
    <row r="1388" spans="1:11">
      <c r="A1388" s="46">
        <v>1358</v>
      </c>
      <c r="B1388" s="46" t="s">
        <v>5715</v>
      </c>
      <c r="C1388" s="46" t="s">
        <v>5716</v>
      </c>
      <c r="D1388" s="47" t="s">
        <v>2817</v>
      </c>
      <c r="E1388" s="47" t="s">
        <v>2816</v>
      </c>
      <c r="F1388" s="48" t="s">
        <v>5728</v>
      </c>
      <c r="G1388" s="46" t="s">
        <v>4812</v>
      </c>
      <c r="H1388" s="49"/>
      <c r="I1388" s="50">
        <v>58</v>
      </c>
      <c r="K1388" s="46" t="s">
        <v>5716</v>
      </c>
    </row>
    <row r="1389" spans="1:11">
      <c r="A1389" s="46">
        <v>1359</v>
      </c>
      <c r="B1389" s="46" t="s">
        <v>5715</v>
      </c>
      <c r="C1389" s="46" t="s">
        <v>5716</v>
      </c>
      <c r="D1389" s="47" t="s">
        <v>2633</v>
      </c>
      <c r="E1389" s="47" t="s">
        <v>2632</v>
      </c>
      <c r="F1389" s="48" t="s">
        <v>5729</v>
      </c>
      <c r="G1389" s="46" t="s">
        <v>4812</v>
      </c>
      <c r="H1389" s="49"/>
      <c r="I1389" s="50">
        <v>52</v>
      </c>
      <c r="K1389" s="46" t="s">
        <v>5716</v>
      </c>
    </row>
    <row r="1390" spans="1:11">
      <c r="A1390" s="46">
        <v>1360</v>
      </c>
      <c r="B1390" s="46" t="s">
        <v>5715</v>
      </c>
      <c r="C1390" s="46" t="s">
        <v>5716</v>
      </c>
      <c r="D1390" s="47" t="s">
        <v>2651</v>
      </c>
      <c r="E1390" s="47" t="s">
        <v>2650</v>
      </c>
      <c r="F1390" s="48" t="s">
        <v>5700</v>
      </c>
      <c r="G1390" s="46" t="s">
        <v>4812</v>
      </c>
      <c r="H1390" s="49"/>
      <c r="I1390" s="50">
        <v>91</v>
      </c>
      <c r="K1390" s="46" t="s">
        <v>5716</v>
      </c>
    </row>
    <row r="1391" spans="1:11">
      <c r="A1391" s="46">
        <v>1361</v>
      </c>
      <c r="B1391" s="46" t="s">
        <v>5715</v>
      </c>
      <c r="C1391" s="46" t="s">
        <v>5716</v>
      </c>
      <c r="D1391" s="47" t="s">
        <v>2971</v>
      </c>
      <c r="E1391" s="47" t="s">
        <v>2970</v>
      </c>
      <c r="F1391" s="48" t="s">
        <v>5701</v>
      </c>
      <c r="G1391" s="46" t="s">
        <v>4812</v>
      </c>
      <c r="H1391" s="49"/>
      <c r="I1391" s="50">
        <v>88</v>
      </c>
      <c r="K1391" s="46" t="s">
        <v>5716</v>
      </c>
    </row>
    <row r="1392" spans="1:11">
      <c r="A1392" s="46">
        <v>1362</v>
      </c>
      <c r="B1392" s="46" t="s">
        <v>5715</v>
      </c>
      <c r="C1392" s="46" t="s">
        <v>5716</v>
      </c>
      <c r="D1392" s="47" t="s">
        <v>2571</v>
      </c>
      <c r="E1392" s="47" t="s">
        <v>2570</v>
      </c>
      <c r="F1392" s="48" t="s">
        <v>5730</v>
      </c>
      <c r="G1392" s="46" t="s">
        <v>4812</v>
      </c>
      <c r="H1392" s="49"/>
      <c r="I1392" s="50">
        <v>0</v>
      </c>
      <c r="K1392" s="46" t="s">
        <v>5716</v>
      </c>
    </row>
    <row r="1393" spans="1:11">
      <c r="A1393" s="46">
        <v>1363</v>
      </c>
      <c r="B1393" s="46" t="s">
        <v>5731</v>
      </c>
      <c r="C1393" s="46" t="s">
        <v>5732</v>
      </c>
      <c r="D1393" s="47" t="s">
        <v>2683</v>
      </c>
      <c r="E1393" s="47" t="s">
        <v>2682</v>
      </c>
      <c r="F1393" s="48" t="s">
        <v>5733</v>
      </c>
      <c r="G1393" s="46" t="s">
        <v>4812</v>
      </c>
      <c r="H1393" s="49"/>
      <c r="I1393" s="50">
        <v>70</v>
      </c>
      <c r="K1393" s="46" t="s">
        <v>5732</v>
      </c>
    </row>
    <row r="1394" spans="1:11">
      <c r="A1394" s="46">
        <v>1364</v>
      </c>
      <c r="B1394" s="46" t="s">
        <v>5731</v>
      </c>
      <c r="C1394" s="46" t="s">
        <v>5732</v>
      </c>
      <c r="D1394" s="47" t="s">
        <v>3600</v>
      </c>
      <c r="E1394" s="47" t="s">
        <v>3599</v>
      </c>
      <c r="F1394" s="48" t="s">
        <v>110</v>
      </c>
      <c r="G1394" s="46" t="s">
        <v>4812</v>
      </c>
      <c r="H1394" s="49"/>
      <c r="I1394" s="50">
        <v>0</v>
      </c>
      <c r="K1394" s="46" t="s">
        <v>5732</v>
      </c>
    </row>
    <row r="1395" spans="1:11">
      <c r="A1395" s="46">
        <v>1365</v>
      </c>
      <c r="B1395" s="46" t="s">
        <v>5731</v>
      </c>
      <c r="C1395" s="46" t="s">
        <v>5732</v>
      </c>
      <c r="D1395" s="47" t="s">
        <v>2831</v>
      </c>
      <c r="E1395" s="47" t="s">
        <v>2830</v>
      </c>
      <c r="F1395" s="48" t="s">
        <v>5689</v>
      </c>
      <c r="G1395" s="46" t="s">
        <v>4812</v>
      </c>
      <c r="H1395" s="49"/>
      <c r="I1395" s="50">
        <v>32</v>
      </c>
      <c r="K1395" s="46" t="s">
        <v>5732</v>
      </c>
    </row>
    <row r="1396" spans="1:11">
      <c r="A1396" s="46">
        <v>1366</v>
      </c>
      <c r="B1396" s="46" t="s">
        <v>5731</v>
      </c>
      <c r="C1396" s="46" t="s">
        <v>5732</v>
      </c>
      <c r="D1396" s="47" t="s">
        <v>3762</v>
      </c>
      <c r="E1396" s="47" t="s">
        <v>3761</v>
      </c>
      <c r="F1396" s="48" t="s">
        <v>5734</v>
      </c>
      <c r="G1396" s="46" t="s">
        <v>4812</v>
      </c>
      <c r="H1396" s="49"/>
      <c r="I1396" s="50">
        <v>58</v>
      </c>
      <c r="K1396" s="46" t="s">
        <v>5732</v>
      </c>
    </row>
    <row r="1397" spans="1:11">
      <c r="A1397" s="46">
        <v>1367</v>
      </c>
      <c r="B1397" s="46" t="s">
        <v>5731</v>
      </c>
      <c r="C1397" s="46" t="s">
        <v>5732</v>
      </c>
      <c r="D1397" s="47" t="s">
        <v>319</v>
      </c>
      <c r="E1397" s="47" t="s">
        <v>318</v>
      </c>
      <c r="F1397" s="48" t="s">
        <v>5735</v>
      </c>
      <c r="G1397" s="46" t="s">
        <v>4812</v>
      </c>
      <c r="H1397" s="49"/>
      <c r="I1397" s="50">
        <v>64</v>
      </c>
      <c r="K1397" s="46" t="s">
        <v>5732</v>
      </c>
    </row>
    <row r="1398" spans="1:11">
      <c r="A1398" s="46">
        <v>1368</v>
      </c>
      <c r="B1398" s="46" t="s">
        <v>5731</v>
      </c>
      <c r="C1398" s="46" t="s">
        <v>5732</v>
      </c>
      <c r="D1398" s="47" t="s">
        <v>5736</v>
      </c>
      <c r="E1398" s="47" t="s">
        <v>5737</v>
      </c>
      <c r="F1398" s="48" t="s">
        <v>5738</v>
      </c>
      <c r="G1398" s="46" t="s">
        <v>4812</v>
      </c>
      <c r="H1398" s="49"/>
      <c r="I1398" s="50">
        <v>0</v>
      </c>
      <c r="K1398" s="46" t="s">
        <v>5732</v>
      </c>
    </row>
    <row r="1399" spans="1:11">
      <c r="A1399" s="46">
        <v>1369</v>
      </c>
      <c r="B1399" s="46" t="s">
        <v>5731</v>
      </c>
      <c r="C1399" s="46" t="s">
        <v>5732</v>
      </c>
      <c r="D1399" s="47" t="s">
        <v>5739</v>
      </c>
      <c r="E1399" s="47" t="s">
        <v>5740</v>
      </c>
      <c r="F1399" s="48" t="s">
        <v>5741</v>
      </c>
      <c r="G1399" s="46" t="s">
        <v>4812</v>
      </c>
      <c r="H1399" s="49"/>
      <c r="I1399" s="50">
        <v>0</v>
      </c>
      <c r="K1399" s="46" t="s">
        <v>5732</v>
      </c>
    </row>
    <row r="1400" spans="1:11">
      <c r="A1400" s="46">
        <v>1370</v>
      </c>
      <c r="B1400" s="46" t="s">
        <v>5731</v>
      </c>
      <c r="C1400" s="46" t="s">
        <v>5732</v>
      </c>
      <c r="D1400" s="47" t="s">
        <v>5742</v>
      </c>
      <c r="E1400" s="47" t="s">
        <v>5743</v>
      </c>
      <c r="F1400" s="48" t="s">
        <v>5744</v>
      </c>
      <c r="G1400" s="46" t="s">
        <v>4812</v>
      </c>
      <c r="H1400" s="49"/>
      <c r="I1400" s="50">
        <v>0</v>
      </c>
      <c r="K1400" s="46" t="s">
        <v>5732</v>
      </c>
    </row>
    <row r="1401" spans="1:11">
      <c r="A1401" s="46">
        <v>1371</v>
      </c>
      <c r="B1401" s="46" t="s">
        <v>5731</v>
      </c>
      <c r="C1401" s="46" t="s">
        <v>5732</v>
      </c>
      <c r="D1401" s="47" t="s">
        <v>5745</v>
      </c>
      <c r="E1401" s="47" t="s">
        <v>5746</v>
      </c>
      <c r="F1401" s="48" t="s">
        <v>5687</v>
      </c>
      <c r="G1401" s="46" t="s">
        <v>4812</v>
      </c>
      <c r="H1401" s="49"/>
      <c r="I1401" s="50">
        <v>0</v>
      </c>
      <c r="K1401" s="46" t="s">
        <v>5732</v>
      </c>
    </row>
    <row r="1402" spans="1:11">
      <c r="A1402" s="46">
        <v>1372</v>
      </c>
      <c r="B1402" s="46" t="s">
        <v>5731</v>
      </c>
      <c r="C1402" s="46" t="s">
        <v>5732</v>
      </c>
      <c r="D1402" s="47" t="s">
        <v>686</v>
      </c>
      <c r="E1402" s="47" t="s">
        <v>685</v>
      </c>
      <c r="F1402" s="48" t="s">
        <v>5691</v>
      </c>
      <c r="G1402" s="46" t="s">
        <v>4812</v>
      </c>
      <c r="H1402" s="49"/>
      <c r="I1402" s="50">
        <v>156</v>
      </c>
      <c r="K1402" s="46" t="s">
        <v>5732</v>
      </c>
    </row>
    <row r="1403" spans="1:11">
      <c r="A1403" s="46">
        <v>1373</v>
      </c>
      <c r="B1403" s="46" t="s">
        <v>5731</v>
      </c>
      <c r="C1403" s="46" t="s">
        <v>5732</v>
      </c>
      <c r="D1403" s="47" t="s">
        <v>3843</v>
      </c>
      <c r="E1403" s="47" t="s">
        <v>3842</v>
      </c>
      <c r="F1403" s="48" t="s">
        <v>5747</v>
      </c>
      <c r="G1403" s="46" t="s">
        <v>4812</v>
      </c>
      <c r="H1403" s="49"/>
      <c r="I1403" s="50">
        <v>86</v>
      </c>
      <c r="K1403" s="46" t="s">
        <v>5732</v>
      </c>
    </row>
    <row r="1404" spans="1:11">
      <c r="A1404" s="46">
        <v>1374</v>
      </c>
      <c r="B1404" s="46" t="s">
        <v>5731</v>
      </c>
      <c r="C1404" s="46" t="s">
        <v>5732</v>
      </c>
      <c r="D1404" s="47" t="s">
        <v>3873</v>
      </c>
      <c r="E1404" s="47" t="s">
        <v>3872</v>
      </c>
      <c r="F1404" s="48" t="s">
        <v>5548</v>
      </c>
      <c r="G1404" s="46" t="s">
        <v>4812</v>
      </c>
      <c r="H1404" s="49"/>
      <c r="I1404" s="50">
        <v>63</v>
      </c>
      <c r="K1404" s="46" t="s">
        <v>5732</v>
      </c>
    </row>
    <row r="1405" spans="1:11">
      <c r="A1405" s="46">
        <v>1375</v>
      </c>
      <c r="B1405" s="46" t="s">
        <v>5731</v>
      </c>
      <c r="C1405" s="46" t="s">
        <v>5732</v>
      </c>
      <c r="D1405" s="47" t="s">
        <v>5748</v>
      </c>
      <c r="E1405" s="47" t="s">
        <v>5749</v>
      </c>
      <c r="F1405" s="48" t="s">
        <v>5687</v>
      </c>
      <c r="G1405" s="46" t="s">
        <v>4812</v>
      </c>
      <c r="H1405" s="49"/>
      <c r="I1405" s="50">
        <v>0</v>
      </c>
      <c r="K1405" s="46" t="s">
        <v>5732</v>
      </c>
    </row>
    <row r="1406" spans="1:11">
      <c r="A1406" s="46">
        <v>1376</v>
      </c>
      <c r="B1406" s="46" t="s">
        <v>5731</v>
      </c>
      <c r="C1406" s="46" t="s">
        <v>5732</v>
      </c>
      <c r="D1406" s="47" t="s">
        <v>5750</v>
      </c>
      <c r="E1406" s="47" t="s">
        <v>5751</v>
      </c>
      <c r="F1406" s="48" t="s">
        <v>5687</v>
      </c>
      <c r="G1406" s="46" t="s">
        <v>4812</v>
      </c>
      <c r="H1406" s="49"/>
      <c r="I1406" s="50">
        <v>0</v>
      </c>
      <c r="K1406" s="46" t="s">
        <v>5732</v>
      </c>
    </row>
    <row r="1407" spans="1:11">
      <c r="A1407" s="46">
        <v>1377</v>
      </c>
      <c r="B1407" s="46" t="s">
        <v>5731</v>
      </c>
      <c r="C1407" s="46" t="s">
        <v>5732</v>
      </c>
      <c r="D1407" s="47" t="s">
        <v>5752</v>
      </c>
      <c r="E1407" s="47" t="s">
        <v>5753</v>
      </c>
      <c r="F1407" s="48" t="s">
        <v>5687</v>
      </c>
      <c r="G1407" s="46" t="s">
        <v>4812</v>
      </c>
      <c r="H1407" s="49"/>
      <c r="I1407" s="50">
        <v>0</v>
      </c>
      <c r="K1407" s="46" t="s">
        <v>5732</v>
      </c>
    </row>
    <row r="1408" spans="1:11">
      <c r="A1408" s="46">
        <v>1378</v>
      </c>
      <c r="B1408" s="46" t="s">
        <v>5731</v>
      </c>
      <c r="C1408" s="46" t="s">
        <v>5732</v>
      </c>
      <c r="D1408" s="47" t="s">
        <v>5754</v>
      </c>
      <c r="E1408" s="47" t="s">
        <v>5755</v>
      </c>
      <c r="F1408" s="48" t="s">
        <v>5687</v>
      </c>
      <c r="G1408" s="46" t="s">
        <v>4812</v>
      </c>
      <c r="H1408" s="49"/>
      <c r="I1408" s="50">
        <v>0</v>
      </c>
      <c r="K1408" s="46" t="s">
        <v>5732</v>
      </c>
    </row>
    <row r="1409" spans="1:11">
      <c r="A1409" s="46">
        <v>1379</v>
      </c>
      <c r="B1409" s="46" t="s">
        <v>5731</v>
      </c>
      <c r="C1409" s="46" t="s">
        <v>5732</v>
      </c>
      <c r="D1409" s="47" t="s">
        <v>2651</v>
      </c>
      <c r="E1409" s="47" t="s">
        <v>2650</v>
      </c>
      <c r="F1409" s="48" t="s">
        <v>5700</v>
      </c>
      <c r="G1409" s="46" t="s">
        <v>4812</v>
      </c>
      <c r="H1409" s="49"/>
      <c r="I1409" s="50">
        <v>263</v>
      </c>
      <c r="K1409" s="46" t="s">
        <v>5732</v>
      </c>
    </row>
    <row r="1410" spans="1:11">
      <c r="A1410" s="46">
        <v>1380</v>
      </c>
      <c r="B1410" s="46" t="s">
        <v>5731</v>
      </c>
      <c r="C1410" s="46" t="s">
        <v>5732</v>
      </c>
      <c r="D1410" s="47" t="s">
        <v>2653</v>
      </c>
      <c r="E1410" s="47" t="s">
        <v>2652</v>
      </c>
      <c r="F1410" s="48" t="s">
        <v>5700</v>
      </c>
      <c r="G1410" s="46" t="s">
        <v>4812</v>
      </c>
      <c r="H1410" s="49"/>
      <c r="I1410" s="50">
        <v>190</v>
      </c>
      <c r="K1410" s="46" t="s">
        <v>5732</v>
      </c>
    </row>
    <row r="1411" spans="1:11">
      <c r="A1411" s="46">
        <v>1381</v>
      </c>
      <c r="B1411" s="46" t="s">
        <v>5731</v>
      </c>
      <c r="C1411" s="46" t="s">
        <v>5732</v>
      </c>
      <c r="D1411" s="47" t="s">
        <v>492</v>
      </c>
      <c r="E1411" s="47" t="s">
        <v>491</v>
      </c>
      <c r="F1411" s="48" t="s">
        <v>5756</v>
      </c>
      <c r="G1411" s="46" t="s">
        <v>4812</v>
      </c>
      <c r="H1411" s="49"/>
      <c r="I1411" s="50">
        <v>59</v>
      </c>
      <c r="K1411" s="46" t="s">
        <v>5732</v>
      </c>
    </row>
    <row r="1412" spans="1:11">
      <c r="A1412" s="46">
        <v>1382</v>
      </c>
      <c r="B1412" s="46" t="s">
        <v>5731</v>
      </c>
      <c r="C1412" s="46" t="s">
        <v>5732</v>
      </c>
      <c r="D1412" s="47" t="s">
        <v>2669</v>
      </c>
      <c r="E1412" s="47" t="s">
        <v>2668</v>
      </c>
      <c r="F1412" s="48" t="s">
        <v>5700</v>
      </c>
      <c r="G1412" s="46" t="s">
        <v>4812</v>
      </c>
      <c r="H1412" s="49"/>
      <c r="I1412" s="50">
        <v>1</v>
      </c>
      <c r="K1412" s="46" t="s">
        <v>5732</v>
      </c>
    </row>
    <row r="1413" spans="1:11">
      <c r="A1413" s="46">
        <v>1383</v>
      </c>
      <c r="B1413" s="46" t="s">
        <v>5731</v>
      </c>
      <c r="C1413" s="46" t="s">
        <v>5732</v>
      </c>
      <c r="D1413" s="47" t="s">
        <v>2855</v>
      </c>
      <c r="E1413" s="47" t="s">
        <v>2854</v>
      </c>
      <c r="F1413" s="48" t="s">
        <v>5757</v>
      </c>
      <c r="G1413" s="46" t="s">
        <v>4812</v>
      </c>
      <c r="H1413" s="49"/>
      <c r="I1413" s="50">
        <v>20</v>
      </c>
      <c r="K1413" s="46" t="s">
        <v>5732</v>
      </c>
    </row>
    <row r="1414" spans="1:11">
      <c r="A1414" s="46">
        <v>1384</v>
      </c>
      <c r="B1414" s="46" t="s">
        <v>5731</v>
      </c>
      <c r="C1414" s="46" t="s">
        <v>5732</v>
      </c>
      <c r="D1414" s="47" t="s">
        <v>2973</v>
      </c>
      <c r="E1414" s="47" t="s">
        <v>2972</v>
      </c>
      <c r="F1414" s="48" t="s">
        <v>5701</v>
      </c>
      <c r="G1414" s="46" t="s">
        <v>4812</v>
      </c>
      <c r="H1414" s="49"/>
      <c r="I1414" s="50">
        <v>231</v>
      </c>
      <c r="K1414" s="46" t="s">
        <v>5732</v>
      </c>
    </row>
    <row r="1415" spans="1:11">
      <c r="A1415" s="46">
        <v>1385</v>
      </c>
      <c r="B1415" s="46" t="s">
        <v>5731</v>
      </c>
      <c r="C1415" s="46" t="s">
        <v>5732</v>
      </c>
      <c r="D1415" s="47" t="s">
        <v>2637</v>
      </c>
      <c r="E1415" s="47" t="s">
        <v>2636</v>
      </c>
      <c r="F1415" s="48" t="s">
        <v>5699</v>
      </c>
      <c r="G1415" s="46" t="s">
        <v>4812</v>
      </c>
      <c r="H1415" s="49"/>
      <c r="I1415" s="50">
        <v>72</v>
      </c>
      <c r="K1415" s="46" t="s">
        <v>5732</v>
      </c>
    </row>
    <row r="1416" spans="1:11">
      <c r="A1416" s="46">
        <v>1386</v>
      </c>
      <c r="B1416" s="46" t="s">
        <v>5758</v>
      </c>
      <c r="C1416" s="46" t="s">
        <v>5759</v>
      </c>
      <c r="D1416" s="47" t="s">
        <v>2579</v>
      </c>
      <c r="E1416" s="47" t="s">
        <v>2578</v>
      </c>
      <c r="F1416" s="48" t="s">
        <v>5760</v>
      </c>
      <c r="G1416" s="46" t="s">
        <v>4812</v>
      </c>
      <c r="H1416" s="49"/>
      <c r="I1416" s="50">
        <v>118</v>
      </c>
      <c r="K1416" s="46" t="s">
        <v>5759</v>
      </c>
    </row>
    <row r="1417" spans="1:11">
      <c r="A1417" s="46">
        <v>1387</v>
      </c>
      <c r="B1417" s="46" t="s">
        <v>5758</v>
      </c>
      <c r="C1417" s="46" t="s">
        <v>5759</v>
      </c>
      <c r="D1417" s="47" t="s">
        <v>3600</v>
      </c>
      <c r="E1417" s="47" t="s">
        <v>3599</v>
      </c>
      <c r="F1417" s="48" t="s">
        <v>110</v>
      </c>
      <c r="G1417" s="46" t="s">
        <v>4812</v>
      </c>
      <c r="H1417" s="49"/>
      <c r="I1417" s="50">
        <v>0</v>
      </c>
      <c r="K1417" s="46" t="s">
        <v>5759</v>
      </c>
    </row>
    <row r="1418" spans="1:11">
      <c r="A1418" s="46">
        <v>1388</v>
      </c>
      <c r="B1418" s="46" t="s">
        <v>5758</v>
      </c>
      <c r="C1418" s="46" t="s">
        <v>5759</v>
      </c>
      <c r="D1418" s="47" t="s">
        <v>2799</v>
      </c>
      <c r="E1418" s="47" t="s">
        <v>2798</v>
      </c>
      <c r="F1418" s="48" t="s">
        <v>5761</v>
      </c>
      <c r="G1418" s="46" t="s">
        <v>4812</v>
      </c>
      <c r="H1418" s="49"/>
      <c r="I1418" s="50">
        <v>31</v>
      </c>
      <c r="K1418" s="46" t="s">
        <v>5759</v>
      </c>
    </row>
    <row r="1419" spans="1:11">
      <c r="A1419" s="46">
        <v>1389</v>
      </c>
      <c r="B1419" s="46" t="s">
        <v>5758</v>
      </c>
      <c r="C1419" s="46" t="s">
        <v>5759</v>
      </c>
      <c r="D1419" s="47" t="s">
        <v>3762</v>
      </c>
      <c r="E1419" s="47" t="s">
        <v>3761</v>
      </c>
      <c r="F1419" s="48" t="s">
        <v>5734</v>
      </c>
      <c r="G1419" s="46" t="s">
        <v>4812</v>
      </c>
      <c r="H1419" s="49"/>
      <c r="I1419" s="50">
        <v>49</v>
      </c>
      <c r="K1419" s="46" t="s">
        <v>5759</v>
      </c>
    </row>
    <row r="1420" spans="1:11">
      <c r="A1420" s="46">
        <v>1390</v>
      </c>
      <c r="B1420" s="46" t="s">
        <v>5758</v>
      </c>
      <c r="C1420" s="46" t="s">
        <v>5759</v>
      </c>
      <c r="D1420" s="47" t="s">
        <v>295</v>
      </c>
      <c r="E1420" s="47" t="s">
        <v>294</v>
      </c>
      <c r="F1420" s="48" t="s">
        <v>5762</v>
      </c>
      <c r="G1420" s="46" t="s">
        <v>4812</v>
      </c>
      <c r="H1420" s="49"/>
      <c r="I1420" s="50">
        <v>51</v>
      </c>
      <c r="K1420" s="46" t="s">
        <v>5759</v>
      </c>
    </row>
    <row r="1421" spans="1:11">
      <c r="A1421" s="46">
        <v>1391</v>
      </c>
      <c r="B1421" s="46" t="s">
        <v>5758</v>
      </c>
      <c r="C1421" s="46" t="s">
        <v>5759</v>
      </c>
      <c r="D1421" s="47" t="s">
        <v>5763</v>
      </c>
      <c r="E1421" s="47" t="s">
        <v>5764</v>
      </c>
      <c r="F1421" s="48" t="s">
        <v>5765</v>
      </c>
      <c r="G1421" s="46" t="s">
        <v>4812</v>
      </c>
      <c r="H1421" s="49"/>
      <c r="I1421" s="50">
        <v>0</v>
      </c>
      <c r="K1421" s="46" t="s">
        <v>5759</v>
      </c>
    </row>
    <row r="1422" spans="1:11">
      <c r="A1422" s="46">
        <v>1392</v>
      </c>
      <c r="B1422" s="46" t="s">
        <v>5758</v>
      </c>
      <c r="C1422" s="46" t="s">
        <v>5759</v>
      </c>
      <c r="D1422" s="47" t="s">
        <v>5766</v>
      </c>
      <c r="E1422" s="47" t="s">
        <v>5767</v>
      </c>
      <c r="F1422" s="48" t="s">
        <v>5765</v>
      </c>
      <c r="G1422" s="46" t="s">
        <v>4812</v>
      </c>
      <c r="H1422" s="49"/>
      <c r="I1422" s="50">
        <v>0</v>
      </c>
      <c r="K1422" s="46" t="s">
        <v>5759</v>
      </c>
    </row>
    <row r="1423" spans="1:11">
      <c r="A1423" s="46">
        <v>1393</v>
      </c>
      <c r="B1423" s="46" t="s">
        <v>5758</v>
      </c>
      <c r="C1423" s="46" t="s">
        <v>5759</v>
      </c>
      <c r="D1423" s="47" t="s">
        <v>5768</v>
      </c>
      <c r="E1423" s="47" t="s">
        <v>5769</v>
      </c>
      <c r="F1423" s="48" t="s">
        <v>5770</v>
      </c>
      <c r="G1423" s="46" t="s">
        <v>4812</v>
      </c>
      <c r="H1423" s="49"/>
      <c r="I1423" s="50">
        <v>0</v>
      </c>
      <c r="K1423" s="46" t="s">
        <v>5759</v>
      </c>
    </row>
    <row r="1424" spans="1:11">
      <c r="A1424" s="46">
        <v>1394</v>
      </c>
      <c r="B1424" s="46" t="s">
        <v>5758</v>
      </c>
      <c r="C1424" s="46" t="s">
        <v>5759</v>
      </c>
      <c r="D1424" s="47" t="s">
        <v>5771</v>
      </c>
      <c r="E1424" s="47" t="s">
        <v>5772</v>
      </c>
      <c r="F1424" s="48" t="s">
        <v>5773</v>
      </c>
      <c r="G1424" s="46" t="s">
        <v>4812</v>
      </c>
      <c r="H1424" s="49"/>
      <c r="I1424" s="50">
        <v>0</v>
      </c>
      <c r="K1424" s="46" t="s">
        <v>5759</v>
      </c>
    </row>
    <row r="1425" spans="1:11">
      <c r="A1425" s="46">
        <v>1395</v>
      </c>
      <c r="B1425" s="46" t="s">
        <v>5758</v>
      </c>
      <c r="C1425" s="46" t="s">
        <v>5759</v>
      </c>
      <c r="D1425" s="47" t="s">
        <v>686</v>
      </c>
      <c r="E1425" s="47" t="s">
        <v>685</v>
      </c>
      <c r="F1425" s="48" t="s">
        <v>5691</v>
      </c>
      <c r="G1425" s="46" t="s">
        <v>4812</v>
      </c>
      <c r="H1425" s="49"/>
      <c r="I1425" s="50">
        <v>169</v>
      </c>
      <c r="K1425" s="46" t="s">
        <v>5759</v>
      </c>
    </row>
    <row r="1426" spans="1:11">
      <c r="A1426" s="46">
        <v>1396</v>
      </c>
      <c r="B1426" s="46" t="s">
        <v>5758</v>
      </c>
      <c r="C1426" s="46" t="s">
        <v>5759</v>
      </c>
      <c r="D1426" s="47" t="s">
        <v>3843</v>
      </c>
      <c r="E1426" s="47" t="s">
        <v>3842</v>
      </c>
      <c r="F1426" s="48" t="s">
        <v>5691</v>
      </c>
      <c r="G1426" s="46" t="s">
        <v>4812</v>
      </c>
      <c r="H1426" s="49"/>
      <c r="I1426" s="50">
        <v>134</v>
      </c>
      <c r="K1426" s="46" t="s">
        <v>5759</v>
      </c>
    </row>
    <row r="1427" spans="1:11">
      <c r="A1427" s="46">
        <v>1397</v>
      </c>
      <c r="B1427" s="46" t="s">
        <v>5758</v>
      </c>
      <c r="C1427" s="46" t="s">
        <v>5759</v>
      </c>
      <c r="D1427" s="47" t="s">
        <v>3873</v>
      </c>
      <c r="E1427" s="47" t="s">
        <v>3872</v>
      </c>
      <c r="F1427" s="48" t="s">
        <v>5548</v>
      </c>
      <c r="G1427" s="46" t="s">
        <v>4812</v>
      </c>
      <c r="H1427" s="49"/>
      <c r="I1427" s="50">
        <v>63</v>
      </c>
      <c r="K1427" s="46" t="s">
        <v>5759</v>
      </c>
    </row>
    <row r="1428" spans="1:11">
      <c r="A1428" s="46">
        <v>1398</v>
      </c>
      <c r="B1428" s="46" t="s">
        <v>5758</v>
      </c>
      <c r="C1428" s="46" t="s">
        <v>5759</v>
      </c>
      <c r="D1428" s="47" t="s">
        <v>5774</v>
      </c>
      <c r="E1428" s="47" t="s">
        <v>5775</v>
      </c>
      <c r="F1428" s="48" t="s">
        <v>5773</v>
      </c>
      <c r="G1428" s="46" t="s">
        <v>4812</v>
      </c>
      <c r="H1428" s="49"/>
      <c r="I1428" s="50">
        <v>0</v>
      </c>
      <c r="K1428" s="46" t="s">
        <v>5759</v>
      </c>
    </row>
    <row r="1429" spans="1:11">
      <c r="A1429" s="46">
        <v>1399</v>
      </c>
      <c r="B1429" s="46" t="s">
        <v>5758</v>
      </c>
      <c r="C1429" s="46" t="s">
        <v>5759</v>
      </c>
      <c r="D1429" s="47" t="s">
        <v>5776</v>
      </c>
      <c r="E1429" s="47" t="s">
        <v>5777</v>
      </c>
      <c r="F1429" s="48" t="s">
        <v>5773</v>
      </c>
      <c r="G1429" s="46" t="s">
        <v>4812</v>
      </c>
      <c r="H1429" s="49"/>
      <c r="I1429" s="50">
        <v>0</v>
      </c>
      <c r="K1429" s="46" t="s">
        <v>5759</v>
      </c>
    </row>
    <row r="1430" spans="1:11">
      <c r="A1430" s="46">
        <v>1400</v>
      </c>
      <c r="B1430" s="46" t="s">
        <v>5758</v>
      </c>
      <c r="C1430" s="46" t="s">
        <v>5759</v>
      </c>
      <c r="D1430" s="47" t="s">
        <v>5778</v>
      </c>
      <c r="E1430" s="47" t="s">
        <v>5779</v>
      </c>
      <c r="F1430" s="48" t="s">
        <v>5773</v>
      </c>
      <c r="G1430" s="46" t="s">
        <v>4812</v>
      </c>
      <c r="H1430" s="49"/>
      <c r="I1430" s="50">
        <v>0</v>
      </c>
      <c r="K1430" s="46" t="s">
        <v>5759</v>
      </c>
    </row>
    <row r="1431" spans="1:11">
      <c r="A1431" s="46">
        <v>1401</v>
      </c>
      <c r="B1431" s="46" t="s">
        <v>5758</v>
      </c>
      <c r="C1431" s="46" t="s">
        <v>5759</v>
      </c>
      <c r="D1431" s="47" t="s">
        <v>5780</v>
      </c>
      <c r="E1431" s="47" t="s">
        <v>5781</v>
      </c>
      <c r="F1431" s="48" t="s">
        <v>5773</v>
      </c>
      <c r="G1431" s="46" t="s">
        <v>4812</v>
      </c>
      <c r="H1431" s="49"/>
      <c r="I1431" s="50">
        <v>0</v>
      </c>
      <c r="K1431" s="46" t="s">
        <v>5759</v>
      </c>
    </row>
    <row r="1432" spans="1:11">
      <c r="A1432" s="46">
        <v>1402</v>
      </c>
      <c r="B1432" s="46" t="s">
        <v>5758</v>
      </c>
      <c r="C1432" s="46" t="s">
        <v>5759</v>
      </c>
      <c r="D1432" s="47" t="s">
        <v>2651</v>
      </c>
      <c r="E1432" s="47" t="s">
        <v>2650</v>
      </c>
      <c r="F1432" s="48" t="s">
        <v>5700</v>
      </c>
      <c r="G1432" s="46" t="s">
        <v>4812</v>
      </c>
      <c r="H1432" s="49"/>
      <c r="I1432" s="50">
        <v>98</v>
      </c>
      <c r="K1432" s="46" t="s">
        <v>5759</v>
      </c>
    </row>
    <row r="1433" spans="1:11">
      <c r="A1433" s="46">
        <v>1403</v>
      </c>
      <c r="B1433" s="46" t="s">
        <v>5758</v>
      </c>
      <c r="C1433" s="46" t="s">
        <v>5759</v>
      </c>
      <c r="D1433" s="47" t="s">
        <v>2653</v>
      </c>
      <c r="E1433" s="47" t="s">
        <v>2652</v>
      </c>
      <c r="F1433" s="48" t="s">
        <v>5700</v>
      </c>
      <c r="G1433" s="46" t="s">
        <v>4812</v>
      </c>
      <c r="H1433" s="49"/>
      <c r="I1433" s="50">
        <v>267</v>
      </c>
      <c r="K1433" s="46" t="s">
        <v>5759</v>
      </c>
    </row>
    <row r="1434" spans="1:11">
      <c r="A1434" s="46">
        <v>1404</v>
      </c>
      <c r="B1434" s="46" t="s">
        <v>5758</v>
      </c>
      <c r="C1434" s="46" t="s">
        <v>5759</v>
      </c>
      <c r="D1434" s="47" t="s">
        <v>492</v>
      </c>
      <c r="E1434" s="47" t="s">
        <v>491</v>
      </c>
      <c r="F1434" s="48" t="s">
        <v>5756</v>
      </c>
      <c r="G1434" s="46" t="s">
        <v>4812</v>
      </c>
      <c r="H1434" s="49"/>
      <c r="I1434" s="50">
        <v>155</v>
      </c>
      <c r="K1434" s="46" t="s">
        <v>5759</v>
      </c>
    </row>
    <row r="1435" spans="1:11">
      <c r="A1435" s="46">
        <v>1405</v>
      </c>
      <c r="B1435" s="46" t="s">
        <v>5758</v>
      </c>
      <c r="C1435" s="46" t="s">
        <v>5759</v>
      </c>
      <c r="D1435" s="47" t="s">
        <v>2669</v>
      </c>
      <c r="E1435" s="47" t="s">
        <v>2668</v>
      </c>
      <c r="F1435" s="48" t="s">
        <v>5700</v>
      </c>
      <c r="G1435" s="46" t="s">
        <v>4812</v>
      </c>
      <c r="H1435" s="49"/>
      <c r="I1435" s="50">
        <v>20</v>
      </c>
      <c r="K1435" s="46" t="s">
        <v>5759</v>
      </c>
    </row>
    <row r="1436" spans="1:11">
      <c r="A1436" s="46">
        <v>1406</v>
      </c>
      <c r="B1436" s="46" t="s">
        <v>5758</v>
      </c>
      <c r="C1436" s="46" t="s">
        <v>5759</v>
      </c>
      <c r="D1436" s="47" t="s">
        <v>2855</v>
      </c>
      <c r="E1436" s="47" t="s">
        <v>2854</v>
      </c>
      <c r="F1436" s="48" t="s">
        <v>5782</v>
      </c>
      <c r="G1436" s="46" t="s">
        <v>4812</v>
      </c>
      <c r="H1436" s="49"/>
      <c r="I1436" s="50">
        <v>136</v>
      </c>
      <c r="K1436" s="46" t="s">
        <v>5759</v>
      </c>
    </row>
    <row r="1437" spans="1:11">
      <c r="A1437" s="46">
        <v>1407</v>
      </c>
      <c r="B1437" s="46" t="s">
        <v>5758</v>
      </c>
      <c r="C1437" s="46" t="s">
        <v>5759</v>
      </c>
      <c r="D1437" s="47" t="s">
        <v>2657</v>
      </c>
      <c r="E1437" s="47" t="s">
        <v>5783</v>
      </c>
      <c r="F1437" s="48" t="s">
        <v>5784</v>
      </c>
      <c r="G1437" s="46" t="s">
        <v>4812</v>
      </c>
      <c r="H1437" s="49"/>
      <c r="I1437" s="50">
        <v>96</v>
      </c>
      <c r="K1437" s="46" t="s">
        <v>5759</v>
      </c>
    </row>
    <row r="1438" spans="1:11">
      <c r="A1438" s="46">
        <v>1408</v>
      </c>
      <c r="B1438" s="46" t="s">
        <v>5758</v>
      </c>
      <c r="C1438" s="46" t="s">
        <v>5759</v>
      </c>
      <c r="D1438" s="47" t="s">
        <v>2971</v>
      </c>
      <c r="E1438" s="47" t="s">
        <v>2970</v>
      </c>
      <c r="F1438" s="48" t="s">
        <v>5701</v>
      </c>
      <c r="G1438" s="46" t="s">
        <v>4812</v>
      </c>
      <c r="H1438" s="49"/>
      <c r="I1438" s="50">
        <v>227</v>
      </c>
      <c r="K1438" s="46" t="s">
        <v>5759</v>
      </c>
    </row>
    <row r="1439" spans="1:11">
      <c r="A1439" s="46">
        <v>1409</v>
      </c>
      <c r="B1439" s="46" t="s">
        <v>5758</v>
      </c>
      <c r="C1439" s="46" t="s">
        <v>5759</v>
      </c>
      <c r="D1439" s="47" t="s">
        <v>2631</v>
      </c>
      <c r="E1439" s="47" t="s">
        <v>2630</v>
      </c>
      <c r="F1439" s="48" t="s">
        <v>5729</v>
      </c>
      <c r="G1439" s="46" t="s">
        <v>4812</v>
      </c>
      <c r="H1439" s="49"/>
      <c r="I1439" s="50">
        <v>8</v>
      </c>
      <c r="K1439" s="46" t="s">
        <v>5759</v>
      </c>
    </row>
    <row r="1440" spans="1:11">
      <c r="A1440" s="46">
        <v>1410</v>
      </c>
      <c r="B1440" s="46" t="s">
        <v>5785</v>
      </c>
      <c r="C1440" s="46" t="s">
        <v>5786</v>
      </c>
      <c r="D1440" s="47" t="s">
        <v>438</v>
      </c>
      <c r="E1440" s="47" t="s">
        <v>437</v>
      </c>
      <c r="F1440" s="48" t="s">
        <v>5787</v>
      </c>
      <c r="G1440" s="46" t="s">
        <v>4812</v>
      </c>
      <c r="H1440" s="49"/>
      <c r="I1440" s="50">
        <v>58</v>
      </c>
      <c r="K1440" s="46" t="s">
        <v>5786</v>
      </c>
    </row>
    <row r="1441" spans="1:11">
      <c r="A1441" s="46">
        <v>1411</v>
      </c>
      <c r="B1441" s="46" t="s">
        <v>5785</v>
      </c>
      <c r="C1441" s="46" t="s">
        <v>5786</v>
      </c>
      <c r="D1441" s="47" t="s">
        <v>675</v>
      </c>
      <c r="E1441" s="47" t="s">
        <v>674</v>
      </c>
      <c r="F1441" s="48" t="s">
        <v>5788</v>
      </c>
      <c r="G1441" s="46" t="s">
        <v>4812</v>
      </c>
      <c r="H1441" s="49"/>
      <c r="I1441" s="50">
        <v>124</v>
      </c>
      <c r="K1441" s="46" t="s">
        <v>5786</v>
      </c>
    </row>
    <row r="1442" spans="1:11">
      <c r="A1442" s="46">
        <v>1412</v>
      </c>
      <c r="B1442" s="46" t="s">
        <v>5785</v>
      </c>
      <c r="C1442" s="46" t="s">
        <v>5786</v>
      </c>
      <c r="D1442" s="47" t="s">
        <v>5789</v>
      </c>
      <c r="E1442" s="47" t="s">
        <v>2682</v>
      </c>
      <c r="F1442" s="48" t="s">
        <v>5733</v>
      </c>
      <c r="G1442" s="46" t="s">
        <v>4812</v>
      </c>
      <c r="H1442" s="49"/>
      <c r="I1442" s="50">
        <v>60</v>
      </c>
      <c r="K1442" s="46" t="s">
        <v>5786</v>
      </c>
    </row>
    <row r="1443" spans="1:11">
      <c r="A1443" s="46">
        <v>1413</v>
      </c>
      <c r="B1443" s="46" t="s">
        <v>5785</v>
      </c>
      <c r="C1443" s="46" t="s">
        <v>5786</v>
      </c>
      <c r="D1443" s="47" t="s">
        <v>2939</v>
      </c>
      <c r="E1443" s="47" t="s">
        <v>2938</v>
      </c>
      <c r="F1443" s="48" t="s">
        <v>5790</v>
      </c>
      <c r="G1443" s="46" t="s">
        <v>4812</v>
      </c>
      <c r="H1443" s="49"/>
      <c r="I1443" s="50">
        <v>0</v>
      </c>
      <c r="K1443" s="46" t="s">
        <v>5786</v>
      </c>
    </row>
    <row r="1444" spans="1:11">
      <c r="A1444" s="46">
        <v>1414</v>
      </c>
      <c r="B1444" s="46" t="s">
        <v>5785</v>
      </c>
      <c r="C1444" s="46" t="s">
        <v>5786</v>
      </c>
      <c r="D1444" s="47" t="s">
        <v>2943</v>
      </c>
      <c r="E1444" s="47" t="s">
        <v>2942</v>
      </c>
      <c r="F1444" s="48" t="s">
        <v>5791</v>
      </c>
      <c r="G1444" s="46" t="s">
        <v>4812</v>
      </c>
      <c r="H1444" s="49"/>
      <c r="I1444" s="50">
        <v>0</v>
      </c>
      <c r="K1444" s="46" t="s">
        <v>5786</v>
      </c>
    </row>
    <row r="1445" spans="1:11">
      <c r="A1445" s="46">
        <v>1415</v>
      </c>
      <c r="B1445" s="46" t="s">
        <v>5785</v>
      </c>
      <c r="C1445" s="46" t="s">
        <v>5786</v>
      </c>
      <c r="D1445" s="47" t="s">
        <v>2951</v>
      </c>
      <c r="E1445" s="47" t="s">
        <v>2950</v>
      </c>
      <c r="F1445" s="48" t="s">
        <v>5792</v>
      </c>
      <c r="G1445" s="46" t="s">
        <v>4812</v>
      </c>
      <c r="H1445" s="49"/>
      <c r="I1445" s="50">
        <v>178</v>
      </c>
      <c r="K1445" s="46" t="s">
        <v>5786</v>
      </c>
    </row>
    <row r="1446" spans="1:11">
      <c r="A1446" s="46">
        <v>1416</v>
      </c>
      <c r="B1446" s="46" t="s">
        <v>5785</v>
      </c>
      <c r="C1446" s="46" t="s">
        <v>5786</v>
      </c>
      <c r="D1446" s="47" t="s">
        <v>3212</v>
      </c>
      <c r="E1446" s="47" t="s">
        <v>5793</v>
      </c>
      <c r="F1446" s="48" t="s">
        <v>5794</v>
      </c>
      <c r="G1446" s="46" t="s">
        <v>4812</v>
      </c>
      <c r="H1446" s="49"/>
      <c r="I1446" s="50">
        <v>145</v>
      </c>
      <c r="K1446" s="46" t="s">
        <v>5786</v>
      </c>
    </row>
    <row r="1447" spans="1:11">
      <c r="A1447" s="46">
        <v>1417</v>
      </c>
      <c r="B1447" s="46" t="s">
        <v>5785</v>
      </c>
      <c r="C1447" s="46" t="s">
        <v>5786</v>
      </c>
      <c r="D1447" s="47" t="s">
        <v>3624</v>
      </c>
      <c r="E1447" s="47" t="s">
        <v>3623</v>
      </c>
      <c r="F1447" s="48" t="s">
        <v>5795</v>
      </c>
      <c r="G1447" s="46" t="s">
        <v>4812</v>
      </c>
      <c r="H1447" s="49"/>
      <c r="I1447" s="50">
        <v>96</v>
      </c>
      <c r="K1447" s="46" t="s">
        <v>5786</v>
      </c>
    </row>
    <row r="1448" spans="1:11">
      <c r="A1448" s="46">
        <v>1418</v>
      </c>
      <c r="B1448" s="46" t="s">
        <v>5785</v>
      </c>
      <c r="C1448" s="46" t="s">
        <v>5786</v>
      </c>
      <c r="D1448" s="47" t="s">
        <v>4049</v>
      </c>
      <c r="E1448" s="47" t="s">
        <v>4048</v>
      </c>
      <c r="F1448" s="48" t="s">
        <v>5421</v>
      </c>
      <c r="G1448" s="46" t="s">
        <v>4812</v>
      </c>
      <c r="H1448" s="49"/>
      <c r="I1448" s="50">
        <v>0</v>
      </c>
      <c r="K1448" s="46" t="s">
        <v>5786</v>
      </c>
    </row>
    <row r="1449" spans="1:11">
      <c r="A1449" s="46">
        <v>1419</v>
      </c>
      <c r="B1449" s="46" t="s">
        <v>5785</v>
      </c>
      <c r="C1449" s="46" t="s">
        <v>5786</v>
      </c>
      <c r="D1449" s="47" t="s">
        <v>3877</v>
      </c>
      <c r="E1449" s="47" t="s">
        <v>5796</v>
      </c>
      <c r="F1449" s="48" t="s">
        <v>5548</v>
      </c>
      <c r="G1449" s="46" t="s">
        <v>4812</v>
      </c>
      <c r="H1449" s="49"/>
      <c r="I1449" s="50">
        <v>0</v>
      </c>
      <c r="K1449" s="46" t="s">
        <v>5786</v>
      </c>
    </row>
    <row r="1450" spans="1:11">
      <c r="A1450" s="46">
        <v>1420</v>
      </c>
      <c r="B1450" s="46" t="s">
        <v>5785</v>
      </c>
      <c r="C1450" s="46" t="s">
        <v>5786</v>
      </c>
      <c r="D1450" s="47" t="s">
        <v>3879</v>
      </c>
      <c r="E1450" s="47" t="s">
        <v>5797</v>
      </c>
      <c r="F1450" s="48" t="s">
        <v>5798</v>
      </c>
      <c r="G1450" s="46" t="s">
        <v>4812</v>
      </c>
      <c r="H1450" s="49"/>
      <c r="I1450" s="50">
        <v>0</v>
      </c>
      <c r="K1450" s="46" t="s">
        <v>5786</v>
      </c>
    </row>
    <row r="1451" spans="1:11">
      <c r="A1451" s="46">
        <v>1421</v>
      </c>
      <c r="B1451" s="46" t="s">
        <v>5785</v>
      </c>
      <c r="C1451" s="46" t="s">
        <v>5786</v>
      </c>
      <c r="D1451" s="47" t="s">
        <v>5799</v>
      </c>
      <c r="E1451" s="47" t="s">
        <v>5800</v>
      </c>
      <c r="F1451" s="48" t="s">
        <v>5801</v>
      </c>
      <c r="G1451" s="46" t="s">
        <v>4812</v>
      </c>
      <c r="H1451" s="49"/>
      <c r="I1451" s="50">
        <v>0</v>
      </c>
      <c r="K1451" s="46" t="s">
        <v>5786</v>
      </c>
    </row>
    <row r="1452" spans="1:11">
      <c r="A1452" s="46">
        <v>1422</v>
      </c>
      <c r="B1452" s="46" t="s">
        <v>5785</v>
      </c>
      <c r="C1452" s="46" t="s">
        <v>5786</v>
      </c>
      <c r="D1452" s="47" t="s">
        <v>5802</v>
      </c>
      <c r="E1452" s="47" t="s">
        <v>5803</v>
      </c>
      <c r="F1452" s="48" t="s">
        <v>5804</v>
      </c>
      <c r="G1452" s="46" t="s">
        <v>4812</v>
      </c>
      <c r="H1452" s="49"/>
      <c r="I1452" s="50">
        <v>1</v>
      </c>
      <c r="K1452" s="46" t="s">
        <v>5786</v>
      </c>
    </row>
    <row r="1453" spans="1:11">
      <c r="A1453" s="46">
        <v>1423</v>
      </c>
      <c r="B1453" s="46" t="s">
        <v>5785</v>
      </c>
      <c r="C1453" s="46" t="s">
        <v>5786</v>
      </c>
      <c r="D1453" s="47" t="s">
        <v>5805</v>
      </c>
      <c r="E1453" s="47" t="s">
        <v>5806</v>
      </c>
      <c r="F1453" s="48" t="s">
        <v>5807</v>
      </c>
      <c r="G1453" s="46" t="s">
        <v>4812</v>
      </c>
      <c r="H1453" s="49"/>
      <c r="I1453" s="50">
        <v>0</v>
      </c>
      <c r="K1453" s="46" t="s">
        <v>5786</v>
      </c>
    </row>
    <row r="1454" spans="1:11">
      <c r="A1454" s="46">
        <v>1424</v>
      </c>
      <c r="B1454" s="46" t="s">
        <v>5785</v>
      </c>
      <c r="C1454" s="46" t="s">
        <v>5786</v>
      </c>
      <c r="D1454" s="47" t="s">
        <v>5808</v>
      </c>
      <c r="E1454" s="47" t="s">
        <v>5809</v>
      </c>
      <c r="F1454" s="48" t="s">
        <v>5810</v>
      </c>
      <c r="G1454" s="46" t="s">
        <v>4812</v>
      </c>
      <c r="H1454" s="49"/>
      <c r="I1454" s="50">
        <v>0</v>
      </c>
      <c r="K1454" s="46" t="s">
        <v>5786</v>
      </c>
    </row>
    <row r="1455" spans="1:11">
      <c r="A1455" s="46">
        <v>1425</v>
      </c>
      <c r="B1455" s="46" t="s">
        <v>5785</v>
      </c>
      <c r="C1455" s="46" t="s">
        <v>5786</v>
      </c>
      <c r="D1455" s="47" t="s">
        <v>3274</v>
      </c>
      <c r="E1455" s="47" t="s">
        <v>3273</v>
      </c>
      <c r="F1455" s="48" t="s">
        <v>5811</v>
      </c>
      <c r="G1455" s="46" t="s">
        <v>4812</v>
      </c>
      <c r="H1455" s="49"/>
      <c r="I1455" s="50">
        <v>24</v>
      </c>
      <c r="K1455" s="46" t="s">
        <v>5786</v>
      </c>
    </row>
    <row r="1456" spans="1:11">
      <c r="A1456" s="46">
        <v>1426</v>
      </c>
      <c r="B1456" s="46" t="s">
        <v>5785</v>
      </c>
      <c r="C1456" s="46" t="s">
        <v>5786</v>
      </c>
      <c r="D1456" s="47" t="s">
        <v>3234</v>
      </c>
      <c r="E1456" s="47" t="s">
        <v>3233</v>
      </c>
      <c r="F1456" s="48" t="s">
        <v>5812</v>
      </c>
      <c r="G1456" s="46" t="s">
        <v>4812</v>
      </c>
      <c r="H1456" s="49"/>
      <c r="I1456" s="50">
        <v>37</v>
      </c>
      <c r="K1456" s="46" t="s">
        <v>5786</v>
      </c>
    </row>
    <row r="1457" spans="1:11">
      <c r="A1457" s="46">
        <v>1427</v>
      </c>
      <c r="B1457" s="46" t="s">
        <v>5785</v>
      </c>
      <c r="C1457" s="46" t="s">
        <v>5786</v>
      </c>
      <c r="D1457" s="47" t="s">
        <v>2667</v>
      </c>
      <c r="E1457" s="47" t="s">
        <v>2666</v>
      </c>
      <c r="F1457" s="48" t="s">
        <v>5700</v>
      </c>
      <c r="G1457" s="46" t="s">
        <v>4812</v>
      </c>
      <c r="H1457" s="49"/>
      <c r="I1457" s="50">
        <v>0</v>
      </c>
      <c r="K1457" s="46" t="s">
        <v>5786</v>
      </c>
    </row>
    <row r="1458" spans="1:11">
      <c r="A1458" s="46">
        <v>1428</v>
      </c>
      <c r="B1458" s="46" t="s">
        <v>5785</v>
      </c>
      <c r="C1458" s="46" t="s">
        <v>5786</v>
      </c>
      <c r="D1458" s="47" t="s">
        <v>3250</v>
      </c>
      <c r="E1458" s="47" t="s">
        <v>3249</v>
      </c>
      <c r="F1458" s="48" t="s">
        <v>5813</v>
      </c>
      <c r="G1458" s="46" t="s">
        <v>4812</v>
      </c>
      <c r="H1458" s="49"/>
      <c r="I1458" s="50">
        <v>0</v>
      </c>
      <c r="K1458" s="46" t="s">
        <v>5786</v>
      </c>
    </row>
    <row r="1459" spans="1:11">
      <c r="A1459" s="46">
        <v>1429</v>
      </c>
      <c r="B1459" s="46" t="s">
        <v>5785</v>
      </c>
      <c r="C1459" s="46" t="s">
        <v>5786</v>
      </c>
      <c r="D1459" s="47" t="s">
        <v>3252</v>
      </c>
      <c r="E1459" s="47" t="s">
        <v>3251</v>
      </c>
      <c r="F1459" s="48" t="s">
        <v>5813</v>
      </c>
      <c r="G1459" s="46" t="s">
        <v>4812</v>
      </c>
      <c r="H1459" s="49"/>
      <c r="I1459" s="50">
        <v>0</v>
      </c>
      <c r="K1459" s="46" t="s">
        <v>5786</v>
      </c>
    </row>
    <row r="1460" spans="1:11">
      <c r="A1460" s="46">
        <v>1430</v>
      </c>
      <c r="B1460" s="46" t="s">
        <v>5785</v>
      </c>
      <c r="C1460" s="46" t="s">
        <v>5786</v>
      </c>
      <c r="D1460" s="47" t="s">
        <v>626</v>
      </c>
      <c r="E1460" s="47" t="s">
        <v>625</v>
      </c>
      <c r="F1460" s="48" t="s">
        <v>110</v>
      </c>
      <c r="G1460" s="46" t="s">
        <v>4812</v>
      </c>
      <c r="H1460" s="49"/>
      <c r="I1460" s="50">
        <v>0</v>
      </c>
      <c r="K1460" s="46" t="s">
        <v>5786</v>
      </c>
    </row>
    <row r="1461" spans="1:11">
      <c r="A1461" s="46">
        <v>1431</v>
      </c>
      <c r="B1461" s="46" t="s">
        <v>5814</v>
      </c>
      <c r="C1461" s="46" t="s">
        <v>5815</v>
      </c>
      <c r="D1461" s="47" t="s">
        <v>424</v>
      </c>
      <c r="E1461" s="47" t="s">
        <v>423</v>
      </c>
      <c r="F1461" s="48" t="s">
        <v>5816</v>
      </c>
      <c r="G1461" s="46" t="s">
        <v>4812</v>
      </c>
      <c r="H1461" s="49"/>
      <c r="I1461" s="50">
        <v>13</v>
      </c>
      <c r="K1461" s="46" t="s">
        <v>5815</v>
      </c>
    </row>
    <row r="1462" spans="1:11">
      <c r="A1462" s="46">
        <v>1432</v>
      </c>
      <c r="B1462" s="46" t="s">
        <v>5814</v>
      </c>
      <c r="C1462" s="46" t="s">
        <v>5815</v>
      </c>
      <c r="D1462" s="47" t="s">
        <v>670</v>
      </c>
      <c r="E1462" s="47" t="s">
        <v>669</v>
      </c>
      <c r="F1462" s="48" t="s">
        <v>5817</v>
      </c>
      <c r="G1462" s="46" t="s">
        <v>4812</v>
      </c>
      <c r="H1462" s="49"/>
      <c r="I1462" s="50">
        <v>65</v>
      </c>
      <c r="K1462" s="46" t="s">
        <v>5815</v>
      </c>
    </row>
    <row r="1463" spans="1:11">
      <c r="A1463" s="46">
        <v>1433</v>
      </c>
      <c r="B1463" s="46" t="s">
        <v>5814</v>
      </c>
      <c r="C1463" s="46" t="s">
        <v>5815</v>
      </c>
      <c r="D1463" s="47" t="s">
        <v>2579</v>
      </c>
      <c r="E1463" s="47" t="s">
        <v>2578</v>
      </c>
      <c r="F1463" s="48" t="s">
        <v>5818</v>
      </c>
      <c r="G1463" s="46" t="s">
        <v>4812</v>
      </c>
      <c r="H1463" s="49"/>
      <c r="I1463" s="50">
        <v>34</v>
      </c>
      <c r="K1463" s="46" t="s">
        <v>5815</v>
      </c>
    </row>
    <row r="1464" spans="1:11">
      <c r="A1464" s="46">
        <v>1434</v>
      </c>
      <c r="B1464" s="46" t="s">
        <v>5814</v>
      </c>
      <c r="C1464" s="46" t="s">
        <v>5815</v>
      </c>
      <c r="D1464" s="47" t="s">
        <v>2939</v>
      </c>
      <c r="E1464" s="47" t="s">
        <v>2938</v>
      </c>
      <c r="F1464" s="48" t="s">
        <v>5791</v>
      </c>
      <c r="G1464" s="46" t="s">
        <v>4812</v>
      </c>
      <c r="H1464" s="49"/>
      <c r="I1464" s="50">
        <v>119</v>
      </c>
      <c r="K1464" s="46" t="s">
        <v>5815</v>
      </c>
    </row>
    <row r="1465" spans="1:11">
      <c r="A1465" s="46">
        <v>1435</v>
      </c>
      <c r="B1465" s="46" t="s">
        <v>5814</v>
      </c>
      <c r="C1465" s="46" t="s">
        <v>5815</v>
      </c>
      <c r="D1465" s="47" t="s">
        <v>2943</v>
      </c>
      <c r="E1465" s="47" t="s">
        <v>2942</v>
      </c>
      <c r="F1465" s="48" t="s">
        <v>5791</v>
      </c>
      <c r="G1465" s="46" t="s">
        <v>4812</v>
      </c>
      <c r="H1465" s="49"/>
      <c r="I1465" s="50">
        <v>29</v>
      </c>
      <c r="K1465" s="46" t="s">
        <v>5815</v>
      </c>
    </row>
    <row r="1466" spans="1:11">
      <c r="A1466" s="46">
        <v>1436</v>
      </c>
      <c r="B1466" s="46" t="s">
        <v>5814</v>
      </c>
      <c r="C1466" s="46" t="s">
        <v>5815</v>
      </c>
      <c r="D1466" s="47" t="s">
        <v>3216</v>
      </c>
      <c r="E1466" s="47" t="s">
        <v>3215</v>
      </c>
      <c r="F1466" s="48" t="s">
        <v>5819</v>
      </c>
      <c r="G1466" s="46" t="s">
        <v>4812</v>
      </c>
      <c r="H1466" s="49"/>
      <c r="I1466" s="50">
        <v>89</v>
      </c>
      <c r="K1466" s="46" t="s">
        <v>5815</v>
      </c>
    </row>
    <row r="1467" spans="1:11">
      <c r="A1467" s="46">
        <v>1437</v>
      </c>
      <c r="B1467" s="46" t="s">
        <v>5814</v>
      </c>
      <c r="C1467" s="46" t="s">
        <v>5815</v>
      </c>
      <c r="D1467" s="47" t="s">
        <v>3622</v>
      </c>
      <c r="E1467" s="47" t="s">
        <v>3621</v>
      </c>
      <c r="F1467" s="48" t="s">
        <v>5820</v>
      </c>
      <c r="G1467" s="46" t="s">
        <v>4812</v>
      </c>
      <c r="H1467" s="49"/>
      <c r="I1467" s="50">
        <v>10</v>
      </c>
      <c r="K1467" s="46" t="s">
        <v>5815</v>
      </c>
    </row>
    <row r="1468" spans="1:11">
      <c r="A1468" s="46">
        <v>1438</v>
      </c>
      <c r="B1468" s="46" t="s">
        <v>5814</v>
      </c>
      <c r="C1468" s="46" t="s">
        <v>5815</v>
      </c>
      <c r="D1468" s="47" t="s">
        <v>4049</v>
      </c>
      <c r="E1468" s="47" t="s">
        <v>4048</v>
      </c>
      <c r="F1468" s="48" t="s">
        <v>5421</v>
      </c>
      <c r="G1468" s="46" t="s">
        <v>4812</v>
      </c>
      <c r="H1468" s="49"/>
      <c r="I1468" s="50">
        <v>107</v>
      </c>
      <c r="K1468" s="46" t="s">
        <v>5815</v>
      </c>
    </row>
    <row r="1469" spans="1:11">
      <c r="A1469" s="46">
        <v>1439</v>
      </c>
      <c r="B1469" s="46" t="s">
        <v>5814</v>
      </c>
      <c r="C1469" s="46" t="s">
        <v>5815</v>
      </c>
      <c r="D1469" s="47" t="s">
        <v>2955</v>
      </c>
      <c r="E1469" s="47" t="s">
        <v>2954</v>
      </c>
      <c r="F1469" s="48" t="s">
        <v>5821</v>
      </c>
      <c r="G1469" s="46" t="s">
        <v>4812</v>
      </c>
      <c r="H1469" s="49"/>
      <c r="I1469" s="50">
        <v>268</v>
      </c>
      <c r="K1469" s="46" t="s">
        <v>5815</v>
      </c>
    </row>
    <row r="1470" spans="1:11">
      <c r="A1470" s="46">
        <v>1440</v>
      </c>
      <c r="B1470" s="46" t="s">
        <v>5814</v>
      </c>
      <c r="C1470" s="46" t="s">
        <v>5815</v>
      </c>
      <c r="D1470" s="47" t="s">
        <v>3877</v>
      </c>
      <c r="E1470" s="47" t="s">
        <v>3876</v>
      </c>
      <c r="F1470" s="48" t="s">
        <v>5548</v>
      </c>
      <c r="G1470" s="46" t="s">
        <v>4812</v>
      </c>
      <c r="H1470" s="49"/>
      <c r="I1470" s="50">
        <v>36</v>
      </c>
      <c r="K1470" s="46" t="s">
        <v>5815</v>
      </c>
    </row>
    <row r="1471" spans="1:11">
      <c r="A1471" s="46">
        <v>1441</v>
      </c>
      <c r="B1471" s="46" t="s">
        <v>5814</v>
      </c>
      <c r="C1471" s="46" t="s">
        <v>5815</v>
      </c>
      <c r="D1471" s="47" t="s">
        <v>3879</v>
      </c>
      <c r="E1471" s="47" t="s">
        <v>5797</v>
      </c>
      <c r="F1471" s="48" t="s">
        <v>5822</v>
      </c>
      <c r="G1471" s="46" t="s">
        <v>4812</v>
      </c>
      <c r="H1471" s="49"/>
      <c r="I1471" s="50">
        <v>49</v>
      </c>
      <c r="K1471" s="46" t="s">
        <v>5815</v>
      </c>
    </row>
    <row r="1472" spans="1:11">
      <c r="A1472" s="46">
        <v>1442</v>
      </c>
      <c r="B1472" s="46" t="s">
        <v>5814</v>
      </c>
      <c r="C1472" s="46" t="s">
        <v>5815</v>
      </c>
      <c r="D1472" s="47" t="s">
        <v>5823</v>
      </c>
      <c r="E1472" s="47" t="s">
        <v>5824</v>
      </c>
      <c r="F1472" s="48" t="s">
        <v>5825</v>
      </c>
      <c r="G1472" s="46" t="s">
        <v>4812</v>
      </c>
      <c r="H1472" s="49"/>
      <c r="I1472" s="50">
        <v>0</v>
      </c>
      <c r="K1472" s="46" t="s">
        <v>5815</v>
      </c>
    </row>
    <row r="1473" spans="1:11">
      <c r="A1473" s="46">
        <v>1443</v>
      </c>
      <c r="B1473" s="46" t="s">
        <v>5814</v>
      </c>
      <c r="C1473" s="46" t="s">
        <v>5815</v>
      </c>
      <c r="D1473" s="47" t="s">
        <v>5826</v>
      </c>
      <c r="E1473" s="47" t="s">
        <v>5827</v>
      </c>
      <c r="F1473" s="48" t="s">
        <v>5828</v>
      </c>
      <c r="G1473" s="46" t="s">
        <v>4812</v>
      </c>
      <c r="H1473" s="49"/>
      <c r="I1473" s="50">
        <v>0</v>
      </c>
      <c r="K1473" s="46" t="s">
        <v>5815</v>
      </c>
    </row>
    <row r="1474" spans="1:11">
      <c r="A1474" s="46">
        <v>1444</v>
      </c>
      <c r="B1474" s="46" t="s">
        <v>5814</v>
      </c>
      <c r="C1474" s="46" t="s">
        <v>5815</v>
      </c>
      <c r="D1474" s="47" t="s">
        <v>5829</v>
      </c>
      <c r="E1474" s="47" t="s">
        <v>5830</v>
      </c>
      <c r="F1474" s="48" t="s">
        <v>5831</v>
      </c>
      <c r="G1474" s="46" t="s">
        <v>4812</v>
      </c>
      <c r="H1474" s="49"/>
      <c r="I1474" s="50">
        <v>0</v>
      </c>
      <c r="K1474" s="46" t="s">
        <v>5815</v>
      </c>
    </row>
    <row r="1475" spans="1:11">
      <c r="A1475" s="46">
        <v>1445</v>
      </c>
      <c r="B1475" s="46" t="s">
        <v>5814</v>
      </c>
      <c r="C1475" s="46" t="s">
        <v>5815</v>
      </c>
      <c r="D1475" s="47" t="s">
        <v>3272</v>
      </c>
      <c r="E1475" s="47" t="s">
        <v>5832</v>
      </c>
      <c r="F1475" s="48" t="s">
        <v>5811</v>
      </c>
      <c r="G1475" s="46" t="s">
        <v>4812</v>
      </c>
      <c r="H1475" s="49"/>
      <c r="I1475" s="50">
        <v>26</v>
      </c>
      <c r="K1475" s="46" t="s">
        <v>5815</v>
      </c>
    </row>
    <row r="1476" spans="1:11">
      <c r="A1476" s="46">
        <v>1446</v>
      </c>
      <c r="B1476" s="46" t="s">
        <v>5814</v>
      </c>
      <c r="C1476" s="46" t="s">
        <v>5815</v>
      </c>
      <c r="D1476" s="47" t="s">
        <v>3232</v>
      </c>
      <c r="E1476" s="47" t="s">
        <v>3231</v>
      </c>
      <c r="F1476" s="48" t="s">
        <v>5812</v>
      </c>
      <c r="G1476" s="46" t="s">
        <v>4812</v>
      </c>
      <c r="H1476" s="49"/>
      <c r="I1476" s="50">
        <v>27</v>
      </c>
      <c r="K1476" s="46" t="s">
        <v>5815</v>
      </c>
    </row>
    <row r="1477" spans="1:11">
      <c r="A1477" s="46">
        <v>1447</v>
      </c>
      <c r="B1477" s="46" t="s">
        <v>5814</v>
      </c>
      <c r="C1477" s="46" t="s">
        <v>5815</v>
      </c>
      <c r="D1477" s="47" t="s">
        <v>2667</v>
      </c>
      <c r="E1477" s="47" t="s">
        <v>2666</v>
      </c>
      <c r="F1477" s="48" t="s">
        <v>5700</v>
      </c>
      <c r="G1477" s="46" t="s">
        <v>4812</v>
      </c>
      <c r="H1477" s="49"/>
      <c r="I1477" s="50">
        <v>168</v>
      </c>
      <c r="K1477" s="46" t="s">
        <v>5815</v>
      </c>
    </row>
    <row r="1478" spans="1:11">
      <c r="A1478" s="46">
        <v>1448</v>
      </c>
      <c r="B1478" s="46" t="s">
        <v>5814</v>
      </c>
      <c r="C1478" s="46" t="s">
        <v>5815</v>
      </c>
      <c r="D1478" s="47" t="s">
        <v>3250</v>
      </c>
      <c r="E1478" s="47" t="s">
        <v>3249</v>
      </c>
      <c r="F1478" s="48" t="s">
        <v>5813</v>
      </c>
      <c r="G1478" s="46" t="s">
        <v>4812</v>
      </c>
      <c r="H1478" s="49"/>
      <c r="I1478" s="50">
        <v>280</v>
      </c>
      <c r="K1478" s="46" t="s">
        <v>5815</v>
      </c>
    </row>
    <row r="1479" spans="1:11">
      <c r="A1479" s="46">
        <v>1449</v>
      </c>
      <c r="B1479" s="46" t="s">
        <v>5814</v>
      </c>
      <c r="C1479" s="46" t="s">
        <v>5815</v>
      </c>
      <c r="D1479" s="47" t="s">
        <v>3252</v>
      </c>
      <c r="E1479" s="47" t="s">
        <v>3251</v>
      </c>
      <c r="F1479" s="48" t="s">
        <v>5813</v>
      </c>
      <c r="G1479" s="46" t="s">
        <v>4812</v>
      </c>
      <c r="H1479" s="49"/>
      <c r="I1479" s="50">
        <v>25</v>
      </c>
      <c r="K1479" s="46" t="s">
        <v>5815</v>
      </c>
    </row>
    <row r="1480" spans="1:11">
      <c r="A1480" s="46">
        <v>1450</v>
      </c>
      <c r="B1480" s="46" t="s">
        <v>5814</v>
      </c>
      <c r="C1480" s="46" t="s">
        <v>5815</v>
      </c>
      <c r="D1480" s="47" t="s">
        <v>626</v>
      </c>
      <c r="E1480" s="47" t="s">
        <v>625</v>
      </c>
      <c r="F1480" s="48" t="s">
        <v>110</v>
      </c>
      <c r="G1480" s="46" t="s">
        <v>4812</v>
      </c>
      <c r="H1480" s="49"/>
      <c r="I1480" s="50">
        <v>104</v>
      </c>
      <c r="K1480" s="46" t="s">
        <v>5815</v>
      </c>
    </row>
    <row r="1481" spans="1:11">
      <c r="A1481" s="46">
        <v>1451</v>
      </c>
      <c r="B1481" s="46" t="s">
        <v>5833</v>
      </c>
      <c r="C1481" s="46" t="s">
        <v>5834</v>
      </c>
      <c r="D1481" s="47" t="s">
        <v>675</v>
      </c>
      <c r="E1481" s="47" t="s">
        <v>674</v>
      </c>
      <c r="F1481" s="48" t="s">
        <v>5835</v>
      </c>
      <c r="G1481" s="46" t="s">
        <v>4812</v>
      </c>
      <c r="H1481" s="49"/>
      <c r="I1481" s="50">
        <v>49</v>
      </c>
      <c r="K1481" s="46" t="s">
        <v>5834</v>
      </c>
    </row>
    <row r="1482" spans="1:11">
      <c r="A1482" s="46">
        <v>1452</v>
      </c>
      <c r="B1482" s="46" t="s">
        <v>5833</v>
      </c>
      <c r="C1482" s="46" t="s">
        <v>5834</v>
      </c>
      <c r="D1482" s="47" t="s">
        <v>2683</v>
      </c>
      <c r="E1482" s="47" t="s">
        <v>2682</v>
      </c>
      <c r="F1482" s="48" t="s">
        <v>5836</v>
      </c>
      <c r="G1482" s="46" t="s">
        <v>4812</v>
      </c>
      <c r="H1482" s="49"/>
      <c r="I1482" s="50">
        <v>21</v>
      </c>
      <c r="K1482" s="46" t="s">
        <v>5834</v>
      </c>
    </row>
    <row r="1483" spans="1:11">
      <c r="A1483" s="46">
        <v>1453</v>
      </c>
      <c r="B1483" s="46" t="s">
        <v>5833</v>
      </c>
      <c r="C1483" s="46" t="s">
        <v>5834</v>
      </c>
      <c r="D1483" s="47" t="s">
        <v>2945</v>
      </c>
      <c r="E1483" s="47" t="s">
        <v>2944</v>
      </c>
      <c r="F1483" s="48" t="s">
        <v>5791</v>
      </c>
      <c r="G1483" s="46" t="s">
        <v>4812</v>
      </c>
      <c r="H1483" s="49"/>
      <c r="I1483" s="50">
        <v>0</v>
      </c>
      <c r="K1483" s="46" t="s">
        <v>5834</v>
      </c>
    </row>
    <row r="1484" spans="1:11">
      <c r="A1484" s="46">
        <v>1454</v>
      </c>
      <c r="B1484" s="46" t="s">
        <v>5833</v>
      </c>
      <c r="C1484" s="46" t="s">
        <v>5834</v>
      </c>
      <c r="D1484" s="47" t="s">
        <v>2957</v>
      </c>
      <c r="E1484" s="47" t="s">
        <v>2956</v>
      </c>
      <c r="F1484" s="48" t="s">
        <v>5837</v>
      </c>
      <c r="G1484" s="46" t="s">
        <v>4812</v>
      </c>
      <c r="H1484" s="49"/>
      <c r="I1484" s="50">
        <v>68</v>
      </c>
      <c r="K1484" s="46" t="s">
        <v>5834</v>
      </c>
    </row>
    <row r="1485" spans="1:11">
      <c r="A1485" s="46">
        <v>1455</v>
      </c>
      <c r="B1485" s="46" t="s">
        <v>5833</v>
      </c>
      <c r="C1485" s="46" t="s">
        <v>5834</v>
      </c>
      <c r="D1485" s="47" t="s">
        <v>3220</v>
      </c>
      <c r="E1485" s="47" t="s">
        <v>3219</v>
      </c>
      <c r="F1485" s="48" t="s">
        <v>5838</v>
      </c>
      <c r="G1485" s="46" t="s">
        <v>4812</v>
      </c>
      <c r="H1485" s="49"/>
      <c r="I1485" s="50">
        <v>56</v>
      </c>
      <c r="K1485" s="46" t="s">
        <v>5834</v>
      </c>
    </row>
    <row r="1486" spans="1:11">
      <c r="A1486" s="46">
        <v>1456</v>
      </c>
      <c r="B1486" s="46" t="s">
        <v>5833</v>
      </c>
      <c r="C1486" s="46" t="s">
        <v>5834</v>
      </c>
      <c r="D1486" s="47" t="s">
        <v>3875</v>
      </c>
      <c r="E1486" s="47" t="s">
        <v>5839</v>
      </c>
      <c r="F1486" s="48" t="s">
        <v>5822</v>
      </c>
      <c r="G1486" s="46" t="s">
        <v>4812</v>
      </c>
      <c r="H1486" s="49"/>
      <c r="I1486" s="50">
        <v>0</v>
      </c>
      <c r="K1486" s="46" t="s">
        <v>5834</v>
      </c>
    </row>
    <row r="1487" spans="1:11">
      <c r="A1487" s="46">
        <v>1457</v>
      </c>
      <c r="B1487" s="46" t="s">
        <v>5833</v>
      </c>
      <c r="C1487" s="46" t="s">
        <v>5834</v>
      </c>
      <c r="D1487" s="47" t="s">
        <v>5840</v>
      </c>
      <c r="E1487" s="47" t="s">
        <v>5841</v>
      </c>
      <c r="F1487" s="48" t="s">
        <v>5842</v>
      </c>
      <c r="G1487" s="46" t="s">
        <v>4812</v>
      </c>
      <c r="H1487" s="49"/>
      <c r="I1487" s="50">
        <v>0</v>
      </c>
      <c r="K1487" s="46" t="s">
        <v>5834</v>
      </c>
    </row>
    <row r="1488" spans="1:11">
      <c r="A1488" s="46">
        <v>1458</v>
      </c>
      <c r="B1488" s="46" t="s">
        <v>5833</v>
      </c>
      <c r="C1488" s="46" t="s">
        <v>5834</v>
      </c>
      <c r="D1488" s="47" t="s">
        <v>5843</v>
      </c>
      <c r="E1488" s="47" t="s">
        <v>5844</v>
      </c>
      <c r="F1488" s="48" t="s">
        <v>5842</v>
      </c>
      <c r="G1488" s="46" t="s">
        <v>4812</v>
      </c>
      <c r="H1488" s="49"/>
      <c r="I1488" s="50">
        <v>0</v>
      </c>
      <c r="K1488" s="46" t="s">
        <v>5834</v>
      </c>
    </row>
    <row r="1489" spans="1:11">
      <c r="A1489" s="46">
        <v>1459</v>
      </c>
      <c r="B1489" s="46" t="s">
        <v>5833</v>
      </c>
      <c r="C1489" s="46" t="s">
        <v>5834</v>
      </c>
      <c r="D1489" s="47" t="s">
        <v>440</v>
      </c>
      <c r="E1489" s="47" t="s">
        <v>439</v>
      </c>
      <c r="F1489" s="48" t="s">
        <v>5845</v>
      </c>
      <c r="G1489" s="46" t="s">
        <v>4812</v>
      </c>
      <c r="H1489" s="49"/>
      <c r="I1489" s="50">
        <v>37</v>
      </c>
      <c r="K1489" s="46" t="s">
        <v>5834</v>
      </c>
    </row>
    <row r="1490" spans="1:11">
      <c r="A1490" s="46">
        <v>1460</v>
      </c>
      <c r="B1490" s="46" t="s">
        <v>5833</v>
      </c>
      <c r="C1490" s="46" t="s">
        <v>5834</v>
      </c>
      <c r="D1490" s="47" t="s">
        <v>3276</v>
      </c>
      <c r="E1490" s="47" t="s">
        <v>3275</v>
      </c>
      <c r="F1490" s="48" t="s">
        <v>5846</v>
      </c>
      <c r="G1490" s="46" t="s">
        <v>4812</v>
      </c>
      <c r="H1490" s="49"/>
      <c r="I1490" s="50">
        <v>32</v>
      </c>
      <c r="K1490" s="46" t="s">
        <v>5834</v>
      </c>
    </row>
    <row r="1491" spans="1:11">
      <c r="A1491" s="46">
        <v>1461</v>
      </c>
      <c r="B1491" s="46" t="s">
        <v>5833</v>
      </c>
      <c r="C1491" s="46" t="s">
        <v>5834</v>
      </c>
      <c r="D1491" s="47" t="s">
        <v>3254</v>
      </c>
      <c r="E1491" s="47" t="s">
        <v>3253</v>
      </c>
      <c r="F1491" s="48" t="s">
        <v>5847</v>
      </c>
      <c r="G1491" s="46" t="s">
        <v>4812</v>
      </c>
      <c r="H1491" s="49"/>
      <c r="I1491" s="50">
        <v>333</v>
      </c>
      <c r="K1491" s="46" t="s">
        <v>5834</v>
      </c>
    </row>
    <row r="1492" spans="1:11">
      <c r="A1492" s="46">
        <v>1462</v>
      </c>
      <c r="B1492" s="46" t="s">
        <v>5833</v>
      </c>
      <c r="C1492" s="46" t="s">
        <v>5834</v>
      </c>
      <c r="D1492" s="47" t="s">
        <v>2665</v>
      </c>
      <c r="E1492" s="47" t="s">
        <v>2664</v>
      </c>
      <c r="F1492" s="48" t="s">
        <v>5700</v>
      </c>
      <c r="G1492" s="46" t="s">
        <v>4812</v>
      </c>
      <c r="H1492" s="49"/>
      <c r="I1492" s="50">
        <v>0</v>
      </c>
      <c r="K1492" s="46" t="s">
        <v>5834</v>
      </c>
    </row>
    <row r="1493" spans="1:11">
      <c r="A1493" s="46">
        <v>1463</v>
      </c>
      <c r="B1493" s="46" t="s">
        <v>5833</v>
      </c>
      <c r="C1493" s="46" t="s">
        <v>5834</v>
      </c>
      <c r="D1493" s="47" t="s">
        <v>2663</v>
      </c>
      <c r="E1493" s="47" t="s">
        <v>2662</v>
      </c>
      <c r="F1493" s="48" t="s">
        <v>5700</v>
      </c>
      <c r="G1493" s="46" t="s">
        <v>4812</v>
      </c>
      <c r="H1493" s="49"/>
      <c r="I1493" s="50">
        <v>1097</v>
      </c>
      <c r="K1493" s="46" t="s">
        <v>5834</v>
      </c>
    </row>
    <row r="1494" spans="1:11">
      <c r="A1494" s="46">
        <v>1464</v>
      </c>
      <c r="B1494" s="46" t="s">
        <v>5833</v>
      </c>
      <c r="C1494" s="46" t="s">
        <v>5834</v>
      </c>
      <c r="D1494" s="47" t="s">
        <v>3286</v>
      </c>
      <c r="E1494" s="47" t="s">
        <v>3285</v>
      </c>
      <c r="F1494" s="48" t="s">
        <v>5848</v>
      </c>
      <c r="G1494" s="46" t="s">
        <v>4812</v>
      </c>
      <c r="H1494" s="49"/>
      <c r="I1494" s="50">
        <v>15</v>
      </c>
      <c r="K1494" s="46" t="s">
        <v>5834</v>
      </c>
    </row>
    <row r="1495" spans="1:11">
      <c r="A1495" s="46">
        <v>1465</v>
      </c>
      <c r="B1495" s="46" t="s">
        <v>5833</v>
      </c>
      <c r="C1495" s="46" t="s">
        <v>5834</v>
      </c>
      <c r="D1495" s="47" t="s">
        <v>680</v>
      </c>
      <c r="E1495" s="47" t="s">
        <v>679</v>
      </c>
      <c r="F1495" s="48" t="s">
        <v>5849</v>
      </c>
      <c r="G1495" s="46" t="s">
        <v>4812</v>
      </c>
      <c r="H1495" s="49"/>
      <c r="I1495" s="50">
        <v>62</v>
      </c>
      <c r="K1495" s="46" t="s">
        <v>5834</v>
      </c>
    </row>
    <row r="1496" spans="1:11">
      <c r="A1496" s="46">
        <v>1466</v>
      </c>
      <c r="B1496" s="46" t="s">
        <v>5833</v>
      </c>
      <c r="C1496" s="46" t="s">
        <v>5834</v>
      </c>
      <c r="D1496" s="47" t="s">
        <v>599</v>
      </c>
      <c r="E1496" s="47" t="s">
        <v>598</v>
      </c>
      <c r="F1496" s="48" t="s">
        <v>5850</v>
      </c>
      <c r="G1496" s="46" t="s">
        <v>4812</v>
      </c>
      <c r="H1496" s="49"/>
      <c r="I1496" s="50">
        <v>40</v>
      </c>
      <c r="K1496" s="46" t="s">
        <v>5834</v>
      </c>
    </row>
    <row r="1497" spans="1:11">
      <c r="A1497" s="46">
        <v>1467</v>
      </c>
      <c r="B1497" s="46" t="s">
        <v>5833</v>
      </c>
      <c r="C1497" s="46" t="s">
        <v>5834</v>
      </c>
      <c r="D1497" s="47" t="s">
        <v>3574</v>
      </c>
      <c r="E1497" s="47" t="s">
        <v>3573</v>
      </c>
      <c r="F1497" s="48" t="s">
        <v>5851</v>
      </c>
      <c r="G1497" s="46" t="s">
        <v>4812</v>
      </c>
      <c r="H1497" s="49"/>
      <c r="I1497" s="50">
        <v>17</v>
      </c>
      <c r="K1497" s="46" t="s">
        <v>5834</v>
      </c>
    </row>
    <row r="1498" spans="1:11">
      <c r="A1498" s="46">
        <v>1468</v>
      </c>
      <c r="B1498" s="46" t="s">
        <v>5833</v>
      </c>
      <c r="C1498" s="46" t="s">
        <v>5834</v>
      </c>
      <c r="D1498" s="47" t="s">
        <v>3578</v>
      </c>
      <c r="E1498" s="47" t="s">
        <v>3577</v>
      </c>
      <c r="F1498" s="48" t="s">
        <v>5852</v>
      </c>
      <c r="G1498" s="46" t="s">
        <v>4812</v>
      </c>
      <c r="H1498" s="49"/>
      <c r="I1498" s="50">
        <v>66</v>
      </c>
      <c r="K1498" s="46" t="s">
        <v>5834</v>
      </c>
    </row>
    <row r="1499" spans="1:11">
      <c r="A1499" s="46">
        <v>1469</v>
      </c>
      <c r="B1499" s="46" t="s">
        <v>5853</v>
      </c>
      <c r="C1499" s="46" t="s">
        <v>5854</v>
      </c>
      <c r="D1499" s="47" t="s">
        <v>670</v>
      </c>
      <c r="E1499" s="47" t="s">
        <v>669</v>
      </c>
      <c r="F1499" s="48" t="s">
        <v>5855</v>
      </c>
      <c r="G1499" s="46" t="s">
        <v>4812</v>
      </c>
      <c r="H1499" s="49"/>
      <c r="I1499" s="50">
        <v>100</v>
      </c>
      <c r="K1499" s="46" t="s">
        <v>5854</v>
      </c>
    </row>
    <row r="1500" spans="1:11">
      <c r="A1500" s="46">
        <v>1470</v>
      </c>
      <c r="B1500" s="46" t="s">
        <v>5853</v>
      </c>
      <c r="C1500" s="46" t="s">
        <v>5854</v>
      </c>
      <c r="D1500" s="47" t="s">
        <v>2579</v>
      </c>
      <c r="E1500" s="47" t="s">
        <v>2578</v>
      </c>
      <c r="F1500" s="48" t="s">
        <v>5856</v>
      </c>
      <c r="G1500" s="46" t="s">
        <v>4812</v>
      </c>
      <c r="H1500" s="49"/>
      <c r="I1500" s="50">
        <v>51</v>
      </c>
      <c r="K1500" s="46" t="s">
        <v>5854</v>
      </c>
    </row>
    <row r="1501" spans="1:11">
      <c r="A1501" s="46">
        <v>1471</v>
      </c>
      <c r="B1501" s="46" t="s">
        <v>5853</v>
      </c>
      <c r="C1501" s="46" t="s">
        <v>5854</v>
      </c>
      <c r="D1501" s="47" t="s">
        <v>2945</v>
      </c>
      <c r="E1501" s="47" t="s">
        <v>2944</v>
      </c>
      <c r="F1501" s="48" t="s">
        <v>115</v>
      </c>
      <c r="G1501" s="46" t="s">
        <v>4812</v>
      </c>
      <c r="H1501" s="49"/>
      <c r="I1501" s="50">
        <v>176</v>
      </c>
      <c r="K1501" s="46" t="s">
        <v>5854</v>
      </c>
    </row>
    <row r="1502" spans="1:11">
      <c r="A1502" s="46">
        <v>1472</v>
      </c>
      <c r="B1502" s="46" t="s">
        <v>5853</v>
      </c>
      <c r="C1502" s="46" t="s">
        <v>5854</v>
      </c>
      <c r="D1502" s="47" t="s">
        <v>2953</v>
      </c>
      <c r="E1502" s="47" t="s">
        <v>2952</v>
      </c>
      <c r="F1502" s="48" t="s">
        <v>5857</v>
      </c>
      <c r="G1502" s="46" t="s">
        <v>4812</v>
      </c>
      <c r="H1502" s="49"/>
      <c r="I1502" s="50">
        <v>203</v>
      </c>
      <c r="K1502" s="46" t="s">
        <v>5854</v>
      </c>
    </row>
    <row r="1503" spans="1:11">
      <c r="A1503" s="46">
        <v>1473</v>
      </c>
      <c r="B1503" s="46" t="s">
        <v>5853</v>
      </c>
      <c r="C1503" s="46" t="s">
        <v>5854</v>
      </c>
      <c r="D1503" s="47" t="s">
        <v>3218</v>
      </c>
      <c r="E1503" s="47" t="s">
        <v>3217</v>
      </c>
      <c r="F1503" s="48" t="s">
        <v>5858</v>
      </c>
      <c r="G1503" s="46" t="s">
        <v>4812</v>
      </c>
      <c r="H1503" s="49"/>
      <c r="I1503" s="50">
        <v>182</v>
      </c>
      <c r="K1503" s="46" t="s">
        <v>5854</v>
      </c>
    </row>
    <row r="1504" spans="1:11">
      <c r="A1504" s="46">
        <v>1474</v>
      </c>
      <c r="B1504" s="46" t="s">
        <v>5853</v>
      </c>
      <c r="C1504" s="46" t="s">
        <v>5854</v>
      </c>
      <c r="D1504" s="47" t="s">
        <v>3875</v>
      </c>
      <c r="E1504" s="47" t="s">
        <v>5839</v>
      </c>
      <c r="F1504" s="48" t="s">
        <v>5822</v>
      </c>
      <c r="G1504" s="46" t="s">
        <v>4812</v>
      </c>
      <c r="H1504" s="49"/>
      <c r="I1504" s="50">
        <v>22</v>
      </c>
      <c r="K1504" s="46" t="s">
        <v>5854</v>
      </c>
    </row>
    <row r="1505" spans="1:11">
      <c r="A1505" s="46">
        <v>1475</v>
      </c>
      <c r="B1505" s="46" t="s">
        <v>5853</v>
      </c>
      <c r="C1505" s="46" t="s">
        <v>5854</v>
      </c>
      <c r="D1505" s="47" t="s">
        <v>5859</v>
      </c>
      <c r="E1505" s="47" t="s">
        <v>5860</v>
      </c>
      <c r="F1505" s="48" t="s">
        <v>5861</v>
      </c>
      <c r="G1505" s="46" t="s">
        <v>4812</v>
      </c>
      <c r="H1505" s="49"/>
      <c r="I1505" s="50">
        <v>0</v>
      </c>
      <c r="K1505" s="46" t="s">
        <v>5854</v>
      </c>
    </row>
    <row r="1506" spans="1:11">
      <c r="A1506" s="46">
        <v>1476</v>
      </c>
      <c r="B1506" s="46" t="s">
        <v>5853</v>
      </c>
      <c r="C1506" s="46" t="s">
        <v>5854</v>
      </c>
      <c r="D1506" s="47" t="s">
        <v>5862</v>
      </c>
      <c r="E1506" s="47" t="s">
        <v>5863</v>
      </c>
      <c r="F1506" s="48" t="s">
        <v>5861</v>
      </c>
      <c r="G1506" s="46" t="s">
        <v>4812</v>
      </c>
      <c r="H1506" s="49"/>
      <c r="I1506" s="50">
        <v>0</v>
      </c>
      <c r="K1506" s="46" t="s">
        <v>5854</v>
      </c>
    </row>
    <row r="1507" spans="1:11">
      <c r="A1507" s="46">
        <v>1477</v>
      </c>
      <c r="B1507" s="46" t="s">
        <v>5853</v>
      </c>
      <c r="C1507" s="46" t="s">
        <v>5854</v>
      </c>
      <c r="D1507" s="47" t="s">
        <v>426</v>
      </c>
      <c r="E1507" s="47" t="s">
        <v>425</v>
      </c>
      <c r="F1507" s="48" t="s">
        <v>5864</v>
      </c>
      <c r="G1507" s="46" t="s">
        <v>4812</v>
      </c>
      <c r="H1507" s="49"/>
      <c r="I1507" s="50">
        <v>18</v>
      </c>
      <c r="K1507" s="46" t="s">
        <v>5854</v>
      </c>
    </row>
    <row r="1508" spans="1:11">
      <c r="A1508" s="46">
        <v>1478</v>
      </c>
      <c r="B1508" s="46" t="s">
        <v>5853</v>
      </c>
      <c r="C1508" s="46" t="s">
        <v>5854</v>
      </c>
      <c r="D1508" s="47" t="s">
        <v>3236</v>
      </c>
      <c r="E1508" s="47" t="s">
        <v>3235</v>
      </c>
      <c r="F1508" s="48" t="s">
        <v>5812</v>
      </c>
      <c r="G1508" s="46" t="s">
        <v>4812</v>
      </c>
      <c r="H1508" s="49"/>
      <c r="I1508" s="50">
        <v>58</v>
      </c>
      <c r="K1508" s="46" t="s">
        <v>5854</v>
      </c>
    </row>
    <row r="1509" spans="1:11">
      <c r="A1509" s="46">
        <v>1479</v>
      </c>
      <c r="B1509" s="46" t="s">
        <v>5853</v>
      </c>
      <c r="C1509" s="46" t="s">
        <v>5854</v>
      </c>
      <c r="D1509" s="47" t="s">
        <v>3254</v>
      </c>
      <c r="E1509" s="47" t="s">
        <v>3253</v>
      </c>
      <c r="F1509" s="48" t="s">
        <v>5847</v>
      </c>
      <c r="G1509" s="46" t="s">
        <v>4812</v>
      </c>
      <c r="H1509" s="49"/>
      <c r="I1509" s="50">
        <v>0</v>
      </c>
      <c r="K1509" s="46" t="s">
        <v>5854</v>
      </c>
    </row>
    <row r="1510" spans="1:11">
      <c r="A1510" s="46">
        <v>1480</v>
      </c>
      <c r="B1510" s="46" t="s">
        <v>5853</v>
      </c>
      <c r="C1510" s="46" t="s">
        <v>5854</v>
      </c>
      <c r="D1510" s="47" t="s">
        <v>2665</v>
      </c>
      <c r="E1510" s="47" t="s">
        <v>2664</v>
      </c>
      <c r="F1510" s="48" t="s">
        <v>5700</v>
      </c>
      <c r="G1510" s="46" t="s">
        <v>4812</v>
      </c>
      <c r="H1510" s="49"/>
      <c r="I1510" s="50">
        <v>108</v>
      </c>
      <c r="K1510" s="46" t="s">
        <v>5854</v>
      </c>
    </row>
    <row r="1511" spans="1:11">
      <c r="A1511" s="46">
        <v>1481</v>
      </c>
      <c r="B1511" s="46" t="s">
        <v>5853</v>
      </c>
      <c r="C1511" s="46" t="s">
        <v>5854</v>
      </c>
      <c r="D1511" s="47" t="s">
        <v>2663</v>
      </c>
      <c r="E1511" s="47" t="s">
        <v>2662</v>
      </c>
      <c r="F1511" s="48" t="s">
        <v>5700</v>
      </c>
      <c r="G1511" s="46" t="s">
        <v>4812</v>
      </c>
      <c r="H1511" s="49"/>
      <c r="I1511" s="50">
        <v>0</v>
      </c>
      <c r="K1511" s="46" t="s">
        <v>5854</v>
      </c>
    </row>
    <row r="1512" spans="1:11">
      <c r="A1512" s="46">
        <v>1482</v>
      </c>
      <c r="B1512" s="46" t="s">
        <v>5853</v>
      </c>
      <c r="C1512" s="46" t="s">
        <v>5854</v>
      </c>
      <c r="D1512" s="47" t="s">
        <v>3288</v>
      </c>
      <c r="E1512" s="47" t="s">
        <v>3287</v>
      </c>
      <c r="F1512" s="48" t="s">
        <v>5865</v>
      </c>
      <c r="G1512" s="46" t="s">
        <v>4812</v>
      </c>
      <c r="H1512" s="49"/>
      <c r="I1512" s="50">
        <v>1</v>
      </c>
      <c r="K1512" s="46" t="s">
        <v>5854</v>
      </c>
    </row>
    <row r="1513" spans="1:11">
      <c r="A1513" s="46">
        <v>1483</v>
      </c>
      <c r="B1513" s="46" t="s">
        <v>5853</v>
      </c>
      <c r="C1513" s="46" t="s">
        <v>5854</v>
      </c>
      <c r="D1513" s="47" t="s">
        <v>680</v>
      </c>
      <c r="E1513" s="47" t="s">
        <v>679</v>
      </c>
      <c r="F1513" s="48" t="s">
        <v>5866</v>
      </c>
      <c r="G1513" s="46" t="s">
        <v>4812</v>
      </c>
      <c r="H1513" s="49"/>
      <c r="I1513" s="50">
        <v>0</v>
      </c>
      <c r="K1513" s="46" t="s">
        <v>5854</v>
      </c>
    </row>
    <row r="1514" spans="1:11">
      <c r="A1514" s="46">
        <v>1484</v>
      </c>
      <c r="B1514" s="46" t="s">
        <v>5853</v>
      </c>
      <c r="C1514" s="46" t="s">
        <v>5854</v>
      </c>
      <c r="D1514" s="47" t="s">
        <v>597</v>
      </c>
      <c r="E1514" s="47" t="s">
        <v>596</v>
      </c>
      <c r="F1514" s="48" t="s">
        <v>5850</v>
      </c>
      <c r="G1514" s="46" t="s">
        <v>4812</v>
      </c>
      <c r="H1514" s="49"/>
      <c r="I1514" s="50">
        <v>78</v>
      </c>
      <c r="K1514" s="46" t="s">
        <v>5854</v>
      </c>
    </row>
    <row r="1515" spans="1:11">
      <c r="A1515" s="46">
        <v>1485</v>
      </c>
      <c r="B1515" s="46" t="s">
        <v>5853</v>
      </c>
      <c r="C1515" s="46" t="s">
        <v>5854</v>
      </c>
      <c r="D1515" s="47" t="s">
        <v>3572</v>
      </c>
      <c r="E1515" s="47" t="s">
        <v>3571</v>
      </c>
      <c r="F1515" s="48" t="s">
        <v>5851</v>
      </c>
      <c r="G1515" s="46" t="s">
        <v>4812</v>
      </c>
      <c r="H1515" s="49"/>
      <c r="I1515" s="50">
        <v>35</v>
      </c>
      <c r="K1515" s="46" t="s">
        <v>5854</v>
      </c>
    </row>
    <row r="1516" spans="1:11">
      <c r="A1516" s="46">
        <v>1486</v>
      </c>
      <c r="B1516" s="46" t="s">
        <v>5853</v>
      </c>
      <c r="C1516" s="46" t="s">
        <v>5854</v>
      </c>
      <c r="D1516" s="47" t="s">
        <v>3580</v>
      </c>
      <c r="E1516" s="47" t="s">
        <v>3579</v>
      </c>
      <c r="F1516" s="48" t="s">
        <v>5867</v>
      </c>
      <c r="G1516" s="46" t="s">
        <v>4812</v>
      </c>
      <c r="H1516" s="49"/>
      <c r="I1516" s="50">
        <v>117</v>
      </c>
      <c r="K1516" s="46" t="s">
        <v>5854</v>
      </c>
    </row>
    <row r="1517" spans="1:11">
      <c r="A1517" s="46">
        <v>1487</v>
      </c>
      <c r="B1517" s="46" t="s">
        <v>5868</v>
      </c>
      <c r="C1517" s="46" t="s">
        <v>5869</v>
      </c>
      <c r="D1517" s="47" t="s">
        <v>5870</v>
      </c>
      <c r="E1517" s="47" t="s">
        <v>5871</v>
      </c>
      <c r="F1517" s="48" t="s">
        <v>5872</v>
      </c>
      <c r="G1517" s="46" t="s">
        <v>4812</v>
      </c>
      <c r="H1517" s="49"/>
      <c r="I1517" s="50">
        <v>0</v>
      </c>
      <c r="K1517" s="46" t="s">
        <v>5869</v>
      </c>
    </row>
    <row r="1518" spans="1:11">
      <c r="A1518" s="46">
        <v>1488</v>
      </c>
      <c r="B1518" s="46" t="s">
        <v>5868</v>
      </c>
      <c r="C1518" s="46" t="s">
        <v>5869</v>
      </c>
      <c r="D1518" s="47" t="s">
        <v>438</v>
      </c>
      <c r="E1518" s="47" t="s">
        <v>437</v>
      </c>
      <c r="F1518" s="48" t="s">
        <v>5787</v>
      </c>
      <c r="G1518" s="46" t="s">
        <v>4812</v>
      </c>
      <c r="H1518" s="49"/>
      <c r="I1518" s="50">
        <v>3</v>
      </c>
      <c r="K1518" s="46" t="s">
        <v>5869</v>
      </c>
    </row>
    <row r="1519" spans="1:11">
      <c r="A1519" s="46">
        <v>1489</v>
      </c>
      <c r="B1519" s="46" t="s">
        <v>5868</v>
      </c>
      <c r="C1519" s="46" t="s">
        <v>5869</v>
      </c>
      <c r="D1519" s="47" t="s">
        <v>2765</v>
      </c>
      <c r="E1519" s="47" t="s">
        <v>2764</v>
      </c>
      <c r="F1519" s="48" t="s">
        <v>5447</v>
      </c>
      <c r="G1519" s="46" t="s">
        <v>4812</v>
      </c>
      <c r="H1519" s="49"/>
      <c r="I1519" s="50">
        <v>0</v>
      </c>
      <c r="K1519" s="46" t="s">
        <v>5869</v>
      </c>
    </row>
    <row r="1520" spans="1:11">
      <c r="A1520" s="46">
        <v>1490</v>
      </c>
      <c r="B1520" s="46" t="s">
        <v>5868</v>
      </c>
      <c r="C1520" s="46" t="s">
        <v>5869</v>
      </c>
      <c r="D1520" s="47" t="s">
        <v>675</v>
      </c>
      <c r="E1520" s="47" t="s">
        <v>5873</v>
      </c>
      <c r="F1520" s="48" t="s">
        <v>5788</v>
      </c>
      <c r="G1520" s="46" t="s">
        <v>4812</v>
      </c>
      <c r="H1520" s="49"/>
      <c r="I1520" s="50">
        <v>3</v>
      </c>
      <c r="K1520" s="46" t="s">
        <v>5869</v>
      </c>
    </row>
    <row r="1521" spans="1:11">
      <c r="A1521" s="46">
        <v>1491</v>
      </c>
      <c r="B1521" s="46" t="s">
        <v>5868</v>
      </c>
      <c r="C1521" s="46" t="s">
        <v>5869</v>
      </c>
      <c r="D1521" s="47" t="s">
        <v>2683</v>
      </c>
      <c r="E1521" s="47" t="s">
        <v>2682</v>
      </c>
      <c r="F1521" s="48" t="s">
        <v>5733</v>
      </c>
      <c r="G1521" s="46" t="s">
        <v>4812</v>
      </c>
      <c r="H1521" s="49"/>
      <c r="I1521" s="50">
        <v>19</v>
      </c>
      <c r="K1521" s="46" t="s">
        <v>5869</v>
      </c>
    </row>
    <row r="1522" spans="1:11">
      <c r="A1522" s="46">
        <v>1492</v>
      </c>
      <c r="B1522" s="46" t="s">
        <v>5868</v>
      </c>
      <c r="C1522" s="46" t="s">
        <v>5869</v>
      </c>
      <c r="D1522" s="47" t="s">
        <v>678</v>
      </c>
      <c r="E1522" s="47" t="s">
        <v>677</v>
      </c>
      <c r="F1522" s="48" t="s">
        <v>5874</v>
      </c>
      <c r="G1522" s="46" t="s">
        <v>4812</v>
      </c>
      <c r="H1522" s="49"/>
      <c r="I1522" s="50">
        <v>0</v>
      </c>
      <c r="K1522" s="46" t="s">
        <v>5869</v>
      </c>
    </row>
    <row r="1523" spans="1:11">
      <c r="A1523" s="46">
        <v>1493</v>
      </c>
      <c r="B1523" s="46" t="s">
        <v>5868</v>
      </c>
      <c r="C1523" s="46" t="s">
        <v>5869</v>
      </c>
      <c r="D1523" s="47" t="s">
        <v>2947</v>
      </c>
      <c r="E1523" s="47" t="s">
        <v>2946</v>
      </c>
      <c r="F1523" s="48" t="s">
        <v>5875</v>
      </c>
      <c r="G1523" s="46" t="s">
        <v>4812</v>
      </c>
      <c r="H1523" s="49"/>
      <c r="I1523" s="50">
        <v>0</v>
      </c>
      <c r="K1523" s="46" t="s">
        <v>5869</v>
      </c>
    </row>
    <row r="1524" spans="1:11">
      <c r="A1524" s="46">
        <v>1494</v>
      </c>
      <c r="B1524" s="46" t="s">
        <v>5868</v>
      </c>
      <c r="C1524" s="46" t="s">
        <v>5869</v>
      </c>
      <c r="D1524" s="47" t="s">
        <v>5876</v>
      </c>
      <c r="E1524" s="47" t="s">
        <v>5877</v>
      </c>
      <c r="F1524" s="48" t="s">
        <v>5687</v>
      </c>
      <c r="G1524" s="46" t="s">
        <v>4812</v>
      </c>
      <c r="H1524" s="49"/>
      <c r="I1524" s="50">
        <v>0</v>
      </c>
      <c r="K1524" s="46" t="s">
        <v>5869</v>
      </c>
    </row>
    <row r="1525" spans="1:11">
      <c r="A1525" s="46">
        <v>1495</v>
      </c>
      <c r="B1525" s="46" t="s">
        <v>5868</v>
      </c>
      <c r="C1525" s="46" t="s">
        <v>5869</v>
      </c>
      <c r="D1525" s="47" t="s">
        <v>3895</v>
      </c>
      <c r="E1525" s="47" t="s">
        <v>5878</v>
      </c>
      <c r="F1525" s="48" t="s">
        <v>5691</v>
      </c>
      <c r="G1525" s="46" t="s">
        <v>4812</v>
      </c>
      <c r="H1525" s="49"/>
      <c r="I1525" s="50">
        <v>1</v>
      </c>
      <c r="K1525" s="46" t="s">
        <v>5869</v>
      </c>
    </row>
    <row r="1526" spans="1:11">
      <c r="A1526" s="46">
        <v>1496</v>
      </c>
      <c r="B1526" s="46" t="s">
        <v>5868</v>
      </c>
      <c r="C1526" s="46" t="s">
        <v>5869</v>
      </c>
      <c r="D1526" s="47" t="s">
        <v>3847</v>
      </c>
      <c r="E1526" s="47" t="s">
        <v>3846</v>
      </c>
      <c r="F1526" s="48" t="s">
        <v>5548</v>
      </c>
      <c r="G1526" s="46" t="s">
        <v>4812</v>
      </c>
      <c r="H1526" s="49"/>
      <c r="I1526" s="50">
        <v>8</v>
      </c>
      <c r="K1526" s="46" t="s">
        <v>5869</v>
      </c>
    </row>
    <row r="1527" spans="1:11">
      <c r="A1527" s="46">
        <v>1497</v>
      </c>
      <c r="B1527" s="46" t="s">
        <v>5868</v>
      </c>
      <c r="C1527" s="46" t="s">
        <v>5869</v>
      </c>
      <c r="D1527" s="47" t="s">
        <v>5879</v>
      </c>
      <c r="E1527" s="47" t="s">
        <v>5880</v>
      </c>
      <c r="F1527" s="48" t="s">
        <v>5881</v>
      </c>
      <c r="G1527" s="46" t="s">
        <v>4812</v>
      </c>
      <c r="H1527" s="49"/>
      <c r="I1527" s="50">
        <v>0</v>
      </c>
      <c r="K1527" s="46" t="s">
        <v>5869</v>
      </c>
    </row>
    <row r="1528" spans="1:11">
      <c r="A1528" s="46">
        <v>1498</v>
      </c>
      <c r="B1528" s="46" t="s">
        <v>5868</v>
      </c>
      <c r="C1528" s="46" t="s">
        <v>5869</v>
      </c>
      <c r="D1528" s="47" t="s">
        <v>3246</v>
      </c>
      <c r="E1528" s="47" t="s">
        <v>3245</v>
      </c>
      <c r="F1528" s="48" t="s">
        <v>5882</v>
      </c>
      <c r="G1528" s="46" t="s">
        <v>4812</v>
      </c>
      <c r="H1528" s="49"/>
      <c r="I1528" s="50">
        <v>20</v>
      </c>
      <c r="K1528" s="46" t="s">
        <v>5869</v>
      </c>
    </row>
    <row r="1529" spans="1:11">
      <c r="A1529" s="46">
        <v>1499</v>
      </c>
      <c r="B1529" s="46" t="s">
        <v>5868</v>
      </c>
      <c r="C1529" s="46" t="s">
        <v>5869</v>
      </c>
      <c r="D1529" s="47" t="s">
        <v>2667</v>
      </c>
      <c r="E1529" s="47" t="s">
        <v>2666</v>
      </c>
      <c r="F1529" s="48" t="s">
        <v>5700</v>
      </c>
      <c r="G1529" s="46" t="s">
        <v>4812</v>
      </c>
      <c r="H1529" s="49"/>
      <c r="I1529" s="50">
        <v>0</v>
      </c>
      <c r="K1529" s="46" t="s">
        <v>5869</v>
      </c>
    </row>
    <row r="1530" spans="1:11">
      <c r="A1530" s="46">
        <v>1500</v>
      </c>
      <c r="B1530" s="46" t="s">
        <v>5868</v>
      </c>
      <c r="C1530" s="46" t="s">
        <v>5869</v>
      </c>
      <c r="D1530" s="47" t="s">
        <v>4013</v>
      </c>
      <c r="E1530" s="47" t="s">
        <v>5883</v>
      </c>
      <c r="F1530" s="48" t="s">
        <v>5884</v>
      </c>
      <c r="G1530" s="46" t="s">
        <v>4812</v>
      </c>
      <c r="H1530" s="49"/>
      <c r="I1530" s="50">
        <v>0</v>
      </c>
      <c r="K1530" s="46" t="s">
        <v>5869</v>
      </c>
    </row>
    <row r="1531" spans="1:11">
      <c r="A1531" s="46">
        <v>1501</v>
      </c>
      <c r="B1531" s="46" t="s">
        <v>5868</v>
      </c>
      <c r="C1531" s="46" t="s">
        <v>5869</v>
      </c>
      <c r="D1531" s="47" t="s">
        <v>428</v>
      </c>
      <c r="E1531" s="47" t="s">
        <v>5885</v>
      </c>
      <c r="F1531" s="48" t="s">
        <v>5886</v>
      </c>
      <c r="G1531" s="46" t="s">
        <v>4812</v>
      </c>
      <c r="H1531" s="49"/>
      <c r="I1531" s="50">
        <v>14</v>
      </c>
      <c r="K1531" s="46" t="s">
        <v>5869</v>
      </c>
    </row>
    <row r="1532" spans="1:11">
      <c r="A1532" s="46">
        <v>1502</v>
      </c>
      <c r="B1532" s="46" t="s">
        <v>5868</v>
      </c>
      <c r="C1532" s="46" t="s">
        <v>5869</v>
      </c>
      <c r="D1532" s="47" t="s">
        <v>3620</v>
      </c>
      <c r="E1532" s="47" t="s">
        <v>5887</v>
      </c>
      <c r="F1532" s="48" t="s">
        <v>5888</v>
      </c>
      <c r="G1532" s="46" t="s">
        <v>4812</v>
      </c>
      <c r="H1532" s="49"/>
      <c r="I1532" s="50">
        <v>33</v>
      </c>
      <c r="K1532" s="46" t="s">
        <v>5869</v>
      </c>
    </row>
    <row r="1533" spans="1:11">
      <c r="A1533" s="46">
        <v>1503</v>
      </c>
      <c r="B1533" s="46" t="s">
        <v>5868</v>
      </c>
      <c r="C1533" s="46" t="s">
        <v>5869</v>
      </c>
      <c r="D1533" s="47" t="s">
        <v>682</v>
      </c>
      <c r="E1533" s="47" t="s">
        <v>5889</v>
      </c>
      <c r="F1533" s="48" t="s">
        <v>5890</v>
      </c>
      <c r="G1533" s="46" t="s">
        <v>4812</v>
      </c>
      <c r="H1533" s="49"/>
      <c r="I1533" s="50">
        <v>239</v>
      </c>
      <c r="K1533" s="46" t="s">
        <v>5869</v>
      </c>
    </row>
    <row r="1534" spans="1:11">
      <c r="A1534" s="46">
        <v>1504</v>
      </c>
      <c r="B1534" s="46" t="s">
        <v>5868</v>
      </c>
      <c r="C1534" s="46" t="s">
        <v>5869</v>
      </c>
      <c r="D1534" s="47" t="s">
        <v>2757</v>
      </c>
      <c r="E1534" s="47" t="s">
        <v>5891</v>
      </c>
      <c r="F1534" s="48" t="s">
        <v>5892</v>
      </c>
      <c r="G1534" s="46" t="s">
        <v>4812</v>
      </c>
      <c r="H1534" s="49"/>
      <c r="I1534" s="50">
        <v>20</v>
      </c>
      <c r="K1534" s="46" t="s">
        <v>5869</v>
      </c>
    </row>
    <row r="1535" spans="1:11">
      <c r="A1535" s="46">
        <v>1505</v>
      </c>
      <c r="B1535" s="46" t="s">
        <v>5868</v>
      </c>
      <c r="C1535" s="46" t="s">
        <v>5869</v>
      </c>
      <c r="D1535" s="47" t="s">
        <v>2935</v>
      </c>
      <c r="E1535" s="47" t="s">
        <v>5893</v>
      </c>
      <c r="F1535" s="48" t="s">
        <v>5894</v>
      </c>
      <c r="G1535" s="46" t="s">
        <v>4812</v>
      </c>
      <c r="H1535" s="49"/>
      <c r="I1535" s="50">
        <v>95</v>
      </c>
      <c r="K1535" s="46" t="s">
        <v>5869</v>
      </c>
    </row>
    <row r="1536" spans="1:11">
      <c r="A1536" s="46">
        <v>1506</v>
      </c>
      <c r="B1536" s="46" t="s">
        <v>5868</v>
      </c>
      <c r="C1536" s="46" t="s">
        <v>5869</v>
      </c>
      <c r="D1536" s="47" t="s">
        <v>3260</v>
      </c>
      <c r="E1536" s="47" t="s">
        <v>5895</v>
      </c>
      <c r="F1536" s="48" t="s">
        <v>5896</v>
      </c>
      <c r="G1536" s="46" t="s">
        <v>4812</v>
      </c>
      <c r="H1536" s="49"/>
      <c r="I1536" s="50">
        <v>39</v>
      </c>
      <c r="K1536" s="46" t="s">
        <v>5869</v>
      </c>
    </row>
    <row r="1537" spans="1:11">
      <c r="A1537" s="46">
        <v>1507</v>
      </c>
      <c r="B1537" s="46" t="s">
        <v>5868</v>
      </c>
      <c r="C1537" s="46" t="s">
        <v>5869</v>
      </c>
      <c r="D1537" s="47" t="s">
        <v>3264</v>
      </c>
      <c r="E1537" s="47" t="s">
        <v>5897</v>
      </c>
      <c r="F1537" s="48" t="s">
        <v>5896</v>
      </c>
      <c r="G1537" s="46" t="s">
        <v>4812</v>
      </c>
      <c r="H1537" s="49"/>
      <c r="I1537" s="50">
        <v>77</v>
      </c>
      <c r="K1537" s="46" t="s">
        <v>5869</v>
      </c>
    </row>
    <row r="1538" spans="1:11">
      <c r="A1538" s="46">
        <v>1508</v>
      </c>
      <c r="B1538" s="46" t="s">
        <v>5868</v>
      </c>
      <c r="C1538" s="46" t="s">
        <v>5869</v>
      </c>
      <c r="D1538" s="47" t="s">
        <v>3758</v>
      </c>
      <c r="E1538" s="47" t="s">
        <v>5898</v>
      </c>
      <c r="F1538" s="48" t="s">
        <v>5899</v>
      </c>
      <c r="G1538" s="46" t="s">
        <v>4812</v>
      </c>
      <c r="H1538" s="49"/>
      <c r="I1538" s="50">
        <v>91</v>
      </c>
      <c r="K1538" s="46" t="s">
        <v>5869</v>
      </c>
    </row>
    <row r="1539" spans="1:11">
      <c r="A1539" s="46">
        <v>1509</v>
      </c>
      <c r="B1539" s="46" t="s">
        <v>5868</v>
      </c>
      <c r="C1539" s="46" t="s">
        <v>5869</v>
      </c>
      <c r="D1539" s="47" t="s">
        <v>2687</v>
      </c>
      <c r="E1539" s="47" t="s">
        <v>5900</v>
      </c>
      <c r="F1539" s="48" t="s">
        <v>5901</v>
      </c>
      <c r="G1539" s="46" t="s">
        <v>4812</v>
      </c>
      <c r="H1539" s="49"/>
      <c r="I1539" s="50">
        <v>26</v>
      </c>
      <c r="K1539" s="46" t="s">
        <v>5869</v>
      </c>
    </row>
    <row r="1540" spans="1:11">
      <c r="A1540" s="46">
        <v>1510</v>
      </c>
      <c r="B1540" s="46" t="s">
        <v>5868</v>
      </c>
      <c r="C1540" s="46" t="s">
        <v>5869</v>
      </c>
      <c r="D1540" s="47" t="s">
        <v>3818</v>
      </c>
      <c r="E1540" s="47" t="s">
        <v>5902</v>
      </c>
      <c r="F1540" s="48" t="s">
        <v>5903</v>
      </c>
      <c r="G1540" s="46" t="s">
        <v>4812</v>
      </c>
      <c r="H1540" s="49"/>
      <c r="I1540" s="50">
        <v>62</v>
      </c>
      <c r="K1540" s="46" t="s">
        <v>5869</v>
      </c>
    </row>
    <row r="1541" spans="1:11">
      <c r="A1541" s="46">
        <v>1511</v>
      </c>
      <c r="B1541" s="46" t="s">
        <v>5904</v>
      </c>
      <c r="C1541" s="46" t="s">
        <v>5905</v>
      </c>
      <c r="D1541" s="47" t="s">
        <v>5906</v>
      </c>
      <c r="E1541" s="47" t="s">
        <v>5907</v>
      </c>
      <c r="F1541" s="48" t="s">
        <v>5908</v>
      </c>
      <c r="G1541" s="46" t="s">
        <v>4812</v>
      </c>
      <c r="H1541" s="49"/>
      <c r="I1541" s="50">
        <v>0</v>
      </c>
      <c r="K1541" s="46" t="s">
        <v>5905</v>
      </c>
    </row>
    <row r="1542" spans="1:11">
      <c r="A1542" s="46">
        <v>1512</v>
      </c>
      <c r="B1542" s="46" t="s">
        <v>5904</v>
      </c>
      <c r="C1542" s="46" t="s">
        <v>5905</v>
      </c>
      <c r="D1542" s="47" t="s">
        <v>424</v>
      </c>
      <c r="E1542" s="47" t="s">
        <v>423</v>
      </c>
      <c r="F1542" s="48" t="s">
        <v>5816</v>
      </c>
      <c r="G1542" s="46" t="s">
        <v>4812</v>
      </c>
      <c r="H1542" s="49"/>
      <c r="I1542" s="50">
        <v>0</v>
      </c>
      <c r="K1542" s="46" t="s">
        <v>5905</v>
      </c>
    </row>
    <row r="1543" spans="1:11">
      <c r="A1543" s="46">
        <v>1513</v>
      </c>
      <c r="B1543" s="46" t="s">
        <v>5904</v>
      </c>
      <c r="C1543" s="46" t="s">
        <v>5905</v>
      </c>
      <c r="D1543" s="47" t="s">
        <v>2709</v>
      </c>
      <c r="E1543" s="47" t="s">
        <v>2708</v>
      </c>
      <c r="F1543" s="48" t="s">
        <v>5446</v>
      </c>
      <c r="G1543" s="46" t="s">
        <v>4812</v>
      </c>
      <c r="H1543" s="49"/>
      <c r="I1543" s="50">
        <v>0</v>
      </c>
      <c r="K1543" s="46" t="s">
        <v>5905</v>
      </c>
    </row>
    <row r="1544" spans="1:11">
      <c r="A1544" s="46">
        <v>1514</v>
      </c>
      <c r="B1544" s="46" t="s">
        <v>5904</v>
      </c>
      <c r="C1544" s="46" t="s">
        <v>5905</v>
      </c>
      <c r="D1544" s="47" t="s">
        <v>670</v>
      </c>
      <c r="E1544" s="47" t="s">
        <v>5909</v>
      </c>
      <c r="F1544" s="48" t="s">
        <v>5855</v>
      </c>
      <c r="G1544" s="46" t="s">
        <v>4812</v>
      </c>
      <c r="H1544" s="49"/>
      <c r="I1544" s="50">
        <v>76</v>
      </c>
      <c r="K1544" s="46" t="s">
        <v>5905</v>
      </c>
    </row>
    <row r="1545" spans="1:11">
      <c r="A1545" s="46">
        <v>1515</v>
      </c>
      <c r="B1545" s="46" t="s">
        <v>5904</v>
      </c>
      <c r="C1545" s="46" t="s">
        <v>5905</v>
      </c>
      <c r="D1545" s="47" t="s">
        <v>2579</v>
      </c>
      <c r="E1545" s="47" t="s">
        <v>2578</v>
      </c>
      <c r="F1545" s="48" t="s">
        <v>5760</v>
      </c>
      <c r="G1545" s="46" t="s">
        <v>4812</v>
      </c>
      <c r="H1545" s="49"/>
      <c r="I1545" s="50">
        <v>2</v>
      </c>
      <c r="K1545" s="46" t="s">
        <v>5905</v>
      </c>
    </row>
    <row r="1546" spans="1:11">
      <c r="A1546" s="46">
        <v>1516</v>
      </c>
      <c r="B1546" s="46" t="s">
        <v>5904</v>
      </c>
      <c r="C1546" s="46" t="s">
        <v>5905</v>
      </c>
      <c r="D1546" s="47" t="s">
        <v>678</v>
      </c>
      <c r="E1546" s="47" t="s">
        <v>677</v>
      </c>
      <c r="F1546" s="48" t="s">
        <v>5874</v>
      </c>
      <c r="G1546" s="46" t="s">
        <v>4812</v>
      </c>
      <c r="H1546" s="49"/>
      <c r="I1546" s="50">
        <v>69</v>
      </c>
      <c r="K1546" s="46" t="s">
        <v>5905</v>
      </c>
    </row>
    <row r="1547" spans="1:11">
      <c r="A1547" s="46">
        <v>1517</v>
      </c>
      <c r="B1547" s="46" t="s">
        <v>5904</v>
      </c>
      <c r="C1547" s="46" t="s">
        <v>5905</v>
      </c>
      <c r="D1547" s="47" t="s">
        <v>2947</v>
      </c>
      <c r="E1547" s="47" t="s">
        <v>5910</v>
      </c>
      <c r="F1547" s="48" t="s">
        <v>5875</v>
      </c>
      <c r="G1547" s="46" t="s">
        <v>4812</v>
      </c>
      <c r="H1547" s="49"/>
      <c r="I1547" s="50">
        <v>21</v>
      </c>
      <c r="K1547" s="46" t="s">
        <v>5905</v>
      </c>
    </row>
    <row r="1548" spans="1:11">
      <c r="A1548" s="46">
        <v>1518</v>
      </c>
      <c r="B1548" s="46" t="s">
        <v>5904</v>
      </c>
      <c r="C1548" s="46" t="s">
        <v>5905</v>
      </c>
      <c r="D1548" s="47" t="s">
        <v>5911</v>
      </c>
      <c r="E1548" s="47" t="s">
        <v>5877</v>
      </c>
      <c r="F1548" s="48" t="s">
        <v>5687</v>
      </c>
      <c r="G1548" s="46" t="s">
        <v>4812</v>
      </c>
      <c r="H1548" s="49"/>
      <c r="I1548" s="50">
        <v>0</v>
      </c>
      <c r="K1548" s="46" t="s">
        <v>5905</v>
      </c>
    </row>
    <row r="1549" spans="1:11">
      <c r="A1549" s="46">
        <v>1519</v>
      </c>
      <c r="B1549" s="46" t="s">
        <v>5904</v>
      </c>
      <c r="C1549" s="46" t="s">
        <v>5905</v>
      </c>
      <c r="D1549" s="47" t="s">
        <v>3895</v>
      </c>
      <c r="E1549" s="47" t="s">
        <v>3894</v>
      </c>
      <c r="F1549" s="48" t="s">
        <v>5691</v>
      </c>
      <c r="G1549" s="46" t="s">
        <v>4812</v>
      </c>
      <c r="H1549" s="49"/>
      <c r="I1549" s="50">
        <v>0</v>
      </c>
      <c r="K1549" s="46" t="s">
        <v>5905</v>
      </c>
    </row>
    <row r="1550" spans="1:11">
      <c r="A1550" s="46">
        <v>1520</v>
      </c>
      <c r="B1550" s="46" t="s">
        <v>5904</v>
      </c>
      <c r="C1550" s="46" t="s">
        <v>5905</v>
      </c>
      <c r="D1550" s="47" t="s">
        <v>3849</v>
      </c>
      <c r="E1550" s="47" t="s">
        <v>3848</v>
      </c>
      <c r="F1550" s="48" t="s">
        <v>5548</v>
      </c>
      <c r="G1550" s="46" t="s">
        <v>4812</v>
      </c>
      <c r="H1550" s="49"/>
      <c r="I1550" s="50">
        <v>8</v>
      </c>
      <c r="K1550" s="46" t="s">
        <v>5905</v>
      </c>
    </row>
    <row r="1551" spans="1:11">
      <c r="A1551" s="46">
        <v>1521</v>
      </c>
      <c r="B1551" s="46" t="s">
        <v>5904</v>
      </c>
      <c r="C1551" s="46" t="s">
        <v>5905</v>
      </c>
      <c r="D1551" s="47" t="s">
        <v>5912</v>
      </c>
      <c r="E1551" s="47" t="s">
        <v>5913</v>
      </c>
      <c r="F1551" s="48" t="s">
        <v>5914</v>
      </c>
      <c r="G1551" s="46" t="s">
        <v>4812</v>
      </c>
      <c r="H1551" s="49"/>
      <c r="I1551" s="50">
        <v>0</v>
      </c>
      <c r="K1551" s="46" t="s">
        <v>5905</v>
      </c>
    </row>
    <row r="1552" spans="1:11">
      <c r="A1552" s="46">
        <v>1522</v>
      </c>
      <c r="B1552" s="46" t="s">
        <v>5904</v>
      </c>
      <c r="C1552" s="46" t="s">
        <v>5905</v>
      </c>
      <c r="D1552" s="47" t="s">
        <v>3246</v>
      </c>
      <c r="E1552" s="47" t="s">
        <v>3245</v>
      </c>
      <c r="F1552" s="48" t="s">
        <v>5882</v>
      </c>
      <c r="G1552" s="46" t="s">
        <v>4812</v>
      </c>
      <c r="H1552" s="49"/>
      <c r="I1552" s="50">
        <v>0</v>
      </c>
      <c r="K1552" s="46" t="s">
        <v>5905</v>
      </c>
    </row>
    <row r="1553" spans="1:11">
      <c r="A1553" s="46">
        <v>1523</v>
      </c>
      <c r="B1553" s="46" t="s">
        <v>5904</v>
      </c>
      <c r="C1553" s="46" t="s">
        <v>5905</v>
      </c>
      <c r="D1553" s="47" t="s">
        <v>2667</v>
      </c>
      <c r="E1553" s="47" t="s">
        <v>2666</v>
      </c>
      <c r="F1553" s="48" t="s">
        <v>5700</v>
      </c>
      <c r="G1553" s="46" t="s">
        <v>4812</v>
      </c>
      <c r="H1553" s="49"/>
      <c r="I1553" s="50">
        <v>115</v>
      </c>
      <c r="K1553" s="46" t="s">
        <v>5905</v>
      </c>
    </row>
    <row r="1554" spans="1:11">
      <c r="A1554" s="46">
        <v>1524</v>
      </c>
      <c r="B1554" s="46" t="s">
        <v>5904</v>
      </c>
      <c r="C1554" s="46" t="s">
        <v>5905</v>
      </c>
      <c r="D1554" s="47" t="s">
        <v>4013</v>
      </c>
      <c r="E1554" s="47" t="s">
        <v>5883</v>
      </c>
      <c r="F1554" s="48" t="s">
        <v>5884</v>
      </c>
      <c r="G1554" s="46" t="s">
        <v>4812</v>
      </c>
      <c r="H1554" s="49"/>
      <c r="I1554" s="50">
        <v>135</v>
      </c>
      <c r="K1554" s="46" t="s">
        <v>5905</v>
      </c>
    </row>
    <row r="1555" spans="1:11">
      <c r="A1555" s="46">
        <v>1525</v>
      </c>
      <c r="B1555" s="46" t="s">
        <v>5904</v>
      </c>
      <c r="C1555" s="46" t="s">
        <v>5905</v>
      </c>
      <c r="D1555" s="47" t="s">
        <v>413</v>
      </c>
      <c r="E1555" s="47" t="s">
        <v>5915</v>
      </c>
      <c r="F1555" s="48" t="s">
        <v>5916</v>
      </c>
      <c r="G1555" s="46" t="s">
        <v>4812</v>
      </c>
      <c r="H1555" s="49"/>
      <c r="I1555" s="50">
        <v>23</v>
      </c>
      <c r="K1555" s="46" t="s">
        <v>5905</v>
      </c>
    </row>
    <row r="1556" spans="1:11">
      <c r="A1556" s="46">
        <v>1526</v>
      </c>
      <c r="B1556" s="46" t="s">
        <v>5904</v>
      </c>
      <c r="C1556" s="46" t="s">
        <v>5905</v>
      </c>
      <c r="D1556" s="47" t="s">
        <v>3618</v>
      </c>
      <c r="E1556" s="47" t="s">
        <v>5917</v>
      </c>
      <c r="F1556" s="48" t="s">
        <v>5888</v>
      </c>
      <c r="G1556" s="46" t="s">
        <v>4812</v>
      </c>
      <c r="H1556" s="49"/>
      <c r="I1556" s="50">
        <v>16</v>
      </c>
      <c r="K1556" s="46" t="s">
        <v>5905</v>
      </c>
    </row>
    <row r="1557" spans="1:11">
      <c r="A1557" s="46">
        <v>1527</v>
      </c>
      <c r="B1557" s="46" t="s">
        <v>5904</v>
      </c>
      <c r="C1557" s="46" t="s">
        <v>5905</v>
      </c>
      <c r="D1557" s="47" t="s">
        <v>2102</v>
      </c>
      <c r="E1557" s="47" t="s">
        <v>5918</v>
      </c>
      <c r="F1557" s="48" t="s">
        <v>5892</v>
      </c>
      <c r="G1557" s="46" t="s">
        <v>4812</v>
      </c>
      <c r="H1557" s="49"/>
      <c r="I1557" s="50">
        <v>20</v>
      </c>
      <c r="K1557" s="46" t="s">
        <v>5905</v>
      </c>
    </row>
    <row r="1558" spans="1:11">
      <c r="A1558" s="46">
        <v>1528</v>
      </c>
      <c r="B1558" s="46" t="s">
        <v>5904</v>
      </c>
      <c r="C1558" s="46" t="s">
        <v>5905</v>
      </c>
      <c r="D1558" s="47" t="s">
        <v>3258</v>
      </c>
      <c r="E1558" s="47" t="s">
        <v>5919</v>
      </c>
      <c r="F1558" s="48" t="s">
        <v>5896</v>
      </c>
      <c r="G1558" s="46" t="s">
        <v>4812</v>
      </c>
      <c r="H1558" s="49"/>
      <c r="I1558" s="50">
        <v>5</v>
      </c>
      <c r="K1558" s="46" t="s">
        <v>5905</v>
      </c>
    </row>
    <row r="1559" spans="1:11">
      <c r="A1559" s="46">
        <v>1529</v>
      </c>
      <c r="B1559" s="46" t="s">
        <v>5904</v>
      </c>
      <c r="C1559" s="46" t="s">
        <v>5905</v>
      </c>
      <c r="D1559" s="47" t="s">
        <v>3262</v>
      </c>
      <c r="E1559" s="47" t="s">
        <v>5920</v>
      </c>
      <c r="F1559" s="48" t="s">
        <v>5896</v>
      </c>
      <c r="G1559" s="46" t="s">
        <v>4812</v>
      </c>
      <c r="H1559" s="49"/>
      <c r="I1559" s="50">
        <v>70</v>
      </c>
      <c r="K1559" s="46" t="s">
        <v>5905</v>
      </c>
    </row>
    <row r="1560" spans="1:11">
      <c r="A1560" s="46">
        <v>1530</v>
      </c>
      <c r="B1560" s="46" t="s">
        <v>5904</v>
      </c>
      <c r="C1560" s="46" t="s">
        <v>5905</v>
      </c>
      <c r="D1560" s="47" t="s">
        <v>3760</v>
      </c>
      <c r="E1560" s="47" t="s">
        <v>5921</v>
      </c>
      <c r="F1560" s="48" t="s">
        <v>5899</v>
      </c>
      <c r="G1560" s="46" t="s">
        <v>4812</v>
      </c>
      <c r="H1560" s="49"/>
      <c r="I1560" s="50">
        <v>205</v>
      </c>
      <c r="K1560" s="46" t="s">
        <v>5905</v>
      </c>
    </row>
    <row r="1561" spans="1:11">
      <c r="A1561" s="46">
        <v>1531</v>
      </c>
      <c r="B1561" s="46" t="s">
        <v>5904</v>
      </c>
      <c r="C1561" s="46" t="s">
        <v>5905</v>
      </c>
      <c r="D1561" s="47" t="s">
        <v>684</v>
      </c>
      <c r="E1561" s="47" t="s">
        <v>5922</v>
      </c>
      <c r="F1561" s="48" t="s">
        <v>5890</v>
      </c>
      <c r="G1561" s="46" t="s">
        <v>4812</v>
      </c>
      <c r="H1561" s="49"/>
      <c r="I1561" s="50">
        <v>68</v>
      </c>
      <c r="K1561" s="46" t="s">
        <v>5905</v>
      </c>
    </row>
    <row r="1562" spans="1:11">
      <c r="A1562" s="46">
        <v>1532</v>
      </c>
      <c r="B1562" s="46" t="s">
        <v>5904</v>
      </c>
      <c r="C1562" s="46" t="s">
        <v>5905</v>
      </c>
      <c r="D1562" s="47" t="s">
        <v>2583</v>
      </c>
      <c r="E1562" s="47" t="s">
        <v>5923</v>
      </c>
      <c r="F1562" s="48" t="s">
        <v>5924</v>
      </c>
      <c r="G1562" s="46" t="s">
        <v>4812</v>
      </c>
      <c r="H1562" s="49"/>
      <c r="I1562" s="50">
        <v>42</v>
      </c>
      <c r="K1562" s="46" t="s">
        <v>5905</v>
      </c>
    </row>
    <row r="1563" spans="1:11">
      <c r="A1563" s="46">
        <v>1533</v>
      </c>
      <c r="B1563" s="46" t="s">
        <v>5904</v>
      </c>
      <c r="C1563" s="46" t="s">
        <v>5905</v>
      </c>
      <c r="D1563" s="47" t="s">
        <v>2655</v>
      </c>
      <c r="E1563" s="47" t="s">
        <v>5925</v>
      </c>
      <c r="F1563" s="48" t="s">
        <v>5784</v>
      </c>
      <c r="G1563" s="46" t="s">
        <v>4812</v>
      </c>
      <c r="H1563" s="49"/>
      <c r="I1563" s="50">
        <v>21</v>
      </c>
      <c r="K1563" s="46" t="s">
        <v>5905</v>
      </c>
    </row>
    <row r="1564" spans="1:11">
      <c r="A1564" s="46">
        <v>1534</v>
      </c>
      <c r="B1564" s="46" t="s">
        <v>5904</v>
      </c>
      <c r="C1564" s="46" t="s">
        <v>5905</v>
      </c>
      <c r="D1564" s="47" t="s">
        <v>2933</v>
      </c>
      <c r="E1564" s="47" t="s">
        <v>5926</v>
      </c>
      <c r="F1564" s="48" t="s">
        <v>5894</v>
      </c>
      <c r="G1564" s="46" t="s">
        <v>4812</v>
      </c>
      <c r="H1564" s="49"/>
      <c r="I1564" s="50">
        <v>3</v>
      </c>
      <c r="K1564" s="46" t="s">
        <v>5905</v>
      </c>
    </row>
    <row r="1565" spans="1:11">
      <c r="A1565" s="46">
        <v>1535</v>
      </c>
      <c r="B1565" s="46" t="s">
        <v>5927</v>
      </c>
      <c r="C1565" s="46" t="s">
        <v>5928</v>
      </c>
      <c r="D1565" s="47" t="s">
        <v>331</v>
      </c>
      <c r="E1565" s="47" t="s">
        <v>5929</v>
      </c>
      <c r="F1565" s="48" t="s">
        <v>5930</v>
      </c>
      <c r="G1565" s="46" t="s">
        <v>4812</v>
      </c>
      <c r="H1565" s="49"/>
      <c r="I1565" s="50">
        <v>31</v>
      </c>
      <c r="K1565" s="46" t="s">
        <v>5928</v>
      </c>
    </row>
    <row r="1566" spans="1:11">
      <c r="A1566" s="46">
        <v>1536</v>
      </c>
      <c r="B1566" s="46" t="s">
        <v>5927</v>
      </c>
      <c r="C1566" s="46" t="s">
        <v>5928</v>
      </c>
      <c r="D1566" s="47" t="s">
        <v>307</v>
      </c>
      <c r="E1566" s="47" t="s">
        <v>5931</v>
      </c>
      <c r="F1566" s="48" t="s">
        <v>5932</v>
      </c>
      <c r="G1566" s="46" t="s">
        <v>4812</v>
      </c>
      <c r="H1566" s="49"/>
      <c r="I1566" s="50">
        <v>7</v>
      </c>
      <c r="K1566" s="46" t="s">
        <v>5928</v>
      </c>
    </row>
    <row r="1567" spans="1:11">
      <c r="A1567" s="46">
        <v>1537</v>
      </c>
      <c r="B1567" s="46" t="s">
        <v>5927</v>
      </c>
      <c r="C1567" s="46" t="s">
        <v>5928</v>
      </c>
      <c r="D1567" s="47" t="s">
        <v>5933</v>
      </c>
      <c r="E1567" s="47" t="s">
        <v>5934</v>
      </c>
      <c r="F1567" s="48" t="s">
        <v>5687</v>
      </c>
      <c r="G1567" s="46" t="s">
        <v>4812</v>
      </c>
      <c r="H1567" s="49"/>
      <c r="I1567" s="50">
        <v>0</v>
      </c>
      <c r="K1567" s="46" t="s">
        <v>5928</v>
      </c>
    </row>
    <row r="1568" spans="1:11">
      <c r="A1568" s="46">
        <v>1538</v>
      </c>
      <c r="B1568" s="46" t="s">
        <v>5927</v>
      </c>
      <c r="C1568" s="46" t="s">
        <v>5928</v>
      </c>
      <c r="D1568" s="47" t="s">
        <v>5935</v>
      </c>
      <c r="E1568" s="47" t="s">
        <v>5936</v>
      </c>
      <c r="F1568" s="48" t="s">
        <v>5704</v>
      </c>
      <c r="G1568" s="46" t="s">
        <v>4812</v>
      </c>
      <c r="H1568" s="49"/>
      <c r="I1568" s="50">
        <v>0</v>
      </c>
      <c r="K1568" s="46" t="s">
        <v>5928</v>
      </c>
    </row>
    <row r="1569" spans="1:11">
      <c r="A1569" s="46">
        <v>1539</v>
      </c>
      <c r="B1569" s="46" t="s">
        <v>5927</v>
      </c>
      <c r="C1569" s="46" t="s">
        <v>5928</v>
      </c>
      <c r="D1569" s="47" t="s">
        <v>2825</v>
      </c>
      <c r="E1569" s="47" t="s">
        <v>2824</v>
      </c>
      <c r="F1569" s="48" t="s">
        <v>5937</v>
      </c>
      <c r="G1569" s="46" t="s">
        <v>4812</v>
      </c>
      <c r="H1569" s="49"/>
      <c r="I1569" s="50">
        <v>24</v>
      </c>
      <c r="K1569" s="46" t="s">
        <v>5928</v>
      </c>
    </row>
    <row r="1570" spans="1:11">
      <c r="A1570" s="46">
        <v>1540</v>
      </c>
      <c r="B1570" s="46" t="s">
        <v>5927</v>
      </c>
      <c r="C1570" s="46" t="s">
        <v>5928</v>
      </c>
      <c r="D1570" s="47" t="s">
        <v>2849</v>
      </c>
      <c r="E1570" s="47" t="s">
        <v>2848</v>
      </c>
      <c r="F1570" s="48" t="s">
        <v>5937</v>
      </c>
      <c r="G1570" s="46" t="s">
        <v>4812</v>
      </c>
      <c r="H1570" s="49"/>
      <c r="I1570" s="50">
        <v>0</v>
      </c>
      <c r="K1570" s="46" t="s">
        <v>5928</v>
      </c>
    </row>
    <row r="1571" spans="1:11">
      <c r="A1571" s="46">
        <v>1541</v>
      </c>
      <c r="B1571" s="46" t="s">
        <v>5927</v>
      </c>
      <c r="C1571" s="46" t="s">
        <v>5928</v>
      </c>
      <c r="D1571" s="47" t="s">
        <v>323</v>
      </c>
      <c r="E1571" s="47" t="s">
        <v>322</v>
      </c>
      <c r="F1571" s="48" t="s">
        <v>5697</v>
      </c>
      <c r="G1571" s="46" t="s">
        <v>4812</v>
      </c>
      <c r="H1571" s="49"/>
      <c r="I1571" s="50">
        <v>0</v>
      </c>
      <c r="K1571" s="46" t="s">
        <v>5928</v>
      </c>
    </row>
    <row r="1572" spans="1:11">
      <c r="A1572" s="46">
        <v>1542</v>
      </c>
      <c r="B1572" s="46" t="s">
        <v>5927</v>
      </c>
      <c r="C1572" s="46" t="s">
        <v>5928</v>
      </c>
      <c r="D1572" s="47" t="s">
        <v>299</v>
      </c>
      <c r="E1572" s="47" t="s">
        <v>298</v>
      </c>
      <c r="F1572" s="48" t="s">
        <v>5938</v>
      </c>
      <c r="G1572" s="46" t="s">
        <v>4812</v>
      </c>
      <c r="H1572" s="49"/>
      <c r="I1572" s="50">
        <v>0</v>
      </c>
      <c r="K1572" s="46" t="s">
        <v>5928</v>
      </c>
    </row>
    <row r="1573" spans="1:11">
      <c r="A1573" s="46">
        <v>1543</v>
      </c>
      <c r="B1573" s="46" t="s">
        <v>5927</v>
      </c>
      <c r="C1573" s="46" t="s">
        <v>5928</v>
      </c>
      <c r="D1573" s="47" t="s">
        <v>2819</v>
      </c>
      <c r="E1573" s="47" t="s">
        <v>2818</v>
      </c>
      <c r="F1573" s="48" t="s">
        <v>5761</v>
      </c>
      <c r="G1573" s="46" t="s">
        <v>4812</v>
      </c>
      <c r="H1573" s="49"/>
      <c r="I1573" s="50">
        <v>0</v>
      </c>
      <c r="K1573" s="46" t="s">
        <v>5928</v>
      </c>
    </row>
    <row r="1574" spans="1:11">
      <c r="A1574" s="46">
        <v>1544</v>
      </c>
      <c r="B1574" s="46" t="s">
        <v>5927</v>
      </c>
      <c r="C1574" s="46" t="s">
        <v>5928</v>
      </c>
      <c r="D1574" s="47" t="s">
        <v>2843</v>
      </c>
      <c r="E1574" s="47" t="s">
        <v>2842</v>
      </c>
      <c r="F1574" s="48" t="s">
        <v>5689</v>
      </c>
      <c r="G1574" s="46" t="s">
        <v>4812</v>
      </c>
      <c r="H1574" s="49"/>
      <c r="I1574" s="50">
        <v>0</v>
      </c>
      <c r="K1574" s="46" t="s">
        <v>5928</v>
      </c>
    </row>
    <row r="1575" spans="1:11">
      <c r="A1575" s="46">
        <v>1545</v>
      </c>
      <c r="B1575" s="46" t="s">
        <v>5927</v>
      </c>
      <c r="C1575" s="46" t="s">
        <v>5928</v>
      </c>
      <c r="D1575" s="47" t="s">
        <v>5939</v>
      </c>
      <c r="E1575" s="47" t="s">
        <v>5940</v>
      </c>
      <c r="F1575" s="48"/>
      <c r="G1575" s="46" t="s">
        <v>4812</v>
      </c>
      <c r="H1575" s="49"/>
      <c r="I1575" s="50">
        <v>0</v>
      </c>
      <c r="K1575" s="46" t="s">
        <v>5928</v>
      </c>
    </row>
    <row r="1576" spans="1:11">
      <c r="A1576" s="46">
        <v>1546</v>
      </c>
      <c r="B1576" s="46" t="s">
        <v>5927</v>
      </c>
      <c r="C1576" s="46" t="s">
        <v>5928</v>
      </c>
      <c r="D1576" s="47" t="s">
        <v>5941</v>
      </c>
      <c r="E1576" s="47" t="s">
        <v>5942</v>
      </c>
      <c r="F1576" s="48"/>
      <c r="G1576" s="46" t="s">
        <v>4812</v>
      </c>
      <c r="H1576" s="49"/>
      <c r="I1576" s="50">
        <v>0</v>
      </c>
      <c r="K1576" s="46" t="s">
        <v>5928</v>
      </c>
    </row>
    <row r="1577" spans="1:11">
      <c r="A1577" s="46">
        <v>1547</v>
      </c>
      <c r="B1577" s="46" t="s">
        <v>5927</v>
      </c>
      <c r="C1577" s="46" t="s">
        <v>5928</v>
      </c>
      <c r="D1577" s="47" t="s">
        <v>2571</v>
      </c>
      <c r="E1577" s="47" t="s">
        <v>2570</v>
      </c>
      <c r="F1577" s="48" t="s">
        <v>5856</v>
      </c>
      <c r="G1577" s="46" t="s">
        <v>4812</v>
      </c>
      <c r="H1577" s="49"/>
      <c r="I1577" s="50">
        <v>12</v>
      </c>
      <c r="K1577" s="46" t="s">
        <v>5928</v>
      </c>
    </row>
    <row r="1578" spans="1:11">
      <c r="A1578" s="46">
        <v>1548</v>
      </c>
      <c r="B1578" s="46" t="s">
        <v>5927</v>
      </c>
      <c r="C1578" s="46" t="s">
        <v>5928</v>
      </c>
      <c r="D1578" s="47" t="s">
        <v>2903</v>
      </c>
      <c r="E1578" s="47" t="s">
        <v>2902</v>
      </c>
      <c r="F1578" s="48" t="s">
        <v>5943</v>
      </c>
      <c r="G1578" s="46" t="s">
        <v>4812</v>
      </c>
      <c r="H1578" s="49"/>
      <c r="I1578" s="50">
        <v>69</v>
      </c>
      <c r="K1578" s="46" t="s">
        <v>5928</v>
      </c>
    </row>
    <row r="1579" spans="1:11">
      <c r="A1579" s="46">
        <v>1549</v>
      </c>
      <c r="B1579" s="46" t="s">
        <v>5944</v>
      </c>
      <c r="C1579" s="46" t="s">
        <v>5945</v>
      </c>
      <c r="D1579" s="47" t="s">
        <v>2977</v>
      </c>
      <c r="E1579" s="47" t="s">
        <v>5946</v>
      </c>
      <c r="F1579" s="48" t="s">
        <v>5947</v>
      </c>
      <c r="G1579" s="46" t="s">
        <v>4812</v>
      </c>
      <c r="H1579" s="49"/>
      <c r="I1579" s="50">
        <v>91</v>
      </c>
      <c r="K1579" s="46" t="s">
        <v>5945</v>
      </c>
    </row>
    <row r="1580" spans="1:11">
      <c r="A1580" s="46">
        <v>1550</v>
      </c>
      <c r="B1580" s="46" t="s">
        <v>5944</v>
      </c>
      <c r="C1580" s="46" t="s">
        <v>5945</v>
      </c>
      <c r="D1580" s="47" t="s">
        <v>2983</v>
      </c>
      <c r="E1580" s="47" t="s">
        <v>5948</v>
      </c>
      <c r="F1580" s="48" t="s">
        <v>5949</v>
      </c>
      <c r="G1580" s="46" t="s">
        <v>4812</v>
      </c>
      <c r="H1580" s="49"/>
      <c r="I1580" s="50">
        <v>90</v>
      </c>
      <c r="K1580" s="46" t="s">
        <v>5945</v>
      </c>
    </row>
    <row r="1581" spans="1:11">
      <c r="A1581" s="46">
        <v>1551</v>
      </c>
      <c r="B1581" s="46" t="s">
        <v>5944</v>
      </c>
      <c r="C1581" s="46" t="s">
        <v>5945</v>
      </c>
      <c r="D1581" s="47" t="s">
        <v>5950</v>
      </c>
      <c r="E1581" s="47" t="s">
        <v>5951</v>
      </c>
      <c r="F1581" s="48" t="s">
        <v>5687</v>
      </c>
      <c r="G1581" s="46" t="s">
        <v>4812</v>
      </c>
      <c r="H1581" s="49"/>
      <c r="I1581" s="50">
        <v>2</v>
      </c>
      <c r="K1581" s="46" t="s">
        <v>5945</v>
      </c>
    </row>
    <row r="1582" spans="1:11">
      <c r="A1582" s="46">
        <v>1552</v>
      </c>
      <c r="B1582" s="46" t="s">
        <v>5944</v>
      </c>
      <c r="C1582" s="46" t="s">
        <v>5945</v>
      </c>
      <c r="D1582" s="47" t="s">
        <v>5952</v>
      </c>
      <c r="E1582" s="47" t="s">
        <v>5953</v>
      </c>
      <c r="F1582" s="48" t="s">
        <v>5687</v>
      </c>
      <c r="G1582" s="46" t="s">
        <v>4812</v>
      </c>
      <c r="H1582" s="49"/>
      <c r="I1582" s="50">
        <v>0</v>
      </c>
      <c r="K1582" s="46" t="s">
        <v>5945</v>
      </c>
    </row>
    <row r="1583" spans="1:11">
      <c r="A1583" s="46">
        <v>1553</v>
      </c>
      <c r="B1583" s="46" t="s">
        <v>5944</v>
      </c>
      <c r="C1583" s="46" t="s">
        <v>5945</v>
      </c>
      <c r="D1583" s="47" t="s">
        <v>5954</v>
      </c>
      <c r="E1583" s="47" t="s">
        <v>5955</v>
      </c>
      <c r="F1583" s="48" t="s">
        <v>5704</v>
      </c>
      <c r="G1583" s="46" t="s">
        <v>4812</v>
      </c>
      <c r="H1583" s="49"/>
      <c r="I1583" s="50">
        <v>2</v>
      </c>
      <c r="K1583" s="46" t="s">
        <v>5945</v>
      </c>
    </row>
    <row r="1584" spans="1:11">
      <c r="A1584" s="46">
        <v>1554</v>
      </c>
      <c r="B1584" s="46" t="s">
        <v>5944</v>
      </c>
      <c r="C1584" s="46" t="s">
        <v>5945</v>
      </c>
      <c r="D1584" s="47" t="s">
        <v>5956</v>
      </c>
      <c r="E1584" s="47" t="s">
        <v>5957</v>
      </c>
      <c r="F1584" s="48" t="s">
        <v>5704</v>
      </c>
      <c r="G1584" s="46" t="s">
        <v>4812</v>
      </c>
      <c r="H1584" s="49"/>
      <c r="I1584" s="50">
        <v>0</v>
      </c>
      <c r="K1584" s="46" t="s">
        <v>5945</v>
      </c>
    </row>
    <row r="1585" spans="1:11">
      <c r="A1585" s="46">
        <v>1555</v>
      </c>
      <c r="B1585" s="46" t="s">
        <v>5944</v>
      </c>
      <c r="C1585" s="46" t="s">
        <v>5945</v>
      </c>
      <c r="D1585" s="47" t="s">
        <v>2823</v>
      </c>
      <c r="E1585" s="47" t="s">
        <v>5958</v>
      </c>
      <c r="F1585" s="48" t="s">
        <v>5761</v>
      </c>
      <c r="G1585" s="46" t="s">
        <v>4812</v>
      </c>
      <c r="H1585" s="49"/>
      <c r="I1585" s="50">
        <v>40</v>
      </c>
      <c r="K1585" s="46" t="s">
        <v>5945</v>
      </c>
    </row>
    <row r="1586" spans="1:11">
      <c r="A1586" s="46">
        <v>1556</v>
      </c>
      <c r="B1586" s="46" t="s">
        <v>5944</v>
      </c>
      <c r="C1586" s="46" t="s">
        <v>5945</v>
      </c>
      <c r="D1586" s="47" t="s">
        <v>2847</v>
      </c>
      <c r="E1586" s="47" t="s">
        <v>5959</v>
      </c>
      <c r="F1586" s="48" t="s">
        <v>5689</v>
      </c>
      <c r="G1586" s="46" t="s">
        <v>4812</v>
      </c>
      <c r="H1586" s="49"/>
      <c r="I1586" s="50">
        <v>44</v>
      </c>
      <c r="K1586" s="46" t="s">
        <v>5945</v>
      </c>
    </row>
    <row r="1587" spans="1:11">
      <c r="A1587" s="46">
        <v>1557</v>
      </c>
      <c r="B1587" s="46" t="s">
        <v>5944</v>
      </c>
      <c r="C1587" s="46" t="s">
        <v>5945</v>
      </c>
      <c r="D1587" s="47" t="s">
        <v>3461</v>
      </c>
      <c r="E1587" s="47" t="s">
        <v>3460</v>
      </c>
      <c r="F1587" s="48" t="s">
        <v>5549</v>
      </c>
      <c r="G1587" s="46" t="s">
        <v>4812</v>
      </c>
      <c r="H1587" s="49"/>
      <c r="I1587" s="50">
        <v>277</v>
      </c>
      <c r="K1587" s="46" t="s">
        <v>5945</v>
      </c>
    </row>
    <row r="1588" spans="1:11">
      <c r="A1588" s="46">
        <v>1558</v>
      </c>
      <c r="B1588" s="46" t="s">
        <v>5944</v>
      </c>
      <c r="C1588" s="46" t="s">
        <v>5945</v>
      </c>
      <c r="D1588" s="47" t="s">
        <v>3475</v>
      </c>
      <c r="E1588" s="47" t="s">
        <v>3474</v>
      </c>
      <c r="F1588" s="48" t="s">
        <v>5550</v>
      </c>
      <c r="G1588" s="46" t="s">
        <v>4812</v>
      </c>
      <c r="H1588" s="49"/>
      <c r="I1588" s="50">
        <v>358</v>
      </c>
      <c r="K1588" s="46" t="s">
        <v>5945</v>
      </c>
    </row>
    <row r="1589" spans="1:11">
      <c r="A1589" s="46">
        <v>1559</v>
      </c>
      <c r="B1589" s="46" t="s">
        <v>5944</v>
      </c>
      <c r="C1589" s="46" t="s">
        <v>5945</v>
      </c>
      <c r="D1589" s="47" t="s">
        <v>2673</v>
      </c>
      <c r="E1589" s="47" t="s">
        <v>2672</v>
      </c>
      <c r="F1589" s="48" t="s">
        <v>5700</v>
      </c>
      <c r="G1589" s="46" t="s">
        <v>4812</v>
      </c>
      <c r="H1589" s="49"/>
      <c r="I1589" s="50">
        <v>9</v>
      </c>
      <c r="K1589" s="46" t="s">
        <v>5945</v>
      </c>
    </row>
    <row r="1590" spans="1:11">
      <c r="A1590" s="46">
        <v>1560</v>
      </c>
      <c r="B1590" s="46" t="s">
        <v>5944</v>
      </c>
      <c r="C1590" s="46" t="s">
        <v>5945</v>
      </c>
      <c r="D1590" s="47" t="s">
        <v>2927</v>
      </c>
      <c r="E1590" s="47" t="s">
        <v>5960</v>
      </c>
      <c r="F1590" s="48" t="s">
        <v>5961</v>
      </c>
      <c r="G1590" s="46" t="s">
        <v>4812</v>
      </c>
      <c r="H1590" s="49"/>
      <c r="I1590" s="50">
        <v>89</v>
      </c>
      <c r="K1590" s="46" t="s">
        <v>5945</v>
      </c>
    </row>
    <row r="1591" spans="1:11">
      <c r="A1591" s="46">
        <v>1561</v>
      </c>
      <c r="B1591" s="46" t="s">
        <v>5944</v>
      </c>
      <c r="C1591" s="46" t="s">
        <v>5945</v>
      </c>
      <c r="D1591" s="47" t="s">
        <v>2971</v>
      </c>
      <c r="E1591" s="47" t="s">
        <v>2970</v>
      </c>
      <c r="F1591" s="48" t="s">
        <v>5701</v>
      </c>
      <c r="G1591" s="46" t="s">
        <v>4812</v>
      </c>
      <c r="H1591" s="49"/>
      <c r="I1591" s="50">
        <v>2</v>
      </c>
      <c r="K1591" s="46" t="s">
        <v>5945</v>
      </c>
    </row>
    <row r="1592" spans="1:11">
      <c r="A1592" s="46">
        <v>1562</v>
      </c>
      <c r="B1592" s="46" t="s">
        <v>5944</v>
      </c>
      <c r="C1592" s="46" t="s">
        <v>5945</v>
      </c>
      <c r="D1592" s="47" t="s">
        <v>2973</v>
      </c>
      <c r="E1592" s="47" t="s">
        <v>2972</v>
      </c>
      <c r="F1592" s="48" t="s">
        <v>5701</v>
      </c>
      <c r="G1592" s="46" t="s">
        <v>4812</v>
      </c>
      <c r="H1592" s="49"/>
      <c r="I1592" s="50">
        <v>88</v>
      </c>
      <c r="K1592" s="46" t="s">
        <v>5945</v>
      </c>
    </row>
    <row r="1593" spans="1:11">
      <c r="A1593" s="46">
        <v>1563</v>
      </c>
      <c r="B1593" s="46" t="s">
        <v>5944</v>
      </c>
      <c r="C1593" s="46" t="s">
        <v>5945</v>
      </c>
      <c r="D1593" s="47" t="s">
        <v>5962</v>
      </c>
      <c r="E1593" s="47" t="s">
        <v>5963</v>
      </c>
      <c r="F1593" s="48" t="s">
        <v>5964</v>
      </c>
      <c r="G1593" s="46" t="s">
        <v>4812</v>
      </c>
      <c r="H1593" s="49"/>
      <c r="I1593" s="50">
        <v>1</v>
      </c>
      <c r="K1593" s="46" t="s">
        <v>5945</v>
      </c>
    </row>
    <row r="1594" spans="1:11">
      <c r="A1594" s="46">
        <v>1564</v>
      </c>
      <c r="B1594" s="46" t="s">
        <v>5944</v>
      </c>
      <c r="C1594" s="46" t="s">
        <v>5945</v>
      </c>
      <c r="D1594" s="47" t="s">
        <v>5965</v>
      </c>
      <c r="E1594" s="47" t="s">
        <v>5966</v>
      </c>
      <c r="F1594" s="48" t="s">
        <v>5964</v>
      </c>
      <c r="G1594" s="46" t="s">
        <v>4812</v>
      </c>
      <c r="H1594" s="49"/>
      <c r="I1594" s="50">
        <v>0</v>
      </c>
      <c r="K1594" s="46" t="s">
        <v>5945</v>
      </c>
    </row>
    <row r="1595" spans="1:11">
      <c r="A1595" s="46">
        <v>1565</v>
      </c>
      <c r="B1595" s="46" t="s">
        <v>5944</v>
      </c>
      <c r="C1595" s="46" t="s">
        <v>5945</v>
      </c>
      <c r="D1595" s="47" t="s">
        <v>5967</v>
      </c>
      <c r="E1595" s="47" t="s">
        <v>5968</v>
      </c>
      <c r="F1595" s="48" t="s">
        <v>5721</v>
      </c>
      <c r="G1595" s="46" t="s">
        <v>4812</v>
      </c>
      <c r="H1595" s="49"/>
      <c r="I1595" s="50">
        <v>1</v>
      </c>
      <c r="K1595" s="46" t="s">
        <v>5945</v>
      </c>
    </row>
    <row r="1596" spans="1:11">
      <c r="A1596" s="46">
        <v>1566</v>
      </c>
      <c r="B1596" s="46" t="s">
        <v>5944</v>
      </c>
      <c r="C1596" s="46" t="s">
        <v>5945</v>
      </c>
      <c r="D1596" s="47" t="s">
        <v>5969</v>
      </c>
      <c r="E1596" s="47" t="s">
        <v>5970</v>
      </c>
      <c r="F1596" s="48" t="s">
        <v>5721</v>
      </c>
      <c r="G1596" s="46" t="s">
        <v>4812</v>
      </c>
      <c r="H1596" s="49"/>
      <c r="I1596" s="50">
        <v>0</v>
      </c>
      <c r="K1596" s="46" t="s">
        <v>5945</v>
      </c>
    </row>
    <row r="1597" spans="1:11">
      <c r="A1597" s="46">
        <v>1567</v>
      </c>
      <c r="B1597" s="46" t="s">
        <v>5944</v>
      </c>
      <c r="C1597" s="46" t="s">
        <v>5945</v>
      </c>
      <c r="D1597" s="47" t="s">
        <v>301</v>
      </c>
      <c r="E1597" s="47" t="s">
        <v>300</v>
      </c>
      <c r="F1597" s="48" t="s">
        <v>5938</v>
      </c>
      <c r="G1597" s="46" t="s">
        <v>4812</v>
      </c>
      <c r="H1597" s="49"/>
      <c r="I1597" s="50">
        <v>8</v>
      </c>
      <c r="K1597" s="46" t="s">
        <v>5945</v>
      </c>
    </row>
    <row r="1598" spans="1:11">
      <c r="A1598" s="46">
        <v>1568</v>
      </c>
      <c r="B1598" s="46" t="s">
        <v>5944</v>
      </c>
      <c r="C1598" s="46" t="s">
        <v>5945</v>
      </c>
      <c r="D1598" s="47" t="s">
        <v>325</v>
      </c>
      <c r="E1598" s="47" t="s">
        <v>324</v>
      </c>
      <c r="F1598" s="48" t="s">
        <v>5697</v>
      </c>
      <c r="G1598" s="46" t="s">
        <v>4812</v>
      </c>
      <c r="H1598" s="49"/>
      <c r="I1598" s="50">
        <v>5</v>
      </c>
      <c r="K1598" s="46" t="s">
        <v>5945</v>
      </c>
    </row>
    <row r="1599" spans="1:11">
      <c r="A1599" s="46">
        <v>1569</v>
      </c>
      <c r="B1599" s="46" t="s">
        <v>5944</v>
      </c>
      <c r="C1599" s="46" t="s">
        <v>5945</v>
      </c>
      <c r="D1599" s="47" t="s">
        <v>2635</v>
      </c>
      <c r="E1599" s="47" t="s">
        <v>2634</v>
      </c>
      <c r="F1599" s="48" t="s">
        <v>5971</v>
      </c>
      <c r="G1599" s="46" t="s">
        <v>4812</v>
      </c>
      <c r="H1599" s="49"/>
      <c r="I1599" s="50">
        <v>26</v>
      </c>
      <c r="K1599" s="46" t="s">
        <v>5945</v>
      </c>
    </row>
    <row r="1600" spans="1:11">
      <c r="A1600" s="46">
        <v>1570</v>
      </c>
      <c r="B1600" s="46" t="s">
        <v>5944</v>
      </c>
      <c r="C1600" s="46" t="s">
        <v>5945</v>
      </c>
      <c r="D1600" s="47" t="s">
        <v>2641</v>
      </c>
      <c r="E1600" s="47" t="s">
        <v>2640</v>
      </c>
      <c r="F1600" s="48" t="s">
        <v>5972</v>
      </c>
      <c r="G1600" s="46" t="s">
        <v>4812</v>
      </c>
      <c r="H1600" s="49"/>
      <c r="I1600" s="50">
        <v>22</v>
      </c>
      <c r="K1600" s="46" t="s">
        <v>5945</v>
      </c>
    </row>
    <row r="1601" spans="1:11">
      <c r="A1601" s="46">
        <v>1571</v>
      </c>
      <c r="B1601" s="46" t="s">
        <v>5944</v>
      </c>
      <c r="C1601" s="46" t="s">
        <v>5945</v>
      </c>
      <c r="D1601" s="47" t="s">
        <v>2821</v>
      </c>
      <c r="E1601" s="47" t="s">
        <v>2820</v>
      </c>
      <c r="F1601" s="48" t="s">
        <v>5761</v>
      </c>
      <c r="G1601" s="46" t="s">
        <v>4812</v>
      </c>
      <c r="H1601" s="49"/>
      <c r="I1601" s="50">
        <v>21</v>
      </c>
      <c r="K1601" s="46" t="s">
        <v>5945</v>
      </c>
    </row>
    <row r="1602" spans="1:11">
      <c r="A1602" s="46">
        <v>1572</v>
      </c>
      <c r="B1602" s="46" t="s">
        <v>5944</v>
      </c>
      <c r="C1602" s="46" t="s">
        <v>5945</v>
      </c>
      <c r="D1602" s="47" t="s">
        <v>2845</v>
      </c>
      <c r="E1602" s="47" t="s">
        <v>2844</v>
      </c>
      <c r="F1602" s="48" t="s">
        <v>5689</v>
      </c>
      <c r="G1602" s="46" t="s">
        <v>4812</v>
      </c>
      <c r="H1602" s="49"/>
      <c r="I1602" s="50">
        <v>45</v>
      </c>
      <c r="K1602" s="46" t="s">
        <v>5945</v>
      </c>
    </row>
    <row r="1603" spans="1:11">
      <c r="A1603" s="46">
        <v>1573</v>
      </c>
      <c r="B1603" s="46" t="s">
        <v>5944</v>
      </c>
      <c r="C1603" s="46" t="s">
        <v>5945</v>
      </c>
      <c r="D1603" s="47" t="s">
        <v>2585</v>
      </c>
      <c r="E1603" s="47" t="s">
        <v>2584</v>
      </c>
      <c r="F1603" s="48" t="s">
        <v>5856</v>
      </c>
      <c r="G1603" s="46" t="s">
        <v>4812</v>
      </c>
      <c r="H1603" s="49"/>
      <c r="I1603" s="50">
        <v>6</v>
      </c>
      <c r="K1603" s="46" t="s">
        <v>5945</v>
      </c>
    </row>
    <row r="1604" spans="1:11">
      <c r="A1604" s="46">
        <v>1574</v>
      </c>
      <c r="B1604" s="46" t="s">
        <v>5944</v>
      </c>
      <c r="C1604" s="46" t="s">
        <v>5945</v>
      </c>
      <c r="D1604" s="47" t="s">
        <v>2689</v>
      </c>
      <c r="E1604" s="47" t="s">
        <v>2688</v>
      </c>
      <c r="F1604" s="48" t="s">
        <v>5973</v>
      </c>
      <c r="G1604" s="46" t="s">
        <v>4812</v>
      </c>
      <c r="H1604" s="49"/>
      <c r="I1604" s="50">
        <v>76</v>
      </c>
      <c r="K1604" s="46" t="s">
        <v>5945</v>
      </c>
    </row>
    <row r="1605" spans="1:11">
      <c r="A1605" s="46">
        <v>1575</v>
      </c>
      <c r="B1605" s="46" t="s">
        <v>5944</v>
      </c>
      <c r="C1605" s="46" t="s">
        <v>5945</v>
      </c>
      <c r="D1605" s="47" t="s">
        <v>305</v>
      </c>
      <c r="E1605" s="47" t="s">
        <v>5974</v>
      </c>
      <c r="F1605" s="48" t="s">
        <v>5932</v>
      </c>
      <c r="G1605" s="46" t="s">
        <v>4812</v>
      </c>
      <c r="H1605" s="49"/>
      <c r="I1605" s="50">
        <v>16</v>
      </c>
      <c r="K1605" s="46" t="s">
        <v>5945</v>
      </c>
    </row>
    <row r="1606" spans="1:11">
      <c r="A1606" s="46">
        <v>1576</v>
      </c>
      <c r="B1606" s="46" t="s">
        <v>5944</v>
      </c>
      <c r="C1606" s="46" t="s">
        <v>5945</v>
      </c>
      <c r="D1606" s="47" t="s">
        <v>329</v>
      </c>
      <c r="E1606" s="47" t="s">
        <v>5975</v>
      </c>
      <c r="F1606" s="48" t="s">
        <v>5930</v>
      </c>
      <c r="G1606" s="46" t="s">
        <v>4812</v>
      </c>
      <c r="H1606" s="49"/>
      <c r="I1606" s="50">
        <v>7</v>
      </c>
      <c r="K1606" s="46" t="s">
        <v>5945</v>
      </c>
    </row>
    <row r="1607" spans="1:11">
      <c r="A1607" s="46">
        <v>1577</v>
      </c>
      <c r="B1607" s="46" t="s">
        <v>5976</v>
      </c>
      <c r="C1607" s="46" t="s">
        <v>5977</v>
      </c>
      <c r="D1607" s="47" t="s">
        <v>5978</v>
      </c>
      <c r="E1607" s="47" t="s">
        <v>5979</v>
      </c>
      <c r="F1607" s="48" t="s">
        <v>5980</v>
      </c>
      <c r="G1607" s="46" t="s">
        <v>4812</v>
      </c>
      <c r="H1607" s="49"/>
      <c r="I1607" s="50">
        <v>0</v>
      </c>
      <c r="K1607" s="46" t="s">
        <v>5977</v>
      </c>
    </row>
    <row r="1608" spans="1:11">
      <c r="A1608" s="46">
        <v>1578</v>
      </c>
      <c r="B1608" s="46" t="s">
        <v>5976</v>
      </c>
      <c r="C1608" s="46" t="s">
        <v>5977</v>
      </c>
      <c r="D1608" s="47" t="s">
        <v>5981</v>
      </c>
      <c r="E1608" s="47" t="s">
        <v>5982</v>
      </c>
      <c r="F1608" s="48" t="s">
        <v>5980</v>
      </c>
      <c r="G1608" s="46" t="s">
        <v>4812</v>
      </c>
      <c r="H1608" s="49"/>
      <c r="I1608" s="50">
        <v>0</v>
      </c>
      <c r="K1608" s="46" t="s">
        <v>5977</v>
      </c>
    </row>
    <row r="1609" spans="1:11">
      <c r="A1609" s="46">
        <v>1579</v>
      </c>
      <c r="B1609" s="46" t="s">
        <v>5976</v>
      </c>
      <c r="C1609" s="46" t="s">
        <v>5977</v>
      </c>
      <c r="D1609" s="47" t="s">
        <v>5983</v>
      </c>
      <c r="E1609" s="47" t="s">
        <v>5984</v>
      </c>
      <c r="F1609" s="48" t="s">
        <v>5980</v>
      </c>
      <c r="G1609" s="46" t="s">
        <v>4812</v>
      </c>
      <c r="H1609" s="49"/>
      <c r="I1609" s="50">
        <v>0</v>
      </c>
      <c r="K1609" s="46" t="s">
        <v>5977</v>
      </c>
    </row>
    <row r="1610" spans="1:11">
      <c r="A1610" s="46">
        <v>1580</v>
      </c>
      <c r="B1610" s="46" t="s">
        <v>5976</v>
      </c>
      <c r="C1610" s="46" t="s">
        <v>5977</v>
      </c>
      <c r="D1610" s="47" t="s">
        <v>5985</v>
      </c>
      <c r="E1610" s="47" t="s">
        <v>5986</v>
      </c>
      <c r="F1610" s="48" t="s">
        <v>5987</v>
      </c>
      <c r="G1610" s="46" t="s">
        <v>4812</v>
      </c>
      <c r="H1610" s="49"/>
      <c r="I1610" s="50">
        <v>0</v>
      </c>
      <c r="K1610" s="46" t="s">
        <v>5977</v>
      </c>
    </row>
    <row r="1611" spans="1:11">
      <c r="A1611" s="46">
        <v>1581</v>
      </c>
      <c r="B1611" s="46" t="s">
        <v>5976</v>
      </c>
      <c r="C1611" s="46" t="s">
        <v>5977</v>
      </c>
      <c r="D1611" s="47" t="s">
        <v>3256</v>
      </c>
      <c r="E1611" s="47" t="s">
        <v>3255</v>
      </c>
      <c r="F1611" s="48" t="s">
        <v>5847</v>
      </c>
      <c r="G1611" s="46" t="s">
        <v>4812</v>
      </c>
      <c r="H1611" s="49"/>
      <c r="I1611" s="50">
        <v>600</v>
      </c>
      <c r="K1611" s="46" t="s">
        <v>5977</v>
      </c>
    </row>
    <row r="1612" spans="1:11">
      <c r="A1612" s="46">
        <v>1582</v>
      </c>
      <c r="B1612" s="46" t="s">
        <v>5976</v>
      </c>
      <c r="C1612" s="46" t="s">
        <v>5977</v>
      </c>
      <c r="D1612" s="47" t="s">
        <v>5988</v>
      </c>
      <c r="E1612" s="47" t="s">
        <v>5989</v>
      </c>
      <c r="F1612" s="48" t="s">
        <v>5990</v>
      </c>
      <c r="G1612" s="46" t="s">
        <v>4812</v>
      </c>
      <c r="H1612" s="49"/>
      <c r="I1612" s="50">
        <v>0</v>
      </c>
      <c r="K1612" s="46" t="s">
        <v>5977</v>
      </c>
    </row>
    <row r="1613" spans="1:11">
      <c r="A1613" s="46">
        <v>1583</v>
      </c>
      <c r="B1613" s="46" t="s">
        <v>5976</v>
      </c>
      <c r="C1613" s="46" t="s">
        <v>5977</v>
      </c>
      <c r="D1613" s="47" t="s">
        <v>4147</v>
      </c>
      <c r="E1613" s="47" t="s">
        <v>5991</v>
      </c>
      <c r="F1613" s="48" t="s">
        <v>5992</v>
      </c>
      <c r="G1613" s="46" t="s">
        <v>4812</v>
      </c>
      <c r="H1613" s="49"/>
      <c r="I1613" s="50">
        <v>1842</v>
      </c>
      <c r="K1613" s="46" t="s">
        <v>5977</v>
      </c>
    </row>
    <row r="1614" spans="1:11">
      <c r="A1614" s="46">
        <v>1584</v>
      </c>
      <c r="B1614" s="46" t="s">
        <v>5976</v>
      </c>
      <c r="C1614" s="46" t="s">
        <v>5977</v>
      </c>
      <c r="D1614" s="47" t="s">
        <v>4141</v>
      </c>
      <c r="E1614" s="47" t="s">
        <v>5993</v>
      </c>
      <c r="F1614" s="48" t="s">
        <v>5994</v>
      </c>
      <c r="G1614" s="46" t="s">
        <v>4812</v>
      </c>
      <c r="H1614" s="49"/>
      <c r="I1614" s="50">
        <v>11</v>
      </c>
      <c r="K1614" s="46" t="s">
        <v>5977</v>
      </c>
    </row>
    <row r="1615" spans="1:11">
      <c r="A1615" s="46">
        <v>1585</v>
      </c>
      <c r="B1615" s="46" t="s">
        <v>5976</v>
      </c>
      <c r="C1615" s="46" t="s">
        <v>5977</v>
      </c>
      <c r="D1615" s="47" t="s">
        <v>4143</v>
      </c>
      <c r="E1615" s="47" t="s">
        <v>4142</v>
      </c>
      <c r="F1615" s="48" t="s">
        <v>5995</v>
      </c>
      <c r="G1615" s="46" t="s">
        <v>4812</v>
      </c>
      <c r="H1615" s="49"/>
      <c r="I1615" s="50">
        <v>100</v>
      </c>
      <c r="K1615" s="46" t="s">
        <v>5977</v>
      </c>
    </row>
    <row r="1616" spans="1:11">
      <c r="A1616" s="46">
        <v>1586</v>
      </c>
      <c r="B1616" s="46" t="s">
        <v>5976</v>
      </c>
      <c r="C1616" s="46" t="s">
        <v>5977</v>
      </c>
      <c r="D1616" s="47" t="s">
        <v>4145</v>
      </c>
      <c r="E1616" s="47" t="s">
        <v>4144</v>
      </c>
      <c r="F1616" s="48" t="s">
        <v>5996</v>
      </c>
      <c r="G1616" s="46" t="s">
        <v>4812</v>
      </c>
      <c r="H1616" s="49"/>
      <c r="I1616" s="50">
        <v>18</v>
      </c>
      <c r="K1616" s="46" t="s">
        <v>5977</v>
      </c>
    </row>
    <row r="1617" spans="1:11">
      <c r="A1617" s="46">
        <v>1587</v>
      </c>
      <c r="B1617" s="46" t="s">
        <v>5976</v>
      </c>
      <c r="C1617" s="46" t="s">
        <v>5977</v>
      </c>
      <c r="D1617" s="47" t="s">
        <v>4149</v>
      </c>
      <c r="E1617" s="47" t="s">
        <v>4148</v>
      </c>
      <c r="F1617" s="48" t="s">
        <v>5997</v>
      </c>
      <c r="G1617" s="46" t="s">
        <v>4812</v>
      </c>
      <c r="H1617" s="49"/>
      <c r="I1617" s="50">
        <v>28</v>
      </c>
      <c r="K1617" s="46" t="s">
        <v>5977</v>
      </c>
    </row>
    <row r="1618" spans="1:11">
      <c r="A1618" s="46">
        <v>1588</v>
      </c>
      <c r="B1618" s="46" t="s">
        <v>5998</v>
      </c>
      <c r="C1618" s="46" t="s">
        <v>5999</v>
      </c>
      <c r="D1618" s="47" t="s">
        <v>6000</v>
      </c>
      <c r="E1618" s="47" t="s">
        <v>5102</v>
      </c>
      <c r="F1618" s="48" t="s">
        <v>5103</v>
      </c>
      <c r="G1618" s="46" t="s">
        <v>4812</v>
      </c>
      <c r="H1618" s="49"/>
      <c r="I1618" s="50">
        <v>1180</v>
      </c>
      <c r="K1618" s="46" t="s">
        <v>5999</v>
      </c>
    </row>
    <row r="1619" spans="1:11">
      <c r="A1619" s="46">
        <v>1589</v>
      </c>
      <c r="B1619" s="46" t="s">
        <v>5998</v>
      </c>
      <c r="C1619" s="46" t="s">
        <v>5999</v>
      </c>
      <c r="D1619" s="47" t="s">
        <v>4133</v>
      </c>
      <c r="E1619" s="47" t="s">
        <v>4132</v>
      </c>
      <c r="F1619" s="48" t="s">
        <v>6001</v>
      </c>
      <c r="G1619" s="46" t="s">
        <v>4812</v>
      </c>
      <c r="H1619" s="49"/>
      <c r="I1619" s="50">
        <v>2297</v>
      </c>
      <c r="K1619" s="46" t="s">
        <v>5999</v>
      </c>
    </row>
    <row r="1620" spans="1:11">
      <c r="A1620" s="46">
        <v>1590</v>
      </c>
      <c r="B1620" s="46" t="s">
        <v>6002</v>
      </c>
      <c r="C1620" s="46">
        <v>20</v>
      </c>
      <c r="D1620" s="47" t="s">
        <v>6003</v>
      </c>
      <c r="E1620" s="47" t="s">
        <v>5105</v>
      </c>
      <c r="F1620" s="48" t="s">
        <v>5106</v>
      </c>
      <c r="G1620" s="46" t="s">
        <v>4812</v>
      </c>
      <c r="H1620" s="49"/>
      <c r="I1620" s="50">
        <v>360</v>
      </c>
      <c r="K1620" s="46">
        <v>20</v>
      </c>
    </row>
    <row r="1621" spans="1:11">
      <c r="A1621" s="46">
        <v>1591</v>
      </c>
      <c r="B1621" s="46" t="s">
        <v>6002</v>
      </c>
      <c r="C1621" s="46">
        <v>20</v>
      </c>
      <c r="D1621" s="47" t="s">
        <v>4137</v>
      </c>
      <c r="E1621" s="47" t="s">
        <v>4136</v>
      </c>
      <c r="F1621" s="48" t="s">
        <v>6004</v>
      </c>
      <c r="G1621" s="46" t="s">
        <v>4812</v>
      </c>
      <c r="H1621" s="49"/>
      <c r="I1621" s="50">
        <v>1966</v>
      </c>
      <c r="K1621" s="46">
        <v>20</v>
      </c>
    </row>
    <row r="1622" spans="1:11">
      <c r="A1622" s="46">
        <v>1592</v>
      </c>
      <c r="B1622" s="46" t="s">
        <v>6005</v>
      </c>
      <c r="C1622" s="46" t="s">
        <v>6006</v>
      </c>
      <c r="D1622" s="47" t="s">
        <v>6007</v>
      </c>
      <c r="E1622" s="47" t="s">
        <v>5107</v>
      </c>
      <c r="F1622" s="48" t="s">
        <v>5108</v>
      </c>
      <c r="G1622" s="46" t="s">
        <v>4812</v>
      </c>
      <c r="H1622" s="49"/>
      <c r="I1622" s="50">
        <v>200</v>
      </c>
      <c r="K1622" s="46" t="s">
        <v>6006</v>
      </c>
    </row>
    <row r="1623" spans="1:11">
      <c r="A1623" s="46">
        <v>1593</v>
      </c>
      <c r="B1623" s="46" t="s">
        <v>6005</v>
      </c>
      <c r="C1623" s="46" t="s">
        <v>6006</v>
      </c>
      <c r="D1623" s="47" t="s">
        <v>6008</v>
      </c>
      <c r="E1623" s="47" t="s">
        <v>5110</v>
      </c>
      <c r="F1623" s="48" t="s">
        <v>5108</v>
      </c>
      <c r="G1623" s="46" t="s">
        <v>4812</v>
      </c>
      <c r="H1623" s="49"/>
      <c r="I1623" s="50">
        <v>260</v>
      </c>
      <c r="K1623" s="46" t="s">
        <v>6006</v>
      </c>
    </row>
    <row r="1624" spans="1:11">
      <c r="A1624" s="46">
        <v>1594</v>
      </c>
      <c r="B1624" s="46" t="s">
        <v>6005</v>
      </c>
      <c r="C1624" s="46" t="s">
        <v>6006</v>
      </c>
      <c r="D1624" s="47" t="s">
        <v>6009</v>
      </c>
      <c r="E1624" s="47" t="s">
        <v>6010</v>
      </c>
      <c r="F1624" s="48" t="s">
        <v>6011</v>
      </c>
      <c r="G1624" s="46" t="s">
        <v>4812</v>
      </c>
      <c r="H1624" s="49"/>
      <c r="I1624" s="50">
        <v>600</v>
      </c>
      <c r="K1624" s="46" t="s">
        <v>6006</v>
      </c>
    </row>
    <row r="1625" spans="1:11">
      <c r="A1625" s="46">
        <v>1595</v>
      </c>
      <c r="B1625" s="46" t="s">
        <v>6005</v>
      </c>
      <c r="C1625" s="46" t="s">
        <v>6006</v>
      </c>
      <c r="D1625" s="47" t="s">
        <v>4123</v>
      </c>
      <c r="E1625" s="47" t="s">
        <v>6012</v>
      </c>
      <c r="F1625" s="48" t="s">
        <v>6013</v>
      </c>
      <c r="G1625" s="46" t="s">
        <v>4812</v>
      </c>
      <c r="H1625" s="49"/>
      <c r="I1625" s="50">
        <v>1137</v>
      </c>
      <c r="K1625" s="46" t="s">
        <v>6006</v>
      </c>
    </row>
    <row r="1626" spans="1:11">
      <c r="A1626" s="46">
        <v>1596</v>
      </c>
      <c r="B1626" s="46" t="s">
        <v>6005</v>
      </c>
      <c r="C1626" s="46" t="s">
        <v>6006</v>
      </c>
      <c r="D1626" s="47" t="s">
        <v>4121</v>
      </c>
      <c r="E1626" s="47" t="s">
        <v>6014</v>
      </c>
      <c r="F1626" s="48" t="s">
        <v>6015</v>
      </c>
      <c r="G1626" s="46" t="s">
        <v>4812</v>
      </c>
      <c r="H1626" s="49"/>
      <c r="I1626" s="50">
        <v>1107</v>
      </c>
      <c r="K1626" s="46" t="s">
        <v>6006</v>
      </c>
    </row>
    <row r="1627" spans="1:11">
      <c r="A1627" s="46">
        <v>1597</v>
      </c>
      <c r="B1627" s="46" t="s">
        <v>6016</v>
      </c>
      <c r="C1627" s="46" t="s">
        <v>6017</v>
      </c>
      <c r="D1627" s="47" t="s">
        <v>6000</v>
      </c>
      <c r="E1627" s="47" t="s">
        <v>5102</v>
      </c>
      <c r="F1627" s="48" t="s">
        <v>5103</v>
      </c>
      <c r="G1627" s="46" t="s">
        <v>4812</v>
      </c>
      <c r="H1627" s="49"/>
      <c r="I1627" s="50">
        <v>0</v>
      </c>
      <c r="K1627" s="46" t="s">
        <v>6017</v>
      </c>
    </row>
    <row r="1628" spans="1:11">
      <c r="A1628" s="46">
        <v>1598</v>
      </c>
      <c r="B1628" s="46" t="s">
        <v>6016</v>
      </c>
      <c r="C1628" s="46" t="s">
        <v>6017</v>
      </c>
      <c r="D1628" s="47" t="s">
        <v>6003</v>
      </c>
      <c r="E1628" s="47" t="s">
        <v>6018</v>
      </c>
      <c r="F1628" s="48" t="s">
        <v>6011</v>
      </c>
      <c r="G1628" s="46" t="s">
        <v>4812</v>
      </c>
      <c r="H1628" s="49"/>
      <c r="I1628" s="50">
        <v>0</v>
      </c>
      <c r="K1628" s="46" t="s">
        <v>6017</v>
      </c>
    </row>
    <row r="1629" spans="1:11">
      <c r="A1629" s="46">
        <v>1599</v>
      </c>
      <c r="B1629" s="46" t="s">
        <v>6016</v>
      </c>
      <c r="C1629" s="46" t="s">
        <v>6017</v>
      </c>
      <c r="D1629" s="47" t="s">
        <v>6008</v>
      </c>
      <c r="E1629" s="47" t="s">
        <v>5110</v>
      </c>
      <c r="F1629" s="48" t="s">
        <v>5108</v>
      </c>
      <c r="G1629" s="46" t="s">
        <v>4812</v>
      </c>
      <c r="H1629" s="49"/>
      <c r="I1629" s="50">
        <v>0</v>
      </c>
      <c r="K1629" s="46" t="s">
        <v>6017</v>
      </c>
    </row>
    <row r="1630" spans="1:11">
      <c r="A1630" s="46">
        <v>1600</v>
      </c>
      <c r="B1630" s="46" t="s">
        <v>6019</v>
      </c>
      <c r="C1630" s="46" t="s">
        <v>6020</v>
      </c>
      <c r="D1630" s="47" t="s">
        <v>1571</v>
      </c>
      <c r="E1630" s="47" t="s">
        <v>1570</v>
      </c>
      <c r="F1630" s="48" t="s">
        <v>6021</v>
      </c>
      <c r="G1630" s="46" t="s">
        <v>4812</v>
      </c>
      <c r="H1630" s="49"/>
      <c r="I1630" s="50">
        <v>10</v>
      </c>
      <c r="K1630" s="46" t="s">
        <v>6020</v>
      </c>
    </row>
    <row r="1631" spans="1:11">
      <c r="A1631" s="46">
        <v>1601</v>
      </c>
      <c r="B1631" s="46" t="s">
        <v>6019</v>
      </c>
      <c r="C1631" s="46" t="s">
        <v>6020</v>
      </c>
      <c r="D1631" s="47" t="s">
        <v>1675</v>
      </c>
      <c r="E1631" s="47" t="s">
        <v>1674</v>
      </c>
      <c r="F1631" s="48" t="s">
        <v>6022</v>
      </c>
      <c r="G1631" s="46" t="s">
        <v>4812</v>
      </c>
      <c r="H1631" s="49"/>
      <c r="I1631" s="50">
        <v>9</v>
      </c>
      <c r="K1631" s="46" t="s">
        <v>6020</v>
      </c>
    </row>
    <row r="1632" spans="1:11">
      <c r="A1632" s="46">
        <v>1602</v>
      </c>
      <c r="B1632" s="46" t="s">
        <v>6019</v>
      </c>
      <c r="C1632" s="46" t="s">
        <v>6020</v>
      </c>
      <c r="D1632" s="47" t="s">
        <v>1709</v>
      </c>
      <c r="E1632" s="47" t="s">
        <v>1708</v>
      </c>
      <c r="F1632" s="55" t="s">
        <v>6022</v>
      </c>
      <c r="G1632" s="46" t="s">
        <v>4812</v>
      </c>
      <c r="H1632" s="49"/>
      <c r="I1632" s="50">
        <v>65</v>
      </c>
      <c r="K1632" s="46" t="s">
        <v>6020</v>
      </c>
    </row>
    <row r="1633" spans="1:11">
      <c r="A1633" s="46">
        <v>1603</v>
      </c>
      <c r="B1633" s="46" t="s">
        <v>6019</v>
      </c>
      <c r="C1633" s="46" t="s">
        <v>6020</v>
      </c>
      <c r="D1633" s="47" t="s">
        <v>1738</v>
      </c>
      <c r="E1633" s="47" t="s">
        <v>1737</v>
      </c>
      <c r="F1633" s="48" t="s">
        <v>6022</v>
      </c>
      <c r="G1633" s="46" t="s">
        <v>4812</v>
      </c>
      <c r="H1633" s="49"/>
      <c r="I1633" s="50">
        <v>39</v>
      </c>
      <c r="K1633" s="46" t="s">
        <v>6020</v>
      </c>
    </row>
    <row r="1634" spans="1:11">
      <c r="A1634" s="46">
        <v>1604</v>
      </c>
      <c r="B1634" s="46" t="s">
        <v>6019</v>
      </c>
      <c r="C1634" s="46" t="s">
        <v>6020</v>
      </c>
      <c r="D1634" s="47" t="s">
        <v>1631</v>
      </c>
      <c r="E1634" s="47" t="s">
        <v>1630</v>
      </c>
      <c r="F1634" s="48" t="s">
        <v>6023</v>
      </c>
      <c r="G1634" s="46" t="s">
        <v>4812</v>
      </c>
      <c r="H1634" s="49"/>
      <c r="I1634" s="50">
        <v>14</v>
      </c>
      <c r="K1634" s="46" t="s">
        <v>6020</v>
      </c>
    </row>
    <row r="1635" spans="1:11">
      <c r="A1635" s="46">
        <v>1605</v>
      </c>
      <c r="B1635" s="46" t="s">
        <v>6019</v>
      </c>
      <c r="C1635" s="46" t="s">
        <v>6020</v>
      </c>
      <c r="D1635" s="47" t="s">
        <v>1398</v>
      </c>
      <c r="E1635" s="47" t="s">
        <v>1397</v>
      </c>
      <c r="F1635" s="48" t="s">
        <v>101</v>
      </c>
      <c r="G1635" s="46" t="s">
        <v>4812</v>
      </c>
      <c r="H1635" s="49"/>
      <c r="I1635" s="50">
        <v>124</v>
      </c>
      <c r="K1635" s="46" t="s">
        <v>6020</v>
      </c>
    </row>
    <row r="1636" spans="1:11">
      <c r="A1636" s="46">
        <v>1606</v>
      </c>
      <c r="B1636" s="46" t="s">
        <v>6019</v>
      </c>
      <c r="C1636" s="46" t="s">
        <v>6020</v>
      </c>
      <c r="D1636" s="47" t="s">
        <v>6024</v>
      </c>
      <c r="E1636" s="47" t="s">
        <v>5091</v>
      </c>
      <c r="F1636" s="48"/>
      <c r="G1636" s="46" t="s">
        <v>4812</v>
      </c>
      <c r="H1636" s="49"/>
      <c r="I1636" s="50">
        <v>0</v>
      </c>
      <c r="K1636" s="46" t="s">
        <v>6020</v>
      </c>
    </row>
    <row r="1637" spans="1:11">
      <c r="A1637" s="46">
        <v>1607</v>
      </c>
      <c r="B1637" s="46" t="s">
        <v>6019</v>
      </c>
      <c r="C1637" s="46" t="s">
        <v>6020</v>
      </c>
      <c r="D1637" s="47" t="s">
        <v>6025</v>
      </c>
      <c r="E1637" s="47" t="s">
        <v>5093</v>
      </c>
      <c r="F1637" s="48"/>
      <c r="G1637" s="46" t="s">
        <v>4812</v>
      </c>
      <c r="H1637" s="49"/>
      <c r="I1637" s="50">
        <v>0</v>
      </c>
      <c r="K1637" s="46" t="s">
        <v>6020</v>
      </c>
    </row>
    <row r="1638" spans="1:11">
      <c r="A1638" s="46">
        <v>1608</v>
      </c>
      <c r="B1638" s="46" t="s">
        <v>6019</v>
      </c>
      <c r="C1638" s="46" t="s">
        <v>6020</v>
      </c>
      <c r="D1638" s="47" t="s">
        <v>6026</v>
      </c>
      <c r="E1638" s="47" t="s">
        <v>5095</v>
      </c>
      <c r="F1638" s="48"/>
      <c r="G1638" s="46" t="s">
        <v>4812</v>
      </c>
      <c r="H1638" s="49"/>
      <c r="I1638" s="50">
        <v>0</v>
      </c>
      <c r="K1638" s="46" t="s">
        <v>6020</v>
      </c>
    </row>
    <row r="1639" spans="1:11">
      <c r="A1639" s="46">
        <v>1609</v>
      </c>
      <c r="B1639" s="46" t="s">
        <v>6019</v>
      </c>
      <c r="C1639" s="46" t="s">
        <v>6020</v>
      </c>
      <c r="D1639" s="47" t="s">
        <v>1764</v>
      </c>
      <c r="E1639" s="47" t="s">
        <v>1763</v>
      </c>
      <c r="F1639" s="48" t="s">
        <v>4860</v>
      </c>
      <c r="G1639" s="46" t="s">
        <v>4812</v>
      </c>
      <c r="H1639" s="49"/>
      <c r="I1639" s="50">
        <v>379</v>
      </c>
      <c r="K1639" s="46" t="s">
        <v>6020</v>
      </c>
    </row>
    <row r="1640" spans="1:11">
      <c r="A1640" s="46">
        <v>1610</v>
      </c>
      <c r="B1640" s="46" t="s">
        <v>6019</v>
      </c>
      <c r="C1640" s="46" t="s">
        <v>6020</v>
      </c>
      <c r="D1640" s="47" t="s">
        <v>2416</v>
      </c>
      <c r="E1640" s="47" t="s">
        <v>2415</v>
      </c>
      <c r="F1640" s="48" t="s">
        <v>6027</v>
      </c>
      <c r="G1640" s="46" t="s">
        <v>4812</v>
      </c>
      <c r="H1640" s="49"/>
      <c r="I1640" s="50">
        <v>648</v>
      </c>
      <c r="K1640" s="46" t="s">
        <v>6020</v>
      </c>
    </row>
    <row r="1641" spans="1:11">
      <c r="A1641" s="46">
        <v>1611</v>
      </c>
      <c r="B1641" s="46" t="s">
        <v>6019</v>
      </c>
      <c r="C1641" s="46" t="s">
        <v>6020</v>
      </c>
      <c r="D1641" s="47" t="s">
        <v>568</v>
      </c>
      <c r="E1641" s="47" t="s">
        <v>567</v>
      </c>
      <c r="F1641" s="48" t="s">
        <v>6028</v>
      </c>
      <c r="G1641" s="46" t="s">
        <v>4812</v>
      </c>
      <c r="H1641" s="49"/>
      <c r="I1641" s="50">
        <v>1696</v>
      </c>
      <c r="K1641" s="46" t="s">
        <v>6020</v>
      </c>
    </row>
    <row r="1642" spans="1:11">
      <c r="A1642" s="46">
        <v>1612</v>
      </c>
      <c r="B1642" s="46" t="s">
        <v>6029</v>
      </c>
      <c r="C1642" s="46" t="s">
        <v>6030</v>
      </c>
      <c r="D1642" s="47" t="s">
        <v>6031</v>
      </c>
      <c r="E1642" s="47"/>
      <c r="F1642" s="48"/>
      <c r="G1642" s="46" t="s">
        <v>4812</v>
      </c>
      <c r="H1642" s="49"/>
      <c r="I1642" s="50">
        <v>0</v>
      </c>
      <c r="K1642" s="46" t="s">
        <v>6030</v>
      </c>
    </row>
    <row r="1643" spans="1:11">
      <c r="A1643" s="46">
        <v>1613</v>
      </c>
      <c r="B1643" s="46" t="s">
        <v>6029</v>
      </c>
      <c r="C1643" s="46" t="s">
        <v>6030</v>
      </c>
      <c r="D1643" s="47" t="s">
        <v>6032</v>
      </c>
      <c r="E1643" s="47"/>
      <c r="F1643" s="48"/>
      <c r="G1643" s="46" t="s">
        <v>4812</v>
      </c>
      <c r="H1643" s="49"/>
      <c r="I1643" s="50">
        <v>0</v>
      </c>
      <c r="K1643" s="46" t="s">
        <v>6030</v>
      </c>
    </row>
    <row r="1644" spans="1:11">
      <c r="A1644" s="46">
        <v>1614</v>
      </c>
      <c r="B1644" s="46" t="s">
        <v>6029</v>
      </c>
      <c r="C1644" s="46" t="s">
        <v>6030</v>
      </c>
      <c r="D1644" s="47" t="s">
        <v>6033</v>
      </c>
      <c r="E1644" s="47"/>
      <c r="F1644" s="48"/>
      <c r="G1644" s="46" t="s">
        <v>4812</v>
      </c>
      <c r="H1644" s="49"/>
      <c r="I1644" s="50">
        <v>0</v>
      </c>
      <c r="K1644" s="46" t="s">
        <v>6030</v>
      </c>
    </row>
    <row r="1645" spans="1:11">
      <c r="A1645" s="46">
        <v>1615</v>
      </c>
      <c r="B1645" s="46" t="s">
        <v>6029</v>
      </c>
      <c r="C1645" s="46" t="s">
        <v>6030</v>
      </c>
      <c r="D1645" s="47" t="s">
        <v>6034</v>
      </c>
      <c r="E1645" s="47"/>
      <c r="F1645" s="48"/>
      <c r="G1645" s="46" t="s">
        <v>4812</v>
      </c>
      <c r="H1645" s="49"/>
      <c r="I1645" s="50">
        <v>5</v>
      </c>
      <c r="K1645" s="46" t="s">
        <v>6030</v>
      </c>
    </row>
    <row r="1646" spans="1:11">
      <c r="A1646" s="46">
        <v>1616</v>
      </c>
      <c r="B1646" s="46" t="s">
        <v>6029</v>
      </c>
      <c r="C1646" s="46" t="s">
        <v>6030</v>
      </c>
      <c r="D1646" s="47" t="s">
        <v>6035</v>
      </c>
      <c r="E1646" s="47"/>
      <c r="F1646" s="48"/>
      <c r="G1646" s="46" t="s">
        <v>4812</v>
      </c>
      <c r="H1646" s="49"/>
      <c r="I1646" s="50">
        <v>51</v>
      </c>
      <c r="K1646" s="46" t="s">
        <v>6030</v>
      </c>
    </row>
    <row r="1647" spans="1:11">
      <c r="A1647" s="46">
        <v>1617</v>
      </c>
      <c r="B1647" s="46" t="s">
        <v>6029</v>
      </c>
      <c r="C1647" s="46" t="s">
        <v>6030</v>
      </c>
      <c r="D1647" s="47" t="s">
        <v>6036</v>
      </c>
      <c r="E1647" s="47" t="s">
        <v>6037</v>
      </c>
      <c r="F1647" s="48" t="s">
        <v>119</v>
      </c>
      <c r="G1647" s="46" t="s">
        <v>4812</v>
      </c>
      <c r="H1647" s="49"/>
      <c r="I1647" s="50">
        <v>0</v>
      </c>
      <c r="K1647" s="46" t="s">
        <v>6030</v>
      </c>
    </row>
    <row r="1648" spans="1:11">
      <c r="A1648" s="46">
        <v>1618</v>
      </c>
      <c r="B1648" s="46" t="s">
        <v>6029</v>
      </c>
      <c r="C1648" s="46" t="s">
        <v>6030</v>
      </c>
      <c r="D1648" s="47" t="s">
        <v>6038</v>
      </c>
      <c r="E1648" s="47" t="s">
        <v>6039</v>
      </c>
      <c r="F1648" s="48" t="s">
        <v>119</v>
      </c>
      <c r="G1648" s="46" t="s">
        <v>4812</v>
      </c>
      <c r="H1648" s="49"/>
      <c r="I1648" s="50">
        <v>1</v>
      </c>
      <c r="K1648" s="46" t="s">
        <v>6030</v>
      </c>
    </row>
    <row r="1649" spans="1:11">
      <c r="A1649" s="46">
        <v>1619</v>
      </c>
      <c r="B1649" s="46" t="s">
        <v>6029</v>
      </c>
      <c r="C1649" s="46" t="s">
        <v>6030</v>
      </c>
      <c r="D1649" s="47" t="s">
        <v>6040</v>
      </c>
      <c r="E1649" s="47" t="s">
        <v>6041</v>
      </c>
      <c r="F1649" s="48" t="s">
        <v>5125</v>
      </c>
      <c r="G1649" s="46" t="s">
        <v>4812</v>
      </c>
      <c r="H1649" s="49"/>
      <c r="I1649" s="50">
        <v>0</v>
      </c>
      <c r="K1649" s="46" t="s">
        <v>6030</v>
      </c>
    </row>
    <row r="1650" spans="1:11">
      <c r="A1650" s="46">
        <v>1620</v>
      </c>
      <c r="B1650" s="46" t="s">
        <v>6029</v>
      </c>
      <c r="C1650" s="46" t="s">
        <v>6030</v>
      </c>
      <c r="D1650" s="47" t="s">
        <v>6042</v>
      </c>
      <c r="E1650" s="47" t="s">
        <v>6043</v>
      </c>
      <c r="F1650" s="48" t="s">
        <v>119</v>
      </c>
      <c r="G1650" s="46" t="s">
        <v>4812</v>
      </c>
      <c r="H1650" s="49"/>
      <c r="I1650" s="50">
        <v>0</v>
      </c>
      <c r="K1650" s="46" t="s">
        <v>6030</v>
      </c>
    </row>
    <row r="1651" spans="1:11">
      <c r="A1651" s="46">
        <v>1621</v>
      </c>
      <c r="B1651" s="46" t="s">
        <v>6029</v>
      </c>
      <c r="C1651" s="46" t="s">
        <v>6030</v>
      </c>
      <c r="D1651" s="47" t="s">
        <v>6044</v>
      </c>
      <c r="E1651" s="47" t="s">
        <v>6045</v>
      </c>
      <c r="F1651" s="48" t="s">
        <v>5226</v>
      </c>
      <c r="G1651" s="46" t="s">
        <v>4812</v>
      </c>
      <c r="H1651" s="49"/>
      <c r="I1651" s="50">
        <v>0</v>
      </c>
      <c r="K1651" s="46" t="s">
        <v>6030</v>
      </c>
    </row>
    <row r="1652" spans="1:11">
      <c r="A1652" s="46">
        <v>1622</v>
      </c>
      <c r="B1652" s="46" t="s">
        <v>6029</v>
      </c>
      <c r="C1652" s="46" t="s">
        <v>6030</v>
      </c>
      <c r="D1652" s="47" t="s">
        <v>6046</v>
      </c>
      <c r="E1652" s="47" t="s">
        <v>6047</v>
      </c>
      <c r="F1652" s="48" t="s">
        <v>5135</v>
      </c>
      <c r="G1652" s="46" t="s">
        <v>4812</v>
      </c>
      <c r="H1652" s="49"/>
      <c r="I1652" s="50">
        <v>0</v>
      </c>
      <c r="K1652" s="46" t="s">
        <v>6030</v>
      </c>
    </row>
    <row r="1653" spans="1:11">
      <c r="A1653" s="46">
        <v>1623</v>
      </c>
      <c r="B1653" s="46" t="s">
        <v>6029</v>
      </c>
      <c r="C1653" s="46" t="s">
        <v>6030</v>
      </c>
      <c r="D1653" s="47" t="s">
        <v>6048</v>
      </c>
      <c r="E1653" s="47" t="s">
        <v>6049</v>
      </c>
      <c r="F1653" s="48" t="s">
        <v>5138</v>
      </c>
      <c r="G1653" s="46" t="s">
        <v>4812</v>
      </c>
      <c r="H1653" s="49"/>
      <c r="I1653" s="50">
        <v>0</v>
      </c>
      <c r="K1653" s="46" t="s">
        <v>6030</v>
      </c>
    </row>
    <row r="1654" spans="1:11">
      <c r="A1654" s="46">
        <v>1624</v>
      </c>
      <c r="B1654" s="46" t="s">
        <v>6029</v>
      </c>
      <c r="C1654" s="46" t="s">
        <v>6030</v>
      </c>
      <c r="D1654" s="47" t="s">
        <v>5090</v>
      </c>
      <c r="E1654" s="47" t="s">
        <v>6050</v>
      </c>
      <c r="F1654" s="48" t="s">
        <v>6051</v>
      </c>
      <c r="G1654" s="46" t="s">
        <v>4812</v>
      </c>
      <c r="H1654" s="49"/>
      <c r="I1654" s="50">
        <v>46</v>
      </c>
      <c r="K1654" s="46" t="s">
        <v>6030</v>
      </c>
    </row>
    <row r="1655" spans="1:11">
      <c r="A1655" s="46">
        <v>1625</v>
      </c>
      <c r="B1655" s="46" t="s">
        <v>6029</v>
      </c>
      <c r="C1655" s="46" t="s">
        <v>6030</v>
      </c>
      <c r="D1655" s="47" t="s">
        <v>5092</v>
      </c>
      <c r="E1655" s="47" t="s">
        <v>6037</v>
      </c>
      <c r="F1655" s="48" t="s">
        <v>119</v>
      </c>
      <c r="G1655" s="46" t="s">
        <v>4812</v>
      </c>
      <c r="H1655" s="49"/>
      <c r="I1655" s="50">
        <v>63</v>
      </c>
      <c r="K1655" s="46" t="s">
        <v>6030</v>
      </c>
    </row>
    <row r="1656" spans="1:11">
      <c r="A1656" s="46">
        <v>1626</v>
      </c>
      <c r="B1656" s="46" t="s">
        <v>6029</v>
      </c>
      <c r="C1656" s="46" t="s">
        <v>6030</v>
      </c>
      <c r="D1656" s="47" t="s">
        <v>5094</v>
      </c>
      <c r="E1656" s="47" t="s">
        <v>5095</v>
      </c>
      <c r="F1656" s="48" t="s">
        <v>6052</v>
      </c>
      <c r="G1656" s="46" t="s">
        <v>4812</v>
      </c>
      <c r="H1656" s="49"/>
      <c r="I1656" s="50">
        <v>0</v>
      </c>
      <c r="K1656" s="46" t="s">
        <v>6030</v>
      </c>
    </row>
    <row r="1657" spans="1:11">
      <c r="A1657" s="46">
        <v>1627</v>
      </c>
      <c r="B1657" s="46" t="s">
        <v>6029</v>
      </c>
      <c r="C1657" s="46" t="s">
        <v>6030</v>
      </c>
      <c r="D1657" s="47" t="s">
        <v>1964</v>
      </c>
      <c r="E1657" s="47" t="s">
        <v>1963</v>
      </c>
      <c r="F1657" s="48" t="s">
        <v>6053</v>
      </c>
      <c r="G1657" s="46" t="s">
        <v>4812</v>
      </c>
      <c r="H1657" s="49"/>
      <c r="I1657" s="50">
        <v>358</v>
      </c>
      <c r="K1657" s="46" t="s">
        <v>6030</v>
      </c>
    </row>
    <row r="1658" spans="1:11">
      <c r="A1658" s="46">
        <v>1628</v>
      </c>
      <c r="B1658" s="46" t="s">
        <v>6029</v>
      </c>
      <c r="C1658" s="46" t="s">
        <v>6030</v>
      </c>
      <c r="D1658" s="47" t="s">
        <v>1418</v>
      </c>
      <c r="E1658" s="47" t="s">
        <v>1417</v>
      </c>
      <c r="F1658" s="48" t="s">
        <v>6054</v>
      </c>
      <c r="G1658" s="46" t="s">
        <v>4812</v>
      </c>
      <c r="H1658" s="49"/>
      <c r="I1658" s="50">
        <v>43</v>
      </c>
      <c r="K1658" s="46" t="s">
        <v>6030</v>
      </c>
    </row>
    <row r="1659" spans="1:11">
      <c r="A1659" s="46">
        <v>1629</v>
      </c>
      <c r="B1659" s="46" t="s">
        <v>6029</v>
      </c>
      <c r="C1659" s="46" t="s">
        <v>6030</v>
      </c>
      <c r="D1659" s="47" t="s">
        <v>1420</v>
      </c>
      <c r="E1659" s="47" t="s">
        <v>1419</v>
      </c>
      <c r="F1659" s="48" t="s">
        <v>105</v>
      </c>
      <c r="G1659" s="46" t="s">
        <v>4812</v>
      </c>
      <c r="H1659" s="49"/>
      <c r="I1659" s="50">
        <v>145</v>
      </c>
      <c r="K1659" s="46" t="s">
        <v>6030</v>
      </c>
    </row>
    <row r="1660" spans="1:11">
      <c r="A1660" s="46">
        <v>1630</v>
      </c>
      <c r="B1660" s="46" t="s">
        <v>6029</v>
      </c>
      <c r="C1660" s="46" t="s">
        <v>6030</v>
      </c>
      <c r="D1660" s="47" t="s">
        <v>1416</v>
      </c>
      <c r="E1660" s="47" t="s">
        <v>1415</v>
      </c>
      <c r="F1660" s="48" t="s">
        <v>6055</v>
      </c>
      <c r="G1660" s="46" t="s">
        <v>4812</v>
      </c>
      <c r="H1660" s="49"/>
      <c r="I1660" s="50">
        <v>178</v>
      </c>
      <c r="K1660" s="46" t="s">
        <v>6030</v>
      </c>
    </row>
    <row r="1661" spans="1:11">
      <c r="A1661" s="46">
        <v>1631</v>
      </c>
      <c r="B1661" s="46" t="s">
        <v>6056</v>
      </c>
      <c r="C1661" s="46" t="s">
        <v>6057</v>
      </c>
      <c r="D1661" s="47" t="s">
        <v>337</v>
      </c>
      <c r="E1661" s="47" t="s">
        <v>336</v>
      </c>
      <c r="F1661" s="48" t="s">
        <v>6058</v>
      </c>
      <c r="G1661" s="46" t="s">
        <v>4812</v>
      </c>
      <c r="H1661" s="49"/>
      <c r="I1661" s="50">
        <v>112</v>
      </c>
      <c r="K1661" s="46" t="s">
        <v>6057</v>
      </c>
    </row>
    <row r="1662" spans="1:11">
      <c r="A1662" s="46">
        <v>1632</v>
      </c>
      <c r="B1662" s="46" t="s">
        <v>6056</v>
      </c>
      <c r="C1662" s="46" t="s">
        <v>6057</v>
      </c>
      <c r="D1662" s="47" t="s">
        <v>6059</v>
      </c>
      <c r="E1662" s="47" t="s">
        <v>6060</v>
      </c>
      <c r="F1662" s="48" t="s">
        <v>6061</v>
      </c>
      <c r="G1662" s="46" t="s">
        <v>4812</v>
      </c>
      <c r="H1662" s="49"/>
      <c r="I1662" s="50">
        <v>0</v>
      </c>
      <c r="K1662" s="46" t="s">
        <v>6057</v>
      </c>
    </row>
    <row r="1663" spans="1:11">
      <c r="A1663" s="46">
        <v>1633</v>
      </c>
      <c r="B1663" s="46" t="s">
        <v>6056</v>
      </c>
      <c r="C1663" s="46" t="s">
        <v>6057</v>
      </c>
      <c r="D1663" s="47" t="s">
        <v>357</v>
      </c>
      <c r="E1663" s="47" t="s">
        <v>356</v>
      </c>
      <c r="F1663" s="48" t="s">
        <v>6062</v>
      </c>
      <c r="G1663" s="46" t="s">
        <v>4812</v>
      </c>
      <c r="H1663" s="49"/>
      <c r="I1663" s="50">
        <v>95</v>
      </c>
      <c r="K1663" s="46" t="s">
        <v>6057</v>
      </c>
    </row>
    <row r="1664" spans="1:11">
      <c r="A1664" s="46">
        <v>1634</v>
      </c>
      <c r="B1664" s="46" t="s">
        <v>6063</v>
      </c>
      <c r="C1664" s="46" t="s">
        <v>6064</v>
      </c>
      <c r="D1664" s="47" t="s">
        <v>2579</v>
      </c>
      <c r="E1664" s="47" t="s">
        <v>2578</v>
      </c>
      <c r="F1664" s="48" t="s">
        <v>5856</v>
      </c>
      <c r="G1664" s="46" t="s">
        <v>4812</v>
      </c>
      <c r="H1664" s="49"/>
      <c r="I1664" s="50">
        <v>34</v>
      </c>
      <c r="K1664" s="46" t="s">
        <v>6064</v>
      </c>
    </row>
    <row r="1665" spans="1:11">
      <c r="A1665" s="46">
        <v>1635</v>
      </c>
      <c r="B1665" s="46" t="s">
        <v>6063</v>
      </c>
      <c r="C1665" s="46" t="s">
        <v>6064</v>
      </c>
      <c r="D1665" s="47" t="s">
        <v>6065</v>
      </c>
      <c r="E1665" s="47" t="s">
        <v>6066</v>
      </c>
      <c r="F1665" s="48" t="s">
        <v>6067</v>
      </c>
      <c r="G1665" s="46" t="s">
        <v>4812</v>
      </c>
      <c r="H1665" s="49"/>
      <c r="I1665" s="50">
        <v>0</v>
      </c>
      <c r="K1665" s="46" t="s">
        <v>6064</v>
      </c>
    </row>
    <row r="1666" spans="1:11">
      <c r="A1666" s="46">
        <v>1636</v>
      </c>
      <c r="B1666" s="46" t="s">
        <v>6063</v>
      </c>
      <c r="C1666" s="46" t="s">
        <v>6064</v>
      </c>
      <c r="D1666" s="47" t="s">
        <v>6068</v>
      </c>
      <c r="E1666" s="47" t="s">
        <v>6069</v>
      </c>
      <c r="F1666" s="48" t="s">
        <v>6070</v>
      </c>
      <c r="G1666" s="46" t="s">
        <v>4812</v>
      </c>
      <c r="H1666" s="49"/>
      <c r="I1666" s="50">
        <v>0</v>
      </c>
      <c r="K1666" s="46" t="s">
        <v>6064</v>
      </c>
    </row>
    <row r="1667" spans="1:11">
      <c r="A1667" s="46">
        <v>1637</v>
      </c>
      <c r="B1667" s="46" t="s">
        <v>6063</v>
      </c>
      <c r="C1667" s="46" t="s">
        <v>6064</v>
      </c>
      <c r="D1667" s="47" t="s">
        <v>6071</v>
      </c>
      <c r="E1667" s="47" t="s">
        <v>6072</v>
      </c>
      <c r="F1667" s="48" t="s">
        <v>6073</v>
      </c>
      <c r="G1667" s="46" t="s">
        <v>4812</v>
      </c>
      <c r="H1667" s="49"/>
      <c r="I1667" s="50">
        <v>1</v>
      </c>
      <c r="K1667" s="46" t="s">
        <v>6064</v>
      </c>
    </row>
    <row r="1668" spans="1:11">
      <c r="A1668" s="46">
        <v>1638</v>
      </c>
      <c r="B1668" s="46" t="s">
        <v>6063</v>
      </c>
      <c r="C1668" s="46" t="s">
        <v>6064</v>
      </c>
      <c r="D1668" s="47" t="s">
        <v>6074</v>
      </c>
      <c r="E1668" s="47" t="s">
        <v>6075</v>
      </c>
      <c r="F1668" s="48" t="s">
        <v>6076</v>
      </c>
      <c r="G1668" s="46" t="s">
        <v>4812</v>
      </c>
      <c r="H1668" s="49"/>
      <c r="I1668" s="50">
        <v>0</v>
      </c>
      <c r="K1668" s="46" t="s">
        <v>6064</v>
      </c>
    </row>
    <row r="1669" spans="1:11">
      <c r="A1669" s="46">
        <v>1639</v>
      </c>
      <c r="B1669" s="46" t="s">
        <v>6063</v>
      </c>
      <c r="C1669" s="46" t="s">
        <v>6064</v>
      </c>
      <c r="D1669" s="47" t="s">
        <v>2741</v>
      </c>
      <c r="E1669" s="47" t="s">
        <v>2740</v>
      </c>
      <c r="F1669" s="48" t="s">
        <v>4826</v>
      </c>
      <c r="G1669" s="46" t="s">
        <v>4812</v>
      </c>
      <c r="H1669" s="49"/>
      <c r="I1669" s="50">
        <v>9</v>
      </c>
      <c r="K1669" s="46" t="s">
        <v>6064</v>
      </c>
    </row>
    <row r="1670" spans="1:11">
      <c r="A1670" s="46">
        <v>1640</v>
      </c>
      <c r="B1670" s="46" t="s">
        <v>6063</v>
      </c>
      <c r="C1670" s="46" t="s">
        <v>6064</v>
      </c>
      <c r="D1670" s="47" t="s">
        <v>2739</v>
      </c>
      <c r="E1670" s="47" t="s">
        <v>2738</v>
      </c>
      <c r="F1670" s="48" t="s">
        <v>6077</v>
      </c>
      <c r="G1670" s="46" t="s">
        <v>4812</v>
      </c>
      <c r="H1670" s="49"/>
      <c r="I1670" s="50">
        <v>71</v>
      </c>
      <c r="K1670" s="46" t="s">
        <v>6064</v>
      </c>
    </row>
    <row r="1671" spans="1:11">
      <c r="A1671" s="46">
        <v>1641</v>
      </c>
      <c r="B1671" s="46" t="s">
        <v>6063</v>
      </c>
      <c r="C1671" s="46" t="s">
        <v>6064</v>
      </c>
      <c r="D1671" s="47" t="s">
        <v>6078</v>
      </c>
      <c r="E1671" s="47" t="s">
        <v>6079</v>
      </c>
      <c r="F1671" s="48" t="s">
        <v>6073</v>
      </c>
      <c r="G1671" s="46" t="s">
        <v>4812</v>
      </c>
      <c r="H1671" s="49"/>
      <c r="I1671" s="50">
        <v>0</v>
      </c>
      <c r="K1671" s="46" t="s">
        <v>6064</v>
      </c>
    </row>
    <row r="1672" spans="1:11">
      <c r="A1672" s="46">
        <v>1642</v>
      </c>
      <c r="B1672" s="46" t="s">
        <v>6063</v>
      </c>
      <c r="C1672" s="46" t="s">
        <v>6064</v>
      </c>
      <c r="D1672" s="47" t="s">
        <v>6080</v>
      </c>
      <c r="E1672" s="47" t="s">
        <v>6081</v>
      </c>
      <c r="F1672" s="48" t="s">
        <v>6082</v>
      </c>
      <c r="G1672" s="46" t="s">
        <v>4812</v>
      </c>
      <c r="H1672" s="49"/>
      <c r="I1672" s="50">
        <v>0</v>
      </c>
      <c r="K1672" s="46" t="s">
        <v>6064</v>
      </c>
    </row>
    <row r="1673" spans="1:11">
      <c r="A1673" s="46">
        <v>1643</v>
      </c>
      <c r="B1673" s="46" t="s">
        <v>6063</v>
      </c>
      <c r="C1673" s="46" t="s">
        <v>6064</v>
      </c>
      <c r="D1673" s="47" t="s">
        <v>6083</v>
      </c>
      <c r="E1673" s="47" t="s">
        <v>6084</v>
      </c>
      <c r="F1673" s="48" t="s">
        <v>6067</v>
      </c>
      <c r="G1673" s="46"/>
      <c r="H1673" s="49"/>
      <c r="I1673" s="50">
        <v>0</v>
      </c>
      <c r="K1673" s="46" t="s">
        <v>6064</v>
      </c>
    </row>
    <row r="1674" spans="1:11">
      <c r="A1674" s="46">
        <v>1644</v>
      </c>
      <c r="B1674" s="46" t="s">
        <v>6063</v>
      </c>
      <c r="C1674" s="46" t="s">
        <v>6064</v>
      </c>
      <c r="D1674" s="47" t="s">
        <v>6085</v>
      </c>
      <c r="E1674" s="47" t="s">
        <v>6086</v>
      </c>
      <c r="F1674" s="48" t="s">
        <v>5427</v>
      </c>
      <c r="G1674" s="46"/>
      <c r="H1674" s="49"/>
      <c r="I1674" s="50">
        <v>0</v>
      </c>
      <c r="K1674" s="46" t="s">
        <v>6064</v>
      </c>
    </row>
    <row r="1675" spans="1:11">
      <c r="A1675" s="46">
        <v>1645</v>
      </c>
      <c r="B1675" s="46" t="s">
        <v>6063</v>
      </c>
      <c r="C1675" s="46" t="s">
        <v>6064</v>
      </c>
      <c r="D1675" s="47" t="s">
        <v>3803</v>
      </c>
      <c r="E1675" s="47" t="s">
        <v>4828</v>
      </c>
      <c r="F1675" s="48" t="s">
        <v>100</v>
      </c>
      <c r="G1675" s="46" t="s">
        <v>4812</v>
      </c>
      <c r="H1675" s="49"/>
      <c r="I1675" s="50">
        <v>0</v>
      </c>
      <c r="K1675" s="46" t="s">
        <v>6064</v>
      </c>
    </row>
    <row r="1676" spans="1:11">
      <c r="A1676" s="46">
        <v>1646</v>
      </c>
      <c r="B1676" s="46" t="s">
        <v>6063</v>
      </c>
      <c r="C1676" s="46" t="s">
        <v>6064</v>
      </c>
      <c r="D1676" s="47" t="s">
        <v>2522</v>
      </c>
      <c r="E1676" s="47" t="s">
        <v>2521</v>
      </c>
      <c r="F1676" s="48" t="s">
        <v>5260</v>
      </c>
      <c r="G1676" s="46" t="s">
        <v>4812</v>
      </c>
      <c r="H1676" s="49"/>
      <c r="I1676" s="50">
        <v>549</v>
      </c>
      <c r="K1676" s="46" t="s">
        <v>6064</v>
      </c>
    </row>
    <row r="1677" spans="1:11">
      <c r="A1677" s="46">
        <v>1647</v>
      </c>
      <c r="B1677" s="46" t="s">
        <v>6063</v>
      </c>
      <c r="C1677" s="46" t="s">
        <v>6064</v>
      </c>
      <c r="D1677" s="47" t="s">
        <v>3767</v>
      </c>
      <c r="E1677" s="47" t="s">
        <v>3766</v>
      </c>
      <c r="F1677" s="48" t="s">
        <v>5734</v>
      </c>
      <c r="G1677" s="46" t="s">
        <v>4812</v>
      </c>
      <c r="H1677" s="49"/>
      <c r="I1677" s="50">
        <v>445</v>
      </c>
      <c r="K1677" s="46" t="s">
        <v>6064</v>
      </c>
    </row>
    <row r="1678" spans="1:11">
      <c r="A1678" s="46">
        <v>1648</v>
      </c>
      <c r="B1678" s="46" t="s">
        <v>6063</v>
      </c>
      <c r="C1678" s="46" t="s">
        <v>6064</v>
      </c>
      <c r="D1678" s="47" t="s">
        <v>3634</v>
      </c>
      <c r="E1678" s="47" t="s">
        <v>3633</v>
      </c>
      <c r="F1678" s="48" t="s">
        <v>6087</v>
      </c>
      <c r="G1678" s="46" t="s">
        <v>4812</v>
      </c>
      <c r="H1678" s="49"/>
      <c r="I1678" s="50">
        <v>291</v>
      </c>
      <c r="K1678" s="46" t="s">
        <v>6064</v>
      </c>
    </row>
    <row r="1679" spans="1:11">
      <c r="A1679" s="46">
        <v>1649</v>
      </c>
      <c r="B1679" s="46" t="s">
        <v>6063</v>
      </c>
      <c r="C1679" s="46" t="s">
        <v>6064</v>
      </c>
      <c r="D1679" s="47" t="s">
        <v>3638</v>
      </c>
      <c r="E1679" s="47" t="s">
        <v>3637</v>
      </c>
      <c r="F1679" s="48" t="s">
        <v>5264</v>
      </c>
      <c r="G1679" s="46" t="s">
        <v>4812</v>
      </c>
      <c r="H1679" s="49"/>
      <c r="I1679" s="50">
        <v>164</v>
      </c>
      <c r="K1679" s="46" t="s">
        <v>6064</v>
      </c>
    </row>
    <row r="1680" spans="1:11">
      <c r="A1680" s="46">
        <v>1650</v>
      </c>
      <c r="B1680" s="46" t="s">
        <v>6088</v>
      </c>
      <c r="C1680" s="46" t="s">
        <v>6089</v>
      </c>
      <c r="D1680" s="47" t="s">
        <v>2683</v>
      </c>
      <c r="E1680" s="47" t="s">
        <v>2682</v>
      </c>
      <c r="F1680" s="48" t="s">
        <v>5973</v>
      </c>
      <c r="G1680" s="46" t="s">
        <v>4812</v>
      </c>
      <c r="H1680" s="49"/>
      <c r="I1680" s="50">
        <v>41</v>
      </c>
      <c r="K1680" s="46" t="s">
        <v>6089</v>
      </c>
    </row>
    <row r="1681" spans="1:11">
      <c r="A1681" s="46">
        <v>1651</v>
      </c>
      <c r="B1681" s="46" t="s">
        <v>6088</v>
      </c>
      <c r="C1681" s="46" t="s">
        <v>6089</v>
      </c>
      <c r="D1681" s="47" t="s">
        <v>3600</v>
      </c>
      <c r="E1681" s="47" t="s">
        <v>3599</v>
      </c>
      <c r="F1681" s="48" t="s">
        <v>4972</v>
      </c>
      <c r="G1681" s="46" t="s">
        <v>4812</v>
      </c>
      <c r="H1681" s="49"/>
      <c r="I1681" s="50">
        <v>234</v>
      </c>
      <c r="K1681" s="46" t="s">
        <v>6089</v>
      </c>
    </row>
    <row r="1682" spans="1:11">
      <c r="A1682" s="46">
        <v>1652</v>
      </c>
      <c r="B1682" s="46" t="s">
        <v>6088</v>
      </c>
      <c r="C1682" s="46" t="s">
        <v>6089</v>
      </c>
      <c r="D1682" s="47" t="s">
        <v>6090</v>
      </c>
      <c r="E1682" s="47" t="s">
        <v>6091</v>
      </c>
      <c r="F1682" s="48"/>
      <c r="G1682" s="46" t="s">
        <v>4812</v>
      </c>
      <c r="H1682" s="49"/>
      <c r="I1682" s="50">
        <v>0</v>
      </c>
      <c r="K1682" s="46" t="s">
        <v>6089</v>
      </c>
    </row>
    <row r="1683" spans="1:11">
      <c r="A1683" s="46">
        <v>1653</v>
      </c>
      <c r="B1683" s="46" t="s">
        <v>6088</v>
      </c>
      <c r="C1683" s="46" t="s">
        <v>6089</v>
      </c>
      <c r="D1683" s="47" t="s">
        <v>6092</v>
      </c>
      <c r="E1683" s="47" t="s">
        <v>6093</v>
      </c>
      <c r="F1683" s="48"/>
      <c r="G1683" s="46" t="s">
        <v>4812</v>
      </c>
      <c r="H1683" s="49"/>
      <c r="I1683" s="50">
        <v>0</v>
      </c>
      <c r="K1683" s="46" t="s">
        <v>6089</v>
      </c>
    </row>
    <row r="1684" spans="1:11">
      <c r="A1684" s="46">
        <v>1654</v>
      </c>
      <c r="B1684" s="46" t="s">
        <v>6088</v>
      </c>
      <c r="C1684" s="46" t="s">
        <v>6089</v>
      </c>
      <c r="D1684" s="47" t="s">
        <v>6094</v>
      </c>
      <c r="E1684" s="47" t="s">
        <v>6095</v>
      </c>
      <c r="F1684" s="48"/>
      <c r="G1684" s="46" t="s">
        <v>4812</v>
      </c>
      <c r="H1684" s="49"/>
      <c r="I1684" s="50">
        <v>0</v>
      </c>
      <c r="K1684" s="46" t="s">
        <v>6089</v>
      </c>
    </row>
    <row r="1685" spans="1:11">
      <c r="A1685" s="46">
        <v>1655</v>
      </c>
      <c r="B1685" s="46" t="s">
        <v>6088</v>
      </c>
      <c r="C1685" s="46" t="s">
        <v>6089</v>
      </c>
      <c r="D1685" s="47" t="s">
        <v>6096</v>
      </c>
      <c r="E1685" s="47" t="s">
        <v>6097</v>
      </c>
      <c r="F1685" s="48"/>
      <c r="G1685" s="46" t="s">
        <v>4812</v>
      </c>
      <c r="H1685" s="49"/>
      <c r="I1685" s="50">
        <v>0</v>
      </c>
      <c r="K1685" s="46" t="s">
        <v>6089</v>
      </c>
    </row>
    <row r="1686" spans="1:11">
      <c r="A1686" s="46">
        <v>1656</v>
      </c>
      <c r="B1686" s="46" t="s">
        <v>6088</v>
      </c>
      <c r="C1686" s="46" t="s">
        <v>6089</v>
      </c>
      <c r="D1686" s="47" t="s">
        <v>2791</v>
      </c>
      <c r="E1686" s="47" t="s">
        <v>2790</v>
      </c>
      <c r="F1686" s="48" t="s">
        <v>4824</v>
      </c>
      <c r="G1686" s="46" t="s">
        <v>4812</v>
      </c>
      <c r="H1686" s="49"/>
      <c r="I1686" s="50">
        <v>2</v>
      </c>
      <c r="K1686" s="46" t="s">
        <v>6089</v>
      </c>
    </row>
    <row r="1687" spans="1:11">
      <c r="A1687" s="46">
        <v>1657</v>
      </c>
      <c r="B1687" s="46" t="s">
        <v>6088</v>
      </c>
      <c r="C1687" s="46" t="s">
        <v>6089</v>
      </c>
      <c r="D1687" s="47" t="s">
        <v>2789</v>
      </c>
      <c r="E1687" s="47" t="s">
        <v>2788</v>
      </c>
      <c r="F1687" s="48" t="s">
        <v>6098</v>
      </c>
      <c r="G1687" s="46" t="s">
        <v>4812</v>
      </c>
      <c r="H1687" s="49"/>
      <c r="I1687" s="50">
        <v>34</v>
      </c>
      <c r="K1687" s="46" t="s">
        <v>6089</v>
      </c>
    </row>
    <row r="1688" spans="1:11">
      <c r="A1688" s="46">
        <v>1658</v>
      </c>
      <c r="B1688" s="46" t="s">
        <v>6088</v>
      </c>
      <c r="C1688" s="46" t="s">
        <v>6089</v>
      </c>
      <c r="D1688" s="47" t="s">
        <v>6099</v>
      </c>
      <c r="E1688" s="47" t="s">
        <v>6100</v>
      </c>
      <c r="F1688" s="48" t="s">
        <v>6101</v>
      </c>
      <c r="G1688" s="46" t="s">
        <v>4812</v>
      </c>
      <c r="H1688" s="49"/>
      <c r="I1688" s="50">
        <v>0</v>
      </c>
      <c r="K1688" s="46" t="s">
        <v>6089</v>
      </c>
    </row>
    <row r="1689" spans="1:11">
      <c r="A1689" s="46">
        <v>1659</v>
      </c>
      <c r="B1689" s="46" t="s">
        <v>6088</v>
      </c>
      <c r="C1689" s="46" t="s">
        <v>6089</v>
      </c>
      <c r="D1689" s="47" t="s">
        <v>6102</v>
      </c>
      <c r="E1689" s="47" t="s">
        <v>6091</v>
      </c>
      <c r="F1689" s="48"/>
      <c r="G1689" s="46" t="s">
        <v>4812</v>
      </c>
      <c r="H1689" s="49"/>
      <c r="I1689" s="50">
        <v>0</v>
      </c>
      <c r="K1689" s="46" t="s">
        <v>6089</v>
      </c>
    </row>
    <row r="1690" spans="1:11">
      <c r="A1690" s="46">
        <v>1660</v>
      </c>
      <c r="B1690" s="46" t="s">
        <v>6088</v>
      </c>
      <c r="C1690" s="46" t="s">
        <v>6089</v>
      </c>
      <c r="D1690" s="47" t="s">
        <v>6103</v>
      </c>
      <c r="E1690" s="47" t="s">
        <v>6097</v>
      </c>
      <c r="F1690" s="48"/>
      <c r="G1690" s="46" t="s">
        <v>4812</v>
      </c>
      <c r="H1690" s="49"/>
      <c r="I1690" s="50">
        <v>0</v>
      </c>
      <c r="K1690" s="46" t="s">
        <v>6089</v>
      </c>
    </row>
    <row r="1691" spans="1:11">
      <c r="A1691" s="46">
        <v>1661</v>
      </c>
      <c r="B1691" s="46" t="s">
        <v>6088</v>
      </c>
      <c r="C1691" s="46" t="s">
        <v>6089</v>
      </c>
      <c r="D1691" s="47" t="s">
        <v>6104</v>
      </c>
      <c r="E1691" s="47" t="s">
        <v>6095</v>
      </c>
      <c r="F1691" s="48"/>
      <c r="G1691" s="46" t="s">
        <v>4812</v>
      </c>
      <c r="H1691" s="49"/>
      <c r="I1691" s="50">
        <v>0</v>
      </c>
      <c r="K1691" s="46" t="s">
        <v>6089</v>
      </c>
    </row>
    <row r="1692" spans="1:11">
      <c r="A1692" s="46">
        <v>1662</v>
      </c>
      <c r="B1692" s="46" t="s">
        <v>6088</v>
      </c>
      <c r="C1692" s="46" t="s">
        <v>6089</v>
      </c>
      <c r="D1692" s="47" t="s">
        <v>2653</v>
      </c>
      <c r="E1692" s="47" t="s">
        <v>2652</v>
      </c>
      <c r="F1692" s="48" t="s">
        <v>5700</v>
      </c>
      <c r="G1692" s="46" t="s">
        <v>4812</v>
      </c>
      <c r="H1692" s="49"/>
      <c r="I1692" s="50">
        <v>399</v>
      </c>
      <c r="K1692" s="46" t="s">
        <v>6089</v>
      </c>
    </row>
    <row r="1693" spans="1:11">
      <c r="A1693" s="46">
        <v>1663</v>
      </c>
      <c r="B1693" s="46" t="s">
        <v>6088</v>
      </c>
      <c r="C1693" s="46" t="s">
        <v>6089</v>
      </c>
      <c r="D1693" s="47" t="s">
        <v>2675</v>
      </c>
      <c r="E1693" s="47" t="s">
        <v>2674</v>
      </c>
      <c r="F1693" s="48" t="s">
        <v>5700</v>
      </c>
      <c r="G1693" s="46" t="s">
        <v>4812</v>
      </c>
      <c r="H1693" s="49"/>
      <c r="I1693" s="50">
        <v>209</v>
      </c>
      <c r="K1693" s="46" t="s">
        <v>6089</v>
      </c>
    </row>
    <row r="1694" spans="1:11">
      <c r="A1694" s="46">
        <v>1664</v>
      </c>
      <c r="B1694" s="46" t="s">
        <v>6088</v>
      </c>
      <c r="C1694" s="46" t="s">
        <v>6089</v>
      </c>
      <c r="D1694" s="47" t="s">
        <v>3803</v>
      </c>
      <c r="E1694" s="47" t="s">
        <v>4828</v>
      </c>
      <c r="F1694" s="48" t="s">
        <v>100</v>
      </c>
      <c r="G1694" s="46" t="s">
        <v>4812</v>
      </c>
      <c r="H1694" s="49"/>
      <c r="I1694" s="50">
        <v>786</v>
      </c>
      <c r="K1694" s="46" t="s">
        <v>6089</v>
      </c>
    </row>
    <row r="1695" spans="1:11">
      <c r="A1695" s="46">
        <v>1665</v>
      </c>
      <c r="B1695" s="46" t="s">
        <v>6088</v>
      </c>
      <c r="C1695" s="46" t="s">
        <v>6089</v>
      </c>
      <c r="D1695" s="47" t="s">
        <v>2522</v>
      </c>
      <c r="E1695" s="47" t="s">
        <v>2521</v>
      </c>
      <c r="F1695" s="48" t="s">
        <v>5260</v>
      </c>
      <c r="G1695" s="46" t="s">
        <v>4812</v>
      </c>
      <c r="H1695" s="49"/>
      <c r="I1695" s="50">
        <v>737</v>
      </c>
      <c r="K1695" s="46" t="s">
        <v>6089</v>
      </c>
    </row>
    <row r="1696" spans="1:11">
      <c r="A1696" s="46">
        <v>1666</v>
      </c>
      <c r="B1696" s="46" t="s">
        <v>6088</v>
      </c>
      <c r="C1696" s="46" t="s">
        <v>6089</v>
      </c>
      <c r="D1696" s="47" t="s">
        <v>3767</v>
      </c>
      <c r="E1696" s="47" t="s">
        <v>3766</v>
      </c>
      <c r="F1696" s="48" t="s">
        <v>5734</v>
      </c>
      <c r="G1696" s="46" t="s">
        <v>4812</v>
      </c>
      <c r="H1696" s="49"/>
      <c r="I1696" s="50">
        <v>0</v>
      </c>
      <c r="K1696" s="46" t="s">
        <v>6089</v>
      </c>
    </row>
    <row r="1697" spans="1:11">
      <c r="A1697" s="46">
        <v>1667</v>
      </c>
      <c r="B1697" s="46" t="s">
        <v>6088</v>
      </c>
      <c r="C1697" s="46" t="s">
        <v>6089</v>
      </c>
      <c r="D1697" s="47" t="s">
        <v>3636</v>
      </c>
      <c r="E1697" s="47" t="s">
        <v>3635</v>
      </c>
      <c r="F1697" s="48" t="s">
        <v>6105</v>
      </c>
      <c r="G1697" s="46" t="s">
        <v>4812</v>
      </c>
      <c r="H1697" s="49"/>
      <c r="I1697" s="50">
        <v>262</v>
      </c>
      <c r="K1697" s="46" t="s">
        <v>6089</v>
      </c>
    </row>
    <row r="1698" spans="1:11">
      <c r="A1698" s="46">
        <v>1668</v>
      </c>
      <c r="B1698" s="46" t="s">
        <v>6088</v>
      </c>
      <c r="C1698" s="46" t="s">
        <v>6089</v>
      </c>
      <c r="D1698" s="47" t="s">
        <v>3640</v>
      </c>
      <c r="E1698" s="47" t="s">
        <v>3639</v>
      </c>
      <c r="F1698" s="48" t="s">
        <v>5264</v>
      </c>
      <c r="G1698" s="46" t="s">
        <v>4812</v>
      </c>
      <c r="H1698" s="49"/>
      <c r="I1698" s="50">
        <v>205</v>
      </c>
      <c r="K1698" s="46" t="s">
        <v>6089</v>
      </c>
    </row>
    <row r="1699" spans="1:11">
      <c r="A1699" s="46">
        <v>1669</v>
      </c>
      <c r="B1699" s="46" t="s">
        <v>6106</v>
      </c>
      <c r="C1699" s="46" t="s">
        <v>6107</v>
      </c>
      <c r="D1699" s="47" t="s">
        <v>1778</v>
      </c>
      <c r="E1699" s="47" t="s">
        <v>1777</v>
      </c>
      <c r="F1699" s="48" t="s">
        <v>4860</v>
      </c>
      <c r="G1699" s="46" t="s">
        <v>4812</v>
      </c>
      <c r="H1699" s="49"/>
      <c r="I1699" s="50">
        <v>123</v>
      </c>
      <c r="K1699" s="46" t="s">
        <v>6107</v>
      </c>
    </row>
    <row r="1700" spans="1:11">
      <c r="A1700" s="46">
        <v>1670</v>
      </c>
      <c r="B1700" s="46" t="s">
        <v>6106</v>
      </c>
      <c r="C1700" s="46" t="s">
        <v>6107</v>
      </c>
      <c r="D1700" s="47" t="s">
        <v>552</v>
      </c>
      <c r="E1700" s="47" t="s">
        <v>6108</v>
      </c>
      <c r="F1700" s="48" t="s">
        <v>6109</v>
      </c>
      <c r="G1700" s="46" t="s">
        <v>4812</v>
      </c>
      <c r="H1700" s="49"/>
      <c r="I1700" s="50">
        <v>155</v>
      </c>
      <c r="K1700" s="46" t="s">
        <v>6107</v>
      </c>
    </row>
    <row r="1701" spans="1:11">
      <c r="A1701" s="46">
        <v>1671</v>
      </c>
      <c r="B1701" s="46" t="s">
        <v>6106</v>
      </c>
      <c r="C1701" s="46" t="s">
        <v>6107</v>
      </c>
      <c r="D1701" s="47" t="s">
        <v>554</v>
      </c>
      <c r="E1701" s="47" t="s">
        <v>553</v>
      </c>
      <c r="F1701" s="48" t="s">
        <v>97</v>
      </c>
      <c r="G1701" s="46" t="s">
        <v>4812</v>
      </c>
      <c r="H1701" s="49"/>
      <c r="I1701" s="50">
        <v>260</v>
      </c>
      <c r="K1701" s="46" t="s">
        <v>6107</v>
      </c>
    </row>
    <row r="1702" spans="1:11">
      <c r="A1702" s="46">
        <v>1672</v>
      </c>
      <c r="B1702" s="46" t="s">
        <v>6106</v>
      </c>
      <c r="C1702" s="46" t="s">
        <v>6107</v>
      </c>
      <c r="D1702" s="47" t="s">
        <v>1760</v>
      </c>
      <c r="E1702" s="47" t="s">
        <v>1759</v>
      </c>
      <c r="F1702" s="48" t="s">
        <v>6110</v>
      </c>
      <c r="G1702" s="46" t="s">
        <v>4812</v>
      </c>
      <c r="H1702" s="49"/>
      <c r="I1702" s="50">
        <v>66</v>
      </c>
      <c r="K1702" s="46" t="s">
        <v>6107</v>
      </c>
    </row>
    <row r="1703" spans="1:11">
      <c r="A1703" s="46">
        <v>1673</v>
      </c>
      <c r="B1703" s="46" t="s">
        <v>6106</v>
      </c>
      <c r="C1703" s="46" t="s">
        <v>6107</v>
      </c>
      <c r="D1703" s="47" t="s">
        <v>1736</v>
      </c>
      <c r="E1703" s="47" t="s">
        <v>1735</v>
      </c>
      <c r="F1703" s="48" t="s">
        <v>5204</v>
      </c>
      <c r="G1703" s="46" t="s">
        <v>4812</v>
      </c>
      <c r="H1703" s="49"/>
      <c r="I1703" s="50">
        <v>31</v>
      </c>
      <c r="K1703" s="46" t="s">
        <v>6107</v>
      </c>
    </row>
    <row r="1704" spans="1:11">
      <c r="A1704" s="46">
        <v>1674</v>
      </c>
      <c r="B1704" s="46" t="s">
        <v>6106</v>
      </c>
      <c r="C1704" s="46" t="s">
        <v>6107</v>
      </c>
      <c r="D1704" s="47" t="s">
        <v>1625</v>
      </c>
      <c r="E1704" s="47" t="s">
        <v>1624</v>
      </c>
      <c r="F1704" s="48" t="s">
        <v>5358</v>
      </c>
      <c r="G1704" s="46" t="s">
        <v>4812</v>
      </c>
      <c r="H1704" s="49"/>
      <c r="I1704" s="50">
        <v>305</v>
      </c>
      <c r="K1704" s="46" t="s">
        <v>6107</v>
      </c>
    </row>
    <row r="1705" spans="1:11">
      <c r="A1705" s="46">
        <v>1675</v>
      </c>
      <c r="B1705" s="46" t="s">
        <v>6106</v>
      </c>
      <c r="C1705" s="46" t="s">
        <v>6107</v>
      </c>
      <c r="D1705" s="47" t="s">
        <v>1388</v>
      </c>
      <c r="E1705" s="47" t="s">
        <v>1387</v>
      </c>
      <c r="F1705" s="48" t="s">
        <v>101</v>
      </c>
      <c r="G1705" s="46" t="s">
        <v>4812</v>
      </c>
      <c r="H1705" s="49"/>
      <c r="I1705" s="50">
        <v>67</v>
      </c>
      <c r="K1705" s="46" t="s">
        <v>6107</v>
      </c>
    </row>
    <row r="1706" spans="1:11">
      <c r="A1706" s="46">
        <v>1676</v>
      </c>
      <c r="B1706" s="46" t="s">
        <v>6106</v>
      </c>
      <c r="C1706" s="46" t="s">
        <v>6107</v>
      </c>
      <c r="D1706" s="47" t="s">
        <v>1390</v>
      </c>
      <c r="E1706" s="47" t="s">
        <v>1389</v>
      </c>
      <c r="F1706" s="48" t="s">
        <v>101</v>
      </c>
      <c r="G1706" s="46" t="s">
        <v>4812</v>
      </c>
      <c r="H1706" s="49"/>
      <c r="I1706" s="50">
        <v>17</v>
      </c>
      <c r="K1706" s="46" t="s">
        <v>6107</v>
      </c>
    </row>
    <row r="1707" spans="1:11">
      <c r="A1707" s="46">
        <v>1677</v>
      </c>
      <c r="B1707" s="46" t="s">
        <v>6106</v>
      </c>
      <c r="C1707" s="46" t="s">
        <v>6107</v>
      </c>
      <c r="D1707" s="47" t="s">
        <v>549</v>
      </c>
      <c r="E1707" s="47" t="s">
        <v>548</v>
      </c>
      <c r="F1707" s="48" t="s">
        <v>97</v>
      </c>
      <c r="G1707" s="46" t="s">
        <v>4812</v>
      </c>
      <c r="H1707" s="49"/>
      <c r="I1707" s="50">
        <v>158</v>
      </c>
      <c r="K1707" s="46" t="s">
        <v>6107</v>
      </c>
    </row>
    <row r="1708" spans="1:11">
      <c r="A1708" s="46">
        <v>1678</v>
      </c>
      <c r="B1708" s="46" t="s">
        <v>6106</v>
      </c>
      <c r="C1708" s="46" t="s">
        <v>6107</v>
      </c>
      <c r="D1708" s="47" t="s">
        <v>973</v>
      </c>
      <c r="E1708" s="47" t="s">
        <v>5056</v>
      </c>
      <c r="F1708" s="48" t="s">
        <v>6111</v>
      </c>
      <c r="G1708" s="46" t="s">
        <v>4812</v>
      </c>
      <c r="H1708" s="49"/>
      <c r="I1708" s="50">
        <v>0</v>
      </c>
      <c r="K1708" s="46" t="s">
        <v>6107</v>
      </c>
    </row>
    <row r="1709" spans="1:11">
      <c r="A1709" s="46">
        <v>1679</v>
      </c>
      <c r="B1709" s="46" t="s">
        <v>6106</v>
      </c>
      <c r="C1709" s="46" t="s">
        <v>6107</v>
      </c>
      <c r="D1709" s="47" t="s">
        <v>977</v>
      </c>
      <c r="E1709" s="47" t="s">
        <v>5058</v>
      </c>
      <c r="F1709" s="48" t="s">
        <v>6112</v>
      </c>
      <c r="G1709" s="46" t="s">
        <v>4812</v>
      </c>
      <c r="H1709" s="49"/>
      <c r="I1709" s="50">
        <v>0</v>
      </c>
      <c r="K1709" s="46" t="s">
        <v>6107</v>
      </c>
    </row>
    <row r="1710" spans="1:11">
      <c r="A1710" s="46">
        <v>1680</v>
      </c>
      <c r="B1710" s="46" t="s">
        <v>6106</v>
      </c>
      <c r="C1710" s="46" t="s">
        <v>6107</v>
      </c>
      <c r="D1710" s="47" t="s">
        <v>1073</v>
      </c>
      <c r="E1710" s="47" t="s">
        <v>5060</v>
      </c>
      <c r="F1710" s="48" t="s">
        <v>6113</v>
      </c>
      <c r="G1710" s="46" t="s">
        <v>4812</v>
      </c>
      <c r="H1710" s="49"/>
      <c r="I1710" s="50">
        <v>0</v>
      </c>
      <c r="K1710" s="46" t="s">
        <v>6107</v>
      </c>
    </row>
    <row r="1711" spans="1:11">
      <c r="A1711" s="46">
        <v>1681</v>
      </c>
      <c r="B1711" s="46" t="s">
        <v>6106</v>
      </c>
      <c r="C1711" s="46" t="s">
        <v>6107</v>
      </c>
      <c r="D1711" s="47" t="s">
        <v>981</v>
      </c>
      <c r="E1711" s="47" t="s">
        <v>5062</v>
      </c>
      <c r="F1711" s="48" t="s">
        <v>6111</v>
      </c>
      <c r="G1711" s="46" t="s">
        <v>4812</v>
      </c>
      <c r="H1711" s="49"/>
      <c r="I1711" s="50">
        <v>0</v>
      </c>
      <c r="K1711" s="46" t="s">
        <v>6107</v>
      </c>
    </row>
    <row r="1712" spans="1:11">
      <c r="A1712" s="46">
        <v>1682</v>
      </c>
      <c r="B1712" s="46" t="s">
        <v>6106</v>
      </c>
      <c r="C1712" s="46" t="s">
        <v>6107</v>
      </c>
      <c r="D1712" s="47" t="s">
        <v>985</v>
      </c>
      <c r="E1712" s="47" t="s">
        <v>5063</v>
      </c>
      <c r="F1712" s="48" t="s">
        <v>6112</v>
      </c>
      <c r="G1712" s="46" t="s">
        <v>4812</v>
      </c>
      <c r="H1712" s="49"/>
      <c r="I1712" s="50">
        <v>0</v>
      </c>
      <c r="K1712" s="46" t="s">
        <v>6107</v>
      </c>
    </row>
    <row r="1713" spans="1:11">
      <c r="A1713" s="46">
        <v>1683</v>
      </c>
      <c r="B1713" s="46" t="s">
        <v>6106</v>
      </c>
      <c r="C1713" s="46" t="s">
        <v>6107</v>
      </c>
      <c r="D1713" s="47" t="s">
        <v>1077</v>
      </c>
      <c r="E1713" s="47" t="s">
        <v>5064</v>
      </c>
      <c r="F1713" s="48" t="s">
        <v>6113</v>
      </c>
      <c r="G1713" s="46" t="s">
        <v>4812</v>
      </c>
      <c r="H1713" s="49"/>
      <c r="I1713" s="50">
        <v>0</v>
      </c>
      <c r="K1713" s="46" t="s">
        <v>6107</v>
      </c>
    </row>
    <row r="1714" spans="1:11">
      <c r="A1714" s="46">
        <v>1684</v>
      </c>
      <c r="B1714" s="46" t="s">
        <v>6114</v>
      </c>
      <c r="C1714" s="46" t="s">
        <v>6115</v>
      </c>
      <c r="D1714" s="47" t="s">
        <v>3282</v>
      </c>
      <c r="E1714" s="47" t="s">
        <v>3281</v>
      </c>
      <c r="F1714" s="48" t="s">
        <v>6116</v>
      </c>
      <c r="G1714" s="46" t="s">
        <v>4812</v>
      </c>
      <c r="H1714" s="49"/>
      <c r="I1714" s="50">
        <v>606</v>
      </c>
      <c r="K1714" s="46" t="s">
        <v>6115</v>
      </c>
    </row>
    <row r="1715" spans="1:11">
      <c r="A1715" s="46">
        <v>1685</v>
      </c>
      <c r="B1715" s="46" t="s">
        <v>6114</v>
      </c>
      <c r="C1715" s="46" t="s">
        <v>6115</v>
      </c>
      <c r="D1715" s="47" t="s">
        <v>51</v>
      </c>
      <c r="E1715" s="47" t="s">
        <v>13</v>
      </c>
      <c r="F1715" s="48" t="s">
        <v>100</v>
      </c>
      <c r="G1715" s="46" t="s">
        <v>4812</v>
      </c>
      <c r="H1715" s="49"/>
      <c r="I1715" s="50">
        <v>3654</v>
      </c>
      <c r="K1715" s="46" t="s">
        <v>6115</v>
      </c>
    </row>
    <row r="1716" spans="1:11">
      <c r="A1716" s="46">
        <v>1686</v>
      </c>
      <c r="B1716" s="46" t="s">
        <v>6114</v>
      </c>
      <c r="C1716" s="46" t="s">
        <v>6115</v>
      </c>
      <c r="D1716" s="47" t="s">
        <v>1328</v>
      </c>
      <c r="E1716" s="47" t="s">
        <v>1327</v>
      </c>
      <c r="F1716" s="48" t="s">
        <v>99</v>
      </c>
      <c r="G1716" s="46" t="s">
        <v>4812</v>
      </c>
      <c r="H1716" s="49"/>
      <c r="I1716" s="50">
        <v>48</v>
      </c>
      <c r="K1716" s="46" t="s">
        <v>6115</v>
      </c>
    </row>
    <row r="1717" spans="1:11">
      <c r="A1717" s="46">
        <v>1687</v>
      </c>
      <c r="B1717" s="46" t="s">
        <v>6114</v>
      </c>
      <c r="C1717" s="46" t="s">
        <v>6115</v>
      </c>
      <c r="D1717" s="47" t="s">
        <v>50</v>
      </c>
      <c r="E1717" s="47" t="s">
        <v>12</v>
      </c>
      <c r="F1717" s="48" t="s">
        <v>99</v>
      </c>
      <c r="G1717" s="46" t="s">
        <v>4812</v>
      </c>
      <c r="H1717" s="49"/>
      <c r="I1717" s="50">
        <v>51</v>
      </c>
      <c r="K1717" s="46" t="s">
        <v>6115</v>
      </c>
    </row>
    <row r="1718" spans="1:11">
      <c r="A1718" s="46">
        <v>1688</v>
      </c>
      <c r="B1718" s="46" t="s">
        <v>6114</v>
      </c>
      <c r="C1718" s="46" t="s">
        <v>6115</v>
      </c>
      <c r="D1718" s="47" t="s">
        <v>1795</v>
      </c>
      <c r="E1718" s="47" t="s">
        <v>1794</v>
      </c>
      <c r="F1718" s="48" t="s">
        <v>6117</v>
      </c>
      <c r="G1718" s="46" t="s">
        <v>4812</v>
      </c>
      <c r="H1718" s="49"/>
      <c r="I1718" s="50">
        <v>72</v>
      </c>
      <c r="K1718" s="46" t="s">
        <v>6115</v>
      </c>
    </row>
    <row r="1719" spans="1:11">
      <c r="A1719" s="46">
        <v>1689</v>
      </c>
      <c r="B1719" s="46" t="s">
        <v>6114</v>
      </c>
      <c r="C1719" s="46" t="s">
        <v>6115</v>
      </c>
      <c r="D1719" s="47" t="s">
        <v>2247</v>
      </c>
      <c r="E1719" s="47" t="s">
        <v>2246</v>
      </c>
      <c r="F1719" s="48" t="s">
        <v>5235</v>
      </c>
      <c r="G1719" s="46" t="s">
        <v>4812</v>
      </c>
      <c r="H1719" s="49"/>
      <c r="I1719" s="50">
        <v>124</v>
      </c>
      <c r="K1719" s="46" t="s">
        <v>6115</v>
      </c>
    </row>
    <row r="1720" spans="1:11">
      <c r="A1720" s="46">
        <v>1690</v>
      </c>
      <c r="B1720" s="46" t="s">
        <v>6114</v>
      </c>
      <c r="C1720" s="46" t="s">
        <v>6115</v>
      </c>
      <c r="D1720" s="47" t="s">
        <v>1330</v>
      </c>
      <c r="E1720" s="47" t="s">
        <v>1329</v>
      </c>
      <c r="F1720" s="48" t="s">
        <v>99</v>
      </c>
      <c r="G1720" s="46" t="s">
        <v>4812</v>
      </c>
      <c r="H1720" s="49"/>
      <c r="I1720" s="50">
        <v>538</v>
      </c>
      <c r="K1720" s="46" t="s">
        <v>6115</v>
      </c>
    </row>
    <row r="1721" spans="1:11">
      <c r="A1721" s="46">
        <v>1691</v>
      </c>
      <c r="B1721" s="46" t="s">
        <v>6114</v>
      </c>
      <c r="C1721" s="46" t="s">
        <v>6115</v>
      </c>
      <c r="D1721" s="47" t="s">
        <v>1146</v>
      </c>
      <c r="E1721" s="47" t="s">
        <v>1145</v>
      </c>
      <c r="F1721" s="48" t="s">
        <v>99</v>
      </c>
      <c r="G1721" s="46" t="s">
        <v>4812</v>
      </c>
      <c r="H1721" s="49"/>
      <c r="I1721" s="50">
        <v>76</v>
      </c>
      <c r="K1721" s="46" t="s">
        <v>6115</v>
      </c>
    </row>
    <row r="1722" spans="1:11">
      <c r="A1722" s="46">
        <v>1692</v>
      </c>
      <c r="B1722" s="46" t="s">
        <v>6114</v>
      </c>
      <c r="C1722" s="46" t="s">
        <v>6115</v>
      </c>
      <c r="D1722" s="47" t="s">
        <v>1144</v>
      </c>
      <c r="E1722" s="47" t="s">
        <v>1143</v>
      </c>
      <c r="F1722" s="48" t="s">
        <v>99</v>
      </c>
      <c r="G1722" s="46" t="s">
        <v>4812</v>
      </c>
      <c r="H1722" s="49"/>
      <c r="I1722" s="50">
        <v>85</v>
      </c>
      <c r="K1722" s="46" t="s">
        <v>6115</v>
      </c>
    </row>
    <row r="1723" spans="1:11">
      <c r="A1723" s="46">
        <v>1693</v>
      </c>
      <c r="B1723" s="46" t="s">
        <v>6114</v>
      </c>
      <c r="C1723" s="46" t="s">
        <v>6115</v>
      </c>
      <c r="D1723" s="47" t="s">
        <v>1148</v>
      </c>
      <c r="E1723" s="47" t="s">
        <v>11</v>
      </c>
      <c r="F1723" s="48" t="s">
        <v>6118</v>
      </c>
      <c r="G1723" s="46" t="s">
        <v>4812</v>
      </c>
      <c r="H1723" s="49"/>
      <c r="I1723" s="50">
        <v>120</v>
      </c>
      <c r="K1723" s="46" t="s">
        <v>6115</v>
      </c>
    </row>
    <row r="1724" spans="1:11">
      <c r="A1724" s="46">
        <v>1694</v>
      </c>
      <c r="B1724" s="46" t="s">
        <v>6119</v>
      </c>
      <c r="C1724" s="46" t="s">
        <v>6120</v>
      </c>
      <c r="D1724" s="47" t="s">
        <v>6121</v>
      </c>
      <c r="E1724" s="47"/>
      <c r="F1724" s="48"/>
      <c r="G1724" s="46" t="s">
        <v>4812</v>
      </c>
      <c r="H1724" s="49"/>
      <c r="I1724" s="50">
        <v>80</v>
      </c>
      <c r="K1724" s="46" t="s">
        <v>6120</v>
      </c>
    </row>
    <row r="1725" spans="1:11">
      <c r="A1725" s="46">
        <v>1695</v>
      </c>
      <c r="B1725" s="46" t="s">
        <v>6119</v>
      </c>
      <c r="C1725" s="46" t="s">
        <v>6120</v>
      </c>
      <c r="D1725" s="47" t="s">
        <v>6122</v>
      </c>
      <c r="E1725" s="47"/>
      <c r="F1725" s="48"/>
      <c r="G1725" s="46" t="s">
        <v>4812</v>
      </c>
      <c r="H1725" s="49"/>
      <c r="I1725" s="50">
        <v>80</v>
      </c>
      <c r="K1725" s="46" t="s">
        <v>6120</v>
      </c>
    </row>
    <row r="1726" spans="1:11">
      <c r="A1726" s="46">
        <v>1696</v>
      </c>
      <c r="B1726" s="46" t="s">
        <v>6119</v>
      </c>
      <c r="C1726" s="46" t="s">
        <v>6120</v>
      </c>
      <c r="D1726" s="47" t="s">
        <v>271</v>
      </c>
      <c r="E1726" s="47" t="s">
        <v>270</v>
      </c>
      <c r="F1726" s="48" t="s">
        <v>6123</v>
      </c>
      <c r="G1726" s="46" t="s">
        <v>4812</v>
      </c>
      <c r="H1726" s="49"/>
      <c r="I1726" s="50">
        <v>6</v>
      </c>
      <c r="K1726" s="46" t="s">
        <v>6120</v>
      </c>
    </row>
    <row r="1727" spans="1:11">
      <c r="A1727" s="46">
        <v>1697</v>
      </c>
      <c r="B1727" s="46" t="s">
        <v>6119</v>
      </c>
      <c r="C1727" s="46" t="s">
        <v>6120</v>
      </c>
      <c r="D1727" s="47" t="s">
        <v>78</v>
      </c>
      <c r="E1727" s="47" t="s">
        <v>40</v>
      </c>
      <c r="F1727" s="48" t="s">
        <v>113</v>
      </c>
      <c r="G1727" s="46" t="s">
        <v>4812</v>
      </c>
      <c r="H1727" s="49"/>
      <c r="I1727" s="50">
        <v>10</v>
      </c>
      <c r="K1727" s="46" t="s">
        <v>6120</v>
      </c>
    </row>
    <row r="1728" spans="1:11">
      <c r="A1728" s="46">
        <v>1698</v>
      </c>
      <c r="B1728" s="46" t="s">
        <v>6119</v>
      </c>
      <c r="C1728" s="46" t="s">
        <v>6120</v>
      </c>
      <c r="D1728" s="47" t="s">
        <v>83</v>
      </c>
      <c r="E1728" s="47" t="s">
        <v>6124</v>
      </c>
      <c r="F1728" s="48" t="s">
        <v>6125</v>
      </c>
      <c r="G1728" s="46" t="s">
        <v>4812</v>
      </c>
      <c r="H1728" s="49"/>
      <c r="I1728" s="50">
        <v>118</v>
      </c>
      <c r="K1728" s="46" t="s">
        <v>6120</v>
      </c>
    </row>
    <row r="1729" spans="1:11">
      <c r="A1729" s="46">
        <v>1699</v>
      </c>
      <c r="B1729" s="46" t="s">
        <v>6119</v>
      </c>
      <c r="C1729" s="46" t="s">
        <v>6120</v>
      </c>
      <c r="D1729" s="47" t="s">
        <v>640</v>
      </c>
      <c r="E1729" s="47" t="s">
        <v>6126</v>
      </c>
      <c r="F1729" s="48" t="s">
        <v>6127</v>
      </c>
      <c r="G1729" s="46" t="s">
        <v>4812</v>
      </c>
      <c r="H1729" s="49"/>
      <c r="I1729" s="50">
        <v>1</v>
      </c>
      <c r="K1729" s="46" t="s">
        <v>6120</v>
      </c>
    </row>
    <row r="1730" spans="1:11">
      <c r="A1730" s="46">
        <v>1700</v>
      </c>
      <c r="B1730" s="46" t="s">
        <v>6119</v>
      </c>
      <c r="C1730" s="46" t="s">
        <v>6120</v>
      </c>
      <c r="D1730" s="47" t="s">
        <v>80</v>
      </c>
      <c r="E1730" s="47" t="s">
        <v>6128</v>
      </c>
      <c r="F1730" s="48" t="s">
        <v>6129</v>
      </c>
      <c r="G1730" s="46" t="s">
        <v>4812</v>
      </c>
      <c r="H1730" s="49"/>
      <c r="I1730" s="50">
        <v>0</v>
      </c>
      <c r="K1730" s="46" t="s">
        <v>6120</v>
      </c>
    </row>
    <row r="1731" spans="1:11">
      <c r="A1731" s="46">
        <v>1701</v>
      </c>
      <c r="B1731" s="46" t="s">
        <v>6119</v>
      </c>
      <c r="C1731" s="46" t="s">
        <v>6120</v>
      </c>
      <c r="D1731" s="47" t="s">
        <v>6130</v>
      </c>
      <c r="E1731" s="47" t="s">
        <v>6131</v>
      </c>
      <c r="F1731" s="48" t="s">
        <v>6132</v>
      </c>
      <c r="G1731" s="46" t="s">
        <v>4812</v>
      </c>
      <c r="H1731" s="49"/>
      <c r="I1731" s="50">
        <v>0</v>
      </c>
      <c r="K1731" s="46" t="s">
        <v>6120</v>
      </c>
    </row>
    <row r="1732" spans="1:11">
      <c r="A1732" s="46">
        <v>1702</v>
      </c>
      <c r="B1732" s="46" t="s">
        <v>6119</v>
      </c>
      <c r="C1732" s="46" t="s">
        <v>6120</v>
      </c>
      <c r="D1732" s="47" t="s">
        <v>79</v>
      </c>
      <c r="E1732" s="47" t="s">
        <v>6133</v>
      </c>
      <c r="F1732" s="48" t="s">
        <v>6134</v>
      </c>
      <c r="G1732" s="46" t="s">
        <v>4812</v>
      </c>
      <c r="H1732" s="49"/>
      <c r="I1732" s="50">
        <v>7</v>
      </c>
      <c r="K1732" s="46" t="s">
        <v>6120</v>
      </c>
    </row>
    <row r="1733" spans="1:11">
      <c r="A1733" s="46">
        <v>1703</v>
      </c>
      <c r="B1733" s="46" t="s">
        <v>6119</v>
      </c>
      <c r="C1733" s="46" t="s">
        <v>6120</v>
      </c>
      <c r="D1733" s="47" t="s">
        <v>81</v>
      </c>
      <c r="E1733" s="47" t="s">
        <v>6135</v>
      </c>
      <c r="F1733" s="48" t="s">
        <v>6136</v>
      </c>
      <c r="G1733" s="46" t="s">
        <v>4812</v>
      </c>
      <c r="H1733" s="49"/>
      <c r="I1733" s="50">
        <v>376</v>
      </c>
      <c r="K1733" s="46" t="s">
        <v>6120</v>
      </c>
    </row>
    <row r="1734" spans="1:11">
      <c r="A1734" s="46">
        <v>1704</v>
      </c>
      <c r="B1734" s="46" t="s">
        <v>6119</v>
      </c>
      <c r="C1734" s="46" t="s">
        <v>6120</v>
      </c>
      <c r="D1734" s="47" t="s">
        <v>642</v>
      </c>
      <c r="E1734" s="47" t="s">
        <v>6137</v>
      </c>
      <c r="F1734" s="48" t="s">
        <v>6127</v>
      </c>
      <c r="G1734" s="46" t="s">
        <v>4812</v>
      </c>
      <c r="H1734" s="49"/>
      <c r="I1734" s="50">
        <v>0</v>
      </c>
      <c r="K1734" s="46" t="s">
        <v>6120</v>
      </c>
    </row>
    <row r="1735" spans="1:11">
      <c r="A1735" s="46">
        <v>1705</v>
      </c>
      <c r="B1735" s="46" t="s">
        <v>6119</v>
      </c>
      <c r="C1735" s="46" t="s">
        <v>6120</v>
      </c>
      <c r="D1735" s="47" t="s">
        <v>634</v>
      </c>
      <c r="E1735" s="47" t="s">
        <v>6138</v>
      </c>
      <c r="F1735" s="48" t="s">
        <v>6129</v>
      </c>
      <c r="G1735" s="46" t="s">
        <v>4812</v>
      </c>
      <c r="H1735" s="49"/>
      <c r="I1735" s="50">
        <v>34</v>
      </c>
      <c r="K1735" s="46" t="s">
        <v>6120</v>
      </c>
    </row>
    <row r="1736" spans="1:11">
      <c r="A1736" s="46">
        <v>1706</v>
      </c>
      <c r="B1736" s="46" t="s">
        <v>6119</v>
      </c>
      <c r="C1736" s="46" t="s">
        <v>6120</v>
      </c>
      <c r="D1736" s="47" t="s">
        <v>265</v>
      </c>
      <c r="E1736" s="47" t="s">
        <v>6139</v>
      </c>
      <c r="F1736" s="48" t="s">
        <v>6140</v>
      </c>
      <c r="G1736" s="46" t="s">
        <v>4812</v>
      </c>
      <c r="H1736" s="49"/>
      <c r="I1736" s="50">
        <v>16</v>
      </c>
      <c r="K1736" s="46" t="s">
        <v>6120</v>
      </c>
    </row>
    <row r="1737" spans="1:11">
      <c r="A1737" s="46">
        <v>1707</v>
      </c>
      <c r="B1737" s="46" t="s">
        <v>6119</v>
      </c>
      <c r="C1737" s="46" t="s">
        <v>6120</v>
      </c>
      <c r="D1737" s="47" t="s">
        <v>283</v>
      </c>
      <c r="E1737" s="47" t="s">
        <v>6141</v>
      </c>
      <c r="F1737" s="48" t="s">
        <v>6142</v>
      </c>
      <c r="G1737" s="46" t="s">
        <v>4812</v>
      </c>
      <c r="H1737" s="49"/>
      <c r="I1737" s="50">
        <v>47</v>
      </c>
      <c r="K1737" s="46" t="s">
        <v>6120</v>
      </c>
    </row>
    <row r="1738" spans="1:11">
      <c r="A1738" s="46">
        <v>1708</v>
      </c>
      <c r="B1738" s="46" t="s">
        <v>6119</v>
      </c>
      <c r="C1738" s="46" t="s">
        <v>6120</v>
      </c>
      <c r="D1738" s="47" t="s">
        <v>1877</v>
      </c>
      <c r="E1738" s="47" t="s">
        <v>1876</v>
      </c>
      <c r="F1738" s="48" t="s">
        <v>6143</v>
      </c>
      <c r="G1738" s="46" t="s">
        <v>4812</v>
      </c>
      <c r="H1738" s="49"/>
      <c r="I1738" s="50">
        <v>0</v>
      </c>
      <c r="K1738" s="46" t="s">
        <v>6120</v>
      </c>
    </row>
    <row r="1739" spans="1:11">
      <c r="A1739" s="46">
        <v>1709</v>
      </c>
      <c r="B1739" s="46" t="s">
        <v>6119</v>
      </c>
      <c r="C1739" s="46" t="s">
        <v>6120</v>
      </c>
      <c r="D1739" s="47" t="s">
        <v>1867</v>
      </c>
      <c r="E1739" s="47" t="s">
        <v>1866</v>
      </c>
      <c r="F1739" s="48" t="s">
        <v>109</v>
      </c>
      <c r="G1739" s="46" t="s">
        <v>4812</v>
      </c>
      <c r="H1739" s="49"/>
      <c r="I1739" s="50">
        <v>0</v>
      </c>
      <c r="K1739" s="46" t="s">
        <v>6120</v>
      </c>
    </row>
    <row r="1740" spans="1:11">
      <c r="A1740" s="46">
        <v>1710</v>
      </c>
      <c r="B1740" s="46" t="s">
        <v>6119</v>
      </c>
      <c r="C1740" s="46" t="s">
        <v>6120</v>
      </c>
      <c r="D1740" s="47" t="s">
        <v>1875</v>
      </c>
      <c r="E1740" s="47" t="s">
        <v>1874</v>
      </c>
      <c r="F1740" s="48" t="s">
        <v>6143</v>
      </c>
      <c r="G1740" s="46" t="s">
        <v>4812</v>
      </c>
      <c r="H1740" s="49"/>
      <c r="I1740" s="50">
        <v>137</v>
      </c>
      <c r="K1740" s="46" t="s">
        <v>6120</v>
      </c>
    </row>
    <row r="1741" spans="1:11">
      <c r="A1741" s="46">
        <v>1711</v>
      </c>
      <c r="B1741" s="46" t="s">
        <v>6119</v>
      </c>
      <c r="C1741" s="46" t="s">
        <v>6120</v>
      </c>
      <c r="D1741" s="47" t="s">
        <v>1865</v>
      </c>
      <c r="E1741" s="47" t="s">
        <v>1864</v>
      </c>
      <c r="F1741" s="48" t="s">
        <v>109</v>
      </c>
      <c r="G1741" s="46" t="s">
        <v>4812</v>
      </c>
      <c r="H1741" s="49"/>
      <c r="I1741" s="50">
        <v>120</v>
      </c>
      <c r="K1741" s="46" t="s">
        <v>6120</v>
      </c>
    </row>
    <row r="1742" spans="1:11">
      <c r="A1742" s="46" t="s">
        <v>6144</v>
      </c>
      <c r="B1742" s="46"/>
      <c r="C1742" s="46" t="s">
        <v>6120</v>
      </c>
      <c r="D1742" s="47"/>
      <c r="E1742" s="47" t="s">
        <v>6145</v>
      </c>
      <c r="F1742" s="48"/>
      <c r="G1742" s="46" t="s">
        <v>4812</v>
      </c>
      <c r="H1742" s="49"/>
      <c r="I1742" s="50">
        <v>13</v>
      </c>
      <c r="K1742" s="46" t="s">
        <v>6120</v>
      </c>
    </row>
    <row r="1743" spans="1:11">
      <c r="A1743" s="46" t="s">
        <v>6146</v>
      </c>
      <c r="B1743" s="46"/>
      <c r="C1743" s="46" t="s">
        <v>6120</v>
      </c>
      <c r="D1743" s="47"/>
      <c r="E1743" s="47" t="s">
        <v>6147</v>
      </c>
      <c r="F1743" s="48"/>
      <c r="G1743" s="46" t="s">
        <v>4812</v>
      </c>
      <c r="H1743" s="49"/>
      <c r="I1743" s="50">
        <v>13</v>
      </c>
      <c r="K1743" s="46" t="s">
        <v>6120</v>
      </c>
    </row>
    <row r="1744" spans="1:11">
      <c r="A1744" s="46" t="s">
        <v>6148</v>
      </c>
      <c r="B1744" s="46"/>
      <c r="C1744" s="46" t="s">
        <v>6120</v>
      </c>
      <c r="D1744" s="47"/>
      <c r="E1744" s="47" t="s">
        <v>6149</v>
      </c>
      <c r="F1744" s="48"/>
      <c r="G1744" s="46" t="s">
        <v>4812</v>
      </c>
      <c r="H1744" s="49"/>
      <c r="I1744" s="50">
        <v>0</v>
      </c>
      <c r="K1744" s="46" t="s">
        <v>6120</v>
      </c>
    </row>
    <row r="1745" spans="1:11">
      <c r="A1745" s="46" t="s">
        <v>6150</v>
      </c>
      <c r="B1745" s="46"/>
      <c r="C1745" s="46" t="s">
        <v>6120</v>
      </c>
      <c r="D1745" s="47"/>
      <c r="E1745" s="47" t="s">
        <v>6151</v>
      </c>
      <c r="F1745" s="48"/>
      <c r="G1745" s="46" t="s">
        <v>4812</v>
      </c>
      <c r="H1745" s="49"/>
      <c r="I1745" s="50">
        <v>9</v>
      </c>
      <c r="K1745" s="46" t="s">
        <v>6120</v>
      </c>
    </row>
    <row r="1746" spans="1:11">
      <c r="A1746" s="46">
        <v>1712</v>
      </c>
      <c r="B1746" s="46" t="s">
        <v>6152</v>
      </c>
      <c r="C1746" s="46" t="s">
        <v>6153</v>
      </c>
      <c r="D1746" s="47" t="s">
        <v>267</v>
      </c>
      <c r="E1746" s="47" t="s">
        <v>266</v>
      </c>
      <c r="F1746" s="48" t="s">
        <v>6154</v>
      </c>
      <c r="G1746" s="46" t="s">
        <v>4812</v>
      </c>
      <c r="H1746" s="49"/>
      <c r="I1746" s="50">
        <v>192</v>
      </c>
      <c r="K1746" s="46" t="s">
        <v>6153</v>
      </c>
    </row>
    <row r="1747" spans="1:11">
      <c r="A1747" s="46">
        <v>1713</v>
      </c>
      <c r="B1747" s="46" t="s">
        <v>6152</v>
      </c>
      <c r="C1747" s="46" t="s">
        <v>6153</v>
      </c>
      <c r="D1747" s="47" t="s">
        <v>285</v>
      </c>
      <c r="E1747" s="47" t="s">
        <v>284</v>
      </c>
      <c r="F1747" s="48" t="s">
        <v>6155</v>
      </c>
      <c r="G1747" s="46" t="s">
        <v>4812</v>
      </c>
      <c r="H1747" s="49"/>
      <c r="I1747" s="50">
        <v>67</v>
      </c>
      <c r="K1747" s="46" t="s">
        <v>6153</v>
      </c>
    </row>
    <row r="1748" spans="1:11">
      <c r="A1748" s="46">
        <v>1714</v>
      </c>
      <c r="B1748" s="46" t="s">
        <v>6152</v>
      </c>
      <c r="C1748" s="46" t="s">
        <v>6153</v>
      </c>
      <c r="D1748" s="47" t="s">
        <v>6156</v>
      </c>
      <c r="E1748" s="47" t="s">
        <v>6157</v>
      </c>
      <c r="F1748" s="48" t="s">
        <v>6158</v>
      </c>
      <c r="G1748" s="46" t="s">
        <v>4812</v>
      </c>
      <c r="H1748" s="49"/>
      <c r="I1748" s="50">
        <v>0</v>
      </c>
      <c r="K1748" s="46" t="s">
        <v>6153</v>
      </c>
    </row>
    <row r="1749" spans="1:11">
      <c r="A1749" s="46">
        <v>1715</v>
      </c>
      <c r="B1749" s="46" t="s">
        <v>6152</v>
      </c>
      <c r="C1749" s="46" t="s">
        <v>6153</v>
      </c>
      <c r="D1749" s="47" t="s">
        <v>6159</v>
      </c>
      <c r="E1749" s="47" t="s">
        <v>6160</v>
      </c>
      <c r="F1749" s="48" t="s">
        <v>5135</v>
      </c>
      <c r="G1749" s="46" t="s">
        <v>4812</v>
      </c>
      <c r="H1749" s="49"/>
      <c r="I1749" s="50">
        <v>0</v>
      </c>
      <c r="K1749" s="46" t="s">
        <v>6153</v>
      </c>
    </row>
    <row r="1750" spans="1:11">
      <c r="A1750" s="46">
        <v>1716</v>
      </c>
      <c r="B1750" s="46" t="s">
        <v>6152</v>
      </c>
      <c r="C1750" s="46" t="s">
        <v>6153</v>
      </c>
      <c r="D1750" s="47" t="s">
        <v>6161</v>
      </c>
      <c r="E1750" s="47" t="s">
        <v>94</v>
      </c>
      <c r="F1750" s="48" t="s">
        <v>6162</v>
      </c>
      <c r="G1750" s="46" t="s">
        <v>4812</v>
      </c>
      <c r="H1750" s="49"/>
      <c r="I1750" s="50">
        <v>0</v>
      </c>
      <c r="K1750" s="46" t="s">
        <v>6153</v>
      </c>
    </row>
    <row r="1751" spans="1:11">
      <c r="A1751" s="46">
        <v>1717</v>
      </c>
      <c r="B1751" s="46" t="s">
        <v>6152</v>
      </c>
      <c r="C1751" s="46" t="s">
        <v>6153</v>
      </c>
      <c r="D1751" s="47" t="s">
        <v>6163</v>
      </c>
      <c r="E1751" s="47" t="s">
        <v>6164</v>
      </c>
      <c r="F1751" s="48" t="s">
        <v>5138</v>
      </c>
      <c r="G1751" s="46" t="s">
        <v>4812</v>
      </c>
      <c r="H1751" s="49"/>
      <c r="I1751" s="50">
        <v>0</v>
      </c>
      <c r="K1751" s="46" t="s">
        <v>6153</v>
      </c>
    </row>
    <row r="1752" spans="1:11">
      <c r="A1752" s="46">
        <v>1718</v>
      </c>
      <c r="B1752" s="46" t="s">
        <v>6152</v>
      </c>
      <c r="C1752" s="46" t="s">
        <v>6153</v>
      </c>
      <c r="D1752" s="47" t="s">
        <v>6165</v>
      </c>
      <c r="E1752" s="47" t="s">
        <v>6165</v>
      </c>
      <c r="F1752" s="48" t="s">
        <v>6166</v>
      </c>
      <c r="G1752" s="46" t="s">
        <v>4812</v>
      </c>
      <c r="H1752" s="49"/>
      <c r="I1752" s="50">
        <v>0</v>
      </c>
      <c r="K1752" s="46" t="s">
        <v>6153</v>
      </c>
    </row>
    <row r="1753" spans="1:11">
      <c r="A1753" s="46">
        <v>1719</v>
      </c>
      <c r="B1753" s="46" t="s">
        <v>6152</v>
      </c>
      <c r="C1753" s="46" t="s">
        <v>6153</v>
      </c>
      <c r="D1753" s="47" t="s">
        <v>6167</v>
      </c>
      <c r="E1753" s="47" t="s">
        <v>6167</v>
      </c>
      <c r="F1753" s="48" t="s">
        <v>6168</v>
      </c>
      <c r="G1753" s="46" t="s">
        <v>4812</v>
      </c>
      <c r="H1753" s="49"/>
      <c r="I1753" s="50">
        <v>0</v>
      </c>
      <c r="K1753" s="46" t="s">
        <v>6153</v>
      </c>
    </row>
    <row r="1754" spans="1:11">
      <c r="A1754" s="46">
        <v>1720</v>
      </c>
      <c r="B1754" s="46" t="s">
        <v>6152</v>
      </c>
      <c r="C1754" s="46" t="s">
        <v>6153</v>
      </c>
      <c r="D1754" s="47" t="s">
        <v>82</v>
      </c>
      <c r="E1754" s="47" t="s">
        <v>44</v>
      </c>
      <c r="F1754" s="48" t="s">
        <v>6169</v>
      </c>
      <c r="G1754" s="46" t="s">
        <v>4812</v>
      </c>
      <c r="H1754" s="49"/>
      <c r="I1754" s="50">
        <v>215</v>
      </c>
      <c r="K1754" s="46" t="s">
        <v>6153</v>
      </c>
    </row>
    <row r="1755" spans="1:11">
      <c r="A1755" s="46">
        <v>1721</v>
      </c>
      <c r="B1755" s="46" t="s">
        <v>6152</v>
      </c>
      <c r="C1755" s="46" t="s">
        <v>6153</v>
      </c>
      <c r="D1755" s="47" t="s">
        <v>74</v>
      </c>
      <c r="E1755" s="47" t="s">
        <v>36</v>
      </c>
      <c r="F1755" s="48" t="s">
        <v>6170</v>
      </c>
      <c r="G1755" s="46" t="s">
        <v>4812</v>
      </c>
      <c r="H1755" s="49"/>
      <c r="I1755" s="50">
        <v>108</v>
      </c>
      <c r="K1755" s="46" t="s">
        <v>6153</v>
      </c>
    </row>
    <row r="1756" spans="1:11">
      <c r="A1756" s="46">
        <v>1722</v>
      </c>
      <c r="B1756" s="46" t="s">
        <v>6152</v>
      </c>
      <c r="C1756" s="46" t="s">
        <v>6153</v>
      </c>
      <c r="D1756" s="47" t="s">
        <v>84</v>
      </c>
      <c r="E1756" s="47" t="s">
        <v>46</v>
      </c>
      <c r="F1756" s="48" t="s">
        <v>118</v>
      </c>
      <c r="G1756" s="46" t="s">
        <v>4812</v>
      </c>
      <c r="H1756" s="49"/>
      <c r="I1756" s="50">
        <v>399</v>
      </c>
      <c r="K1756" s="46" t="s">
        <v>6153</v>
      </c>
    </row>
    <row r="1757" spans="1:11">
      <c r="A1757" s="46">
        <v>1723</v>
      </c>
      <c r="B1757" s="46" t="s">
        <v>6152</v>
      </c>
      <c r="C1757" s="46" t="s">
        <v>6153</v>
      </c>
      <c r="D1757" s="47" t="s">
        <v>85</v>
      </c>
      <c r="E1757" s="47" t="s">
        <v>47</v>
      </c>
      <c r="F1757" s="48" t="s">
        <v>118</v>
      </c>
      <c r="G1757" s="46" t="s">
        <v>4812</v>
      </c>
      <c r="H1757" s="49"/>
      <c r="I1757" s="50">
        <v>130</v>
      </c>
      <c r="K1757" s="46" t="s">
        <v>6153</v>
      </c>
    </row>
    <row r="1758" spans="1:11">
      <c r="A1758" s="46">
        <v>1724</v>
      </c>
      <c r="B1758" s="46" t="s">
        <v>6152</v>
      </c>
      <c r="C1758" s="46" t="s">
        <v>6153</v>
      </c>
      <c r="D1758" s="47" t="s">
        <v>1577</v>
      </c>
      <c r="E1758" s="47" t="s">
        <v>1576</v>
      </c>
      <c r="F1758" s="48" t="s">
        <v>4855</v>
      </c>
      <c r="G1758" s="46" t="s">
        <v>4812</v>
      </c>
      <c r="H1758" s="49"/>
      <c r="I1758" s="50">
        <v>39</v>
      </c>
      <c r="K1758" s="46" t="s">
        <v>6153</v>
      </c>
    </row>
    <row r="1759" spans="1:11">
      <c r="A1759" s="46">
        <v>1725</v>
      </c>
      <c r="B1759" s="46" t="s">
        <v>6152</v>
      </c>
      <c r="C1759" s="46" t="s">
        <v>6153</v>
      </c>
      <c r="D1759" s="47" t="s">
        <v>1597</v>
      </c>
      <c r="E1759" s="47" t="s">
        <v>1596</v>
      </c>
      <c r="F1759" s="48" t="s">
        <v>4857</v>
      </c>
      <c r="G1759" s="46" t="s">
        <v>4812</v>
      </c>
      <c r="H1759" s="49"/>
      <c r="I1759" s="50">
        <v>35</v>
      </c>
      <c r="K1759" s="46" t="s">
        <v>6153</v>
      </c>
    </row>
    <row r="1760" spans="1:11">
      <c r="A1760" s="46">
        <v>1726</v>
      </c>
      <c r="B1760" s="46" t="s">
        <v>6152</v>
      </c>
      <c r="C1760" s="46" t="s">
        <v>6153</v>
      </c>
      <c r="D1760" s="47" t="s">
        <v>1683</v>
      </c>
      <c r="E1760" s="47" t="s">
        <v>1682</v>
      </c>
      <c r="F1760" s="48" t="s">
        <v>4852</v>
      </c>
      <c r="G1760" s="46" t="s">
        <v>4812</v>
      </c>
      <c r="H1760" s="49"/>
      <c r="I1760" s="50">
        <v>21</v>
      </c>
      <c r="K1760" s="46" t="s">
        <v>6153</v>
      </c>
    </row>
    <row r="1761" spans="1:11">
      <c r="A1761" s="46">
        <v>1727</v>
      </c>
      <c r="B1761" s="46" t="s">
        <v>6152</v>
      </c>
      <c r="C1761" s="46" t="s">
        <v>6153</v>
      </c>
      <c r="D1761" s="47" t="s">
        <v>76</v>
      </c>
      <c r="E1761" s="47" t="s">
        <v>38</v>
      </c>
      <c r="F1761" s="48" t="s">
        <v>107</v>
      </c>
      <c r="G1761" s="46" t="s">
        <v>4812</v>
      </c>
      <c r="H1761" s="49"/>
      <c r="I1761" s="50">
        <v>26</v>
      </c>
      <c r="K1761" s="46" t="s">
        <v>6153</v>
      </c>
    </row>
    <row r="1762" spans="1:11">
      <c r="A1762" s="46">
        <v>1728</v>
      </c>
      <c r="B1762" s="46" t="s">
        <v>6152</v>
      </c>
      <c r="C1762" s="46" t="s">
        <v>6153</v>
      </c>
      <c r="D1762" s="47" t="s">
        <v>75</v>
      </c>
      <c r="E1762" s="47" t="s">
        <v>37</v>
      </c>
      <c r="F1762" s="48" t="s">
        <v>106</v>
      </c>
      <c r="G1762" s="46" t="s">
        <v>4812</v>
      </c>
      <c r="H1762" s="49"/>
      <c r="I1762" s="50">
        <v>35</v>
      </c>
      <c r="K1762" s="46" t="s">
        <v>6153</v>
      </c>
    </row>
    <row r="1763" spans="1:11">
      <c r="A1763" s="46">
        <v>1729</v>
      </c>
      <c r="B1763" s="46" t="s">
        <v>6152</v>
      </c>
      <c r="C1763" s="46" t="s">
        <v>6153</v>
      </c>
      <c r="D1763" s="47" t="s">
        <v>1744</v>
      </c>
      <c r="E1763" s="47" t="s">
        <v>1743</v>
      </c>
      <c r="F1763" s="48" t="s">
        <v>5204</v>
      </c>
      <c r="G1763" s="46" t="s">
        <v>4812</v>
      </c>
      <c r="H1763" s="49"/>
      <c r="I1763" s="50">
        <v>71</v>
      </c>
      <c r="K1763" s="46" t="s">
        <v>6153</v>
      </c>
    </row>
    <row r="1764" spans="1:11">
      <c r="A1764" s="46">
        <v>1730</v>
      </c>
      <c r="B1764" s="46" t="s">
        <v>6152</v>
      </c>
      <c r="C1764" s="46" t="s">
        <v>6153</v>
      </c>
      <c r="D1764" s="47" t="s">
        <v>6171</v>
      </c>
      <c r="E1764" s="47" t="s">
        <v>6172</v>
      </c>
      <c r="F1764" s="48" t="s">
        <v>6158</v>
      </c>
      <c r="G1764" s="46" t="s">
        <v>4812</v>
      </c>
      <c r="H1764" s="49"/>
      <c r="I1764" s="50">
        <v>44</v>
      </c>
      <c r="K1764" s="46" t="s">
        <v>6153</v>
      </c>
    </row>
    <row r="1765" spans="1:11">
      <c r="A1765" s="46">
        <v>1731</v>
      </c>
      <c r="B1765" s="46" t="s">
        <v>6152</v>
      </c>
      <c r="C1765" s="46" t="s">
        <v>6153</v>
      </c>
      <c r="D1765" s="47" t="s">
        <v>6173</v>
      </c>
      <c r="E1765" s="47" t="s">
        <v>6174</v>
      </c>
      <c r="F1765" s="48" t="s">
        <v>5135</v>
      </c>
      <c r="G1765" s="46" t="s">
        <v>4812</v>
      </c>
      <c r="H1765" s="49"/>
      <c r="I1765" s="50">
        <v>56</v>
      </c>
      <c r="K1765" s="46" t="s">
        <v>6153</v>
      </c>
    </row>
    <row r="1766" spans="1:11">
      <c r="A1766" s="46">
        <v>1732</v>
      </c>
      <c r="B1766" s="46" t="s">
        <v>6152</v>
      </c>
      <c r="C1766" s="46" t="s">
        <v>6153</v>
      </c>
      <c r="D1766" s="47" t="s">
        <v>6175</v>
      </c>
      <c r="E1766" s="47" t="s">
        <v>6176</v>
      </c>
      <c r="F1766" s="48" t="s">
        <v>6177</v>
      </c>
      <c r="G1766" s="46" t="s">
        <v>4812</v>
      </c>
      <c r="H1766" s="49"/>
      <c r="I1766" s="50">
        <v>0</v>
      </c>
      <c r="K1766" s="46" t="s">
        <v>6153</v>
      </c>
    </row>
    <row r="1767" spans="1:11">
      <c r="A1767" s="46">
        <v>1733</v>
      </c>
      <c r="B1767" s="46" t="s">
        <v>6152</v>
      </c>
      <c r="C1767" s="46" t="s">
        <v>6153</v>
      </c>
      <c r="D1767" s="47" t="s">
        <v>6178</v>
      </c>
      <c r="E1767" s="47" t="s">
        <v>6179</v>
      </c>
      <c r="F1767" s="48" t="s">
        <v>6162</v>
      </c>
      <c r="G1767" s="46" t="s">
        <v>4812</v>
      </c>
      <c r="H1767" s="49"/>
      <c r="I1767" s="50">
        <v>0</v>
      </c>
      <c r="K1767" s="46" t="s">
        <v>6153</v>
      </c>
    </row>
    <row r="1768" spans="1:11">
      <c r="A1768" s="46">
        <v>1734</v>
      </c>
      <c r="B1768" s="46" t="s">
        <v>6152</v>
      </c>
      <c r="C1768" s="46" t="s">
        <v>6153</v>
      </c>
      <c r="D1768" s="47" t="s">
        <v>6180</v>
      </c>
      <c r="E1768" s="47" t="s">
        <v>6181</v>
      </c>
      <c r="F1768" s="48" t="s">
        <v>6182</v>
      </c>
      <c r="G1768" s="46" t="s">
        <v>4812</v>
      </c>
      <c r="H1768" s="49"/>
      <c r="I1768" s="50">
        <v>0</v>
      </c>
      <c r="K1768" s="46" t="s">
        <v>6153</v>
      </c>
    </row>
    <row r="1769" spans="1:11">
      <c r="A1769" s="46">
        <v>1735</v>
      </c>
      <c r="B1769" s="46" t="s">
        <v>6152</v>
      </c>
      <c r="C1769" s="46" t="s">
        <v>6153</v>
      </c>
      <c r="D1769" s="47" t="s">
        <v>6183</v>
      </c>
      <c r="E1769" s="47" t="s">
        <v>6184</v>
      </c>
      <c r="F1769" s="48" t="s">
        <v>5138</v>
      </c>
      <c r="G1769" s="46" t="s">
        <v>4812</v>
      </c>
      <c r="H1769" s="49"/>
      <c r="I1769" s="50">
        <v>0</v>
      </c>
      <c r="K1769" s="46" t="s">
        <v>6153</v>
      </c>
    </row>
    <row r="1770" spans="1:11">
      <c r="A1770" s="46">
        <v>1736</v>
      </c>
      <c r="B1770" s="46" t="s">
        <v>6152</v>
      </c>
      <c r="C1770" s="46" t="s">
        <v>6153</v>
      </c>
      <c r="D1770" s="47" t="s">
        <v>87</v>
      </c>
      <c r="E1770" s="47" t="s">
        <v>49</v>
      </c>
      <c r="F1770" s="48" t="s">
        <v>4891</v>
      </c>
      <c r="G1770" s="46" t="s">
        <v>4812</v>
      </c>
      <c r="H1770" s="49"/>
      <c r="I1770" s="50">
        <v>227</v>
      </c>
      <c r="K1770" s="46" t="s">
        <v>6153</v>
      </c>
    </row>
    <row r="1771" spans="1:11">
      <c r="A1771" s="46">
        <v>1737</v>
      </c>
      <c r="B1771" s="46" t="s">
        <v>6152</v>
      </c>
      <c r="C1771" s="46" t="s">
        <v>6153</v>
      </c>
      <c r="D1771" s="47" t="s">
        <v>86</v>
      </c>
      <c r="E1771" s="47" t="s">
        <v>48</v>
      </c>
      <c r="F1771" s="48" t="s">
        <v>4891</v>
      </c>
      <c r="G1771" s="46" t="s">
        <v>4812</v>
      </c>
      <c r="H1771" s="49"/>
      <c r="I1771" s="50">
        <v>265</v>
      </c>
      <c r="K1771" s="46" t="s">
        <v>6153</v>
      </c>
    </row>
    <row r="1772" spans="1:11">
      <c r="A1772" s="46">
        <v>1738</v>
      </c>
      <c r="B1772" s="46" t="s">
        <v>6152</v>
      </c>
      <c r="C1772" s="46" t="s">
        <v>6153</v>
      </c>
      <c r="D1772" s="47" t="s">
        <v>1873</v>
      </c>
      <c r="E1772" s="47" t="s">
        <v>6185</v>
      </c>
      <c r="F1772" s="48" t="s">
        <v>6186</v>
      </c>
      <c r="G1772" s="46" t="s">
        <v>4812</v>
      </c>
      <c r="H1772" s="49"/>
      <c r="I1772" s="50">
        <v>25</v>
      </c>
      <c r="K1772" s="46" t="s">
        <v>6153</v>
      </c>
    </row>
    <row r="1773" spans="1:11">
      <c r="A1773" s="46">
        <v>1739</v>
      </c>
      <c r="B1773" s="46" t="s">
        <v>6152</v>
      </c>
      <c r="C1773" s="46" t="s">
        <v>6153</v>
      </c>
      <c r="D1773" s="47" t="s">
        <v>77</v>
      </c>
      <c r="E1773" s="47" t="s">
        <v>6187</v>
      </c>
      <c r="F1773" s="48" t="s">
        <v>6188</v>
      </c>
      <c r="G1773" s="46" t="s">
        <v>4812</v>
      </c>
      <c r="H1773" s="49"/>
      <c r="I1773" s="50">
        <v>4</v>
      </c>
      <c r="K1773" s="46" t="s">
        <v>6153</v>
      </c>
    </row>
    <row r="1774" spans="1:11">
      <c r="A1774" s="46">
        <v>1740</v>
      </c>
      <c r="B1774" s="46" t="s">
        <v>6152</v>
      </c>
      <c r="C1774" s="46" t="s">
        <v>6153</v>
      </c>
      <c r="D1774" s="47" t="s">
        <v>52</v>
      </c>
      <c r="E1774" s="47" t="s">
        <v>14</v>
      </c>
      <c r="F1774" s="48" t="s">
        <v>6189</v>
      </c>
      <c r="G1774" s="46" t="s">
        <v>4812</v>
      </c>
      <c r="H1774" s="49"/>
      <c r="I1774" s="50">
        <v>0</v>
      </c>
      <c r="K1774" s="46" t="s">
        <v>6153</v>
      </c>
    </row>
    <row r="1775" spans="1:11">
      <c r="A1775" s="46">
        <v>1741</v>
      </c>
      <c r="B1775" s="46" t="s">
        <v>6152</v>
      </c>
      <c r="C1775" s="46" t="s">
        <v>6153</v>
      </c>
      <c r="D1775" s="47" t="s">
        <v>981</v>
      </c>
      <c r="E1775" s="47" t="s">
        <v>980</v>
      </c>
      <c r="F1775" s="48" t="s">
        <v>6190</v>
      </c>
      <c r="G1775" s="46" t="s">
        <v>4812</v>
      </c>
      <c r="H1775" s="49"/>
      <c r="I1775" s="50">
        <v>92</v>
      </c>
      <c r="K1775" s="46" t="s">
        <v>6153</v>
      </c>
    </row>
    <row r="1776" spans="1:11">
      <c r="A1776" s="46">
        <v>1742</v>
      </c>
      <c r="B1776" s="46" t="s">
        <v>6152</v>
      </c>
      <c r="C1776" s="46" t="s">
        <v>6153</v>
      </c>
      <c r="D1776" s="47" t="s">
        <v>985</v>
      </c>
      <c r="E1776" s="47" t="s">
        <v>984</v>
      </c>
      <c r="F1776" s="48" t="s">
        <v>6191</v>
      </c>
      <c r="G1776" s="46" t="s">
        <v>4812</v>
      </c>
      <c r="H1776" s="49"/>
      <c r="I1776" s="50">
        <v>1</v>
      </c>
      <c r="K1776" s="46" t="s">
        <v>6153</v>
      </c>
    </row>
    <row r="1777" spans="1:11">
      <c r="A1777" s="46">
        <v>1743</v>
      </c>
      <c r="B1777" s="46" t="s">
        <v>6152</v>
      </c>
      <c r="C1777" s="46" t="s">
        <v>6153</v>
      </c>
      <c r="D1777" s="47" t="s">
        <v>1077</v>
      </c>
      <c r="E1777" s="47" t="s">
        <v>1076</v>
      </c>
      <c r="F1777" s="48" t="s">
        <v>6192</v>
      </c>
      <c r="G1777" s="46" t="s">
        <v>4812</v>
      </c>
      <c r="H1777" s="49"/>
      <c r="I1777" s="50">
        <v>6</v>
      </c>
      <c r="K1777" s="46" t="s">
        <v>6153</v>
      </c>
    </row>
    <row r="1778" spans="1:11">
      <c r="A1778" s="46">
        <v>1744</v>
      </c>
      <c r="B1778" s="46" t="s">
        <v>6152</v>
      </c>
      <c r="C1778" s="46" t="s">
        <v>6153</v>
      </c>
      <c r="D1778" s="47" t="s">
        <v>1877</v>
      </c>
      <c r="E1778" s="47" t="s">
        <v>1876</v>
      </c>
      <c r="F1778" s="48" t="s">
        <v>6193</v>
      </c>
      <c r="G1778" s="46" t="s">
        <v>4812</v>
      </c>
      <c r="H1778" s="49"/>
      <c r="I1778" s="50">
        <v>0</v>
      </c>
      <c r="K1778" s="46" t="s">
        <v>6153</v>
      </c>
    </row>
    <row r="1779" spans="1:11">
      <c r="A1779" s="46">
        <v>1745</v>
      </c>
      <c r="B1779" s="46" t="s">
        <v>6152</v>
      </c>
      <c r="C1779" s="46" t="s">
        <v>6153</v>
      </c>
      <c r="D1779" s="47" t="s">
        <v>1867</v>
      </c>
      <c r="E1779" s="47" t="s">
        <v>1866</v>
      </c>
      <c r="F1779" s="48" t="s">
        <v>6194</v>
      </c>
      <c r="G1779" s="46" t="s">
        <v>4812</v>
      </c>
      <c r="H1779" s="49"/>
      <c r="I1779" s="50">
        <v>0</v>
      </c>
      <c r="K1779" s="46" t="s">
        <v>6153</v>
      </c>
    </row>
    <row r="1780" spans="1:11">
      <c r="A1780" s="46">
        <v>1746</v>
      </c>
      <c r="B1780" s="46" t="s">
        <v>6152</v>
      </c>
      <c r="C1780" s="46" t="s">
        <v>6153</v>
      </c>
      <c r="D1780" s="47" t="s">
        <v>1875</v>
      </c>
      <c r="E1780" s="47" t="s">
        <v>1874</v>
      </c>
      <c r="F1780" s="48" t="s">
        <v>6195</v>
      </c>
      <c r="G1780" s="46" t="s">
        <v>4812</v>
      </c>
      <c r="H1780" s="49"/>
      <c r="I1780" s="50">
        <v>0</v>
      </c>
      <c r="K1780" s="46" t="s">
        <v>6153</v>
      </c>
    </row>
    <row r="1781" spans="1:11">
      <c r="A1781" s="46">
        <v>1747</v>
      </c>
      <c r="B1781" s="46" t="s">
        <v>6152</v>
      </c>
      <c r="C1781" s="46" t="s">
        <v>6153</v>
      </c>
      <c r="D1781" s="47" t="s">
        <v>1865</v>
      </c>
      <c r="E1781" s="47" t="s">
        <v>1864</v>
      </c>
      <c r="F1781" s="48" t="s">
        <v>6196</v>
      </c>
      <c r="G1781" s="46" t="s">
        <v>4812</v>
      </c>
      <c r="H1781" s="49"/>
      <c r="I1781" s="50">
        <v>0</v>
      </c>
      <c r="K1781" s="46" t="s">
        <v>6153</v>
      </c>
    </row>
    <row r="1782" spans="1:11">
      <c r="A1782" s="46">
        <v>1748</v>
      </c>
      <c r="B1782" s="46" t="s">
        <v>6152</v>
      </c>
      <c r="C1782" s="46" t="s">
        <v>6153</v>
      </c>
      <c r="D1782" s="47" t="s">
        <v>6197</v>
      </c>
      <c r="E1782" s="47" t="s">
        <v>6197</v>
      </c>
      <c r="F1782" s="48" t="s">
        <v>6198</v>
      </c>
      <c r="G1782" s="46" t="s">
        <v>4812</v>
      </c>
      <c r="H1782" s="49"/>
      <c r="I1782" s="50">
        <v>0</v>
      </c>
      <c r="K1782" s="46" t="s">
        <v>6153</v>
      </c>
    </row>
    <row r="1783" spans="1:11">
      <c r="A1783" s="46">
        <v>1749</v>
      </c>
      <c r="B1783" s="46" t="s">
        <v>6152</v>
      </c>
      <c r="C1783" s="46" t="s">
        <v>6153</v>
      </c>
      <c r="D1783" s="47" t="s">
        <v>1148</v>
      </c>
      <c r="E1783" s="47" t="s">
        <v>1147</v>
      </c>
      <c r="F1783" s="48" t="s">
        <v>6199</v>
      </c>
      <c r="G1783" s="46" t="s">
        <v>4812</v>
      </c>
      <c r="H1783" s="49"/>
      <c r="I1783" s="50">
        <v>0</v>
      </c>
      <c r="K1783" s="46" t="s">
        <v>6153</v>
      </c>
    </row>
    <row r="1784" spans="1:11">
      <c r="A1784" s="46">
        <v>1750</v>
      </c>
      <c r="B1784" s="46" t="s">
        <v>6152</v>
      </c>
      <c r="C1784" s="46" t="s">
        <v>6153</v>
      </c>
      <c r="D1784" s="47" t="s">
        <v>1879</v>
      </c>
      <c r="E1784" s="47" t="s">
        <v>1878</v>
      </c>
      <c r="F1784" s="48" t="s">
        <v>108</v>
      </c>
      <c r="G1784" s="46" t="s">
        <v>4812</v>
      </c>
      <c r="H1784" s="49"/>
      <c r="I1784" s="50">
        <v>11</v>
      </c>
      <c r="K1784" s="46" t="s">
        <v>6153</v>
      </c>
    </row>
    <row r="1785" spans="1:11">
      <c r="A1785" s="46">
        <v>1751</v>
      </c>
      <c r="B1785" s="46" t="s">
        <v>6152</v>
      </c>
      <c r="C1785" s="46" t="s">
        <v>6153</v>
      </c>
      <c r="D1785" s="47" t="s">
        <v>1881</v>
      </c>
      <c r="E1785" s="47" t="s">
        <v>1880</v>
      </c>
      <c r="F1785" s="48" t="s">
        <v>108</v>
      </c>
      <c r="G1785" s="46" t="s">
        <v>4812</v>
      </c>
      <c r="H1785" s="49"/>
      <c r="I1785" s="50">
        <v>33</v>
      </c>
      <c r="K1785" s="46" t="s">
        <v>6153</v>
      </c>
    </row>
    <row r="1786" spans="1:11">
      <c r="A1786" s="46">
        <v>1752</v>
      </c>
      <c r="B1786" s="46" t="s">
        <v>6152</v>
      </c>
      <c r="C1786" s="46" t="s">
        <v>6153</v>
      </c>
      <c r="D1786" s="47" t="s">
        <v>636</v>
      </c>
      <c r="E1786" s="47" t="s">
        <v>635</v>
      </c>
      <c r="F1786" s="48" t="s">
        <v>114</v>
      </c>
      <c r="G1786" s="46" t="s">
        <v>4812</v>
      </c>
      <c r="H1786" s="49"/>
      <c r="I1786" s="50">
        <v>0</v>
      </c>
      <c r="K1786" s="46" t="s">
        <v>6153</v>
      </c>
    </row>
    <row r="1787" spans="1:11">
      <c r="A1787" s="46">
        <v>1753</v>
      </c>
      <c r="B1787" s="46" t="s">
        <v>6152</v>
      </c>
      <c r="C1787" s="46" t="s">
        <v>6153</v>
      </c>
      <c r="D1787" s="47" t="s">
        <v>646</v>
      </c>
      <c r="E1787" s="47" t="s">
        <v>645</v>
      </c>
      <c r="F1787" s="48" t="s">
        <v>6200</v>
      </c>
      <c r="G1787" s="46" t="s">
        <v>4812</v>
      </c>
      <c r="H1787" s="49"/>
      <c r="I1787" s="50">
        <v>0</v>
      </c>
      <c r="K1787" s="46" t="s">
        <v>6153</v>
      </c>
    </row>
    <row r="1788" spans="1:11">
      <c r="A1788" s="46">
        <v>1754</v>
      </c>
      <c r="B1788" s="46" t="s">
        <v>6152</v>
      </c>
      <c r="C1788" s="46" t="s">
        <v>6153</v>
      </c>
      <c r="D1788" s="47" t="s">
        <v>644</v>
      </c>
      <c r="E1788" s="47" t="s">
        <v>643</v>
      </c>
      <c r="F1788" s="48" t="s">
        <v>6200</v>
      </c>
      <c r="G1788" s="46" t="s">
        <v>4812</v>
      </c>
      <c r="H1788" s="49"/>
      <c r="I1788" s="50">
        <v>0</v>
      </c>
      <c r="K1788" s="46" t="s">
        <v>6153</v>
      </c>
    </row>
    <row r="1789" spans="1:11">
      <c r="A1789" s="46">
        <v>1755</v>
      </c>
      <c r="B1789" s="46" t="s">
        <v>6152</v>
      </c>
      <c r="C1789" s="46" t="s">
        <v>6153</v>
      </c>
      <c r="D1789" s="47" t="s">
        <v>638</v>
      </c>
      <c r="E1789" s="47" t="s">
        <v>637</v>
      </c>
      <c r="F1789" s="48" t="s">
        <v>114</v>
      </c>
      <c r="G1789" s="46" t="s">
        <v>4812</v>
      </c>
      <c r="H1789" s="49"/>
      <c r="I1789" s="50">
        <v>0</v>
      </c>
      <c r="K1789" s="46" t="s">
        <v>6153</v>
      </c>
    </row>
    <row r="1790" spans="1:11" ht="14.5">
      <c r="A1790" s="46">
        <v>1756</v>
      </c>
      <c r="B1790" s="46" t="s">
        <v>6152</v>
      </c>
      <c r="C1790" s="46" t="s">
        <v>6153</v>
      </c>
      <c r="D1790" s="47" t="s">
        <v>564</v>
      </c>
      <c r="E1790" s="56" t="s">
        <v>563</v>
      </c>
      <c r="F1790" s="56" t="s">
        <v>97</v>
      </c>
      <c r="G1790" s="46" t="s">
        <v>4812</v>
      </c>
      <c r="H1790" s="49"/>
      <c r="I1790" s="50">
        <v>0</v>
      </c>
      <c r="K1790" s="46" t="s">
        <v>6153</v>
      </c>
    </row>
    <row r="1791" spans="1:11">
      <c r="A1791" s="46">
        <v>1757</v>
      </c>
      <c r="B1791" s="46" t="s">
        <v>6152</v>
      </c>
      <c r="C1791" s="46" t="s">
        <v>6153</v>
      </c>
      <c r="D1791" s="47" t="s">
        <v>666</v>
      </c>
      <c r="E1791" s="47" t="s">
        <v>665</v>
      </c>
      <c r="F1791" s="48" t="s">
        <v>6201</v>
      </c>
      <c r="G1791" s="46" t="s">
        <v>4812</v>
      </c>
      <c r="H1791" s="49"/>
      <c r="I1791" s="50">
        <v>0</v>
      </c>
      <c r="K1791" s="46" t="s">
        <v>6153</v>
      </c>
    </row>
    <row r="1792" spans="1:11">
      <c r="A1792" s="46">
        <v>1758</v>
      </c>
      <c r="B1792" s="46" t="s">
        <v>6202</v>
      </c>
      <c r="C1792" s="46" t="s">
        <v>6203</v>
      </c>
      <c r="D1792" s="47" t="s">
        <v>3400</v>
      </c>
      <c r="E1792" s="47" t="s">
        <v>3399</v>
      </c>
      <c r="F1792" s="48" t="s">
        <v>4994</v>
      </c>
      <c r="G1792" s="46" t="s">
        <v>4812</v>
      </c>
      <c r="H1792" s="49"/>
      <c r="I1792" s="50">
        <v>53</v>
      </c>
      <c r="K1792" s="46" t="s">
        <v>6203</v>
      </c>
    </row>
    <row r="1793" spans="1:11">
      <c r="A1793" s="46">
        <v>1759</v>
      </c>
      <c r="B1793" s="46" t="s">
        <v>6202</v>
      </c>
      <c r="C1793" s="46" t="s">
        <v>6203</v>
      </c>
      <c r="D1793" s="47" t="s">
        <v>3368</v>
      </c>
      <c r="E1793" s="47" t="s">
        <v>3367</v>
      </c>
      <c r="F1793" s="48" t="s">
        <v>4995</v>
      </c>
      <c r="G1793" s="46" t="s">
        <v>4812</v>
      </c>
      <c r="H1793" s="49"/>
      <c r="I1793" s="50">
        <v>37</v>
      </c>
      <c r="K1793" s="46" t="s">
        <v>6203</v>
      </c>
    </row>
    <row r="1794" spans="1:11">
      <c r="A1794" s="46">
        <v>1760</v>
      </c>
      <c r="B1794" s="46" t="s">
        <v>6202</v>
      </c>
      <c r="C1794" s="46" t="s">
        <v>6203</v>
      </c>
      <c r="D1794" s="47" t="s">
        <v>3398</v>
      </c>
      <c r="E1794" s="47" t="s">
        <v>3397</v>
      </c>
      <c r="F1794" s="48" t="s">
        <v>6204</v>
      </c>
      <c r="G1794" s="46" t="s">
        <v>4812</v>
      </c>
      <c r="H1794" s="49"/>
      <c r="I1794" s="50">
        <v>39</v>
      </c>
      <c r="K1794" s="46" t="s">
        <v>6203</v>
      </c>
    </row>
    <row r="1795" spans="1:11">
      <c r="A1795" s="46">
        <v>1761</v>
      </c>
      <c r="B1795" s="46" t="s">
        <v>6202</v>
      </c>
      <c r="C1795" s="46" t="s">
        <v>6203</v>
      </c>
      <c r="D1795" s="47" t="s">
        <v>3366</v>
      </c>
      <c r="E1795" s="47" t="s">
        <v>3365</v>
      </c>
      <c r="F1795" s="48" t="s">
        <v>4995</v>
      </c>
      <c r="G1795" s="46" t="s">
        <v>4812</v>
      </c>
      <c r="H1795" s="49"/>
      <c r="I1795" s="50">
        <v>13</v>
      </c>
      <c r="K1795" s="46" t="s">
        <v>6203</v>
      </c>
    </row>
    <row r="1796" spans="1:11">
      <c r="A1796" s="46">
        <v>1762</v>
      </c>
      <c r="B1796" s="46" t="s">
        <v>6202</v>
      </c>
      <c r="C1796" s="46" t="s">
        <v>6203</v>
      </c>
      <c r="D1796" s="47" t="s">
        <v>1527</v>
      </c>
      <c r="E1796" s="47" t="s">
        <v>1526</v>
      </c>
      <c r="F1796" s="48" t="s">
        <v>6205</v>
      </c>
      <c r="G1796" s="46" t="s">
        <v>4812</v>
      </c>
      <c r="H1796" s="49"/>
      <c r="I1796" s="50">
        <v>28</v>
      </c>
      <c r="K1796" s="46" t="s">
        <v>6203</v>
      </c>
    </row>
    <row r="1797" spans="1:11">
      <c r="A1797" s="46">
        <v>1763</v>
      </c>
      <c r="B1797" s="46" t="s">
        <v>6202</v>
      </c>
      <c r="C1797" s="46" t="s">
        <v>6203</v>
      </c>
      <c r="D1797" s="47" t="s">
        <v>1505</v>
      </c>
      <c r="E1797" s="47" t="s">
        <v>1504</v>
      </c>
      <c r="F1797" s="48" t="s">
        <v>6206</v>
      </c>
      <c r="G1797" s="46" t="s">
        <v>4812</v>
      </c>
      <c r="H1797" s="49"/>
      <c r="I1797" s="50">
        <v>36</v>
      </c>
      <c r="K1797" s="46" t="s">
        <v>6203</v>
      </c>
    </row>
    <row r="1798" spans="1:11">
      <c r="A1798" s="46">
        <v>1764</v>
      </c>
      <c r="B1798" s="46" t="s">
        <v>6202</v>
      </c>
      <c r="C1798" s="46" t="s">
        <v>6203</v>
      </c>
      <c r="D1798" s="47" t="s">
        <v>2282</v>
      </c>
      <c r="E1798" s="47" t="s">
        <v>6207</v>
      </c>
      <c r="F1798" s="48" t="s">
        <v>6208</v>
      </c>
      <c r="G1798" s="46" t="s">
        <v>4812</v>
      </c>
      <c r="H1798" s="49"/>
      <c r="I1798" s="50">
        <v>22</v>
      </c>
      <c r="K1798" s="46" t="s">
        <v>6203</v>
      </c>
    </row>
    <row r="1799" spans="1:11">
      <c r="A1799" s="46">
        <v>1765</v>
      </c>
      <c r="B1799" s="46" t="s">
        <v>6202</v>
      </c>
      <c r="C1799" s="46" t="s">
        <v>6203</v>
      </c>
      <c r="D1799" s="47" t="s">
        <v>2270</v>
      </c>
      <c r="E1799" s="47" t="s">
        <v>2269</v>
      </c>
      <c r="F1799" s="48" t="s">
        <v>6209</v>
      </c>
      <c r="G1799" s="46" t="s">
        <v>4812</v>
      </c>
      <c r="H1799" s="49"/>
      <c r="I1799" s="50">
        <v>19</v>
      </c>
      <c r="K1799" s="46" t="s">
        <v>6203</v>
      </c>
    </row>
    <row r="1800" spans="1:11">
      <c r="A1800" s="46">
        <v>1766</v>
      </c>
      <c r="B1800" s="46" t="s">
        <v>6202</v>
      </c>
      <c r="C1800" s="46" t="s">
        <v>6203</v>
      </c>
      <c r="D1800" s="47" t="s">
        <v>6210</v>
      </c>
      <c r="E1800" s="47" t="s">
        <v>6211</v>
      </c>
      <c r="F1800" s="48" t="s">
        <v>6212</v>
      </c>
      <c r="G1800" s="46" t="s">
        <v>4812</v>
      </c>
      <c r="H1800" s="49"/>
      <c r="I1800" s="50">
        <v>26</v>
      </c>
      <c r="K1800" s="46" t="s">
        <v>6203</v>
      </c>
    </row>
    <row r="1801" spans="1:11">
      <c r="A1801" s="46">
        <v>1767</v>
      </c>
      <c r="B1801" s="46" t="s">
        <v>6202</v>
      </c>
      <c r="C1801" s="46" t="s">
        <v>6203</v>
      </c>
      <c r="D1801" s="47" t="s">
        <v>6213</v>
      </c>
      <c r="E1801" s="47"/>
      <c r="F1801" s="48"/>
      <c r="G1801" s="46" t="s">
        <v>4812</v>
      </c>
      <c r="H1801" s="49"/>
      <c r="I1801" s="50">
        <v>23</v>
      </c>
      <c r="K1801" s="46" t="s">
        <v>6203</v>
      </c>
    </row>
    <row r="1802" spans="1:11">
      <c r="A1802" s="46">
        <v>1768</v>
      </c>
      <c r="B1802" s="46" t="s">
        <v>6202</v>
      </c>
      <c r="C1802" s="46" t="s">
        <v>6203</v>
      </c>
      <c r="D1802" s="47" t="s">
        <v>2532</v>
      </c>
      <c r="E1802" s="47" t="s">
        <v>2531</v>
      </c>
      <c r="F1802" s="48" t="s">
        <v>6214</v>
      </c>
      <c r="G1802" s="46" t="s">
        <v>4812</v>
      </c>
      <c r="H1802" s="49"/>
      <c r="I1802" s="50">
        <v>0</v>
      </c>
      <c r="K1802" s="46" t="s">
        <v>6203</v>
      </c>
    </row>
    <row r="1803" spans="1:11">
      <c r="A1803" s="46">
        <v>1769</v>
      </c>
      <c r="B1803" s="46" t="s">
        <v>6202</v>
      </c>
      <c r="C1803" s="46" t="s">
        <v>6203</v>
      </c>
      <c r="D1803" s="47" t="s">
        <v>2534</v>
      </c>
      <c r="E1803" s="47" t="s">
        <v>6215</v>
      </c>
      <c r="F1803" s="48" t="s">
        <v>6214</v>
      </c>
      <c r="G1803" s="46" t="s">
        <v>4812</v>
      </c>
      <c r="H1803" s="49"/>
      <c r="I1803" s="50">
        <v>102</v>
      </c>
      <c r="K1803" s="46" t="s">
        <v>6203</v>
      </c>
    </row>
    <row r="1804" spans="1:11">
      <c r="A1804" s="46">
        <v>1770</v>
      </c>
      <c r="B1804" s="46" t="s">
        <v>6202</v>
      </c>
      <c r="C1804" s="46" t="s">
        <v>6203</v>
      </c>
      <c r="D1804" s="47" t="s">
        <v>4827</v>
      </c>
      <c r="E1804" s="47" t="s">
        <v>4828</v>
      </c>
      <c r="F1804" s="48" t="s">
        <v>100</v>
      </c>
      <c r="G1804" s="46" t="s">
        <v>4812</v>
      </c>
      <c r="H1804" s="49"/>
      <c r="I1804" s="50">
        <v>200</v>
      </c>
      <c r="K1804" s="46" t="s">
        <v>6203</v>
      </c>
    </row>
    <row r="1805" spans="1:11">
      <c r="A1805" s="46">
        <v>1771</v>
      </c>
      <c r="B1805" s="46" t="s">
        <v>6202</v>
      </c>
      <c r="C1805" s="46" t="s">
        <v>6203</v>
      </c>
      <c r="D1805" s="47" t="s">
        <v>2394</v>
      </c>
      <c r="E1805" s="47" t="s">
        <v>2393</v>
      </c>
      <c r="F1805" s="48" t="s">
        <v>118</v>
      </c>
      <c r="G1805" s="46" t="s">
        <v>4812</v>
      </c>
      <c r="H1805" s="49"/>
      <c r="I1805" s="50">
        <v>267</v>
      </c>
      <c r="K1805" s="46" t="s">
        <v>6203</v>
      </c>
    </row>
    <row r="1806" spans="1:11">
      <c r="A1806" s="46">
        <v>1772</v>
      </c>
      <c r="B1806" s="46" t="s">
        <v>6202</v>
      </c>
      <c r="C1806" s="46" t="s">
        <v>6203</v>
      </c>
      <c r="D1806" s="47" t="s">
        <v>2406</v>
      </c>
      <c r="E1806" s="47" t="s">
        <v>2405</v>
      </c>
      <c r="F1806" s="48" t="s">
        <v>5492</v>
      </c>
      <c r="G1806" s="46" t="s">
        <v>4812</v>
      </c>
      <c r="H1806" s="49"/>
      <c r="I1806" s="50">
        <v>823</v>
      </c>
      <c r="K1806" s="46" t="s">
        <v>6203</v>
      </c>
    </row>
    <row r="1807" spans="1:11">
      <c r="A1807" s="46">
        <v>1773</v>
      </c>
      <c r="B1807" s="46" t="s">
        <v>6202</v>
      </c>
      <c r="C1807" s="46" t="s">
        <v>6203</v>
      </c>
      <c r="D1807" s="47" t="s">
        <v>6216</v>
      </c>
      <c r="E1807" s="47" t="s">
        <v>6217</v>
      </c>
      <c r="F1807" s="48" t="s">
        <v>100</v>
      </c>
      <c r="G1807" s="46" t="s">
        <v>4812</v>
      </c>
      <c r="H1807" s="49"/>
      <c r="I1807" s="50">
        <v>376</v>
      </c>
      <c r="K1807" s="46" t="s">
        <v>6203</v>
      </c>
    </row>
    <row r="1808" spans="1:11">
      <c r="A1808" s="46">
        <v>1774</v>
      </c>
      <c r="B1808" s="46" t="s">
        <v>6202</v>
      </c>
      <c r="C1808" s="46" t="s">
        <v>6203</v>
      </c>
      <c r="D1808" s="47" t="s">
        <v>2398</v>
      </c>
      <c r="E1808" s="47" t="s">
        <v>2397</v>
      </c>
      <c r="F1808" s="48" t="s">
        <v>6218</v>
      </c>
      <c r="G1808" s="46" t="s">
        <v>4812</v>
      </c>
      <c r="H1808" s="49"/>
      <c r="I1808" s="50">
        <v>403</v>
      </c>
      <c r="K1808" s="46" t="s">
        <v>6203</v>
      </c>
    </row>
    <row r="1809" spans="1:11">
      <c r="A1809" s="46">
        <v>1775</v>
      </c>
      <c r="B1809" s="46" t="s">
        <v>6202</v>
      </c>
      <c r="C1809" s="46" t="s">
        <v>6203</v>
      </c>
      <c r="D1809" s="47" t="s">
        <v>2298</v>
      </c>
      <c r="E1809" s="47" t="s">
        <v>2297</v>
      </c>
      <c r="F1809" s="48" t="s">
        <v>5398</v>
      </c>
      <c r="G1809" s="46" t="s">
        <v>4812</v>
      </c>
      <c r="H1809" s="49"/>
      <c r="I1809" s="50">
        <v>9</v>
      </c>
      <c r="K1809" s="46" t="s">
        <v>6203</v>
      </c>
    </row>
    <row r="1810" spans="1:11">
      <c r="A1810" s="46">
        <v>1776</v>
      </c>
      <c r="B1810" s="46" t="s">
        <v>6202</v>
      </c>
      <c r="C1810" s="46" t="s">
        <v>6203</v>
      </c>
      <c r="D1810" s="47" t="s">
        <v>2304</v>
      </c>
      <c r="E1810" s="47" t="s">
        <v>2303</v>
      </c>
      <c r="F1810" s="48" t="s">
        <v>5398</v>
      </c>
      <c r="G1810" s="46" t="s">
        <v>4812</v>
      </c>
      <c r="H1810" s="49"/>
      <c r="I1810" s="50">
        <v>112</v>
      </c>
      <c r="K1810" s="46" t="s">
        <v>6203</v>
      </c>
    </row>
    <row r="1811" spans="1:11">
      <c r="A1811" s="46">
        <v>1777</v>
      </c>
      <c r="B1811" s="46" t="s">
        <v>6202</v>
      </c>
      <c r="C1811" s="46" t="s">
        <v>6203</v>
      </c>
      <c r="D1811" s="47" t="s">
        <v>2338</v>
      </c>
      <c r="E1811" s="47" t="s">
        <v>2337</v>
      </c>
      <c r="F1811" s="48" t="s">
        <v>5397</v>
      </c>
      <c r="G1811" s="46" t="s">
        <v>4812</v>
      </c>
      <c r="H1811" s="49"/>
      <c r="I1811" s="50">
        <v>30</v>
      </c>
      <c r="K1811" s="46" t="s">
        <v>6203</v>
      </c>
    </row>
    <row r="1812" spans="1:11">
      <c r="A1812" s="46">
        <v>1778</v>
      </c>
      <c r="B1812" s="46" t="s">
        <v>6202</v>
      </c>
      <c r="C1812" s="46" t="s">
        <v>6203</v>
      </c>
      <c r="D1812" s="47" t="s">
        <v>2342</v>
      </c>
      <c r="E1812" s="47" t="s">
        <v>2341</v>
      </c>
      <c r="F1812" s="48" t="s">
        <v>6219</v>
      </c>
      <c r="G1812" s="46" t="s">
        <v>4812</v>
      </c>
      <c r="H1812" s="49"/>
      <c r="I1812" s="50">
        <v>35</v>
      </c>
      <c r="K1812" s="46" t="s">
        <v>6203</v>
      </c>
    </row>
    <row r="1813" spans="1:11">
      <c r="A1813" s="46">
        <v>1779</v>
      </c>
      <c r="B1813" s="46" t="s">
        <v>6202</v>
      </c>
      <c r="C1813" s="46" t="s">
        <v>6203</v>
      </c>
      <c r="D1813" s="47" t="s">
        <v>2346</v>
      </c>
      <c r="E1813" s="47" t="s">
        <v>2345</v>
      </c>
      <c r="F1813" s="48" t="s">
        <v>5397</v>
      </c>
      <c r="G1813" s="46" t="s">
        <v>4812</v>
      </c>
      <c r="H1813" s="49"/>
      <c r="I1813" s="50">
        <v>15</v>
      </c>
      <c r="K1813" s="46" t="s">
        <v>6203</v>
      </c>
    </row>
    <row r="1814" spans="1:11">
      <c r="A1814" s="46">
        <v>1780</v>
      </c>
      <c r="B1814" s="46" t="s">
        <v>6202</v>
      </c>
      <c r="C1814" s="46" t="s">
        <v>6203</v>
      </c>
      <c r="D1814" s="47" t="s">
        <v>2350</v>
      </c>
      <c r="E1814" s="47" t="s">
        <v>2349</v>
      </c>
      <c r="F1814" s="48" t="s">
        <v>6219</v>
      </c>
      <c r="G1814" s="46" t="s">
        <v>4812</v>
      </c>
      <c r="H1814" s="49"/>
      <c r="I1814" s="50">
        <v>42</v>
      </c>
      <c r="K1814" s="46" t="s">
        <v>6203</v>
      </c>
    </row>
    <row r="1815" spans="1:11">
      <c r="A1815" s="46">
        <v>1781</v>
      </c>
      <c r="B1815" s="46" t="s">
        <v>6202</v>
      </c>
      <c r="C1815" s="46" t="s">
        <v>6203</v>
      </c>
      <c r="D1815" s="47" t="s">
        <v>2272</v>
      </c>
      <c r="E1815" s="47" t="s">
        <v>2271</v>
      </c>
      <c r="F1815" s="48" t="s">
        <v>6209</v>
      </c>
      <c r="G1815" s="46" t="s">
        <v>4812</v>
      </c>
      <c r="H1815" s="49"/>
      <c r="I1815" s="50">
        <v>46</v>
      </c>
      <c r="K1815" s="46" t="s">
        <v>6203</v>
      </c>
    </row>
    <row r="1816" spans="1:11">
      <c r="A1816" s="46">
        <v>1782</v>
      </c>
      <c r="B1816" s="46" t="s">
        <v>6202</v>
      </c>
      <c r="C1816" s="46" t="s">
        <v>6203</v>
      </c>
      <c r="D1816" s="47" t="s">
        <v>2284</v>
      </c>
      <c r="E1816" s="47" t="s">
        <v>6220</v>
      </c>
      <c r="F1816" s="48" t="s">
        <v>6208</v>
      </c>
      <c r="G1816" s="46" t="s">
        <v>4812</v>
      </c>
      <c r="H1816" s="49"/>
      <c r="I1816" s="50">
        <v>24</v>
      </c>
      <c r="K1816" s="46" t="s">
        <v>6203</v>
      </c>
    </row>
    <row r="1817" spans="1:11">
      <c r="A1817" s="46">
        <v>1783</v>
      </c>
      <c r="B1817" s="46" t="s">
        <v>6202</v>
      </c>
      <c r="C1817" s="46" t="s">
        <v>6203</v>
      </c>
      <c r="D1817" s="47" t="s">
        <v>4035</v>
      </c>
      <c r="E1817" s="47" t="s">
        <v>4034</v>
      </c>
      <c r="F1817" s="48" t="s">
        <v>6221</v>
      </c>
      <c r="G1817" s="46" t="s">
        <v>4812</v>
      </c>
      <c r="H1817" s="49"/>
      <c r="I1817" s="50">
        <v>95</v>
      </c>
      <c r="K1817" s="46" t="s">
        <v>6203</v>
      </c>
    </row>
    <row r="1818" spans="1:11">
      <c r="A1818" s="46">
        <v>1784</v>
      </c>
      <c r="B1818" s="46" t="s">
        <v>6202</v>
      </c>
      <c r="C1818" s="46" t="s">
        <v>6203</v>
      </c>
      <c r="D1818" s="47" t="s">
        <v>2511</v>
      </c>
      <c r="E1818" s="47" t="s">
        <v>2510</v>
      </c>
      <c r="F1818" s="48" t="s">
        <v>5432</v>
      </c>
      <c r="G1818" s="46" t="s">
        <v>4812</v>
      </c>
      <c r="H1818" s="49"/>
      <c r="I1818" s="50">
        <v>414</v>
      </c>
      <c r="K1818" s="46" t="s">
        <v>6203</v>
      </c>
    </row>
    <row r="1819" spans="1:11">
      <c r="A1819" s="46">
        <v>1785</v>
      </c>
      <c r="B1819" s="46" t="s">
        <v>6202</v>
      </c>
      <c r="C1819" s="46" t="s">
        <v>6203</v>
      </c>
      <c r="D1819" s="47" t="s">
        <v>2518</v>
      </c>
      <c r="E1819" s="47" t="s">
        <v>2517</v>
      </c>
      <c r="F1819" s="48" t="s">
        <v>5432</v>
      </c>
      <c r="G1819" s="46" t="s">
        <v>4812</v>
      </c>
      <c r="H1819" s="49"/>
      <c r="I1819" s="50">
        <v>134</v>
      </c>
      <c r="K1819" s="46" t="s">
        <v>6203</v>
      </c>
    </row>
    <row r="1820" spans="1:11">
      <c r="A1820" s="46">
        <v>1786</v>
      </c>
      <c r="B1820" s="46" t="s">
        <v>6202</v>
      </c>
      <c r="C1820" s="46" t="s">
        <v>6203</v>
      </c>
      <c r="D1820" s="47" t="s">
        <v>2167</v>
      </c>
      <c r="E1820" s="47" t="s">
        <v>2166</v>
      </c>
      <c r="F1820" s="48" t="s">
        <v>5452</v>
      </c>
      <c r="G1820" s="46" t="s">
        <v>4812</v>
      </c>
      <c r="H1820" s="49"/>
      <c r="I1820" s="50">
        <v>13</v>
      </c>
      <c r="K1820" s="46" t="s">
        <v>6203</v>
      </c>
    </row>
    <row r="1821" spans="1:11">
      <c r="A1821" s="46">
        <v>1787</v>
      </c>
      <c r="B1821" s="46" t="s">
        <v>6202</v>
      </c>
      <c r="C1821" s="46" t="s">
        <v>6203</v>
      </c>
      <c r="D1821" s="47" t="s">
        <v>2187</v>
      </c>
      <c r="E1821" s="47" t="s">
        <v>2186</v>
      </c>
      <c r="F1821" s="48" t="s">
        <v>5453</v>
      </c>
      <c r="G1821" s="46" t="s">
        <v>4812</v>
      </c>
      <c r="H1821" s="49"/>
      <c r="I1821" s="50">
        <v>36</v>
      </c>
      <c r="K1821" s="46" t="s">
        <v>6203</v>
      </c>
    </row>
    <row r="1822" spans="1:11">
      <c r="A1822" s="46">
        <v>1788</v>
      </c>
      <c r="B1822" s="46" t="s">
        <v>6202</v>
      </c>
      <c r="C1822" s="46" t="s">
        <v>6203</v>
      </c>
      <c r="D1822" s="47" t="s">
        <v>2300</v>
      </c>
      <c r="E1822" s="47" t="s">
        <v>2299</v>
      </c>
      <c r="F1822" s="48" t="s">
        <v>5516</v>
      </c>
      <c r="G1822" s="46" t="s">
        <v>4812</v>
      </c>
      <c r="H1822" s="49"/>
      <c r="I1822" s="50">
        <v>187</v>
      </c>
      <c r="K1822" s="46" t="s">
        <v>6203</v>
      </c>
    </row>
    <row r="1823" spans="1:11">
      <c r="A1823" s="46">
        <v>1789</v>
      </c>
      <c r="B1823" s="46" t="s">
        <v>6202</v>
      </c>
      <c r="C1823" s="46" t="s">
        <v>6203</v>
      </c>
      <c r="D1823" s="47" t="s">
        <v>2290</v>
      </c>
      <c r="E1823" s="47" t="s">
        <v>2289</v>
      </c>
      <c r="F1823" s="48" t="s">
        <v>5516</v>
      </c>
      <c r="G1823" s="46" t="s">
        <v>4812</v>
      </c>
      <c r="H1823" s="49"/>
      <c r="I1823" s="50">
        <v>370</v>
      </c>
      <c r="K1823" s="46" t="s">
        <v>6203</v>
      </c>
    </row>
    <row r="1824" spans="1:11">
      <c r="A1824" s="46">
        <v>1790</v>
      </c>
      <c r="B1824" s="46" t="s">
        <v>6202</v>
      </c>
      <c r="C1824" s="46" t="s">
        <v>6203</v>
      </c>
      <c r="D1824" s="47" t="s">
        <v>2314</v>
      </c>
      <c r="E1824" s="47" t="s">
        <v>2313</v>
      </c>
      <c r="F1824" s="48" t="s">
        <v>6222</v>
      </c>
      <c r="G1824" s="46" t="s">
        <v>4812</v>
      </c>
      <c r="H1824" s="49"/>
      <c r="I1824" s="50">
        <v>3</v>
      </c>
      <c r="K1824" s="46" t="s">
        <v>6203</v>
      </c>
    </row>
    <row r="1825" spans="1:11">
      <c r="A1825" s="46">
        <v>1791</v>
      </c>
      <c r="B1825" s="46" t="s">
        <v>6202</v>
      </c>
      <c r="C1825" s="46" t="s">
        <v>6203</v>
      </c>
      <c r="D1825" s="47" t="s">
        <v>2382</v>
      </c>
      <c r="E1825" s="47" t="s">
        <v>2381</v>
      </c>
      <c r="F1825" s="48" t="s">
        <v>5495</v>
      </c>
      <c r="G1825" s="46" t="s">
        <v>4812</v>
      </c>
      <c r="H1825" s="49"/>
      <c r="I1825" s="50">
        <v>11</v>
      </c>
      <c r="K1825" s="46" t="s">
        <v>6203</v>
      </c>
    </row>
    <row r="1826" spans="1:11">
      <c r="A1826" s="46">
        <v>1792</v>
      </c>
      <c r="B1826" s="46" t="s">
        <v>6202</v>
      </c>
      <c r="C1826" s="46" t="s">
        <v>6203</v>
      </c>
      <c r="D1826" s="47" t="s">
        <v>2352</v>
      </c>
      <c r="E1826" s="47" t="s">
        <v>2351</v>
      </c>
      <c r="F1826" s="48" t="s">
        <v>5397</v>
      </c>
      <c r="G1826" s="46" t="s">
        <v>4812</v>
      </c>
      <c r="H1826" s="49"/>
      <c r="I1826" s="50">
        <v>15</v>
      </c>
      <c r="K1826" s="46" t="s">
        <v>6203</v>
      </c>
    </row>
    <row r="1827" spans="1:11">
      <c r="A1827" s="46">
        <v>1793</v>
      </c>
      <c r="B1827" s="46" t="s">
        <v>6202</v>
      </c>
      <c r="C1827" s="46" t="s">
        <v>6203</v>
      </c>
      <c r="D1827" s="47" t="s">
        <v>2318</v>
      </c>
      <c r="E1827" s="47" t="s">
        <v>2317</v>
      </c>
      <c r="F1827" s="48" t="s">
        <v>6222</v>
      </c>
      <c r="G1827" s="46" t="s">
        <v>4812</v>
      </c>
      <c r="H1827" s="49"/>
      <c r="I1827" s="50">
        <v>24</v>
      </c>
      <c r="K1827" s="46" t="s">
        <v>6203</v>
      </c>
    </row>
    <row r="1828" spans="1:11">
      <c r="A1828" s="46">
        <v>1794</v>
      </c>
      <c r="B1828" s="46" t="s">
        <v>6202</v>
      </c>
      <c r="C1828" s="46" t="s">
        <v>6203</v>
      </c>
      <c r="D1828" s="47" t="s">
        <v>2344</v>
      </c>
      <c r="E1828" s="47" t="s">
        <v>2343</v>
      </c>
      <c r="F1828" s="48" t="s">
        <v>5397</v>
      </c>
      <c r="G1828" s="46" t="s">
        <v>4812</v>
      </c>
      <c r="H1828" s="49"/>
      <c r="I1828" s="50">
        <v>44</v>
      </c>
      <c r="K1828" s="46" t="s">
        <v>6203</v>
      </c>
    </row>
    <row r="1829" spans="1:11">
      <c r="A1829" s="46">
        <v>1795</v>
      </c>
      <c r="B1829" s="46" t="s">
        <v>6202</v>
      </c>
      <c r="C1829" s="46" t="s">
        <v>6203</v>
      </c>
      <c r="D1829" s="47" t="s">
        <v>2316</v>
      </c>
      <c r="E1829" s="47" t="s">
        <v>2315</v>
      </c>
      <c r="F1829" s="48" t="s">
        <v>6222</v>
      </c>
      <c r="G1829" s="46" t="s">
        <v>4812</v>
      </c>
      <c r="H1829" s="49"/>
      <c r="I1829" s="50">
        <v>78</v>
      </c>
      <c r="K1829" s="46" t="s">
        <v>6203</v>
      </c>
    </row>
    <row r="1830" spans="1:11">
      <c r="A1830" s="46">
        <v>1796</v>
      </c>
      <c r="B1830" s="46" t="s">
        <v>6202</v>
      </c>
      <c r="C1830" s="46" t="s">
        <v>6203</v>
      </c>
      <c r="D1830" s="47" t="s">
        <v>2380</v>
      </c>
      <c r="E1830" s="47" t="s">
        <v>2379</v>
      </c>
      <c r="F1830" s="48" t="s">
        <v>5495</v>
      </c>
      <c r="G1830" s="46" t="s">
        <v>4812</v>
      </c>
      <c r="H1830" s="49"/>
      <c r="I1830" s="50">
        <v>57</v>
      </c>
      <c r="K1830" s="46" t="s">
        <v>6203</v>
      </c>
    </row>
    <row r="1831" spans="1:11">
      <c r="A1831" s="46">
        <v>1797</v>
      </c>
      <c r="B1831" s="46" t="s">
        <v>6202</v>
      </c>
      <c r="C1831" s="46" t="s">
        <v>6203</v>
      </c>
      <c r="D1831" s="47" t="s">
        <v>1445</v>
      </c>
      <c r="E1831" s="47" t="s">
        <v>1444</v>
      </c>
      <c r="F1831" s="48" t="s">
        <v>4993</v>
      </c>
      <c r="G1831" s="46" t="s">
        <v>4812</v>
      </c>
      <c r="H1831" s="49"/>
      <c r="I1831" s="50">
        <v>48</v>
      </c>
      <c r="K1831" s="46" t="s">
        <v>6203</v>
      </c>
    </row>
    <row r="1832" spans="1:11">
      <c r="A1832" s="46">
        <v>1798</v>
      </c>
      <c r="B1832" s="46" t="s">
        <v>6202</v>
      </c>
      <c r="C1832" s="46" t="s">
        <v>6203</v>
      </c>
      <c r="D1832" s="47" t="s">
        <v>1477</v>
      </c>
      <c r="E1832" s="47" t="s">
        <v>1476</v>
      </c>
      <c r="F1832" s="48" t="s">
        <v>4992</v>
      </c>
      <c r="G1832" s="46" t="s">
        <v>4812</v>
      </c>
      <c r="H1832" s="49"/>
      <c r="I1832" s="50">
        <v>47</v>
      </c>
      <c r="K1832" s="46" t="s">
        <v>6203</v>
      </c>
    </row>
    <row r="1833" spans="1:11">
      <c r="A1833" s="46">
        <v>1799</v>
      </c>
      <c r="B1833" s="46" t="s">
        <v>6202</v>
      </c>
      <c r="C1833" s="46" t="s">
        <v>6203</v>
      </c>
      <c r="D1833" s="47" t="s">
        <v>1443</v>
      </c>
      <c r="E1833" s="47" t="s">
        <v>1442</v>
      </c>
      <c r="F1833" s="48" t="s">
        <v>4993</v>
      </c>
      <c r="G1833" s="46" t="s">
        <v>4812</v>
      </c>
      <c r="H1833" s="49"/>
      <c r="I1833" s="50">
        <v>39</v>
      </c>
      <c r="K1833" s="46" t="s">
        <v>6203</v>
      </c>
    </row>
    <row r="1834" spans="1:11">
      <c r="A1834" s="46">
        <v>1800</v>
      </c>
      <c r="B1834" s="46" t="s">
        <v>6202</v>
      </c>
      <c r="C1834" s="46" t="s">
        <v>6203</v>
      </c>
      <c r="D1834" s="47" t="s">
        <v>1479</v>
      </c>
      <c r="E1834" s="47" t="s">
        <v>1478</v>
      </c>
      <c r="F1834" s="48" t="s">
        <v>4992</v>
      </c>
      <c r="G1834" s="46" t="s">
        <v>4812</v>
      </c>
      <c r="H1834" s="49"/>
      <c r="I1834" s="50">
        <v>32</v>
      </c>
      <c r="K1834" s="46" t="s">
        <v>6203</v>
      </c>
    </row>
    <row r="1835" spans="1:11">
      <c r="A1835" s="46">
        <v>1801</v>
      </c>
      <c r="B1835" s="46" t="s">
        <v>6202</v>
      </c>
      <c r="C1835" s="46" t="s">
        <v>6203</v>
      </c>
      <c r="D1835" s="47" t="s">
        <v>6223</v>
      </c>
      <c r="E1835" s="47"/>
      <c r="F1835" s="48"/>
      <c r="G1835" s="46" t="s">
        <v>4812</v>
      </c>
      <c r="H1835" s="49"/>
      <c r="I1835" s="50">
        <v>73</v>
      </c>
      <c r="K1835" s="46" t="s">
        <v>6203</v>
      </c>
    </row>
    <row r="1836" spans="1:11">
      <c r="A1836" s="46">
        <v>1802</v>
      </c>
      <c r="B1836" s="46" t="s">
        <v>6202</v>
      </c>
      <c r="C1836" s="46" t="s">
        <v>6203</v>
      </c>
      <c r="D1836" s="47" t="s">
        <v>6224</v>
      </c>
      <c r="E1836" s="47"/>
      <c r="F1836" s="48"/>
      <c r="G1836" s="46" t="s">
        <v>4812</v>
      </c>
      <c r="H1836" s="49"/>
      <c r="I1836" s="50">
        <v>84</v>
      </c>
      <c r="K1836" s="46" t="s">
        <v>6203</v>
      </c>
    </row>
    <row r="1837" spans="1:11">
      <c r="A1837" s="46">
        <v>1803</v>
      </c>
      <c r="B1837" s="46" t="s">
        <v>6202</v>
      </c>
      <c r="C1837" s="46" t="s">
        <v>6203</v>
      </c>
      <c r="D1837" s="47" t="s">
        <v>6225</v>
      </c>
      <c r="E1837" s="47"/>
      <c r="F1837" s="48"/>
      <c r="G1837" s="46" t="s">
        <v>4812</v>
      </c>
      <c r="H1837" s="49"/>
      <c r="I1837" s="50">
        <v>22</v>
      </c>
      <c r="K1837" s="46" t="s">
        <v>6203</v>
      </c>
    </row>
    <row r="1838" spans="1:11">
      <c r="A1838" s="46">
        <v>1804</v>
      </c>
      <c r="B1838" s="46" t="s">
        <v>6202</v>
      </c>
      <c r="C1838" s="46" t="s">
        <v>6203</v>
      </c>
      <c r="D1838" s="47" t="s">
        <v>6226</v>
      </c>
      <c r="E1838" s="47"/>
      <c r="F1838" s="48"/>
      <c r="G1838" s="46" t="s">
        <v>4812</v>
      </c>
      <c r="H1838" s="49"/>
      <c r="I1838" s="50">
        <v>0</v>
      </c>
      <c r="K1838" s="46" t="s">
        <v>6203</v>
      </c>
    </row>
    <row r="1839" spans="1:11">
      <c r="A1839" s="46">
        <v>1805</v>
      </c>
      <c r="B1839" s="46" t="s">
        <v>6202</v>
      </c>
      <c r="C1839" s="46" t="s">
        <v>6203</v>
      </c>
      <c r="D1839" s="47" t="s">
        <v>2086</v>
      </c>
      <c r="E1839" s="47" t="s">
        <v>2085</v>
      </c>
      <c r="F1839" s="48" t="s">
        <v>6227</v>
      </c>
      <c r="G1839" s="46" t="s">
        <v>4812</v>
      </c>
      <c r="H1839" s="49"/>
      <c r="I1839" s="50">
        <v>93</v>
      </c>
      <c r="K1839" s="46" t="s">
        <v>6203</v>
      </c>
    </row>
    <row r="1840" spans="1:11">
      <c r="A1840" s="46">
        <v>1806</v>
      </c>
      <c r="B1840" s="46" t="s">
        <v>6202</v>
      </c>
      <c r="C1840" s="46" t="s">
        <v>6203</v>
      </c>
      <c r="D1840" s="47" t="s">
        <v>2082</v>
      </c>
      <c r="E1840" s="47" t="s">
        <v>2081</v>
      </c>
      <c r="F1840" s="48" t="s">
        <v>6227</v>
      </c>
      <c r="G1840" s="46" t="s">
        <v>4812</v>
      </c>
      <c r="H1840" s="49"/>
      <c r="I1840" s="50">
        <v>60</v>
      </c>
      <c r="K1840" s="46" t="s">
        <v>6203</v>
      </c>
    </row>
    <row r="1841" spans="1:11">
      <c r="A1841" s="46">
        <v>1807</v>
      </c>
      <c r="B1841" s="46" t="s">
        <v>6202</v>
      </c>
      <c r="C1841" s="46" t="s">
        <v>6203</v>
      </c>
      <c r="D1841" s="47" t="s">
        <v>2072</v>
      </c>
      <c r="E1841" s="47" t="s">
        <v>2071</v>
      </c>
      <c r="F1841" s="48" t="s">
        <v>6228</v>
      </c>
      <c r="G1841" s="46" t="s">
        <v>4812</v>
      </c>
      <c r="H1841" s="49"/>
      <c r="I1841" s="50">
        <v>120</v>
      </c>
      <c r="K1841" s="46" t="s">
        <v>6203</v>
      </c>
    </row>
    <row r="1842" spans="1:11">
      <c r="A1842" s="46">
        <v>1808</v>
      </c>
      <c r="B1842" s="46" t="s">
        <v>6202</v>
      </c>
      <c r="C1842" s="46" t="s">
        <v>6203</v>
      </c>
      <c r="D1842" s="47" t="s">
        <v>2064</v>
      </c>
      <c r="E1842" s="47" t="s">
        <v>2063</v>
      </c>
      <c r="F1842" s="48" t="s">
        <v>6229</v>
      </c>
      <c r="G1842" s="46" t="s">
        <v>4812</v>
      </c>
      <c r="H1842" s="49"/>
      <c r="I1842" s="50">
        <v>118</v>
      </c>
      <c r="K1842" s="46" t="s">
        <v>6203</v>
      </c>
    </row>
    <row r="1843" spans="1:11">
      <c r="A1843" s="46">
        <v>1809</v>
      </c>
      <c r="B1843" s="46" t="s">
        <v>6202</v>
      </c>
      <c r="C1843" s="46" t="s">
        <v>6203</v>
      </c>
      <c r="D1843" s="47" t="s">
        <v>6230</v>
      </c>
      <c r="E1843" s="47" t="s">
        <v>6230</v>
      </c>
      <c r="F1843" s="48" t="s">
        <v>6231</v>
      </c>
      <c r="G1843" s="46" t="s">
        <v>4812</v>
      </c>
      <c r="H1843" s="49"/>
      <c r="I1843" s="50">
        <v>66</v>
      </c>
      <c r="K1843" s="46" t="s">
        <v>6203</v>
      </c>
    </row>
    <row r="1844" spans="1:11">
      <c r="A1844" s="46">
        <v>1810</v>
      </c>
      <c r="B1844" s="46" t="s">
        <v>6202</v>
      </c>
      <c r="C1844" s="46" t="s">
        <v>6203</v>
      </c>
      <c r="D1844" s="47" t="s">
        <v>6232</v>
      </c>
      <c r="E1844" s="47" t="s">
        <v>6232</v>
      </c>
      <c r="F1844" s="48" t="s">
        <v>6233</v>
      </c>
      <c r="G1844" s="46" t="s">
        <v>4812</v>
      </c>
      <c r="H1844" s="49"/>
      <c r="I1844" s="50">
        <v>63</v>
      </c>
      <c r="K1844" s="46" t="s">
        <v>6203</v>
      </c>
    </row>
    <row r="1845" spans="1:11">
      <c r="A1845" s="46">
        <v>1811</v>
      </c>
      <c r="B1845" s="46" t="s">
        <v>6202</v>
      </c>
      <c r="C1845" s="46" t="s">
        <v>6203</v>
      </c>
      <c r="D1845" s="47" t="s">
        <v>474</v>
      </c>
      <c r="E1845" s="47" t="s">
        <v>473</v>
      </c>
      <c r="F1845" s="48" t="s">
        <v>6234</v>
      </c>
      <c r="G1845" s="46" t="s">
        <v>4812</v>
      </c>
      <c r="H1845" s="49"/>
      <c r="I1845" s="50">
        <v>59</v>
      </c>
      <c r="K1845" s="46" t="s">
        <v>6203</v>
      </c>
    </row>
    <row r="1846" spans="1:11">
      <c r="A1846" s="46">
        <v>1812</v>
      </c>
      <c r="B1846" s="46" t="s">
        <v>6202</v>
      </c>
      <c r="C1846" s="46" t="s">
        <v>6203</v>
      </c>
      <c r="D1846" s="47" t="s">
        <v>476</v>
      </c>
      <c r="E1846" s="47" t="s">
        <v>475</v>
      </c>
      <c r="F1846" s="48" t="s">
        <v>6235</v>
      </c>
      <c r="G1846" s="46" t="s">
        <v>4812</v>
      </c>
      <c r="H1846" s="49"/>
      <c r="I1846" s="50">
        <v>62</v>
      </c>
      <c r="K1846" s="46" t="s">
        <v>6203</v>
      </c>
    </row>
    <row r="1847" spans="1:11">
      <c r="A1847" s="46">
        <v>1813</v>
      </c>
      <c r="B1847" s="46" t="s">
        <v>6202</v>
      </c>
      <c r="C1847" s="46" t="s">
        <v>6203</v>
      </c>
      <c r="D1847" s="47" t="s">
        <v>472</v>
      </c>
      <c r="E1847" s="47" t="s">
        <v>471</v>
      </c>
      <c r="F1847" s="48" t="s">
        <v>6234</v>
      </c>
      <c r="G1847" s="46" t="s">
        <v>4812</v>
      </c>
      <c r="H1847" s="49"/>
      <c r="I1847" s="50">
        <v>66</v>
      </c>
      <c r="K1847" s="46" t="s">
        <v>6203</v>
      </c>
    </row>
    <row r="1848" spans="1:11">
      <c r="A1848" s="46">
        <v>1814</v>
      </c>
      <c r="B1848" s="46" t="s">
        <v>6202</v>
      </c>
      <c r="C1848" s="46" t="s">
        <v>6203</v>
      </c>
      <c r="D1848" s="47" t="s">
        <v>478</v>
      </c>
      <c r="E1848" s="47" t="s">
        <v>477</v>
      </c>
      <c r="F1848" s="48" t="s">
        <v>6235</v>
      </c>
      <c r="G1848" s="46" t="s">
        <v>4812</v>
      </c>
      <c r="H1848" s="49"/>
      <c r="I1848" s="50">
        <v>59</v>
      </c>
      <c r="K1848" s="46" t="s">
        <v>6203</v>
      </c>
    </row>
    <row r="1849" spans="1:11">
      <c r="A1849" s="46">
        <v>1815</v>
      </c>
      <c r="B1849" s="46" t="s">
        <v>6202</v>
      </c>
      <c r="C1849" s="46" t="s">
        <v>6203</v>
      </c>
      <c r="D1849" s="47" t="s">
        <v>2348</v>
      </c>
      <c r="E1849" s="47" t="s">
        <v>2347</v>
      </c>
      <c r="F1849" s="48" t="s">
        <v>6236</v>
      </c>
      <c r="G1849" s="46" t="s">
        <v>4812</v>
      </c>
      <c r="H1849" s="49"/>
      <c r="I1849" s="50">
        <v>0</v>
      </c>
      <c r="K1849" s="46" t="s">
        <v>6203</v>
      </c>
    </row>
    <row r="1850" spans="1:11">
      <c r="A1850" s="46">
        <v>1816</v>
      </c>
      <c r="B1850" s="46" t="s">
        <v>6202</v>
      </c>
      <c r="C1850" s="46" t="s">
        <v>6203</v>
      </c>
      <c r="D1850" s="47" t="s">
        <v>2096</v>
      </c>
      <c r="E1850" s="47" t="s">
        <v>2095</v>
      </c>
      <c r="F1850" s="48" t="s">
        <v>6237</v>
      </c>
      <c r="G1850" s="46" t="s">
        <v>4812</v>
      </c>
      <c r="H1850" s="49"/>
      <c r="I1850" s="50">
        <v>1</v>
      </c>
      <c r="K1850" s="46" t="s">
        <v>6203</v>
      </c>
    </row>
    <row r="1851" spans="1:11">
      <c r="A1851" s="46">
        <v>1817</v>
      </c>
      <c r="B1851" s="46" t="s">
        <v>6202</v>
      </c>
      <c r="C1851" s="46" t="s">
        <v>6203</v>
      </c>
      <c r="D1851" s="47" t="s">
        <v>2354</v>
      </c>
      <c r="E1851" s="47" t="s">
        <v>2353</v>
      </c>
      <c r="F1851" s="48" t="s">
        <v>6238</v>
      </c>
      <c r="G1851" s="46" t="s">
        <v>4812</v>
      </c>
      <c r="H1851" s="49"/>
      <c r="I1851" s="50">
        <v>87</v>
      </c>
      <c r="K1851" s="46" t="s">
        <v>6203</v>
      </c>
    </row>
    <row r="1852" spans="1:11">
      <c r="A1852" s="46">
        <v>1818</v>
      </c>
      <c r="B1852" s="46" t="s">
        <v>6202</v>
      </c>
      <c r="C1852" s="46" t="s">
        <v>6203</v>
      </c>
      <c r="D1852" s="47" t="s">
        <v>3342</v>
      </c>
      <c r="E1852" s="47" t="s">
        <v>3341</v>
      </c>
      <c r="F1852" s="48" t="s">
        <v>6239</v>
      </c>
      <c r="G1852" s="46" t="s">
        <v>4812</v>
      </c>
      <c r="H1852" s="49"/>
      <c r="I1852" s="50">
        <v>35</v>
      </c>
      <c r="K1852" s="46" t="s">
        <v>6203</v>
      </c>
    </row>
    <row r="1853" spans="1:11">
      <c r="A1853" s="46">
        <v>1819</v>
      </c>
      <c r="B1853" s="46" t="s">
        <v>6202</v>
      </c>
      <c r="C1853" s="46" t="s">
        <v>6203</v>
      </c>
      <c r="D1853" s="47" t="s">
        <v>3324</v>
      </c>
      <c r="E1853" s="47" t="s">
        <v>3323</v>
      </c>
      <c r="F1853" s="48" t="s">
        <v>6240</v>
      </c>
      <c r="G1853" s="46" t="s">
        <v>4812</v>
      </c>
      <c r="H1853" s="49"/>
      <c r="I1853" s="50">
        <v>80</v>
      </c>
      <c r="K1853" s="46" t="s">
        <v>6203</v>
      </c>
    </row>
    <row r="1854" spans="1:11">
      <c r="A1854" s="46">
        <v>1820</v>
      </c>
      <c r="B1854" s="46" t="s">
        <v>6202</v>
      </c>
      <c r="C1854" s="46" t="s">
        <v>6203</v>
      </c>
      <c r="D1854" s="47" t="s">
        <v>3340</v>
      </c>
      <c r="E1854" s="47" t="s">
        <v>3339</v>
      </c>
      <c r="F1854" s="48" t="s">
        <v>6239</v>
      </c>
      <c r="G1854" s="46" t="s">
        <v>4812</v>
      </c>
      <c r="H1854" s="49"/>
      <c r="I1854" s="50">
        <v>61</v>
      </c>
      <c r="K1854" s="46" t="s">
        <v>6203</v>
      </c>
    </row>
    <row r="1855" spans="1:11">
      <c r="A1855" s="46">
        <v>1821</v>
      </c>
      <c r="B1855" s="46" t="s">
        <v>6202</v>
      </c>
      <c r="C1855" s="46" t="s">
        <v>6203</v>
      </c>
      <c r="D1855" s="47" t="s">
        <v>3322</v>
      </c>
      <c r="E1855" s="47" t="s">
        <v>3321</v>
      </c>
      <c r="F1855" s="48" t="s">
        <v>6240</v>
      </c>
      <c r="G1855" s="46" t="s">
        <v>4812</v>
      </c>
      <c r="H1855" s="49"/>
      <c r="I1855" s="50">
        <v>60</v>
      </c>
      <c r="K1855" s="46" t="s">
        <v>6203</v>
      </c>
    </row>
    <row r="1856" spans="1:11">
      <c r="A1856" s="46">
        <v>1822</v>
      </c>
      <c r="B1856" s="46" t="s">
        <v>6202</v>
      </c>
      <c r="C1856" s="46" t="s">
        <v>6203</v>
      </c>
      <c r="D1856" s="47" t="s">
        <v>2084</v>
      </c>
      <c r="E1856" s="47" t="s">
        <v>2083</v>
      </c>
      <c r="F1856" s="48" t="s">
        <v>6227</v>
      </c>
      <c r="G1856" s="46" t="s">
        <v>4812</v>
      </c>
      <c r="H1856" s="49"/>
      <c r="I1856" s="50">
        <v>9</v>
      </c>
      <c r="K1856" s="46" t="s">
        <v>6203</v>
      </c>
    </row>
    <row r="1857" spans="1:11">
      <c r="A1857" s="46">
        <v>1823</v>
      </c>
      <c r="B1857" s="46" t="s">
        <v>6202</v>
      </c>
      <c r="C1857" s="46" t="s">
        <v>6203</v>
      </c>
      <c r="D1857" s="47" t="s">
        <v>2094</v>
      </c>
      <c r="E1857" s="47" t="s">
        <v>2093</v>
      </c>
      <c r="F1857" s="48" t="s">
        <v>6237</v>
      </c>
      <c r="G1857" s="46" t="s">
        <v>4812</v>
      </c>
      <c r="H1857" s="49"/>
      <c r="I1857" s="50">
        <v>0</v>
      </c>
      <c r="K1857" s="46" t="s">
        <v>6203</v>
      </c>
    </row>
    <row r="1858" spans="1:11">
      <c r="A1858" s="46">
        <v>1824</v>
      </c>
      <c r="B1858" s="46" t="s">
        <v>6202</v>
      </c>
      <c r="C1858" s="46" t="s">
        <v>6203</v>
      </c>
      <c r="D1858" s="47" t="s">
        <v>2080</v>
      </c>
      <c r="E1858" s="47" t="s">
        <v>6241</v>
      </c>
      <c r="F1858" s="48" t="s">
        <v>6227</v>
      </c>
      <c r="G1858" s="46" t="s">
        <v>4812</v>
      </c>
      <c r="H1858" s="49"/>
      <c r="I1858" s="50">
        <v>91</v>
      </c>
      <c r="K1858" s="46" t="s">
        <v>6203</v>
      </c>
    </row>
    <row r="1859" spans="1:11">
      <c r="A1859" s="46">
        <v>1825</v>
      </c>
      <c r="B1859" s="46" t="s">
        <v>6202</v>
      </c>
      <c r="C1859" s="46" t="s">
        <v>6203</v>
      </c>
      <c r="D1859" s="47" t="s">
        <v>2090</v>
      </c>
      <c r="E1859" s="47" t="s">
        <v>6242</v>
      </c>
      <c r="F1859" s="48" t="s">
        <v>6237</v>
      </c>
      <c r="G1859" s="46" t="s">
        <v>4812</v>
      </c>
      <c r="H1859" s="49"/>
      <c r="I1859" s="50">
        <v>90</v>
      </c>
      <c r="K1859" s="46" t="s">
        <v>6203</v>
      </c>
    </row>
    <row r="1860" spans="1:11">
      <c r="A1860" s="46">
        <v>1826</v>
      </c>
      <c r="B1860" s="46" t="s">
        <v>6202</v>
      </c>
      <c r="C1860" s="46" t="s">
        <v>6203</v>
      </c>
      <c r="D1860" s="47" t="s">
        <v>2076</v>
      </c>
      <c r="E1860" s="47" t="s">
        <v>2076</v>
      </c>
      <c r="F1860" s="48" t="s">
        <v>6228</v>
      </c>
      <c r="G1860" s="46" t="s">
        <v>4812</v>
      </c>
      <c r="H1860" s="49"/>
      <c r="I1860" s="50">
        <v>90</v>
      </c>
      <c r="K1860" s="46" t="s">
        <v>6203</v>
      </c>
    </row>
    <row r="1861" spans="1:11">
      <c r="A1861" s="46">
        <v>1827</v>
      </c>
      <c r="B1861" s="46" t="s">
        <v>6202</v>
      </c>
      <c r="C1861" s="46" t="s">
        <v>6203</v>
      </c>
      <c r="D1861" s="47" t="s">
        <v>2068</v>
      </c>
      <c r="E1861" s="47" t="s">
        <v>2068</v>
      </c>
      <c r="F1861" s="48" t="s">
        <v>6229</v>
      </c>
      <c r="G1861" s="46" t="s">
        <v>4812</v>
      </c>
      <c r="H1861" s="49"/>
      <c r="I1861" s="50">
        <v>66</v>
      </c>
      <c r="K1861" s="46" t="s">
        <v>6203</v>
      </c>
    </row>
    <row r="1862" spans="1:11">
      <c r="A1862" s="46">
        <v>1828</v>
      </c>
      <c r="B1862" s="46" t="s">
        <v>6202</v>
      </c>
      <c r="C1862" s="46" t="s">
        <v>6203</v>
      </c>
      <c r="D1862" s="47" t="s">
        <v>2074</v>
      </c>
      <c r="E1862" s="47" t="s">
        <v>6243</v>
      </c>
      <c r="F1862" s="48" t="s">
        <v>6228</v>
      </c>
      <c r="G1862" s="46" t="s">
        <v>4812</v>
      </c>
      <c r="H1862" s="49"/>
      <c r="I1862" s="50">
        <v>93</v>
      </c>
      <c r="K1862" s="46" t="s">
        <v>6203</v>
      </c>
    </row>
    <row r="1863" spans="1:11">
      <c r="A1863" s="46">
        <v>1829</v>
      </c>
      <c r="B1863" s="46" t="s">
        <v>6202</v>
      </c>
      <c r="C1863" s="46" t="s">
        <v>6203</v>
      </c>
      <c r="D1863" s="47" t="s">
        <v>2066</v>
      </c>
      <c r="E1863" s="47" t="s">
        <v>6244</v>
      </c>
      <c r="F1863" s="48" t="s">
        <v>6229</v>
      </c>
      <c r="G1863" s="46" t="s">
        <v>4812</v>
      </c>
      <c r="H1863" s="49"/>
      <c r="I1863" s="50">
        <v>90</v>
      </c>
      <c r="K1863" s="46" t="s">
        <v>6203</v>
      </c>
    </row>
    <row r="1864" spans="1:11">
      <c r="A1864" s="46">
        <v>1830</v>
      </c>
      <c r="B1864" s="46" t="s">
        <v>6202</v>
      </c>
      <c r="C1864" s="46" t="s">
        <v>6203</v>
      </c>
      <c r="D1864" s="47" t="s">
        <v>2092</v>
      </c>
      <c r="E1864" s="47" t="s">
        <v>2091</v>
      </c>
      <c r="F1864" s="48" t="s">
        <v>6237</v>
      </c>
      <c r="G1864" s="46" t="s">
        <v>4812</v>
      </c>
      <c r="H1864" s="49"/>
      <c r="I1864" s="50">
        <v>63</v>
      </c>
      <c r="K1864" s="46" t="s">
        <v>6203</v>
      </c>
    </row>
    <row r="1865" spans="1:11">
      <c r="A1865" s="46">
        <v>1831</v>
      </c>
      <c r="B1865" s="46" t="s">
        <v>6202</v>
      </c>
      <c r="C1865" s="46" t="s">
        <v>6203</v>
      </c>
      <c r="D1865" s="47" t="s">
        <v>2484</v>
      </c>
      <c r="E1865" s="47" t="s">
        <v>2483</v>
      </c>
      <c r="F1865" s="48" t="s">
        <v>6245</v>
      </c>
      <c r="G1865" s="46" t="s">
        <v>4812</v>
      </c>
      <c r="H1865" s="49"/>
      <c r="I1865" s="50">
        <v>35</v>
      </c>
      <c r="K1865" s="46" t="s">
        <v>6203</v>
      </c>
    </row>
    <row r="1866" spans="1:11">
      <c r="A1866" s="46">
        <v>1832</v>
      </c>
      <c r="B1866" s="46" t="s">
        <v>6202</v>
      </c>
      <c r="C1866" s="46" t="s">
        <v>6203</v>
      </c>
      <c r="D1866" s="47" t="s">
        <v>3440</v>
      </c>
      <c r="E1866" s="47" t="s">
        <v>6246</v>
      </c>
      <c r="F1866" s="48" t="s">
        <v>6247</v>
      </c>
      <c r="G1866" s="46" t="s">
        <v>4812</v>
      </c>
      <c r="H1866" s="49"/>
      <c r="I1866" s="50">
        <v>28</v>
      </c>
      <c r="K1866" s="46" t="s">
        <v>6203</v>
      </c>
    </row>
    <row r="1867" spans="1:11">
      <c r="A1867" s="46">
        <v>1833</v>
      </c>
      <c r="B1867" s="46" t="s">
        <v>6202</v>
      </c>
      <c r="C1867" s="46" t="s">
        <v>6203</v>
      </c>
      <c r="D1867" s="47" t="s">
        <v>2595</v>
      </c>
      <c r="E1867" s="47" t="s">
        <v>2594</v>
      </c>
      <c r="F1867" s="48" t="s">
        <v>6248</v>
      </c>
      <c r="G1867" s="46" t="s">
        <v>4812</v>
      </c>
      <c r="H1867" s="49"/>
      <c r="I1867" s="50">
        <v>0</v>
      </c>
      <c r="K1867" s="46" t="s">
        <v>6203</v>
      </c>
    </row>
    <row r="1868" spans="1:11">
      <c r="A1868" s="46">
        <v>1834</v>
      </c>
      <c r="B1868" s="46" t="s">
        <v>6202</v>
      </c>
      <c r="C1868" s="46" t="s">
        <v>6203</v>
      </c>
      <c r="D1868" s="47" t="s">
        <v>2589</v>
      </c>
      <c r="E1868" s="47" t="s">
        <v>2588</v>
      </c>
      <c r="F1868" s="48" t="s">
        <v>6249</v>
      </c>
      <c r="G1868" s="46" t="s">
        <v>4812</v>
      </c>
      <c r="H1868" s="49"/>
      <c r="I1868" s="50">
        <v>44</v>
      </c>
      <c r="K1868" s="46" t="s">
        <v>6203</v>
      </c>
    </row>
    <row r="1869" spans="1:11">
      <c r="A1869" s="46">
        <v>1835</v>
      </c>
      <c r="B1869" s="46" t="s">
        <v>6202</v>
      </c>
      <c r="C1869" s="46" t="s">
        <v>6203</v>
      </c>
      <c r="D1869" s="47" t="s">
        <v>2593</v>
      </c>
      <c r="E1869" s="47" t="s">
        <v>2592</v>
      </c>
      <c r="F1869" s="48" t="s">
        <v>6250</v>
      </c>
      <c r="G1869" s="46" t="s">
        <v>4812</v>
      </c>
      <c r="H1869" s="49"/>
      <c r="I1869" s="50">
        <v>30</v>
      </c>
      <c r="K1869" s="46" t="s">
        <v>6203</v>
      </c>
    </row>
    <row r="1870" spans="1:11">
      <c r="A1870" s="46">
        <v>1836</v>
      </c>
      <c r="B1870" s="46" t="s">
        <v>6251</v>
      </c>
      <c r="C1870" s="46" t="s">
        <v>6252</v>
      </c>
      <c r="D1870" s="47" t="s">
        <v>6253</v>
      </c>
      <c r="E1870" s="47"/>
      <c r="F1870" s="48"/>
      <c r="G1870" s="46" t="s">
        <v>4812</v>
      </c>
      <c r="H1870" s="49"/>
      <c r="I1870" s="50">
        <v>0</v>
      </c>
      <c r="K1870" s="46" t="s">
        <v>6252</v>
      </c>
    </row>
    <row r="1871" spans="1:11">
      <c r="A1871" s="46">
        <v>1837</v>
      </c>
      <c r="B1871" s="46" t="s">
        <v>6251</v>
      </c>
      <c r="C1871" s="46" t="s">
        <v>6252</v>
      </c>
      <c r="D1871" s="47" t="s">
        <v>6254</v>
      </c>
      <c r="E1871" s="47"/>
      <c r="F1871" s="48"/>
      <c r="G1871" s="46" t="s">
        <v>4812</v>
      </c>
      <c r="H1871" s="49"/>
      <c r="I1871" s="50">
        <v>18</v>
      </c>
      <c r="K1871" s="46" t="s">
        <v>6252</v>
      </c>
    </row>
    <row r="1872" spans="1:11">
      <c r="A1872" s="46">
        <v>1838</v>
      </c>
      <c r="B1872" s="46" t="s">
        <v>6251</v>
      </c>
      <c r="C1872" s="46" t="s">
        <v>6252</v>
      </c>
      <c r="D1872" s="47" t="s">
        <v>6255</v>
      </c>
      <c r="E1872" s="47"/>
      <c r="F1872" s="48"/>
      <c r="G1872" s="46" t="s">
        <v>4812</v>
      </c>
      <c r="H1872" s="49"/>
      <c r="I1872" s="50">
        <v>60</v>
      </c>
      <c r="K1872" s="46" t="s">
        <v>6252</v>
      </c>
    </row>
    <row r="1873" spans="1:11">
      <c r="A1873" s="46">
        <v>1839</v>
      </c>
      <c r="B1873" s="46" t="s">
        <v>6251</v>
      </c>
      <c r="C1873" s="46" t="s">
        <v>6252</v>
      </c>
      <c r="D1873" s="47" t="s">
        <v>6256</v>
      </c>
      <c r="E1873" s="47" t="s">
        <v>6257</v>
      </c>
      <c r="F1873" s="48" t="s">
        <v>6258</v>
      </c>
      <c r="G1873" s="46" t="s">
        <v>4812</v>
      </c>
      <c r="H1873" s="49"/>
      <c r="I1873" s="50">
        <v>20</v>
      </c>
      <c r="K1873" s="46" t="s">
        <v>6252</v>
      </c>
    </row>
    <row r="1874" spans="1:11">
      <c r="A1874" s="46">
        <v>1840</v>
      </c>
      <c r="B1874" s="46" t="s">
        <v>6251</v>
      </c>
      <c r="C1874" s="46" t="s">
        <v>6252</v>
      </c>
      <c r="D1874" s="47" t="s">
        <v>6259</v>
      </c>
      <c r="E1874" s="47"/>
      <c r="F1874" s="48"/>
      <c r="G1874" s="46" t="s">
        <v>4812</v>
      </c>
      <c r="H1874" s="49"/>
      <c r="I1874" s="50">
        <v>0</v>
      </c>
      <c r="K1874" s="46" t="s">
        <v>6252</v>
      </c>
    </row>
    <row r="1875" spans="1:11">
      <c r="A1875" s="46">
        <v>1841</v>
      </c>
      <c r="B1875" s="46" t="s">
        <v>6251</v>
      </c>
      <c r="C1875" s="46" t="s">
        <v>6252</v>
      </c>
      <c r="D1875" s="47" t="s">
        <v>6260</v>
      </c>
      <c r="E1875" s="47"/>
      <c r="F1875" s="48"/>
      <c r="G1875" s="46" t="s">
        <v>4812</v>
      </c>
      <c r="H1875" s="49"/>
      <c r="I1875" s="50">
        <v>5</v>
      </c>
      <c r="K1875" s="46" t="s">
        <v>6252</v>
      </c>
    </row>
    <row r="1876" spans="1:11">
      <c r="A1876" s="46">
        <v>1842</v>
      </c>
      <c r="B1876" s="46" t="s">
        <v>6251</v>
      </c>
      <c r="C1876" s="46" t="s">
        <v>6252</v>
      </c>
      <c r="D1876" s="47" t="s">
        <v>6261</v>
      </c>
      <c r="E1876" s="47"/>
      <c r="F1876" s="48"/>
      <c r="G1876" s="46" t="s">
        <v>4812</v>
      </c>
      <c r="H1876" s="49"/>
      <c r="I1876" s="50">
        <v>40</v>
      </c>
      <c r="K1876" s="46" t="s">
        <v>6252</v>
      </c>
    </row>
    <row r="1877" spans="1:11">
      <c r="A1877" s="46">
        <v>1843</v>
      </c>
      <c r="B1877" s="46" t="s">
        <v>6251</v>
      </c>
      <c r="C1877" s="46" t="s">
        <v>6252</v>
      </c>
      <c r="D1877" s="47" t="s">
        <v>6262</v>
      </c>
      <c r="E1877" s="47" t="s">
        <v>6262</v>
      </c>
      <c r="F1877" s="48" t="s">
        <v>6263</v>
      </c>
      <c r="G1877" s="46" t="s">
        <v>4812</v>
      </c>
      <c r="H1877" s="49"/>
      <c r="I1877" s="50">
        <v>25</v>
      </c>
      <c r="K1877" s="46" t="s">
        <v>6252</v>
      </c>
    </row>
    <row r="1878" spans="1:11">
      <c r="A1878" s="46">
        <v>1844</v>
      </c>
      <c r="B1878" s="46" t="s">
        <v>6251</v>
      </c>
      <c r="C1878" s="46" t="s">
        <v>6252</v>
      </c>
      <c r="D1878" s="47" t="s">
        <v>2406</v>
      </c>
      <c r="E1878" s="47" t="s">
        <v>2405</v>
      </c>
      <c r="F1878" s="48" t="s">
        <v>5492</v>
      </c>
      <c r="G1878" s="46" t="s">
        <v>4812</v>
      </c>
      <c r="H1878" s="49"/>
      <c r="I1878" s="50">
        <v>186</v>
      </c>
      <c r="K1878" s="46" t="s">
        <v>6252</v>
      </c>
    </row>
    <row r="1879" spans="1:11">
      <c r="A1879" s="46">
        <v>1845</v>
      </c>
      <c r="B1879" s="46" t="s">
        <v>6251</v>
      </c>
      <c r="C1879" s="46" t="s">
        <v>6252</v>
      </c>
      <c r="D1879" s="47" t="s">
        <v>3442</v>
      </c>
      <c r="E1879" s="47" t="s">
        <v>3435</v>
      </c>
      <c r="F1879" s="48" t="s">
        <v>6264</v>
      </c>
      <c r="G1879" s="46" t="s">
        <v>4812</v>
      </c>
      <c r="H1879" s="49"/>
      <c r="I1879" s="50">
        <v>35</v>
      </c>
      <c r="K1879" s="46" t="s">
        <v>6252</v>
      </c>
    </row>
    <row r="1880" spans="1:11">
      <c r="A1880" s="46">
        <v>1846</v>
      </c>
      <c r="B1880" s="46" t="s">
        <v>6251</v>
      </c>
      <c r="C1880" s="46" t="s">
        <v>6252</v>
      </c>
      <c r="D1880" s="47" t="s">
        <v>2488</v>
      </c>
      <c r="E1880" s="47" t="s">
        <v>2487</v>
      </c>
      <c r="F1880" s="48" t="s">
        <v>6245</v>
      </c>
      <c r="G1880" s="46" t="s">
        <v>4812</v>
      </c>
      <c r="H1880" s="49"/>
      <c r="I1880" s="50">
        <v>87</v>
      </c>
      <c r="K1880" s="46" t="s">
        <v>6252</v>
      </c>
    </row>
    <row r="1881" spans="1:11">
      <c r="A1881" s="46">
        <v>1847</v>
      </c>
      <c r="B1881" s="46" t="s">
        <v>6251</v>
      </c>
      <c r="C1881" s="46" t="s">
        <v>6252</v>
      </c>
      <c r="D1881" s="47" t="s">
        <v>2520</v>
      </c>
      <c r="E1881" s="47" t="s">
        <v>2519</v>
      </c>
      <c r="F1881" s="48" t="s">
        <v>5432</v>
      </c>
      <c r="G1881" s="46" t="s">
        <v>4812</v>
      </c>
      <c r="H1881" s="49"/>
      <c r="I1881" s="50">
        <v>135</v>
      </c>
      <c r="K1881" s="46" t="s">
        <v>6252</v>
      </c>
    </row>
    <row r="1882" spans="1:11">
      <c r="A1882" s="46">
        <v>1848</v>
      </c>
      <c r="B1882" s="46" t="s">
        <v>6251</v>
      </c>
      <c r="C1882" s="46" t="s">
        <v>6252</v>
      </c>
      <c r="D1882" s="47" t="s">
        <v>6265</v>
      </c>
      <c r="E1882" s="47" t="s">
        <v>475</v>
      </c>
      <c r="F1882" s="48" t="s">
        <v>6266</v>
      </c>
      <c r="G1882" s="46" t="s">
        <v>4812</v>
      </c>
      <c r="H1882" s="49"/>
      <c r="I1882" s="50">
        <v>0</v>
      </c>
      <c r="K1882" s="46" t="s">
        <v>6252</v>
      </c>
    </row>
    <row r="1883" spans="1:11">
      <c r="A1883" s="46">
        <v>1849</v>
      </c>
      <c r="B1883" s="46" t="s">
        <v>6251</v>
      </c>
      <c r="C1883" s="46" t="s">
        <v>6252</v>
      </c>
      <c r="D1883" s="47" t="s">
        <v>6267</v>
      </c>
      <c r="E1883" s="47" t="s">
        <v>6268</v>
      </c>
      <c r="F1883" s="48" t="s">
        <v>6269</v>
      </c>
      <c r="G1883" s="46" t="s">
        <v>4812</v>
      </c>
      <c r="H1883" s="49"/>
      <c r="I1883" s="50">
        <v>0</v>
      </c>
      <c r="K1883" s="46" t="s">
        <v>6252</v>
      </c>
    </row>
    <row r="1884" spans="1:11">
      <c r="A1884" s="46">
        <v>1850</v>
      </c>
      <c r="B1884" s="46" t="s">
        <v>6251</v>
      </c>
      <c r="C1884" s="46" t="s">
        <v>6252</v>
      </c>
      <c r="D1884" s="47" t="s">
        <v>6270</v>
      </c>
      <c r="E1884" s="47" t="s">
        <v>6271</v>
      </c>
      <c r="F1884" s="48" t="s">
        <v>6272</v>
      </c>
      <c r="G1884" s="46" t="s">
        <v>4812</v>
      </c>
      <c r="H1884" s="49"/>
      <c r="I1884" s="50">
        <v>0</v>
      </c>
      <c r="K1884" s="46" t="s">
        <v>6252</v>
      </c>
    </row>
    <row r="1885" spans="1:11">
      <c r="A1885" s="46">
        <v>1851</v>
      </c>
      <c r="B1885" s="46" t="s">
        <v>6251</v>
      </c>
      <c r="C1885" s="46" t="s">
        <v>6252</v>
      </c>
      <c r="D1885" s="47" t="s">
        <v>6273</v>
      </c>
      <c r="E1885" s="47" t="s">
        <v>6274</v>
      </c>
      <c r="F1885" s="48" t="s">
        <v>6269</v>
      </c>
      <c r="G1885" s="46" t="s">
        <v>4812</v>
      </c>
      <c r="H1885" s="49"/>
      <c r="I1885" s="50">
        <v>0</v>
      </c>
      <c r="K1885" s="46" t="s">
        <v>6252</v>
      </c>
    </row>
    <row r="1886" spans="1:11">
      <c r="A1886" s="46">
        <v>1852</v>
      </c>
      <c r="B1886" s="46" t="s">
        <v>6251</v>
      </c>
      <c r="C1886" s="46" t="s">
        <v>6252</v>
      </c>
      <c r="D1886" s="47" t="s">
        <v>6275</v>
      </c>
      <c r="E1886" s="47" t="s">
        <v>6276</v>
      </c>
      <c r="F1886" s="48" t="s">
        <v>6272</v>
      </c>
      <c r="G1886" s="46" t="s">
        <v>4812</v>
      </c>
      <c r="H1886" s="49"/>
      <c r="I1886" s="50">
        <v>0</v>
      </c>
      <c r="K1886" s="46" t="s">
        <v>6252</v>
      </c>
    </row>
    <row r="1887" spans="1:11">
      <c r="A1887" s="46">
        <v>1853</v>
      </c>
      <c r="B1887" s="46" t="s">
        <v>6251</v>
      </c>
      <c r="C1887" s="46" t="s">
        <v>6252</v>
      </c>
      <c r="D1887" s="47" t="s">
        <v>2082</v>
      </c>
      <c r="E1887" s="47" t="s">
        <v>6277</v>
      </c>
      <c r="F1887" s="48" t="s">
        <v>6278</v>
      </c>
      <c r="G1887" s="46" t="s">
        <v>4812</v>
      </c>
      <c r="H1887" s="49"/>
      <c r="I1887" s="50">
        <v>0</v>
      </c>
      <c r="K1887" s="46" t="s">
        <v>6252</v>
      </c>
    </row>
    <row r="1888" spans="1:11">
      <c r="A1888" s="46">
        <v>1854</v>
      </c>
      <c r="B1888" s="46" t="s">
        <v>6251</v>
      </c>
      <c r="C1888" s="46" t="s">
        <v>6252</v>
      </c>
      <c r="D1888" s="47" t="s">
        <v>2072</v>
      </c>
      <c r="E1888" s="47" t="s">
        <v>6279</v>
      </c>
      <c r="F1888" s="48" t="s">
        <v>6280</v>
      </c>
      <c r="G1888" s="46" t="s">
        <v>4812</v>
      </c>
      <c r="H1888" s="49"/>
      <c r="I1888" s="50">
        <v>0</v>
      </c>
      <c r="K1888" s="46" t="s">
        <v>6252</v>
      </c>
    </row>
    <row r="1889" spans="1:11">
      <c r="A1889" s="46">
        <v>1855</v>
      </c>
      <c r="B1889" s="46" t="s">
        <v>6251</v>
      </c>
      <c r="C1889" s="46" t="s">
        <v>6252</v>
      </c>
      <c r="D1889" s="47" t="s">
        <v>474</v>
      </c>
      <c r="E1889" s="47" t="s">
        <v>6281</v>
      </c>
      <c r="F1889" s="48" t="s">
        <v>6282</v>
      </c>
      <c r="G1889" s="46" t="s">
        <v>4812</v>
      </c>
      <c r="H1889" s="49"/>
      <c r="I1889" s="50">
        <v>0</v>
      </c>
      <c r="K1889" s="46" t="s">
        <v>6252</v>
      </c>
    </row>
    <row r="1890" spans="1:11">
      <c r="A1890" s="46">
        <v>1856</v>
      </c>
      <c r="B1890" s="46" t="s">
        <v>6251</v>
      </c>
      <c r="C1890" s="46" t="s">
        <v>6252</v>
      </c>
      <c r="D1890" s="47" t="s">
        <v>2080</v>
      </c>
      <c r="E1890" s="47" t="s">
        <v>6241</v>
      </c>
      <c r="F1890" s="48" t="s">
        <v>6283</v>
      </c>
      <c r="G1890" s="46" t="s">
        <v>4812</v>
      </c>
      <c r="H1890" s="49"/>
      <c r="I1890" s="50">
        <v>0</v>
      </c>
      <c r="K1890" s="46" t="s">
        <v>6252</v>
      </c>
    </row>
    <row r="1891" spans="1:11">
      <c r="A1891" s="46">
        <v>1857</v>
      </c>
      <c r="B1891" s="46" t="s">
        <v>6251</v>
      </c>
      <c r="C1891" s="46" t="s">
        <v>6252</v>
      </c>
      <c r="D1891" s="47" t="s">
        <v>2090</v>
      </c>
      <c r="E1891" s="47" t="s">
        <v>6242</v>
      </c>
      <c r="F1891" s="48" t="s">
        <v>6284</v>
      </c>
      <c r="G1891" s="46" t="s">
        <v>4812</v>
      </c>
      <c r="H1891" s="49"/>
      <c r="I1891" s="50">
        <v>0</v>
      </c>
      <c r="K1891" s="46" t="s">
        <v>6252</v>
      </c>
    </row>
    <row r="1892" spans="1:11">
      <c r="A1892" s="46">
        <v>1858</v>
      </c>
      <c r="B1892" s="46" t="s">
        <v>6251</v>
      </c>
      <c r="C1892" s="46" t="s">
        <v>6252</v>
      </c>
      <c r="D1892" s="47" t="s">
        <v>2092</v>
      </c>
      <c r="E1892" s="47" t="s">
        <v>6285</v>
      </c>
      <c r="F1892" s="48" t="s">
        <v>6286</v>
      </c>
      <c r="G1892" s="46" t="s">
        <v>4812</v>
      </c>
      <c r="H1892" s="49"/>
      <c r="I1892" s="50">
        <v>0</v>
      </c>
      <c r="K1892" s="46" t="s">
        <v>6252</v>
      </c>
    </row>
    <row r="1893" spans="1:11">
      <c r="A1893" s="46">
        <v>1859</v>
      </c>
      <c r="B1893" s="46" t="s">
        <v>6251</v>
      </c>
      <c r="C1893" s="46" t="s">
        <v>6252</v>
      </c>
      <c r="D1893" s="47" t="s">
        <v>2484</v>
      </c>
      <c r="E1893" s="47" t="s">
        <v>2483</v>
      </c>
      <c r="F1893" s="48" t="s">
        <v>6245</v>
      </c>
      <c r="G1893" s="46" t="s">
        <v>4812</v>
      </c>
      <c r="H1893" s="49"/>
      <c r="I1893" s="50">
        <v>194</v>
      </c>
      <c r="K1893" s="46" t="s">
        <v>6252</v>
      </c>
    </row>
    <row r="1894" spans="1:11">
      <c r="A1894" s="46">
        <v>1860</v>
      </c>
      <c r="B1894" s="46" t="s">
        <v>6287</v>
      </c>
      <c r="C1894" s="46" t="s">
        <v>6288</v>
      </c>
      <c r="D1894" s="47" t="s">
        <v>6289</v>
      </c>
      <c r="E1894" s="47"/>
      <c r="F1894" s="48"/>
      <c r="G1894" s="46" t="s">
        <v>4812</v>
      </c>
      <c r="H1894" s="49"/>
      <c r="I1894" s="50">
        <v>20</v>
      </c>
      <c r="K1894" s="46" t="s">
        <v>6288</v>
      </c>
    </row>
    <row r="1895" spans="1:11">
      <c r="A1895" s="46">
        <v>1861</v>
      </c>
      <c r="B1895" s="46" t="s">
        <v>6287</v>
      </c>
      <c r="C1895" s="46" t="s">
        <v>6288</v>
      </c>
      <c r="D1895" s="47" t="s">
        <v>6290</v>
      </c>
      <c r="E1895" s="47"/>
      <c r="F1895" s="48"/>
      <c r="G1895" s="46" t="s">
        <v>4812</v>
      </c>
      <c r="H1895" s="49"/>
      <c r="I1895" s="50">
        <v>18</v>
      </c>
      <c r="K1895" s="46" t="s">
        <v>6288</v>
      </c>
    </row>
    <row r="1896" spans="1:11">
      <c r="A1896" s="46">
        <v>1862</v>
      </c>
      <c r="B1896" s="46" t="s">
        <v>6287</v>
      </c>
      <c r="C1896" s="46" t="s">
        <v>6288</v>
      </c>
      <c r="D1896" s="47" t="s">
        <v>6291</v>
      </c>
      <c r="E1896" s="47" t="s">
        <v>6291</v>
      </c>
      <c r="F1896" s="48" t="s">
        <v>6292</v>
      </c>
      <c r="G1896" s="46" t="s">
        <v>4812</v>
      </c>
      <c r="H1896" s="49"/>
      <c r="I1896" s="50">
        <v>0</v>
      </c>
      <c r="K1896" s="46" t="s">
        <v>6288</v>
      </c>
    </row>
    <row r="1897" spans="1:11">
      <c r="A1897" s="46">
        <v>1863</v>
      </c>
      <c r="B1897" s="46" t="s">
        <v>6287</v>
      </c>
      <c r="C1897" s="46" t="s">
        <v>6288</v>
      </c>
      <c r="D1897" s="47" t="s">
        <v>6293</v>
      </c>
      <c r="E1897" s="47" t="s">
        <v>6293</v>
      </c>
      <c r="F1897" s="48" t="s">
        <v>6294</v>
      </c>
      <c r="G1897" s="46" t="s">
        <v>4812</v>
      </c>
      <c r="H1897" s="49"/>
      <c r="I1897" s="50">
        <v>15</v>
      </c>
      <c r="K1897" s="46" t="s">
        <v>6288</v>
      </c>
    </row>
    <row r="1898" spans="1:11">
      <c r="A1898" s="46">
        <v>1864</v>
      </c>
      <c r="B1898" s="46" t="s">
        <v>6287</v>
      </c>
      <c r="C1898" s="46" t="s">
        <v>6288</v>
      </c>
      <c r="D1898" s="47" t="s">
        <v>6295</v>
      </c>
      <c r="E1898" s="47"/>
      <c r="F1898" s="48"/>
      <c r="G1898" s="46" t="s">
        <v>4812</v>
      </c>
      <c r="H1898" s="49"/>
      <c r="I1898" s="50">
        <v>14</v>
      </c>
      <c r="K1898" s="46" t="s">
        <v>6288</v>
      </c>
    </row>
    <row r="1899" spans="1:11">
      <c r="A1899" s="46">
        <v>1865</v>
      </c>
      <c r="B1899" s="46" t="s">
        <v>6287</v>
      </c>
      <c r="C1899" s="46" t="s">
        <v>6288</v>
      </c>
      <c r="D1899" s="47" t="s">
        <v>6296</v>
      </c>
      <c r="E1899" s="47" t="s">
        <v>6296</v>
      </c>
      <c r="F1899" s="48" t="s">
        <v>6297</v>
      </c>
      <c r="G1899" s="46" t="s">
        <v>4812</v>
      </c>
      <c r="H1899" s="49"/>
      <c r="I1899" s="50">
        <v>19</v>
      </c>
      <c r="K1899" s="46" t="s">
        <v>6288</v>
      </c>
    </row>
    <row r="1900" spans="1:11">
      <c r="A1900" s="46">
        <v>1866</v>
      </c>
      <c r="B1900" s="46" t="s">
        <v>6287</v>
      </c>
      <c r="C1900" s="46" t="s">
        <v>6288</v>
      </c>
      <c r="D1900" s="47" t="s">
        <v>2340</v>
      </c>
      <c r="E1900" s="47" t="s">
        <v>2339</v>
      </c>
      <c r="F1900" s="48" t="s">
        <v>6219</v>
      </c>
      <c r="G1900" s="46" t="s">
        <v>4812</v>
      </c>
      <c r="H1900" s="49"/>
      <c r="I1900" s="50">
        <v>24</v>
      </c>
      <c r="K1900" s="46" t="s">
        <v>6288</v>
      </c>
    </row>
    <row r="1901" spans="1:11">
      <c r="A1901" s="46">
        <v>1867</v>
      </c>
      <c r="B1901" s="46" t="s">
        <v>6287</v>
      </c>
      <c r="C1901" s="46" t="s">
        <v>6288</v>
      </c>
      <c r="D1901" s="47" t="s">
        <v>2486</v>
      </c>
      <c r="E1901" s="47" t="s">
        <v>2485</v>
      </c>
      <c r="F1901" s="48" t="s">
        <v>6245</v>
      </c>
      <c r="G1901" s="46" t="s">
        <v>4812</v>
      </c>
      <c r="H1901" s="49"/>
      <c r="I1901" s="50">
        <v>167</v>
      </c>
      <c r="K1901" s="46" t="s">
        <v>6288</v>
      </c>
    </row>
    <row r="1902" spans="1:11">
      <c r="A1902" s="46">
        <v>1868</v>
      </c>
      <c r="B1902" s="46" t="s">
        <v>6287</v>
      </c>
      <c r="C1902" s="46" t="s">
        <v>6288</v>
      </c>
      <c r="D1902" s="47" t="s">
        <v>2490</v>
      </c>
      <c r="E1902" s="47" t="s">
        <v>2489</v>
      </c>
      <c r="F1902" s="48" t="s">
        <v>6245</v>
      </c>
      <c r="G1902" s="46" t="s">
        <v>4812</v>
      </c>
      <c r="H1902" s="49"/>
      <c r="I1902" s="50">
        <v>164</v>
      </c>
      <c r="K1902" s="46" t="s">
        <v>6288</v>
      </c>
    </row>
    <row r="1903" spans="1:11">
      <c r="A1903" s="46">
        <v>1869</v>
      </c>
      <c r="B1903" s="46" t="s">
        <v>6287</v>
      </c>
      <c r="C1903" s="46" t="s">
        <v>6288</v>
      </c>
      <c r="D1903" s="47" t="s">
        <v>2514</v>
      </c>
      <c r="E1903" s="47" t="s">
        <v>2513</v>
      </c>
      <c r="F1903" s="48" t="s">
        <v>5432</v>
      </c>
      <c r="G1903" s="46" t="s">
        <v>4812</v>
      </c>
      <c r="H1903" s="49"/>
      <c r="I1903" s="50">
        <v>152</v>
      </c>
      <c r="K1903" s="46" t="s">
        <v>6288</v>
      </c>
    </row>
    <row r="1904" spans="1:11">
      <c r="A1904" s="46">
        <v>1870</v>
      </c>
      <c r="B1904" s="46" t="s">
        <v>6287</v>
      </c>
      <c r="C1904" s="46" t="s">
        <v>6288</v>
      </c>
      <c r="D1904" s="47" t="s">
        <v>2516</v>
      </c>
      <c r="E1904" s="47" t="s">
        <v>2515</v>
      </c>
      <c r="F1904" s="48" t="s">
        <v>5432</v>
      </c>
      <c r="G1904" s="46" t="s">
        <v>4812</v>
      </c>
      <c r="H1904" s="49"/>
      <c r="I1904" s="50">
        <v>106</v>
      </c>
      <c r="K1904" s="46" t="s">
        <v>6288</v>
      </c>
    </row>
    <row r="1905" spans="1:11">
      <c r="A1905" s="46">
        <v>1871</v>
      </c>
      <c r="B1905" s="46" t="s">
        <v>6287</v>
      </c>
      <c r="C1905" s="46" t="s">
        <v>6288</v>
      </c>
      <c r="D1905" s="47" t="s">
        <v>6298</v>
      </c>
      <c r="E1905" s="47" t="s">
        <v>6299</v>
      </c>
      <c r="F1905" s="48" t="s">
        <v>6300</v>
      </c>
      <c r="G1905" s="46" t="s">
        <v>4812</v>
      </c>
      <c r="H1905" s="49"/>
      <c r="I1905" s="50">
        <v>0</v>
      </c>
      <c r="K1905" s="46" t="s">
        <v>6288</v>
      </c>
    </row>
    <row r="1906" spans="1:11">
      <c r="A1906" s="46">
        <v>1872</v>
      </c>
      <c r="B1906" s="46" t="s">
        <v>6287</v>
      </c>
      <c r="C1906" s="46" t="s">
        <v>6288</v>
      </c>
      <c r="D1906" s="47" t="s">
        <v>6301</v>
      </c>
      <c r="E1906" s="47" t="s">
        <v>6302</v>
      </c>
      <c r="F1906" s="48" t="s">
        <v>6303</v>
      </c>
      <c r="G1906" s="46" t="s">
        <v>4812</v>
      </c>
      <c r="H1906" s="49"/>
      <c r="I1906" s="50">
        <v>0</v>
      </c>
      <c r="K1906" s="46" t="s">
        <v>6288</v>
      </c>
    </row>
    <row r="1907" spans="1:11">
      <c r="A1907" s="46">
        <v>1873</v>
      </c>
      <c r="B1907" s="46" t="s">
        <v>6287</v>
      </c>
      <c r="C1907" s="46" t="s">
        <v>6288</v>
      </c>
      <c r="D1907" s="47" t="s">
        <v>6304</v>
      </c>
      <c r="E1907" s="47" t="s">
        <v>6305</v>
      </c>
      <c r="F1907" s="48" t="s">
        <v>6306</v>
      </c>
      <c r="G1907" s="46" t="s">
        <v>4812</v>
      </c>
      <c r="H1907" s="49"/>
      <c r="I1907" s="50">
        <v>0</v>
      </c>
      <c r="K1907" s="46" t="s">
        <v>6288</v>
      </c>
    </row>
    <row r="1908" spans="1:11">
      <c r="A1908" s="46">
        <v>1874</v>
      </c>
      <c r="B1908" s="46" t="s">
        <v>6287</v>
      </c>
      <c r="C1908" s="46" t="s">
        <v>6288</v>
      </c>
      <c r="D1908" s="47" t="s">
        <v>6307</v>
      </c>
      <c r="E1908" s="47" t="s">
        <v>6308</v>
      </c>
      <c r="F1908" s="48" t="s">
        <v>6309</v>
      </c>
      <c r="G1908" s="46" t="s">
        <v>4812</v>
      </c>
      <c r="H1908" s="49"/>
      <c r="I1908" s="50">
        <v>0</v>
      </c>
      <c r="K1908" s="46" t="s">
        <v>6288</v>
      </c>
    </row>
    <row r="1909" spans="1:11">
      <c r="A1909" s="46">
        <v>1875</v>
      </c>
      <c r="B1909" s="46" t="s">
        <v>6287</v>
      </c>
      <c r="C1909" s="46" t="s">
        <v>6288</v>
      </c>
      <c r="D1909" s="47" t="s">
        <v>6226</v>
      </c>
      <c r="E1909" s="47" t="s">
        <v>6226</v>
      </c>
      <c r="F1909" s="48" t="s">
        <v>6310</v>
      </c>
      <c r="G1909" s="46" t="s">
        <v>4812</v>
      </c>
      <c r="H1909" s="49"/>
      <c r="I1909" s="50">
        <v>14</v>
      </c>
      <c r="K1909" s="46" t="s">
        <v>6288</v>
      </c>
    </row>
    <row r="1910" spans="1:11">
      <c r="A1910" s="46">
        <v>1876</v>
      </c>
      <c r="B1910" s="46" t="s">
        <v>6287</v>
      </c>
      <c r="C1910" s="46" t="s">
        <v>6288</v>
      </c>
      <c r="D1910" s="47" t="s">
        <v>2064</v>
      </c>
      <c r="E1910" s="47" t="s">
        <v>6311</v>
      </c>
      <c r="F1910" s="48" t="s">
        <v>6312</v>
      </c>
      <c r="G1910" s="46" t="s">
        <v>4812</v>
      </c>
      <c r="H1910" s="49"/>
      <c r="I1910" s="50">
        <v>0</v>
      </c>
      <c r="K1910" s="46" t="s">
        <v>6288</v>
      </c>
    </row>
    <row r="1911" spans="1:11">
      <c r="A1911" s="46">
        <v>1877</v>
      </c>
      <c r="B1911" s="46" t="s">
        <v>6287</v>
      </c>
      <c r="C1911" s="46" t="s">
        <v>6288</v>
      </c>
      <c r="D1911" s="47" t="s">
        <v>6230</v>
      </c>
      <c r="E1911" s="47"/>
      <c r="F1911" s="48"/>
      <c r="G1911" s="46" t="s">
        <v>4812</v>
      </c>
      <c r="H1911" s="49"/>
      <c r="I1911" s="50">
        <v>0</v>
      </c>
      <c r="K1911" s="46" t="s">
        <v>6288</v>
      </c>
    </row>
    <row r="1912" spans="1:11">
      <c r="A1912" s="46">
        <v>1878</v>
      </c>
      <c r="B1912" s="46" t="s">
        <v>6287</v>
      </c>
      <c r="C1912" s="46" t="s">
        <v>6288</v>
      </c>
      <c r="D1912" s="47" t="s">
        <v>472</v>
      </c>
      <c r="E1912" s="47" t="s">
        <v>6313</v>
      </c>
      <c r="F1912" s="48" t="s">
        <v>6314</v>
      </c>
      <c r="G1912" s="46" t="s">
        <v>4812</v>
      </c>
      <c r="H1912" s="49"/>
      <c r="I1912" s="50">
        <v>0</v>
      </c>
      <c r="K1912" s="46" t="s">
        <v>6288</v>
      </c>
    </row>
    <row r="1913" spans="1:11">
      <c r="A1913" s="46">
        <v>1879</v>
      </c>
      <c r="B1913" s="46" t="s">
        <v>6287</v>
      </c>
      <c r="C1913" s="46" t="s">
        <v>6288</v>
      </c>
      <c r="D1913" s="47" t="s">
        <v>2348</v>
      </c>
      <c r="E1913" s="47" t="s">
        <v>6315</v>
      </c>
      <c r="F1913" s="48" t="s">
        <v>6316</v>
      </c>
      <c r="G1913" s="46" t="s">
        <v>4812</v>
      </c>
      <c r="H1913" s="49"/>
      <c r="I1913" s="50">
        <v>5</v>
      </c>
      <c r="K1913" s="46" t="s">
        <v>6288</v>
      </c>
    </row>
    <row r="1914" spans="1:11">
      <c r="A1914" s="46">
        <v>1880</v>
      </c>
      <c r="B1914" s="46" t="s">
        <v>6287</v>
      </c>
      <c r="C1914" s="46" t="s">
        <v>6288</v>
      </c>
      <c r="D1914" s="47" t="s">
        <v>2354</v>
      </c>
      <c r="E1914" s="47" t="s">
        <v>6317</v>
      </c>
      <c r="F1914" s="48" t="s">
        <v>6318</v>
      </c>
      <c r="G1914" s="46" t="s">
        <v>4812</v>
      </c>
      <c r="H1914" s="49"/>
      <c r="I1914" s="50">
        <v>13</v>
      </c>
      <c r="K1914" s="46" t="s">
        <v>6288</v>
      </c>
    </row>
    <row r="1915" spans="1:11">
      <c r="A1915" s="46">
        <v>1881</v>
      </c>
      <c r="B1915" s="46" t="s">
        <v>6287</v>
      </c>
      <c r="C1915" s="46" t="s">
        <v>6288</v>
      </c>
      <c r="D1915" s="47" t="s">
        <v>2076</v>
      </c>
      <c r="E1915" s="47" t="s">
        <v>6319</v>
      </c>
      <c r="F1915" s="48" t="s">
        <v>6320</v>
      </c>
      <c r="G1915" s="46" t="s">
        <v>4812</v>
      </c>
      <c r="H1915" s="49"/>
      <c r="I1915" s="50">
        <v>0</v>
      </c>
      <c r="K1915" s="46" t="s">
        <v>6288</v>
      </c>
    </row>
    <row r="1916" spans="1:11">
      <c r="A1916" s="46">
        <v>1882</v>
      </c>
      <c r="B1916" s="46" t="s">
        <v>6287</v>
      </c>
      <c r="C1916" s="46" t="s">
        <v>6288</v>
      </c>
      <c r="D1916" s="47" t="s">
        <v>2068</v>
      </c>
      <c r="E1916" s="47" t="s">
        <v>6321</v>
      </c>
      <c r="F1916" s="48" t="s">
        <v>6322</v>
      </c>
      <c r="G1916" s="46" t="s">
        <v>4812</v>
      </c>
      <c r="H1916" s="49"/>
      <c r="I1916" s="50">
        <v>0</v>
      </c>
      <c r="K1916" s="46" t="s">
        <v>6288</v>
      </c>
    </row>
    <row r="1917" spans="1:11">
      <c r="A1917" s="46">
        <v>1883</v>
      </c>
      <c r="B1917" s="46" t="s">
        <v>6287</v>
      </c>
      <c r="C1917" s="46" t="s">
        <v>6288</v>
      </c>
      <c r="D1917" s="47" t="s">
        <v>2074</v>
      </c>
      <c r="E1917" s="47" t="s">
        <v>6243</v>
      </c>
      <c r="F1917" s="48" t="s">
        <v>6320</v>
      </c>
      <c r="G1917" s="46" t="s">
        <v>4812</v>
      </c>
      <c r="H1917" s="49"/>
      <c r="I1917" s="50">
        <v>0</v>
      </c>
      <c r="K1917" s="46" t="s">
        <v>6288</v>
      </c>
    </row>
    <row r="1918" spans="1:11">
      <c r="A1918" s="46">
        <v>1884</v>
      </c>
      <c r="B1918" s="46" t="s">
        <v>6287</v>
      </c>
      <c r="C1918" s="46" t="s">
        <v>6288</v>
      </c>
      <c r="D1918" s="47" t="s">
        <v>2066</v>
      </c>
      <c r="E1918" s="47" t="s">
        <v>6244</v>
      </c>
      <c r="F1918" s="48" t="s">
        <v>6322</v>
      </c>
      <c r="G1918" s="46" t="s">
        <v>4812</v>
      </c>
      <c r="H1918" s="49"/>
      <c r="I1918" s="50">
        <v>0</v>
      </c>
      <c r="K1918" s="46" t="s">
        <v>6288</v>
      </c>
    </row>
    <row r="1919" spans="1:11">
      <c r="A1919" s="46">
        <v>1885</v>
      </c>
      <c r="B1919" s="46" t="s">
        <v>6287</v>
      </c>
      <c r="C1919" s="46" t="s">
        <v>6288</v>
      </c>
      <c r="D1919" s="47" t="s">
        <v>2482</v>
      </c>
      <c r="E1919" s="47" t="s">
        <v>2481</v>
      </c>
      <c r="F1919" s="48" t="s">
        <v>6245</v>
      </c>
      <c r="G1919" s="46" t="s">
        <v>4812</v>
      </c>
      <c r="H1919" s="49"/>
      <c r="I1919" s="50">
        <v>189</v>
      </c>
      <c r="K1919" s="46" t="s">
        <v>6288</v>
      </c>
    </row>
    <row r="1920" spans="1:11">
      <c r="A1920" s="46">
        <v>1886</v>
      </c>
      <c r="B1920" s="46" t="s">
        <v>6287</v>
      </c>
      <c r="C1920" s="46" t="s">
        <v>6288</v>
      </c>
      <c r="D1920" s="47" t="s">
        <v>3430</v>
      </c>
      <c r="E1920" s="47" t="s">
        <v>3429</v>
      </c>
      <c r="F1920" s="48" t="s">
        <v>6247</v>
      </c>
      <c r="G1920" s="46" t="s">
        <v>4812</v>
      </c>
      <c r="H1920" s="49"/>
      <c r="I1920" s="50">
        <v>7</v>
      </c>
      <c r="K1920" s="46" t="s">
        <v>6288</v>
      </c>
    </row>
    <row r="1921" spans="1:11">
      <c r="A1921" s="52" t="s">
        <v>6323</v>
      </c>
      <c r="B1921" s="46"/>
      <c r="C1921" s="46" t="s">
        <v>6288</v>
      </c>
      <c r="D1921" s="47" t="s">
        <v>2480</v>
      </c>
      <c r="E1921" s="47" t="s">
        <v>2479</v>
      </c>
      <c r="F1921" s="48" t="s">
        <v>6245</v>
      </c>
      <c r="G1921" s="46" t="s">
        <v>4812</v>
      </c>
      <c r="H1921" s="49"/>
      <c r="I1921" s="50">
        <v>174</v>
      </c>
      <c r="K1921" s="46" t="s">
        <v>6288</v>
      </c>
    </row>
    <row r="1922" spans="1:11">
      <c r="A1922" s="46">
        <v>1887</v>
      </c>
      <c r="B1922" s="46" t="s">
        <v>6324</v>
      </c>
      <c r="C1922" s="46" t="s">
        <v>6325</v>
      </c>
      <c r="D1922" s="47" t="s">
        <v>1449</v>
      </c>
      <c r="E1922" s="47" t="s">
        <v>1448</v>
      </c>
      <c r="F1922" s="48" t="s">
        <v>4993</v>
      </c>
      <c r="G1922" s="46" t="s">
        <v>4812</v>
      </c>
      <c r="H1922" s="49"/>
      <c r="I1922" s="50">
        <v>18</v>
      </c>
      <c r="K1922" s="46" t="s">
        <v>6325</v>
      </c>
    </row>
    <row r="1923" spans="1:11">
      <c r="A1923" s="46">
        <v>1888</v>
      </c>
      <c r="B1923" s="46" t="s">
        <v>6324</v>
      </c>
      <c r="C1923" s="46" t="s">
        <v>6325</v>
      </c>
      <c r="D1923" s="47" t="s">
        <v>1483</v>
      </c>
      <c r="E1923" s="47" t="s">
        <v>1482</v>
      </c>
      <c r="F1923" s="48" t="s">
        <v>4992</v>
      </c>
      <c r="G1923" s="46" t="s">
        <v>4812</v>
      </c>
      <c r="H1923" s="49"/>
      <c r="I1923" s="50">
        <v>6</v>
      </c>
      <c r="K1923" s="46" t="s">
        <v>6325</v>
      </c>
    </row>
    <row r="1924" spans="1:11">
      <c r="A1924" s="46">
        <v>1889</v>
      </c>
      <c r="B1924" s="46" t="s">
        <v>6324</v>
      </c>
      <c r="C1924" s="46" t="s">
        <v>6325</v>
      </c>
      <c r="D1924" s="47" t="s">
        <v>630</v>
      </c>
      <c r="E1924" s="47" t="s">
        <v>629</v>
      </c>
      <c r="F1924" s="48" t="s">
        <v>6326</v>
      </c>
      <c r="G1924" s="46" t="s">
        <v>4812</v>
      </c>
      <c r="H1924" s="49"/>
      <c r="I1924" s="50">
        <v>1</v>
      </c>
      <c r="K1924" s="46" t="s">
        <v>6325</v>
      </c>
    </row>
    <row r="1925" spans="1:11">
      <c r="A1925" s="46">
        <v>1890</v>
      </c>
      <c r="B1925" s="46" t="s">
        <v>6324</v>
      </c>
      <c r="C1925" s="46" t="s">
        <v>6325</v>
      </c>
      <c r="D1925" s="47" t="s">
        <v>632</v>
      </c>
      <c r="E1925" s="47" t="s">
        <v>631</v>
      </c>
      <c r="F1925" s="48" t="s">
        <v>6327</v>
      </c>
      <c r="G1925" s="46" t="s">
        <v>4812</v>
      </c>
      <c r="H1925" s="49"/>
      <c r="I1925" s="50">
        <v>56</v>
      </c>
      <c r="K1925" s="46" t="s">
        <v>6325</v>
      </c>
    </row>
    <row r="1926" spans="1:11">
      <c r="A1926" s="46">
        <v>1891</v>
      </c>
      <c r="B1926" s="46" t="s">
        <v>6324</v>
      </c>
      <c r="C1926" s="46" t="s">
        <v>6325</v>
      </c>
      <c r="D1926" s="47" t="s">
        <v>1531</v>
      </c>
      <c r="E1926" s="47" t="s">
        <v>1530</v>
      </c>
      <c r="F1926" s="48" t="s">
        <v>6205</v>
      </c>
      <c r="G1926" s="46" t="s">
        <v>4812</v>
      </c>
      <c r="H1926" s="49"/>
      <c r="I1926" s="50">
        <v>8</v>
      </c>
      <c r="K1926" s="46" t="s">
        <v>6325</v>
      </c>
    </row>
    <row r="1927" spans="1:11">
      <c r="A1927" s="46">
        <v>1892</v>
      </c>
      <c r="B1927" s="46" t="s">
        <v>6324</v>
      </c>
      <c r="C1927" s="46" t="s">
        <v>6325</v>
      </c>
      <c r="D1927" s="47" t="s">
        <v>1509</v>
      </c>
      <c r="E1927" s="47" t="s">
        <v>1508</v>
      </c>
      <c r="F1927" s="48" t="s">
        <v>6206</v>
      </c>
      <c r="G1927" s="46" t="s">
        <v>4812</v>
      </c>
      <c r="H1927" s="49"/>
      <c r="I1927" s="50">
        <v>29</v>
      </c>
      <c r="K1927" s="46" t="s">
        <v>6325</v>
      </c>
    </row>
    <row r="1928" spans="1:11">
      <c r="A1928" s="46">
        <v>1893</v>
      </c>
      <c r="B1928" s="46" t="s">
        <v>6324</v>
      </c>
      <c r="C1928" s="46" t="s">
        <v>6325</v>
      </c>
      <c r="D1928" s="47" t="s">
        <v>6328</v>
      </c>
      <c r="E1928" s="47" t="s">
        <v>6329</v>
      </c>
      <c r="F1928" s="48" t="s">
        <v>6269</v>
      </c>
      <c r="G1928" s="46" t="s">
        <v>4812</v>
      </c>
      <c r="H1928" s="49"/>
      <c r="I1928" s="50">
        <v>0</v>
      </c>
      <c r="K1928" s="46" t="s">
        <v>6325</v>
      </c>
    </row>
    <row r="1929" spans="1:11">
      <c r="A1929" s="46">
        <v>1894</v>
      </c>
      <c r="B1929" s="46" t="s">
        <v>6324</v>
      </c>
      <c r="C1929" s="46" t="s">
        <v>6325</v>
      </c>
      <c r="D1929" s="47" t="s">
        <v>6330</v>
      </c>
      <c r="E1929" s="47" t="s">
        <v>6331</v>
      </c>
      <c r="F1929" s="48" t="s">
        <v>6269</v>
      </c>
      <c r="G1929" s="46" t="s">
        <v>4812</v>
      </c>
      <c r="H1929" s="49"/>
      <c r="I1929" s="50">
        <v>0</v>
      </c>
      <c r="K1929" s="46" t="s">
        <v>6325</v>
      </c>
    </row>
    <row r="1930" spans="1:11">
      <c r="A1930" s="46">
        <v>1895</v>
      </c>
      <c r="B1930" s="46" t="s">
        <v>6324</v>
      </c>
      <c r="C1930" s="46" t="s">
        <v>6325</v>
      </c>
      <c r="D1930" s="47" t="s">
        <v>6332</v>
      </c>
      <c r="E1930" s="47" t="s">
        <v>6333</v>
      </c>
      <c r="F1930" s="48" t="s">
        <v>6269</v>
      </c>
      <c r="G1930" s="46" t="s">
        <v>4812</v>
      </c>
      <c r="H1930" s="49"/>
      <c r="I1930" s="50">
        <v>0</v>
      </c>
      <c r="K1930" s="46" t="s">
        <v>6325</v>
      </c>
    </row>
    <row r="1931" spans="1:11">
      <c r="A1931" s="46">
        <v>1896</v>
      </c>
      <c r="B1931" s="46" t="s">
        <v>6324</v>
      </c>
      <c r="C1931" s="46" t="s">
        <v>6325</v>
      </c>
      <c r="D1931" s="47" t="s">
        <v>6334</v>
      </c>
      <c r="E1931" s="47" t="s">
        <v>6335</v>
      </c>
      <c r="F1931" s="48" t="s">
        <v>6269</v>
      </c>
      <c r="G1931" s="46" t="s">
        <v>4812</v>
      </c>
      <c r="H1931" s="49"/>
      <c r="I1931" s="50">
        <v>0</v>
      </c>
      <c r="K1931" s="46" t="s">
        <v>6325</v>
      </c>
    </row>
    <row r="1932" spans="1:11">
      <c r="A1932" s="46">
        <v>1897</v>
      </c>
      <c r="B1932" s="46" t="s">
        <v>6324</v>
      </c>
      <c r="C1932" s="46" t="s">
        <v>6325</v>
      </c>
      <c r="D1932" s="47" t="s">
        <v>6336</v>
      </c>
      <c r="E1932" s="47"/>
      <c r="F1932" s="48"/>
      <c r="G1932" s="46" t="s">
        <v>4812</v>
      </c>
      <c r="H1932" s="49"/>
      <c r="I1932" s="50">
        <v>45</v>
      </c>
      <c r="K1932" s="46" t="s">
        <v>6325</v>
      </c>
    </row>
    <row r="1933" spans="1:11">
      <c r="A1933" s="46">
        <v>1898</v>
      </c>
      <c r="B1933" s="46" t="s">
        <v>6324</v>
      </c>
      <c r="C1933" s="46" t="s">
        <v>6325</v>
      </c>
      <c r="D1933" s="47" t="s">
        <v>2560</v>
      </c>
      <c r="E1933" s="47" t="s">
        <v>2559</v>
      </c>
      <c r="F1933" s="48" t="s">
        <v>6337</v>
      </c>
      <c r="G1933" s="46" t="s">
        <v>4812</v>
      </c>
      <c r="H1933" s="49"/>
      <c r="I1933" s="50">
        <v>37</v>
      </c>
      <c r="K1933" s="46" t="s">
        <v>6325</v>
      </c>
    </row>
    <row r="1934" spans="1:11">
      <c r="A1934" s="46">
        <v>1899</v>
      </c>
      <c r="B1934" s="46" t="s">
        <v>6324</v>
      </c>
      <c r="C1934" s="46" t="s">
        <v>6325</v>
      </c>
      <c r="D1934" s="47" t="s">
        <v>3342</v>
      </c>
      <c r="E1934" s="47" t="s">
        <v>6338</v>
      </c>
      <c r="F1934" s="48" t="s">
        <v>4994</v>
      </c>
      <c r="G1934" s="46" t="s">
        <v>4812</v>
      </c>
      <c r="H1934" s="49"/>
      <c r="I1934" s="50">
        <v>39</v>
      </c>
      <c r="K1934" s="46" t="s">
        <v>6325</v>
      </c>
    </row>
    <row r="1935" spans="1:11">
      <c r="A1935" s="46">
        <v>1900</v>
      </c>
      <c r="B1935" s="46" t="s">
        <v>6324</v>
      </c>
      <c r="C1935" s="46" t="s">
        <v>6325</v>
      </c>
      <c r="D1935" s="47" t="s">
        <v>3324</v>
      </c>
      <c r="E1935" s="47" t="s">
        <v>6339</v>
      </c>
      <c r="F1935" s="48" t="s">
        <v>4995</v>
      </c>
      <c r="G1935" s="46" t="s">
        <v>4812</v>
      </c>
      <c r="H1935" s="49"/>
      <c r="I1935" s="50">
        <v>47</v>
      </c>
      <c r="K1935" s="46" t="s">
        <v>6325</v>
      </c>
    </row>
    <row r="1936" spans="1:11">
      <c r="A1936" s="46">
        <v>1901</v>
      </c>
      <c r="B1936" s="46" t="s">
        <v>6324</v>
      </c>
      <c r="C1936" s="46" t="s">
        <v>6325</v>
      </c>
      <c r="D1936" s="47" t="s">
        <v>3432</v>
      </c>
      <c r="E1936" s="47" t="s">
        <v>3431</v>
      </c>
      <c r="F1936" s="48" t="s">
        <v>6247</v>
      </c>
      <c r="G1936" s="46" t="s">
        <v>4812</v>
      </c>
      <c r="H1936" s="49"/>
      <c r="I1936" s="50">
        <v>71</v>
      </c>
      <c r="K1936" s="46" t="s">
        <v>6325</v>
      </c>
    </row>
    <row r="1937" spans="1:11">
      <c r="A1937" s="46">
        <v>1902</v>
      </c>
      <c r="B1937" s="46" t="s">
        <v>6324</v>
      </c>
      <c r="C1937" s="46" t="s">
        <v>6325</v>
      </c>
      <c r="D1937" s="47" t="s">
        <v>3438</v>
      </c>
      <c r="E1937" s="47" t="s">
        <v>3437</v>
      </c>
      <c r="F1937" s="48" t="s">
        <v>6247</v>
      </c>
      <c r="G1937" s="46" t="s">
        <v>4812</v>
      </c>
      <c r="H1937" s="49"/>
      <c r="I1937" s="50">
        <v>55</v>
      </c>
      <c r="K1937" s="46" t="s">
        <v>6325</v>
      </c>
    </row>
    <row r="1938" spans="1:11">
      <c r="A1938" s="46">
        <v>1903</v>
      </c>
      <c r="B1938" s="46" t="s">
        <v>6324</v>
      </c>
      <c r="C1938" s="46" t="s">
        <v>6325</v>
      </c>
      <c r="D1938" s="47" t="s">
        <v>1447</v>
      </c>
      <c r="E1938" s="47" t="s">
        <v>1446</v>
      </c>
      <c r="F1938" s="48" t="s">
        <v>4993</v>
      </c>
      <c r="G1938" s="46" t="s">
        <v>4812</v>
      </c>
      <c r="H1938" s="49"/>
      <c r="I1938" s="50">
        <v>36</v>
      </c>
      <c r="K1938" s="46" t="s">
        <v>6325</v>
      </c>
    </row>
    <row r="1939" spans="1:11">
      <c r="A1939" s="46">
        <v>1904</v>
      </c>
      <c r="B1939" s="46" t="s">
        <v>6324</v>
      </c>
      <c r="C1939" s="46" t="s">
        <v>6325</v>
      </c>
      <c r="D1939" s="47" t="s">
        <v>1481</v>
      </c>
      <c r="E1939" s="47" t="s">
        <v>1480</v>
      </c>
      <c r="F1939" s="48" t="s">
        <v>4992</v>
      </c>
      <c r="G1939" s="46" t="s">
        <v>4812</v>
      </c>
      <c r="H1939" s="49"/>
      <c r="I1939" s="50">
        <v>32</v>
      </c>
      <c r="K1939" s="46" t="s">
        <v>6325</v>
      </c>
    </row>
    <row r="1940" spans="1:11">
      <c r="A1940" s="46">
        <v>1905</v>
      </c>
      <c r="B1940" s="46" t="s">
        <v>6324</v>
      </c>
      <c r="C1940" s="46" t="s">
        <v>6325</v>
      </c>
      <c r="D1940" s="47" t="s">
        <v>1529</v>
      </c>
      <c r="E1940" s="47" t="s">
        <v>1528</v>
      </c>
      <c r="F1940" s="48" t="s">
        <v>6205</v>
      </c>
      <c r="G1940" s="46" t="s">
        <v>4812</v>
      </c>
      <c r="H1940" s="49"/>
      <c r="I1940" s="50">
        <v>55</v>
      </c>
      <c r="K1940" s="46" t="s">
        <v>6325</v>
      </c>
    </row>
    <row r="1941" spans="1:11">
      <c r="A1941" s="46">
        <v>1906</v>
      </c>
      <c r="B1941" s="46" t="s">
        <v>6324</v>
      </c>
      <c r="C1941" s="46" t="s">
        <v>6325</v>
      </c>
      <c r="D1941" s="47" t="s">
        <v>1507</v>
      </c>
      <c r="E1941" s="47" t="s">
        <v>1506</v>
      </c>
      <c r="F1941" s="48" t="s">
        <v>6206</v>
      </c>
      <c r="G1941" s="46" t="s">
        <v>4812</v>
      </c>
      <c r="H1941" s="49"/>
      <c r="I1941" s="50">
        <v>8</v>
      </c>
      <c r="K1941" s="46" t="s">
        <v>6325</v>
      </c>
    </row>
    <row r="1942" spans="1:11">
      <c r="A1942" s="46">
        <v>1907</v>
      </c>
      <c r="B1942" s="46" t="s">
        <v>6340</v>
      </c>
      <c r="C1942" s="46" t="s">
        <v>6341</v>
      </c>
      <c r="D1942" s="47" t="s">
        <v>3703</v>
      </c>
      <c r="E1942" s="47" t="s">
        <v>6342</v>
      </c>
      <c r="F1942" s="48" t="s">
        <v>5399</v>
      </c>
      <c r="G1942" s="46" t="s">
        <v>4812</v>
      </c>
      <c r="H1942" s="49"/>
      <c r="I1942" s="50">
        <v>259</v>
      </c>
      <c r="K1942" s="46" t="s">
        <v>6341</v>
      </c>
    </row>
    <row r="1943" spans="1:11">
      <c r="A1943" s="46">
        <v>1908</v>
      </c>
      <c r="B1943" s="46" t="s">
        <v>6340</v>
      </c>
      <c r="C1943" s="46" t="s">
        <v>6341</v>
      </c>
      <c r="D1943" s="47" t="s">
        <v>3672</v>
      </c>
      <c r="E1943" s="47" t="s">
        <v>3671</v>
      </c>
      <c r="F1943" s="48" t="s">
        <v>6343</v>
      </c>
      <c r="G1943" s="46" t="s">
        <v>4812</v>
      </c>
      <c r="H1943" s="49"/>
      <c r="I1943" s="50">
        <v>838</v>
      </c>
      <c r="K1943" s="46" t="s">
        <v>6341</v>
      </c>
    </row>
    <row r="1944" spans="1:11">
      <c r="A1944" s="46">
        <v>1909</v>
      </c>
      <c r="B1944" s="46" t="s">
        <v>6340</v>
      </c>
      <c r="C1944" s="46" t="s">
        <v>6341</v>
      </c>
      <c r="D1944" s="47" t="s">
        <v>3674</v>
      </c>
      <c r="E1944" s="47" t="s">
        <v>6344</v>
      </c>
      <c r="F1944" s="48" t="s">
        <v>6345</v>
      </c>
      <c r="G1944" s="46" t="s">
        <v>4812</v>
      </c>
      <c r="H1944" s="49"/>
      <c r="I1944" s="50">
        <v>144</v>
      </c>
      <c r="K1944" s="46" t="s">
        <v>6341</v>
      </c>
    </row>
    <row r="1945" spans="1:11">
      <c r="A1945" s="46">
        <v>1910</v>
      </c>
      <c r="B1945" s="46" t="s">
        <v>6340</v>
      </c>
      <c r="C1945" s="46" t="s">
        <v>6341</v>
      </c>
      <c r="D1945" s="47" t="s">
        <v>3718</v>
      </c>
      <c r="E1945" s="47" t="s">
        <v>6346</v>
      </c>
      <c r="F1945" s="48" t="s">
        <v>6347</v>
      </c>
      <c r="G1945" s="46" t="s">
        <v>4812</v>
      </c>
      <c r="H1945" s="49"/>
      <c r="I1945" s="50">
        <v>40</v>
      </c>
      <c r="K1945" s="46" t="s">
        <v>6341</v>
      </c>
    </row>
    <row r="1946" spans="1:11">
      <c r="A1946" s="46">
        <v>1911</v>
      </c>
      <c r="B1946" s="46" t="s">
        <v>6340</v>
      </c>
      <c r="C1946" s="46" t="s">
        <v>6341</v>
      </c>
      <c r="D1946" s="47" t="s">
        <v>3720</v>
      </c>
      <c r="E1946" s="47" t="s">
        <v>6348</v>
      </c>
      <c r="F1946" s="48" t="s">
        <v>6349</v>
      </c>
      <c r="G1946" s="46" t="s">
        <v>4812</v>
      </c>
      <c r="H1946" s="49"/>
      <c r="I1946" s="50">
        <v>16</v>
      </c>
      <c r="K1946" s="46" t="s">
        <v>6341</v>
      </c>
    </row>
    <row r="1947" spans="1:11">
      <c r="A1947" s="46">
        <v>1912</v>
      </c>
      <c r="B1947" s="46" t="s">
        <v>6340</v>
      </c>
      <c r="C1947" s="46" t="s">
        <v>6341</v>
      </c>
      <c r="D1947" s="47" t="s">
        <v>3654</v>
      </c>
      <c r="E1947" s="47" t="s">
        <v>6350</v>
      </c>
      <c r="F1947" s="48" t="s">
        <v>6351</v>
      </c>
      <c r="G1947" s="46" t="s">
        <v>4812</v>
      </c>
      <c r="H1947" s="49"/>
      <c r="I1947" s="50">
        <v>41</v>
      </c>
      <c r="K1947" s="46" t="s">
        <v>6341</v>
      </c>
    </row>
    <row r="1948" spans="1:11">
      <c r="A1948" s="46">
        <v>1913</v>
      </c>
      <c r="B1948" s="46" t="s">
        <v>6340</v>
      </c>
      <c r="C1948" s="46" t="s">
        <v>6341</v>
      </c>
      <c r="D1948" s="47" t="s">
        <v>3652</v>
      </c>
      <c r="E1948" s="47" t="s">
        <v>6352</v>
      </c>
      <c r="F1948" s="48" t="s">
        <v>6353</v>
      </c>
      <c r="G1948" s="46" t="s">
        <v>4812</v>
      </c>
      <c r="H1948" s="49"/>
      <c r="I1948" s="50">
        <v>237</v>
      </c>
      <c r="K1948" s="46" t="s">
        <v>6341</v>
      </c>
    </row>
    <row r="1949" spans="1:11">
      <c r="A1949" s="46">
        <v>1914</v>
      </c>
      <c r="B1949" s="46" t="s">
        <v>6340</v>
      </c>
      <c r="C1949" s="46" t="s">
        <v>6341</v>
      </c>
      <c r="D1949" s="47" t="s">
        <v>3732</v>
      </c>
      <c r="E1949" s="47" t="s">
        <v>3731</v>
      </c>
      <c r="F1949" s="48" t="s">
        <v>5410</v>
      </c>
      <c r="G1949" s="46" t="s">
        <v>4812</v>
      </c>
      <c r="H1949" s="49"/>
      <c r="I1949" s="50">
        <v>3960</v>
      </c>
      <c r="K1949" s="46" t="s">
        <v>6341</v>
      </c>
    </row>
    <row r="1950" spans="1:11">
      <c r="A1950" s="46">
        <v>1915</v>
      </c>
      <c r="B1950" s="46" t="s">
        <v>6340</v>
      </c>
      <c r="C1950" s="46" t="s">
        <v>6341</v>
      </c>
      <c r="D1950" s="47" t="s">
        <v>3734</v>
      </c>
      <c r="E1950" s="47" t="s">
        <v>3733</v>
      </c>
      <c r="F1950" s="48" t="s">
        <v>5410</v>
      </c>
      <c r="G1950" s="46" t="s">
        <v>4812</v>
      </c>
      <c r="H1950" s="49"/>
      <c r="I1950" s="50">
        <v>641</v>
      </c>
      <c r="K1950" s="46" t="s">
        <v>6341</v>
      </c>
    </row>
    <row r="1951" spans="1:11">
      <c r="A1951" s="46">
        <v>1916</v>
      </c>
      <c r="B1951" s="46" t="s">
        <v>6340</v>
      </c>
      <c r="C1951" s="46" t="s">
        <v>6341</v>
      </c>
      <c r="D1951" s="47" t="s">
        <v>3736</v>
      </c>
      <c r="E1951" s="47" t="s">
        <v>3735</v>
      </c>
      <c r="F1951" s="48" t="s">
        <v>5410</v>
      </c>
      <c r="G1951" s="46" t="s">
        <v>4812</v>
      </c>
      <c r="H1951" s="49"/>
      <c r="I1951" s="50">
        <v>685</v>
      </c>
      <c r="K1951" s="46" t="s">
        <v>6341</v>
      </c>
    </row>
    <row r="1952" spans="1:11">
      <c r="A1952" s="46">
        <v>1917</v>
      </c>
      <c r="B1952" s="46" t="s">
        <v>6340</v>
      </c>
      <c r="C1952" s="46" t="s">
        <v>6341</v>
      </c>
      <c r="D1952" s="47" t="s">
        <v>3722</v>
      </c>
      <c r="E1952" s="47" t="s">
        <v>3721</v>
      </c>
      <c r="F1952" s="48" t="s">
        <v>5409</v>
      </c>
      <c r="G1952" s="46" t="s">
        <v>4812</v>
      </c>
      <c r="H1952" s="49"/>
      <c r="I1952" s="50">
        <v>0</v>
      </c>
      <c r="K1952" s="46" t="s">
        <v>6341</v>
      </c>
    </row>
    <row r="1953" spans="1:11">
      <c r="A1953" s="46">
        <v>1918</v>
      </c>
      <c r="B1953" s="46" t="s">
        <v>6340</v>
      </c>
      <c r="C1953" s="46" t="s">
        <v>6341</v>
      </c>
      <c r="D1953" s="47" t="s">
        <v>3656</v>
      </c>
      <c r="E1953" s="47" t="s">
        <v>3655</v>
      </c>
      <c r="F1953" s="48" t="s">
        <v>5413</v>
      </c>
      <c r="G1953" s="46" t="s">
        <v>4812</v>
      </c>
      <c r="H1953" s="49"/>
      <c r="I1953" s="50">
        <v>693</v>
      </c>
      <c r="K1953" s="46" t="s">
        <v>6341</v>
      </c>
    </row>
    <row r="1954" spans="1:11">
      <c r="A1954" s="46">
        <v>1919</v>
      </c>
      <c r="B1954" s="46" t="s">
        <v>6340</v>
      </c>
      <c r="C1954" s="46" t="s">
        <v>6341</v>
      </c>
      <c r="D1954" s="47" t="s">
        <v>3730</v>
      </c>
      <c r="E1954" s="47" t="s">
        <v>3729</v>
      </c>
      <c r="F1954" s="48" t="s">
        <v>6354</v>
      </c>
      <c r="G1954" s="46" t="s">
        <v>4812</v>
      </c>
      <c r="H1954" s="49"/>
      <c r="I1954" s="50">
        <v>77</v>
      </c>
      <c r="K1954" s="46" t="s">
        <v>6341</v>
      </c>
    </row>
    <row r="1955" spans="1:11">
      <c r="A1955" s="46">
        <v>1920</v>
      </c>
      <c r="B1955" s="46" t="s">
        <v>6340</v>
      </c>
      <c r="C1955" s="46" t="s">
        <v>6341</v>
      </c>
      <c r="D1955" s="47" t="s">
        <v>3027</v>
      </c>
      <c r="E1955" s="47" t="s">
        <v>3026</v>
      </c>
      <c r="F1955" s="48" t="s">
        <v>5406</v>
      </c>
      <c r="G1955" s="46" t="s">
        <v>4812</v>
      </c>
      <c r="H1955" s="49"/>
      <c r="I1955" s="50">
        <v>0</v>
      </c>
      <c r="K1955" s="46" t="s">
        <v>6341</v>
      </c>
    </row>
    <row r="1956" spans="1:11">
      <c r="A1956" s="46">
        <v>1921</v>
      </c>
      <c r="B1956" s="46" t="s">
        <v>6340</v>
      </c>
      <c r="C1956" s="46" t="s">
        <v>6341</v>
      </c>
      <c r="D1956" s="47" t="s">
        <v>3043</v>
      </c>
      <c r="E1956" s="47" t="s">
        <v>3042</v>
      </c>
      <c r="F1956" s="48" t="s">
        <v>5403</v>
      </c>
      <c r="G1956" s="46" t="s">
        <v>4812</v>
      </c>
      <c r="H1956" s="49"/>
      <c r="I1956" s="50">
        <v>0</v>
      </c>
      <c r="K1956" s="46" t="s">
        <v>6341</v>
      </c>
    </row>
    <row r="1957" spans="1:11">
      <c r="A1957" s="46">
        <v>1922</v>
      </c>
      <c r="B1957" s="46" t="s">
        <v>6340</v>
      </c>
      <c r="C1957" s="46" t="s">
        <v>6341</v>
      </c>
      <c r="D1957" s="47" t="s">
        <v>3693</v>
      </c>
      <c r="E1957" s="47" t="s">
        <v>3692</v>
      </c>
      <c r="F1957" s="48" t="s">
        <v>5414</v>
      </c>
      <c r="G1957" s="46" t="s">
        <v>4812</v>
      </c>
      <c r="H1957" s="49"/>
      <c r="I1957" s="50">
        <v>115</v>
      </c>
      <c r="K1957" s="46" t="s">
        <v>6341</v>
      </c>
    </row>
    <row r="1958" spans="1:11">
      <c r="A1958" s="46">
        <v>1923</v>
      </c>
      <c r="B1958" s="46" t="s">
        <v>6340</v>
      </c>
      <c r="C1958" s="46" t="s">
        <v>6341</v>
      </c>
      <c r="D1958" s="47" t="s">
        <v>3697</v>
      </c>
      <c r="E1958" s="47" t="s">
        <v>3696</v>
      </c>
      <c r="F1958" s="48" t="s">
        <v>6354</v>
      </c>
      <c r="G1958" s="46" t="s">
        <v>4812</v>
      </c>
      <c r="H1958" s="49"/>
      <c r="I1958" s="50">
        <v>18</v>
      </c>
      <c r="K1958" s="46" t="s">
        <v>6341</v>
      </c>
    </row>
    <row r="1959" spans="1:11">
      <c r="A1959" s="46">
        <v>1924</v>
      </c>
      <c r="B1959" s="46" t="s">
        <v>6355</v>
      </c>
      <c r="C1959" s="46" t="s">
        <v>6356</v>
      </c>
      <c r="D1959" s="47" t="s">
        <v>6357</v>
      </c>
      <c r="E1959" s="47" t="s">
        <v>6357</v>
      </c>
      <c r="F1959" s="48" t="s">
        <v>5057</v>
      </c>
      <c r="G1959" s="46" t="s">
        <v>4812</v>
      </c>
      <c r="H1959" s="49"/>
      <c r="I1959" s="50">
        <v>4</v>
      </c>
      <c r="K1959" s="46" t="s">
        <v>6356</v>
      </c>
    </row>
    <row r="1960" spans="1:11">
      <c r="A1960" s="46">
        <v>1925</v>
      </c>
      <c r="B1960" s="46" t="s">
        <v>6355</v>
      </c>
      <c r="C1960" s="46" t="s">
        <v>6356</v>
      </c>
      <c r="D1960" s="47" t="s">
        <v>6358</v>
      </c>
      <c r="E1960" s="47" t="s">
        <v>6358</v>
      </c>
      <c r="F1960" s="48" t="s">
        <v>5059</v>
      </c>
      <c r="G1960" s="46" t="s">
        <v>4812</v>
      </c>
      <c r="H1960" s="49"/>
      <c r="I1960" s="50">
        <v>1</v>
      </c>
      <c r="K1960" s="46" t="s">
        <v>6356</v>
      </c>
    </row>
    <row r="1961" spans="1:11">
      <c r="A1961" s="46">
        <v>1926</v>
      </c>
      <c r="B1961" s="46" t="s">
        <v>6355</v>
      </c>
      <c r="C1961" s="46" t="s">
        <v>6356</v>
      </c>
      <c r="D1961" s="47" t="s">
        <v>4005</v>
      </c>
      <c r="E1961" s="47" t="s">
        <v>4004</v>
      </c>
      <c r="F1961" s="48" t="s">
        <v>6359</v>
      </c>
      <c r="G1961" s="46" t="s">
        <v>4812</v>
      </c>
      <c r="H1961" s="49"/>
      <c r="I1961" s="50">
        <v>165</v>
      </c>
      <c r="K1961" s="46" t="s">
        <v>6356</v>
      </c>
    </row>
    <row r="1962" spans="1:11">
      <c r="A1962" s="46">
        <v>1927</v>
      </c>
      <c r="B1962" s="46" t="s">
        <v>6355</v>
      </c>
      <c r="C1962" s="46" t="s">
        <v>6356</v>
      </c>
      <c r="D1962" s="47" t="s">
        <v>1392</v>
      </c>
      <c r="E1962" s="47" t="s">
        <v>1391</v>
      </c>
      <c r="F1962" s="48" t="s">
        <v>101</v>
      </c>
      <c r="G1962" s="46" t="s">
        <v>4812</v>
      </c>
      <c r="H1962" s="49"/>
      <c r="I1962" s="50">
        <v>19</v>
      </c>
      <c r="K1962" s="46" t="s">
        <v>6356</v>
      </c>
    </row>
    <row r="1963" spans="1:11">
      <c r="A1963" s="46">
        <v>1928</v>
      </c>
      <c r="B1963" s="46" t="s">
        <v>6355</v>
      </c>
      <c r="C1963" s="46" t="s">
        <v>6356</v>
      </c>
      <c r="D1963" s="47" t="s">
        <v>1394</v>
      </c>
      <c r="E1963" s="47" t="s">
        <v>1393</v>
      </c>
      <c r="F1963" s="48" t="s">
        <v>101</v>
      </c>
      <c r="G1963" s="46" t="s">
        <v>4812</v>
      </c>
      <c r="H1963" s="49"/>
      <c r="I1963" s="50">
        <v>15</v>
      </c>
      <c r="K1963" s="46" t="s">
        <v>6356</v>
      </c>
    </row>
    <row r="1964" spans="1:11">
      <c r="A1964" s="46">
        <v>1929</v>
      </c>
      <c r="B1964" s="46" t="s">
        <v>6355</v>
      </c>
      <c r="C1964" s="46" t="s">
        <v>6356</v>
      </c>
      <c r="D1964" s="47" t="s">
        <v>3799</v>
      </c>
      <c r="E1964" s="47" t="s">
        <v>3798</v>
      </c>
      <c r="F1964" s="48" t="s">
        <v>6360</v>
      </c>
      <c r="G1964" s="46" t="s">
        <v>4812</v>
      </c>
      <c r="H1964" s="49"/>
      <c r="I1964" s="50">
        <v>128</v>
      </c>
      <c r="K1964" s="46" t="s">
        <v>6356</v>
      </c>
    </row>
    <row r="1965" spans="1:11">
      <c r="A1965" s="46">
        <v>1930</v>
      </c>
      <c r="B1965" s="46" t="s">
        <v>6355</v>
      </c>
      <c r="C1965" s="46" t="s">
        <v>6356</v>
      </c>
      <c r="D1965" s="47" t="s">
        <v>3801</v>
      </c>
      <c r="E1965" s="47" t="s">
        <v>3800</v>
      </c>
      <c r="F1965" s="48" t="s">
        <v>6360</v>
      </c>
      <c r="G1965" s="46" t="s">
        <v>4812</v>
      </c>
      <c r="H1965" s="49"/>
      <c r="I1965" s="50">
        <v>207</v>
      </c>
      <c r="K1965" s="46" t="s">
        <v>6356</v>
      </c>
    </row>
    <row r="1966" spans="1:11">
      <c r="A1966" s="46">
        <v>1931</v>
      </c>
      <c r="B1966" s="46" t="s">
        <v>6355</v>
      </c>
      <c r="C1966" s="46" t="s">
        <v>6356</v>
      </c>
      <c r="D1966" s="47" t="s">
        <v>556</v>
      </c>
      <c r="E1966" s="47" t="s">
        <v>555</v>
      </c>
      <c r="F1966" s="48" t="s">
        <v>6361</v>
      </c>
      <c r="G1966" s="46" t="s">
        <v>4812</v>
      </c>
      <c r="H1966" s="49"/>
      <c r="I1966" s="50">
        <v>61</v>
      </c>
      <c r="K1966" s="46" t="s">
        <v>6356</v>
      </c>
    </row>
    <row r="1967" spans="1:11">
      <c r="A1967" s="46">
        <v>1932</v>
      </c>
      <c r="B1967" s="46" t="s">
        <v>6355</v>
      </c>
      <c r="C1967" s="46" t="s">
        <v>6356</v>
      </c>
      <c r="D1967" s="47" t="s">
        <v>1627</v>
      </c>
      <c r="E1967" s="47" t="s">
        <v>1626</v>
      </c>
      <c r="F1967" s="48" t="s">
        <v>6362</v>
      </c>
      <c r="G1967" s="46" t="s">
        <v>4812</v>
      </c>
      <c r="H1967" s="49"/>
      <c r="I1967" s="50">
        <v>27</v>
      </c>
      <c r="K1967" s="46" t="s">
        <v>6356</v>
      </c>
    </row>
    <row r="1968" spans="1:11">
      <c r="A1968" s="46">
        <v>1933</v>
      </c>
      <c r="B1968" s="46" t="s">
        <v>6363</v>
      </c>
      <c r="C1968" s="46" t="s">
        <v>6364</v>
      </c>
      <c r="D1968" s="47" t="s">
        <v>6165</v>
      </c>
      <c r="E1968" s="47" t="s">
        <v>6365</v>
      </c>
      <c r="F1968" s="48" t="s">
        <v>6166</v>
      </c>
      <c r="G1968" s="46" t="s">
        <v>4812</v>
      </c>
      <c r="H1968" s="49"/>
      <c r="I1968" s="50">
        <v>0</v>
      </c>
      <c r="K1968" s="46" t="s">
        <v>6364</v>
      </c>
    </row>
    <row r="1969" spans="1:11">
      <c r="A1969" s="46">
        <v>1934</v>
      </c>
      <c r="B1969" s="46" t="s">
        <v>6363</v>
      </c>
      <c r="C1969" s="46" t="s">
        <v>6364</v>
      </c>
      <c r="D1969" s="47" t="s">
        <v>6167</v>
      </c>
      <c r="E1969" s="47" t="s">
        <v>6365</v>
      </c>
      <c r="F1969" s="48" t="s">
        <v>6168</v>
      </c>
      <c r="G1969" s="46" t="s">
        <v>4812</v>
      </c>
      <c r="H1969" s="49"/>
      <c r="I1969" s="50">
        <v>0</v>
      </c>
      <c r="K1969" s="46" t="s">
        <v>6364</v>
      </c>
    </row>
    <row r="1970" spans="1:11">
      <c r="A1970" s="46">
        <v>1935</v>
      </c>
      <c r="B1970" s="46" t="s">
        <v>6363</v>
      </c>
      <c r="C1970" s="46" t="s">
        <v>6364</v>
      </c>
      <c r="D1970" s="47" t="s">
        <v>6366</v>
      </c>
      <c r="E1970" s="47"/>
      <c r="F1970" s="48"/>
      <c r="G1970" s="46" t="s">
        <v>4812</v>
      </c>
      <c r="H1970" s="49"/>
      <c r="I1970" s="50">
        <v>0</v>
      </c>
      <c r="K1970" s="46" t="s">
        <v>6364</v>
      </c>
    </row>
    <row r="1971" spans="1:11">
      <c r="A1971" s="46">
        <v>1936</v>
      </c>
      <c r="B1971" s="46" t="s">
        <v>6363</v>
      </c>
      <c r="C1971" s="46" t="s">
        <v>6364</v>
      </c>
      <c r="D1971" s="47" t="s">
        <v>6367</v>
      </c>
      <c r="E1971" s="47" t="s">
        <v>6365</v>
      </c>
      <c r="F1971" s="48" t="s">
        <v>5057</v>
      </c>
      <c r="G1971" s="46" t="s">
        <v>4812</v>
      </c>
      <c r="H1971" s="49"/>
      <c r="I1971" s="50">
        <v>4</v>
      </c>
      <c r="K1971" s="46" t="s">
        <v>6364</v>
      </c>
    </row>
    <row r="1972" spans="1:11">
      <c r="A1972" s="46">
        <v>1937</v>
      </c>
      <c r="B1972" s="46" t="s">
        <v>6363</v>
      </c>
      <c r="C1972" s="46" t="s">
        <v>6364</v>
      </c>
      <c r="D1972" s="47" t="s">
        <v>6368</v>
      </c>
      <c r="E1972" s="47" t="s">
        <v>6365</v>
      </c>
      <c r="F1972" s="48" t="s">
        <v>5059</v>
      </c>
      <c r="G1972" s="46" t="s">
        <v>4812</v>
      </c>
      <c r="H1972" s="49"/>
      <c r="I1972" s="50">
        <v>1</v>
      </c>
      <c r="K1972" s="46" t="s">
        <v>6364</v>
      </c>
    </row>
    <row r="1973" spans="1:11">
      <c r="A1973" s="46">
        <v>1938</v>
      </c>
      <c r="B1973" s="46" t="s">
        <v>6363</v>
      </c>
      <c r="C1973" s="46" t="s">
        <v>6364</v>
      </c>
      <c r="D1973" s="47" t="s">
        <v>6369</v>
      </c>
      <c r="E1973" s="47"/>
      <c r="F1973" s="48"/>
      <c r="G1973" s="46" t="s">
        <v>4812</v>
      </c>
      <c r="H1973" s="49"/>
      <c r="I1973" s="50">
        <v>0</v>
      </c>
      <c r="K1973" s="46" t="s">
        <v>6364</v>
      </c>
    </row>
    <row r="1974" spans="1:11">
      <c r="A1974" s="46">
        <v>1939</v>
      </c>
      <c r="B1974" s="46" t="s">
        <v>6363</v>
      </c>
      <c r="C1974" s="46" t="s">
        <v>6364</v>
      </c>
      <c r="D1974" s="47" t="s">
        <v>1150</v>
      </c>
      <c r="E1974" s="47" t="s">
        <v>6365</v>
      </c>
      <c r="F1974" s="48" t="s">
        <v>98</v>
      </c>
      <c r="G1974" s="46" t="s">
        <v>4812</v>
      </c>
      <c r="H1974" s="49"/>
      <c r="I1974" s="50">
        <v>0</v>
      </c>
      <c r="K1974" s="46" t="s">
        <v>6364</v>
      </c>
    </row>
    <row r="1975" spans="1:11">
      <c r="A1975" s="46">
        <v>1940</v>
      </c>
      <c r="B1975" s="46" t="s">
        <v>6363</v>
      </c>
      <c r="C1975" s="46" t="s">
        <v>6364</v>
      </c>
      <c r="D1975" s="47" t="s">
        <v>1964</v>
      </c>
      <c r="E1975" s="47" t="s">
        <v>1963</v>
      </c>
      <c r="F1975" s="48" t="s">
        <v>6370</v>
      </c>
      <c r="G1975" s="46" t="s">
        <v>4812</v>
      </c>
      <c r="H1975" s="49"/>
      <c r="I1975" s="50">
        <v>75</v>
      </c>
      <c r="K1975" s="46" t="s">
        <v>6364</v>
      </c>
    </row>
    <row r="1976" spans="1:11">
      <c r="A1976" s="46">
        <v>1941</v>
      </c>
      <c r="B1976" s="46" t="s">
        <v>6363</v>
      </c>
      <c r="C1976" s="46" t="s">
        <v>6364</v>
      </c>
      <c r="D1976" s="47" t="s">
        <v>1418</v>
      </c>
      <c r="E1976" s="47" t="s">
        <v>1417</v>
      </c>
      <c r="F1976" s="48" t="s">
        <v>6371</v>
      </c>
      <c r="G1976" s="46" t="s">
        <v>4812</v>
      </c>
      <c r="H1976" s="49"/>
      <c r="I1976" s="50">
        <v>18</v>
      </c>
      <c r="K1976" s="46" t="s">
        <v>6364</v>
      </c>
    </row>
    <row r="1977" spans="1:11">
      <c r="A1977" s="46">
        <v>1942</v>
      </c>
      <c r="B1977" s="46" t="s">
        <v>6363</v>
      </c>
      <c r="C1977" s="46" t="s">
        <v>6364</v>
      </c>
      <c r="D1977" s="47" t="s">
        <v>1416</v>
      </c>
      <c r="E1977" s="47" t="s">
        <v>1415</v>
      </c>
      <c r="F1977" s="48" t="s">
        <v>6372</v>
      </c>
      <c r="G1977" s="46" t="s">
        <v>4812</v>
      </c>
      <c r="H1977" s="49"/>
      <c r="I1977" s="50">
        <v>40</v>
      </c>
      <c r="K1977" s="46" t="s">
        <v>6364</v>
      </c>
    </row>
    <row r="1978" spans="1:11">
      <c r="A1978" s="46">
        <v>1943</v>
      </c>
      <c r="B1978" s="46" t="s">
        <v>6363</v>
      </c>
      <c r="C1978" s="46" t="s">
        <v>6364</v>
      </c>
      <c r="D1978" s="47" t="s">
        <v>1541</v>
      </c>
      <c r="E1978" s="47" t="s">
        <v>1540</v>
      </c>
      <c r="F1978" s="48" t="s">
        <v>6373</v>
      </c>
      <c r="G1978" s="46" t="s">
        <v>4812</v>
      </c>
      <c r="H1978" s="49"/>
      <c r="I1978" s="50">
        <v>25</v>
      </c>
      <c r="K1978" s="46" t="s">
        <v>6364</v>
      </c>
    </row>
    <row r="1979" spans="1:11">
      <c r="A1979" s="46">
        <v>1944</v>
      </c>
      <c r="B1979" s="46" t="s">
        <v>6363</v>
      </c>
      <c r="C1979" s="46" t="s">
        <v>6364</v>
      </c>
      <c r="D1979" s="47" t="s">
        <v>6374</v>
      </c>
      <c r="E1979" s="47" t="s">
        <v>6375</v>
      </c>
      <c r="F1979" s="48" t="s">
        <v>6376</v>
      </c>
      <c r="G1979" s="46" t="s">
        <v>4812</v>
      </c>
      <c r="H1979" s="49"/>
      <c r="I1979" s="50">
        <v>0</v>
      </c>
      <c r="K1979" s="46" t="s">
        <v>6364</v>
      </c>
    </row>
    <row r="1980" spans="1:11">
      <c r="A1980" s="46">
        <v>1945</v>
      </c>
      <c r="B1980" s="46" t="s">
        <v>6363</v>
      </c>
      <c r="C1980" s="46" t="s">
        <v>6364</v>
      </c>
      <c r="D1980" s="47" t="s">
        <v>6377</v>
      </c>
      <c r="E1980" s="47" t="s">
        <v>6378</v>
      </c>
      <c r="F1980" s="48" t="s">
        <v>5226</v>
      </c>
      <c r="G1980" s="46" t="s">
        <v>4812</v>
      </c>
      <c r="H1980" s="49"/>
      <c r="I1980" s="50">
        <v>0</v>
      </c>
      <c r="K1980" s="46" t="s">
        <v>6364</v>
      </c>
    </row>
    <row r="1981" spans="1:11">
      <c r="A1981" s="46">
        <v>1946</v>
      </c>
      <c r="B1981" s="46" t="s">
        <v>6363</v>
      </c>
      <c r="C1981" s="46" t="s">
        <v>6364</v>
      </c>
      <c r="D1981" s="47" t="s">
        <v>6379</v>
      </c>
      <c r="E1981" s="47" t="s">
        <v>6380</v>
      </c>
      <c r="F1981" s="48" t="s">
        <v>119</v>
      </c>
      <c r="G1981" s="46" t="s">
        <v>4812</v>
      </c>
      <c r="H1981" s="49"/>
      <c r="I1981" s="50">
        <v>0</v>
      </c>
      <c r="K1981" s="46" t="s">
        <v>6364</v>
      </c>
    </row>
    <row r="1982" spans="1:11">
      <c r="A1982" s="46">
        <v>1947</v>
      </c>
      <c r="B1982" s="46" t="s">
        <v>6363</v>
      </c>
      <c r="C1982" s="46" t="s">
        <v>6364</v>
      </c>
      <c r="D1982" s="47" t="s">
        <v>6381</v>
      </c>
      <c r="E1982" s="47" t="s">
        <v>6382</v>
      </c>
      <c r="F1982" s="48" t="s">
        <v>5125</v>
      </c>
      <c r="G1982" s="46" t="s">
        <v>4812</v>
      </c>
      <c r="H1982" s="49"/>
      <c r="I1982" s="50">
        <v>0</v>
      </c>
      <c r="K1982" s="46" t="s">
        <v>6364</v>
      </c>
    </row>
    <row r="1983" spans="1:11">
      <c r="A1983" s="46">
        <v>1948</v>
      </c>
      <c r="B1983" s="46" t="s">
        <v>6363</v>
      </c>
      <c r="C1983" s="46" t="s">
        <v>6364</v>
      </c>
      <c r="D1983" s="47" t="s">
        <v>6383</v>
      </c>
      <c r="E1983" s="47" t="s">
        <v>6384</v>
      </c>
      <c r="F1983" s="48" t="s">
        <v>5226</v>
      </c>
      <c r="G1983" s="46" t="s">
        <v>4812</v>
      </c>
      <c r="H1983" s="49"/>
      <c r="I1983" s="50">
        <v>0</v>
      </c>
      <c r="K1983" s="46" t="s">
        <v>6364</v>
      </c>
    </row>
    <row r="1984" spans="1:11">
      <c r="A1984" s="46">
        <v>1949</v>
      </c>
      <c r="B1984" s="46" t="s">
        <v>6363</v>
      </c>
      <c r="C1984" s="46" t="s">
        <v>6364</v>
      </c>
      <c r="D1984" s="47" t="s">
        <v>6385</v>
      </c>
      <c r="E1984" s="47" t="s">
        <v>6386</v>
      </c>
      <c r="F1984" s="48" t="s">
        <v>119</v>
      </c>
      <c r="G1984" s="46" t="s">
        <v>4812</v>
      </c>
      <c r="H1984" s="49"/>
      <c r="I1984" s="50">
        <v>0</v>
      </c>
      <c r="K1984" s="46" t="s">
        <v>6364</v>
      </c>
    </row>
    <row r="1985" spans="1:11">
      <c r="A1985" s="46">
        <v>1950</v>
      </c>
      <c r="B1985" s="46" t="s">
        <v>6363</v>
      </c>
      <c r="C1985" s="46" t="s">
        <v>6364</v>
      </c>
      <c r="D1985" s="47" t="s">
        <v>973</v>
      </c>
      <c r="E1985" s="47"/>
      <c r="F1985" s="48"/>
      <c r="G1985" s="46" t="s">
        <v>4812</v>
      </c>
      <c r="H1985" s="49"/>
      <c r="I1985" s="50">
        <v>47</v>
      </c>
      <c r="K1985" s="46" t="s">
        <v>6364</v>
      </c>
    </row>
    <row r="1986" spans="1:11">
      <c r="A1986" s="46">
        <v>1951</v>
      </c>
      <c r="B1986" s="46" t="s">
        <v>6363</v>
      </c>
      <c r="C1986" s="46" t="s">
        <v>6364</v>
      </c>
      <c r="D1986" s="47" t="s">
        <v>977</v>
      </c>
      <c r="E1986" s="47"/>
      <c r="F1986" s="48"/>
      <c r="G1986" s="46" t="s">
        <v>4812</v>
      </c>
      <c r="H1986" s="49"/>
      <c r="I1986" s="50">
        <v>37</v>
      </c>
      <c r="K1986" s="46" t="s">
        <v>6364</v>
      </c>
    </row>
    <row r="1987" spans="1:11">
      <c r="A1987" s="46">
        <v>1952</v>
      </c>
      <c r="B1987" s="46" t="s">
        <v>6363</v>
      </c>
      <c r="C1987" s="46" t="s">
        <v>6364</v>
      </c>
      <c r="D1987" s="47" t="s">
        <v>1073</v>
      </c>
      <c r="E1987" s="47"/>
      <c r="F1987" s="48"/>
      <c r="G1987" s="46" t="s">
        <v>4812</v>
      </c>
      <c r="H1987" s="49"/>
      <c r="I1987" s="50">
        <v>2</v>
      </c>
      <c r="K1987" s="46" t="s">
        <v>6364</v>
      </c>
    </row>
    <row r="1988" spans="1:11">
      <c r="A1988" s="46">
        <v>1953</v>
      </c>
      <c r="B1988" s="46" t="s">
        <v>6363</v>
      </c>
      <c r="C1988" s="46" t="s">
        <v>6364</v>
      </c>
      <c r="D1988" s="47" t="s">
        <v>1330</v>
      </c>
      <c r="E1988" s="47"/>
      <c r="F1988" s="48"/>
      <c r="G1988" s="46" t="s">
        <v>4812</v>
      </c>
      <c r="H1988" s="49"/>
      <c r="I1988" s="50">
        <v>0</v>
      </c>
      <c r="K1988" s="46" t="s">
        <v>6364</v>
      </c>
    </row>
    <row r="1989" spans="1:11">
      <c r="A1989" s="46">
        <v>1954</v>
      </c>
      <c r="B1989" s="46" t="s">
        <v>6363</v>
      </c>
      <c r="C1989" s="46" t="s">
        <v>6364</v>
      </c>
      <c r="D1989" s="47" t="s">
        <v>1146</v>
      </c>
      <c r="E1989" s="47" t="s">
        <v>6365</v>
      </c>
      <c r="F1989" s="48" t="s">
        <v>98</v>
      </c>
      <c r="G1989" s="46" t="s">
        <v>4812</v>
      </c>
      <c r="H1989" s="49"/>
      <c r="I1989" s="50">
        <v>0</v>
      </c>
      <c r="K1989" s="46" t="s">
        <v>6364</v>
      </c>
    </row>
    <row r="1990" spans="1:11">
      <c r="A1990" s="46">
        <v>1955</v>
      </c>
      <c r="B1990" s="46" t="s">
        <v>6363</v>
      </c>
      <c r="C1990" s="46" t="s">
        <v>6364</v>
      </c>
      <c r="D1990" s="47" t="s">
        <v>1144</v>
      </c>
      <c r="E1990" s="47" t="s">
        <v>6365</v>
      </c>
      <c r="F1990" s="48" t="s">
        <v>98</v>
      </c>
      <c r="G1990" s="46" t="s">
        <v>4812</v>
      </c>
      <c r="H1990" s="49"/>
      <c r="I1990" s="50">
        <v>0</v>
      </c>
      <c r="K1990" s="46" t="s">
        <v>6364</v>
      </c>
    </row>
    <row r="1991" spans="1:11">
      <c r="A1991" s="46">
        <v>1956</v>
      </c>
      <c r="B1991" s="46" t="s">
        <v>6387</v>
      </c>
      <c r="C1991" s="46" t="s">
        <v>6388</v>
      </c>
      <c r="D1991" s="47" t="s">
        <v>2110</v>
      </c>
      <c r="E1991" s="47" t="s">
        <v>2109</v>
      </c>
      <c r="F1991" s="48" t="s">
        <v>6389</v>
      </c>
      <c r="G1991" s="46" t="s">
        <v>4812</v>
      </c>
      <c r="H1991" s="49"/>
      <c r="I1991" s="50">
        <v>15</v>
      </c>
      <c r="K1991" s="46" t="s">
        <v>6388</v>
      </c>
    </row>
    <row r="1992" spans="1:11">
      <c r="A1992" s="46">
        <v>1957</v>
      </c>
      <c r="B1992" s="46" t="s">
        <v>6387</v>
      </c>
      <c r="C1992" s="46" t="s">
        <v>6388</v>
      </c>
      <c r="D1992" s="47" t="s">
        <v>2114</v>
      </c>
      <c r="E1992" s="47" t="s">
        <v>2113</v>
      </c>
      <c r="F1992" s="48" t="s">
        <v>6390</v>
      </c>
      <c r="G1992" s="46" t="s">
        <v>4812</v>
      </c>
      <c r="H1992" s="49"/>
      <c r="I1992" s="50">
        <v>10</v>
      </c>
      <c r="K1992" s="46" t="s">
        <v>6388</v>
      </c>
    </row>
    <row r="1993" spans="1:11">
      <c r="A1993" s="46">
        <v>1958</v>
      </c>
      <c r="B1993" s="46" t="s">
        <v>6387</v>
      </c>
      <c r="C1993" s="46" t="s">
        <v>6388</v>
      </c>
      <c r="D1993" s="47" t="s">
        <v>3266</v>
      </c>
      <c r="E1993" s="47" t="s">
        <v>3265</v>
      </c>
      <c r="F1993" s="48" t="s">
        <v>6391</v>
      </c>
      <c r="G1993" s="46" t="s">
        <v>4812</v>
      </c>
      <c r="H1993" s="49"/>
      <c r="I1993" s="50">
        <v>43</v>
      </c>
      <c r="K1993" s="46" t="s">
        <v>6388</v>
      </c>
    </row>
    <row r="1994" spans="1:11">
      <c r="A1994" s="46">
        <v>1959</v>
      </c>
      <c r="B1994" s="46" t="s">
        <v>6387</v>
      </c>
      <c r="C1994" s="46" t="s">
        <v>6388</v>
      </c>
      <c r="D1994" s="47" t="s">
        <v>2917</v>
      </c>
      <c r="E1994" s="47" t="s">
        <v>2916</v>
      </c>
      <c r="F1994" s="48" t="s">
        <v>6392</v>
      </c>
      <c r="G1994" s="46" t="s">
        <v>4812</v>
      </c>
      <c r="H1994" s="49"/>
      <c r="I1994" s="50">
        <v>52</v>
      </c>
      <c r="K1994" s="46" t="s">
        <v>6388</v>
      </c>
    </row>
    <row r="1995" spans="1:11">
      <c r="A1995" s="46">
        <v>1960</v>
      </c>
      <c r="B1995" s="46" t="s">
        <v>6387</v>
      </c>
      <c r="C1995" s="46" t="s">
        <v>6388</v>
      </c>
      <c r="D1995" s="47" t="s">
        <v>418</v>
      </c>
      <c r="E1995" s="47" t="s">
        <v>417</v>
      </c>
      <c r="F1995" s="48" t="s">
        <v>6393</v>
      </c>
      <c r="G1995" s="46" t="s">
        <v>4812</v>
      </c>
      <c r="H1995" s="49"/>
      <c r="I1995" s="50">
        <v>53</v>
      </c>
      <c r="K1995" s="46" t="s">
        <v>6388</v>
      </c>
    </row>
    <row r="1996" spans="1:11">
      <c r="A1996" s="46">
        <v>1961</v>
      </c>
      <c r="B1996" s="46" t="s">
        <v>6387</v>
      </c>
      <c r="C1996" s="46" t="s">
        <v>6388</v>
      </c>
      <c r="D1996" s="47" t="s">
        <v>420</v>
      </c>
      <c r="E1996" s="47" t="s">
        <v>419</v>
      </c>
      <c r="F1996" s="48" t="s">
        <v>6393</v>
      </c>
      <c r="G1996" s="46" t="s">
        <v>4812</v>
      </c>
      <c r="H1996" s="49"/>
      <c r="I1996" s="50">
        <v>50</v>
      </c>
      <c r="K1996" s="46" t="s">
        <v>6388</v>
      </c>
    </row>
    <row r="1997" spans="1:11">
      <c r="A1997" s="46">
        <v>1962</v>
      </c>
      <c r="B1997" s="46" t="s">
        <v>6387</v>
      </c>
      <c r="C1997" s="46" t="s">
        <v>6388</v>
      </c>
      <c r="D1997" s="47" t="s">
        <v>434</v>
      </c>
      <c r="E1997" s="47" t="s">
        <v>433</v>
      </c>
      <c r="F1997" s="48" t="s">
        <v>5845</v>
      </c>
      <c r="G1997" s="46" t="s">
        <v>4812</v>
      </c>
      <c r="H1997" s="49"/>
      <c r="I1997" s="50">
        <v>54</v>
      </c>
      <c r="K1997" s="46" t="s">
        <v>6388</v>
      </c>
    </row>
    <row r="1998" spans="1:11">
      <c r="A1998" s="46">
        <v>1963</v>
      </c>
      <c r="B1998" s="46" t="s">
        <v>6387</v>
      </c>
      <c r="C1998" s="46" t="s">
        <v>6388</v>
      </c>
      <c r="D1998" s="47" t="s">
        <v>432</v>
      </c>
      <c r="E1998" s="47" t="s">
        <v>431</v>
      </c>
      <c r="F1998" s="48" t="s">
        <v>5845</v>
      </c>
      <c r="G1998" s="46" t="s">
        <v>4812</v>
      </c>
      <c r="H1998" s="49"/>
      <c r="I1998" s="50">
        <v>34</v>
      </c>
      <c r="K1998" s="46" t="s">
        <v>6388</v>
      </c>
    </row>
    <row r="1999" spans="1:11">
      <c r="A1999" s="46">
        <v>1964</v>
      </c>
      <c r="B1999" s="46" t="s">
        <v>6387</v>
      </c>
      <c r="C1999" s="46" t="s">
        <v>6388</v>
      </c>
      <c r="D1999" s="47" t="s">
        <v>6394</v>
      </c>
      <c r="E1999" s="47" t="s">
        <v>6395</v>
      </c>
      <c r="F1999" s="48" t="s">
        <v>6396</v>
      </c>
      <c r="G1999" s="46" t="s">
        <v>4812</v>
      </c>
      <c r="H1999" s="49"/>
      <c r="I1999" s="50">
        <v>0</v>
      </c>
      <c r="K1999" s="46" t="s">
        <v>6388</v>
      </c>
    </row>
    <row r="2000" spans="1:11">
      <c r="A2000" s="46">
        <v>1965</v>
      </c>
      <c r="B2000" s="46" t="s">
        <v>6387</v>
      </c>
      <c r="C2000" s="46" t="s">
        <v>6388</v>
      </c>
      <c r="D2000" s="47" t="s">
        <v>6397</v>
      </c>
      <c r="E2000" s="47" t="s">
        <v>6398</v>
      </c>
      <c r="F2000" s="48" t="s">
        <v>6399</v>
      </c>
      <c r="G2000" s="46" t="s">
        <v>4812</v>
      </c>
      <c r="H2000" s="49"/>
      <c r="I2000" s="50">
        <v>0</v>
      </c>
      <c r="K2000" s="46" t="s">
        <v>6388</v>
      </c>
    </row>
    <row r="2001" spans="1:11">
      <c r="A2001" s="46">
        <v>1966</v>
      </c>
      <c r="B2001" s="46" t="s">
        <v>6387</v>
      </c>
      <c r="C2001" s="46" t="s">
        <v>6388</v>
      </c>
      <c r="D2001" s="47" t="s">
        <v>6400</v>
      </c>
      <c r="E2001" s="47" t="s">
        <v>6401</v>
      </c>
      <c r="F2001" s="48" t="s">
        <v>6402</v>
      </c>
      <c r="G2001" s="46" t="s">
        <v>4812</v>
      </c>
      <c r="H2001" s="49"/>
      <c r="I2001" s="50">
        <v>1</v>
      </c>
      <c r="K2001" s="46" t="s">
        <v>6388</v>
      </c>
    </row>
    <row r="2002" spans="1:11">
      <c r="A2002" s="46">
        <v>1967</v>
      </c>
      <c r="B2002" s="46" t="s">
        <v>6387</v>
      </c>
      <c r="C2002" s="46" t="s">
        <v>6388</v>
      </c>
      <c r="D2002" s="47" t="s">
        <v>6403</v>
      </c>
      <c r="E2002" s="47" t="s">
        <v>6404</v>
      </c>
      <c r="F2002" s="48" t="s">
        <v>6405</v>
      </c>
      <c r="G2002" s="46" t="s">
        <v>4812</v>
      </c>
      <c r="H2002" s="49"/>
      <c r="I2002" s="50">
        <v>0</v>
      </c>
      <c r="K2002" s="46" t="s">
        <v>6388</v>
      </c>
    </row>
    <row r="2003" spans="1:11">
      <c r="A2003" s="46">
        <v>1968</v>
      </c>
      <c r="B2003" s="46" t="s">
        <v>6387</v>
      </c>
      <c r="C2003" s="46" t="s">
        <v>6388</v>
      </c>
      <c r="D2003" s="47" t="s">
        <v>6406</v>
      </c>
      <c r="E2003" s="47" t="s">
        <v>6407</v>
      </c>
      <c r="F2003" s="48" t="s">
        <v>6396</v>
      </c>
      <c r="G2003" s="46" t="s">
        <v>4812</v>
      </c>
      <c r="H2003" s="49"/>
      <c r="I2003" s="50">
        <v>0</v>
      </c>
      <c r="K2003" s="46" t="s">
        <v>6388</v>
      </c>
    </row>
    <row r="2004" spans="1:11">
      <c r="A2004" s="46">
        <v>1969</v>
      </c>
      <c r="B2004" s="46" t="s">
        <v>6387</v>
      </c>
      <c r="C2004" s="46" t="s">
        <v>6388</v>
      </c>
      <c r="D2004" s="47" t="s">
        <v>3845</v>
      </c>
      <c r="E2004" s="47" t="s">
        <v>3844</v>
      </c>
      <c r="F2004" s="48" t="s">
        <v>5548</v>
      </c>
      <c r="G2004" s="46" t="s">
        <v>4812</v>
      </c>
      <c r="H2004" s="49"/>
      <c r="I2004" s="50">
        <v>31</v>
      </c>
      <c r="K2004" s="46" t="s">
        <v>6388</v>
      </c>
    </row>
    <row r="2005" spans="1:11">
      <c r="A2005" s="46">
        <v>1970</v>
      </c>
      <c r="B2005" s="46" t="s">
        <v>6387</v>
      </c>
      <c r="C2005" s="46" t="s">
        <v>6388</v>
      </c>
      <c r="D2005" s="47" t="s">
        <v>3240</v>
      </c>
      <c r="E2005" s="47" t="s">
        <v>3239</v>
      </c>
      <c r="F2005" s="48" t="s">
        <v>5813</v>
      </c>
      <c r="G2005" s="46" t="s">
        <v>4812</v>
      </c>
      <c r="H2005" s="49"/>
      <c r="I2005" s="50">
        <v>232</v>
      </c>
      <c r="K2005" s="46" t="s">
        <v>6388</v>
      </c>
    </row>
    <row r="2006" spans="1:11">
      <c r="A2006" s="46">
        <v>1971</v>
      </c>
      <c r="B2006" s="46" t="s">
        <v>6387</v>
      </c>
      <c r="C2006" s="46" t="s">
        <v>6388</v>
      </c>
      <c r="D2006" s="47" t="s">
        <v>3242</v>
      </c>
      <c r="E2006" s="47" t="s">
        <v>3241</v>
      </c>
      <c r="F2006" s="48" t="s">
        <v>5813</v>
      </c>
      <c r="G2006" s="46" t="s">
        <v>4812</v>
      </c>
      <c r="H2006" s="49"/>
      <c r="I2006" s="50">
        <v>223</v>
      </c>
      <c r="K2006" s="46" t="s">
        <v>6388</v>
      </c>
    </row>
    <row r="2007" spans="1:11">
      <c r="A2007" s="46">
        <v>1972</v>
      </c>
      <c r="B2007" s="46" t="s">
        <v>6387</v>
      </c>
      <c r="C2007" s="46" t="s">
        <v>6388</v>
      </c>
      <c r="D2007" s="47" t="s">
        <v>3754</v>
      </c>
      <c r="E2007" s="47" t="s">
        <v>3753</v>
      </c>
      <c r="F2007" s="48" t="s">
        <v>5734</v>
      </c>
      <c r="G2007" s="46" t="s">
        <v>4812</v>
      </c>
      <c r="H2007" s="49"/>
      <c r="I2007" s="50">
        <v>220</v>
      </c>
      <c r="K2007" s="46" t="s">
        <v>6388</v>
      </c>
    </row>
    <row r="2008" spans="1:11">
      <c r="A2008" s="46">
        <v>1973</v>
      </c>
      <c r="B2008" s="46" t="s">
        <v>6387</v>
      </c>
      <c r="C2008" s="46" t="s">
        <v>6388</v>
      </c>
      <c r="D2008" s="47" t="s">
        <v>3756</v>
      </c>
      <c r="E2008" s="47" t="s">
        <v>3755</v>
      </c>
      <c r="F2008" s="48" t="s">
        <v>5734</v>
      </c>
      <c r="G2008" s="46" t="s">
        <v>4812</v>
      </c>
      <c r="H2008" s="49"/>
      <c r="I2008" s="50">
        <v>52</v>
      </c>
      <c r="K2008" s="46" t="s">
        <v>6388</v>
      </c>
    </row>
    <row r="2009" spans="1:11">
      <c r="A2009" s="46">
        <v>1974</v>
      </c>
      <c r="B2009" s="46" t="s">
        <v>6387</v>
      </c>
      <c r="C2009" s="46" t="s">
        <v>6388</v>
      </c>
      <c r="D2009" s="47" t="s">
        <v>399</v>
      </c>
      <c r="E2009" s="47" t="s">
        <v>398</v>
      </c>
      <c r="F2009" s="48" t="s">
        <v>6408</v>
      </c>
      <c r="G2009" s="46" t="s">
        <v>4812</v>
      </c>
      <c r="H2009" s="49"/>
      <c r="I2009" s="50">
        <v>64</v>
      </c>
      <c r="K2009" s="46" t="s">
        <v>6388</v>
      </c>
    </row>
    <row r="2010" spans="1:11">
      <c r="A2010" s="46">
        <v>1975</v>
      </c>
      <c r="B2010" s="46" t="s">
        <v>6387</v>
      </c>
      <c r="C2010" s="46" t="s">
        <v>6388</v>
      </c>
      <c r="D2010" s="47" t="s">
        <v>3746</v>
      </c>
      <c r="E2010" s="47" t="s">
        <v>3745</v>
      </c>
      <c r="F2010" s="48" t="s">
        <v>5421</v>
      </c>
      <c r="G2010" s="46" t="s">
        <v>4812</v>
      </c>
      <c r="H2010" s="49"/>
      <c r="I2010" s="50">
        <v>257</v>
      </c>
      <c r="K2010" s="46" t="s">
        <v>6388</v>
      </c>
    </row>
    <row r="2011" spans="1:11">
      <c r="A2011" s="46">
        <v>1976</v>
      </c>
      <c r="B2011" s="46" t="s">
        <v>6387</v>
      </c>
      <c r="C2011" s="46" t="s">
        <v>6388</v>
      </c>
      <c r="D2011" s="47" t="s">
        <v>2112</v>
      </c>
      <c r="E2011" s="47" t="s">
        <v>2111</v>
      </c>
      <c r="F2011" s="48" t="s">
        <v>6389</v>
      </c>
      <c r="G2011" s="46" t="s">
        <v>4812</v>
      </c>
      <c r="H2011" s="49"/>
      <c r="I2011" s="50">
        <v>4</v>
      </c>
      <c r="K2011" s="46" t="s">
        <v>6388</v>
      </c>
    </row>
    <row r="2012" spans="1:11">
      <c r="A2012" s="46">
        <v>1977</v>
      </c>
      <c r="B2012" s="46" t="s">
        <v>6387</v>
      </c>
      <c r="C2012" s="46" t="s">
        <v>6388</v>
      </c>
      <c r="D2012" s="47" t="s">
        <v>2116</v>
      </c>
      <c r="E2012" s="47" t="s">
        <v>2115</v>
      </c>
      <c r="F2012" s="48" t="s">
        <v>6390</v>
      </c>
      <c r="G2012" s="46" t="s">
        <v>4812</v>
      </c>
      <c r="H2012" s="49"/>
      <c r="I2012" s="50">
        <v>16</v>
      </c>
      <c r="K2012" s="46" t="s">
        <v>6388</v>
      </c>
    </row>
    <row r="2013" spans="1:11">
      <c r="A2013" s="46">
        <v>1978</v>
      </c>
      <c r="B2013" s="46" t="s">
        <v>6387</v>
      </c>
      <c r="C2013" s="46" t="s">
        <v>6388</v>
      </c>
      <c r="D2013" s="47" t="s">
        <v>622</v>
      </c>
      <c r="E2013" s="47" t="s">
        <v>621</v>
      </c>
      <c r="F2013" s="48" t="s">
        <v>6409</v>
      </c>
      <c r="G2013" s="46" t="s">
        <v>4812</v>
      </c>
      <c r="H2013" s="49"/>
      <c r="I2013" s="50">
        <v>334</v>
      </c>
      <c r="K2013" s="46" t="s">
        <v>6388</v>
      </c>
    </row>
    <row r="2014" spans="1:11">
      <c r="A2014" s="46">
        <v>1979</v>
      </c>
      <c r="B2014" s="46" t="s">
        <v>6387</v>
      </c>
      <c r="C2014" s="46" t="s">
        <v>6388</v>
      </c>
      <c r="D2014" s="47" t="s">
        <v>442</v>
      </c>
      <c r="E2014" s="47" t="s">
        <v>441</v>
      </c>
      <c r="F2014" s="48" t="s">
        <v>6410</v>
      </c>
      <c r="G2014" s="46" t="s">
        <v>4812</v>
      </c>
      <c r="H2014" s="49"/>
      <c r="I2014" s="50">
        <v>99</v>
      </c>
      <c r="K2014" s="46" t="s">
        <v>6388</v>
      </c>
    </row>
    <row r="2015" spans="1:11">
      <c r="A2015" s="46">
        <v>1980</v>
      </c>
      <c r="B2015" s="46" t="s">
        <v>6387</v>
      </c>
      <c r="C2015" s="46" t="s">
        <v>6388</v>
      </c>
      <c r="D2015" s="47" t="s">
        <v>2915</v>
      </c>
      <c r="E2015" s="47" t="s">
        <v>2914</v>
      </c>
      <c r="F2015" s="48" t="s">
        <v>6392</v>
      </c>
      <c r="G2015" s="46" t="s">
        <v>4812</v>
      </c>
      <c r="H2015" s="49"/>
      <c r="I2015" s="50">
        <v>228</v>
      </c>
      <c r="K2015" s="46" t="s">
        <v>6388</v>
      </c>
    </row>
    <row r="2016" spans="1:11">
      <c r="A2016" s="46">
        <v>1981</v>
      </c>
      <c r="B2016" s="46" t="s">
        <v>6387</v>
      </c>
      <c r="C2016" s="46" t="s">
        <v>6388</v>
      </c>
      <c r="D2016" s="47" t="s">
        <v>2921</v>
      </c>
      <c r="E2016" s="47" t="s">
        <v>2920</v>
      </c>
      <c r="F2016" s="48" t="s">
        <v>6411</v>
      </c>
      <c r="G2016" s="46" t="s">
        <v>4812</v>
      </c>
      <c r="H2016" s="49"/>
      <c r="I2016" s="50">
        <v>5</v>
      </c>
      <c r="K2016" s="46" t="s">
        <v>6388</v>
      </c>
    </row>
    <row r="2017" spans="1:11">
      <c r="A2017" s="46">
        <v>1982</v>
      </c>
      <c r="B2017" s="46" t="s">
        <v>6387</v>
      </c>
      <c r="C2017" s="46" t="s">
        <v>6388</v>
      </c>
      <c r="D2017" s="47" t="s">
        <v>4079</v>
      </c>
      <c r="E2017" s="47" t="s">
        <v>4078</v>
      </c>
      <c r="F2017" s="48" t="s">
        <v>6412</v>
      </c>
      <c r="G2017" s="46" t="s">
        <v>4812</v>
      </c>
      <c r="H2017" s="49"/>
      <c r="I2017" s="50">
        <v>0</v>
      </c>
      <c r="K2017" s="46" t="s">
        <v>6388</v>
      </c>
    </row>
    <row r="2018" spans="1:11">
      <c r="A2018" s="46">
        <v>1983</v>
      </c>
      <c r="B2018" s="46" t="s">
        <v>6387</v>
      </c>
      <c r="C2018" s="46" t="s">
        <v>6388</v>
      </c>
      <c r="D2018" s="47" t="s">
        <v>2581</v>
      </c>
      <c r="E2018" s="47" t="s">
        <v>2580</v>
      </c>
      <c r="F2018" s="48" t="s">
        <v>6413</v>
      </c>
      <c r="G2018" s="46" t="s">
        <v>4812</v>
      </c>
      <c r="H2018" s="49"/>
      <c r="I2018" s="50">
        <v>44</v>
      </c>
      <c r="K2018" s="46" t="s">
        <v>6388</v>
      </c>
    </row>
    <row r="2019" spans="1:11">
      <c r="A2019" s="46">
        <v>1984</v>
      </c>
      <c r="B2019" s="46" t="s">
        <v>6387</v>
      </c>
      <c r="C2019" s="46" t="s">
        <v>6388</v>
      </c>
      <c r="D2019" s="47" t="s">
        <v>2685</v>
      </c>
      <c r="E2019" s="47" t="s">
        <v>2684</v>
      </c>
      <c r="F2019" s="48" t="s">
        <v>6414</v>
      </c>
      <c r="G2019" s="46" t="s">
        <v>4812</v>
      </c>
      <c r="H2019" s="49"/>
      <c r="I2019" s="50">
        <v>15</v>
      </c>
      <c r="K2019" s="46" t="s">
        <v>6388</v>
      </c>
    </row>
    <row r="2020" spans="1:11">
      <c r="A2020" s="46">
        <v>1985</v>
      </c>
      <c r="B2020" s="46" t="s">
        <v>6415</v>
      </c>
      <c r="C2020" s="46" t="s">
        <v>6416</v>
      </c>
      <c r="D2020" s="47" t="s">
        <v>2308</v>
      </c>
      <c r="E2020" s="47" t="s">
        <v>2307</v>
      </c>
      <c r="F2020" s="48" t="s">
        <v>5398</v>
      </c>
      <c r="G2020" s="46" t="s">
        <v>4812</v>
      </c>
      <c r="H2020" s="49"/>
      <c r="I2020" s="50">
        <v>106</v>
      </c>
      <c r="K2020" s="46" t="s">
        <v>6416</v>
      </c>
    </row>
    <row r="2021" spans="1:11">
      <c r="A2021" s="46">
        <v>1986</v>
      </c>
      <c r="B2021" s="46" t="s">
        <v>6415</v>
      </c>
      <c r="C2021" s="46" t="s">
        <v>6416</v>
      </c>
      <c r="D2021" s="47" t="s">
        <v>6417</v>
      </c>
      <c r="E2021" s="47"/>
      <c r="F2021" s="48"/>
      <c r="G2021" s="46" t="s">
        <v>4812</v>
      </c>
      <c r="H2021" s="49"/>
      <c r="I2021" s="50">
        <v>131</v>
      </c>
      <c r="K2021" s="46" t="s">
        <v>6416</v>
      </c>
    </row>
    <row r="2022" spans="1:11">
      <c r="A2022" s="46">
        <v>1987</v>
      </c>
      <c r="B2022" s="46" t="s">
        <v>6415</v>
      </c>
      <c r="C2022" s="46" t="s">
        <v>6416</v>
      </c>
      <c r="D2022" s="47" t="s">
        <v>6418</v>
      </c>
      <c r="E2022" s="47"/>
      <c r="F2022" s="48"/>
      <c r="G2022" s="46" t="s">
        <v>4812</v>
      </c>
      <c r="H2022" s="49"/>
      <c r="I2022" s="50">
        <v>103</v>
      </c>
      <c r="K2022" s="46" t="s">
        <v>6416</v>
      </c>
    </row>
    <row r="2023" spans="1:11">
      <c r="A2023" s="46">
        <v>1988</v>
      </c>
      <c r="B2023" s="46" t="s">
        <v>6415</v>
      </c>
      <c r="C2023" s="46" t="s">
        <v>6416</v>
      </c>
      <c r="D2023" s="47" t="s">
        <v>6419</v>
      </c>
      <c r="E2023" s="47"/>
      <c r="F2023" s="48"/>
      <c r="G2023" s="46" t="s">
        <v>4812</v>
      </c>
      <c r="H2023" s="49"/>
      <c r="I2023" s="50">
        <v>78</v>
      </c>
      <c r="K2023" s="46" t="s">
        <v>6416</v>
      </c>
    </row>
    <row r="2024" spans="1:11">
      <c r="A2024" s="46">
        <v>1989</v>
      </c>
      <c r="B2024" s="46" t="s">
        <v>6415</v>
      </c>
      <c r="C2024" s="46" t="s">
        <v>6416</v>
      </c>
      <c r="D2024" s="47" t="s">
        <v>6420</v>
      </c>
      <c r="E2024" s="47"/>
      <c r="F2024" s="48"/>
      <c r="G2024" s="46" t="s">
        <v>4812</v>
      </c>
      <c r="H2024" s="49"/>
      <c r="I2024" s="50">
        <v>96</v>
      </c>
      <c r="K2024" s="46" t="s">
        <v>6416</v>
      </c>
    </row>
    <row r="2025" spans="1:11">
      <c r="A2025" s="46">
        <v>1990</v>
      </c>
      <c r="B2025" s="46" t="s">
        <v>6415</v>
      </c>
      <c r="C2025" s="46" t="s">
        <v>6416</v>
      </c>
      <c r="D2025" s="47" t="s">
        <v>6421</v>
      </c>
      <c r="E2025" s="47"/>
      <c r="F2025" s="48"/>
      <c r="G2025" s="46" t="s">
        <v>4812</v>
      </c>
      <c r="H2025" s="49"/>
      <c r="I2025" s="50">
        <v>60</v>
      </c>
      <c r="K2025" s="46" t="s">
        <v>6416</v>
      </c>
    </row>
    <row r="2026" spans="1:11">
      <c r="A2026" s="46">
        <v>1991</v>
      </c>
      <c r="B2026" s="46" t="s">
        <v>6415</v>
      </c>
      <c r="C2026" s="46" t="s">
        <v>6416</v>
      </c>
      <c r="D2026" s="47" t="s">
        <v>6422</v>
      </c>
      <c r="E2026" s="47"/>
      <c r="F2026" s="48"/>
      <c r="G2026" s="46" t="s">
        <v>4812</v>
      </c>
      <c r="H2026" s="49"/>
      <c r="I2026" s="50">
        <v>60</v>
      </c>
      <c r="K2026" s="46" t="s">
        <v>6416</v>
      </c>
    </row>
    <row r="2027" spans="1:11">
      <c r="A2027" s="46">
        <v>1992</v>
      </c>
      <c r="B2027" s="46" t="s">
        <v>6415</v>
      </c>
      <c r="C2027" s="46" t="s">
        <v>6416</v>
      </c>
      <c r="D2027" s="47" t="s">
        <v>6423</v>
      </c>
      <c r="E2027" s="47"/>
      <c r="F2027" s="48"/>
      <c r="G2027" s="46" t="s">
        <v>4812</v>
      </c>
      <c r="H2027" s="49"/>
      <c r="I2027" s="50">
        <v>0</v>
      </c>
      <c r="K2027" s="46" t="s">
        <v>6416</v>
      </c>
    </row>
    <row r="2028" spans="1:11">
      <c r="A2028" s="46">
        <v>1993</v>
      </c>
      <c r="B2028" s="46" t="s">
        <v>6415</v>
      </c>
      <c r="C2028" s="46" t="s">
        <v>6416</v>
      </c>
      <c r="D2028" s="47" t="s">
        <v>2544</v>
      </c>
      <c r="E2028" s="47" t="s">
        <v>6424</v>
      </c>
      <c r="F2028" s="48" t="s">
        <v>6067</v>
      </c>
      <c r="G2028" s="46" t="s">
        <v>4812</v>
      </c>
      <c r="H2028" s="49"/>
      <c r="I2028" s="50">
        <v>0</v>
      </c>
      <c r="K2028" s="46" t="s">
        <v>6416</v>
      </c>
    </row>
    <row r="2029" spans="1:11">
      <c r="A2029" s="46">
        <v>1994</v>
      </c>
      <c r="B2029" s="46" t="s">
        <v>6415</v>
      </c>
      <c r="C2029" s="46" t="s">
        <v>6416</v>
      </c>
      <c r="D2029" s="47" t="s">
        <v>2542</v>
      </c>
      <c r="E2029" s="47" t="s">
        <v>6425</v>
      </c>
      <c r="F2029" s="48" t="s">
        <v>6067</v>
      </c>
      <c r="G2029" s="46" t="s">
        <v>4812</v>
      </c>
      <c r="H2029" s="49"/>
      <c r="I2029" s="50">
        <v>0</v>
      </c>
      <c r="K2029" s="46" t="s">
        <v>6416</v>
      </c>
    </row>
    <row r="2030" spans="1:11">
      <c r="A2030" s="46">
        <v>1995</v>
      </c>
      <c r="B2030" s="46" t="s">
        <v>6415</v>
      </c>
      <c r="C2030" s="46" t="s">
        <v>6416</v>
      </c>
      <c r="D2030" s="47" t="s">
        <v>6426</v>
      </c>
      <c r="E2030" s="47" t="s">
        <v>6427</v>
      </c>
      <c r="F2030" s="48" t="s">
        <v>6428</v>
      </c>
      <c r="G2030" s="46" t="s">
        <v>4812</v>
      </c>
      <c r="H2030" s="49"/>
      <c r="I2030" s="50">
        <v>0</v>
      </c>
      <c r="K2030" s="46" t="s">
        <v>6416</v>
      </c>
    </row>
    <row r="2031" spans="1:11">
      <c r="A2031" s="46">
        <v>1996</v>
      </c>
      <c r="B2031" s="46" t="s">
        <v>6415</v>
      </c>
      <c r="C2031" s="46" t="s">
        <v>6416</v>
      </c>
      <c r="D2031" s="47" t="s">
        <v>3326</v>
      </c>
      <c r="E2031" s="47" t="s">
        <v>6429</v>
      </c>
      <c r="F2031" s="48" t="s">
        <v>6240</v>
      </c>
      <c r="G2031" s="46" t="s">
        <v>4812</v>
      </c>
      <c r="H2031" s="49"/>
      <c r="I2031" s="50">
        <v>0</v>
      </c>
      <c r="K2031" s="46" t="s">
        <v>6416</v>
      </c>
    </row>
    <row r="2032" spans="1:11">
      <c r="A2032" s="46">
        <v>1997</v>
      </c>
      <c r="B2032" s="46" t="s">
        <v>6415</v>
      </c>
      <c r="C2032" s="46" t="s">
        <v>6416</v>
      </c>
      <c r="D2032" s="47" t="s">
        <v>2078</v>
      </c>
      <c r="E2032" s="47" t="s">
        <v>6430</v>
      </c>
      <c r="F2032" s="48" t="s">
        <v>6228</v>
      </c>
      <c r="G2032" s="46" t="s">
        <v>4812</v>
      </c>
      <c r="H2032" s="49"/>
      <c r="I2032" s="50">
        <v>0</v>
      </c>
      <c r="K2032" s="46" t="s">
        <v>6416</v>
      </c>
    </row>
    <row r="2033" spans="1:11">
      <c r="A2033" s="46">
        <v>1998</v>
      </c>
      <c r="B2033" s="46" t="s">
        <v>6415</v>
      </c>
      <c r="C2033" s="46" t="s">
        <v>6416</v>
      </c>
      <c r="D2033" s="47" t="s">
        <v>2070</v>
      </c>
      <c r="E2033" s="47" t="s">
        <v>6431</v>
      </c>
      <c r="F2033" s="48" t="s">
        <v>6229</v>
      </c>
      <c r="G2033" s="46" t="s">
        <v>4812</v>
      </c>
      <c r="H2033" s="49"/>
      <c r="I2033" s="50">
        <v>0</v>
      </c>
      <c r="K2033" s="46" t="s">
        <v>6416</v>
      </c>
    </row>
    <row r="2034" spans="1:11">
      <c r="A2034" s="46">
        <v>1999</v>
      </c>
      <c r="B2034" s="46" t="s">
        <v>6415</v>
      </c>
      <c r="C2034" s="46" t="s">
        <v>6416</v>
      </c>
      <c r="D2034" s="47" t="s">
        <v>3344</v>
      </c>
      <c r="E2034" s="47" t="s">
        <v>6432</v>
      </c>
      <c r="F2034" s="48" t="s">
        <v>6239</v>
      </c>
      <c r="G2034" s="46" t="s">
        <v>4812</v>
      </c>
      <c r="H2034" s="49"/>
      <c r="I2034" s="50">
        <v>0</v>
      </c>
      <c r="K2034" s="46" t="s">
        <v>6416</v>
      </c>
    </row>
    <row r="2035" spans="1:11">
      <c r="A2035" s="46">
        <v>2000</v>
      </c>
      <c r="B2035" s="46" t="s">
        <v>6415</v>
      </c>
      <c r="C2035" s="46" t="s">
        <v>6416</v>
      </c>
      <c r="D2035" s="47" t="s">
        <v>3346</v>
      </c>
      <c r="E2035" s="47" t="s">
        <v>6433</v>
      </c>
      <c r="F2035" s="48" t="s">
        <v>6239</v>
      </c>
      <c r="G2035" s="46" t="s">
        <v>4812</v>
      </c>
      <c r="H2035" s="49"/>
      <c r="I2035" s="50">
        <v>0</v>
      </c>
      <c r="K2035" s="46" t="s">
        <v>6416</v>
      </c>
    </row>
    <row r="2036" spans="1:11">
      <c r="A2036" s="46">
        <v>2001</v>
      </c>
      <c r="B2036" s="46" t="s">
        <v>6415</v>
      </c>
      <c r="C2036" s="46" t="s">
        <v>6416</v>
      </c>
      <c r="D2036" s="47" t="s">
        <v>6434</v>
      </c>
      <c r="E2036" s="47"/>
      <c r="F2036" s="48"/>
      <c r="G2036" s="46" t="s">
        <v>4812</v>
      </c>
      <c r="H2036" s="49"/>
      <c r="I2036" s="50">
        <v>0</v>
      </c>
      <c r="K2036" s="46" t="s">
        <v>6416</v>
      </c>
    </row>
    <row r="2037" spans="1:11">
      <c r="A2037" s="46">
        <v>2002</v>
      </c>
      <c r="B2037" s="46" t="s">
        <v>6415</v>
      </c>
      <c r="C2037" s="46" t="s">
        <v>6416</v>
      </c>
      <c r="D2037" s="47" t="s">
        <v>6435</v>
      </c>
      <c r="E2037" s="47"/>
      <c r="F2037" s="48"/>
      <c r="G2037" s="46" t="s">
        <v>4812</v>
      </c>
      <c r="H2037" s="49"/>
      <c r="I2037" s="50">
        <v>0</v>
      </c>
      <c r="K2037" s="46" t="s">
        <v>6416</v>
      </c>
    </row>
    <row r="2038" spans="1:11">
      <c r="A2038" s="46">
        <v>2003</v>
      </c>
      <c r="B2038" s="46" t="s">
        <v>6415</v>
      </c>
      <c r="C2038" s="46" t="s">
        <v>6416</v>
      </c>
      <c r="D2038" s="47" t="s">
        <v>2360</v>
      </c>
      <c r="E2038" s="47" t="s">
        <v>6436</v>
      </c>
      <c r="F2038" s="48" t="s">
        <v>6236</v>
      </c>
      <c r="G2038" s="46" t="s">
        <v>4812</v>
      </c>
      <c r="H2038" s="49"/>
      <c r="I2038" s="50">
        <v>12</v>
      </c>
      <c r="K2038" s="46" t="s">
        <v>6416</v>
      </c>
    </row>
    <row r="2039" spans="1:11">
      <c r="A2039" s="46">
        <v>2004</v>
      </c>
      <c r="B2039" s="46" t="s">
        <v>6415</v>
      </c>
      <c r="C2039" s="46" t="s">
        <v>6416</v>
      </c>
      <c r="D2039" s="47" t="s">
        <v>6437</v>
      </c>
      <c r="E2039" s="47" t="s">
        <v>6438</v>
      </c>
      <c r="F2039" s="48" t="s">
        <v>6238</v>
      </c>
      <c r="G2039" s="46" t="s">
        <v>4812</v>
      </c>
      <c r="H2039" s="49"/>
      <c r="I2039" s="50">
        <v>0</v>
      </c>
      <c r="K2039" s="46" t="s">
        <v>6416</v>
      </c>
    </row>
    <row r="2040" spans="1:11">
      <c r="A2040" s="46">
        <v>2005</v>
      </c>
      <c r="B2040" s="46" t="s">
        <v>6415</v>
      </c>
      <c r="C2040" s="46" t="s">
        <v>6416</v>
      </c>
      <c r="D2040" s="47" t="s">
        <v>2088</v>
      </c>
      <c r="E2040" s="47" t="s">
        <v>6439</v>
      </c>
      <c r="F2040" s="48" t="s">
        <v>6227</v>
      </c>
      <c r="G2040" s="46" t="s">
        <v>4812</v>
      </c>
      <c r="H2040" s="49"/>
      <c r="I2040" s="50">
        <v>0</v>
      </c>
      <c r="K2040" s="46" t="s">
        <v>6416</v>
      </c>
    </row>
    <row r="2041" spans="1:11">
      <c r="A2041" s="46">
        <v>2006</v>
      </c>
      <c r="B2041" s="46" t="s">
        <v>6415</v>
      </c>
      <c r="C2041" s="46" t="s">
        <v>6416</v>
      </c>
      <c r="D2041" s="47" t="s">
        <v>2098</v>
      </c>
      <c r="E2041" s="47" t="s">
        <v>6440</v>
      </c>
      <c r="F2041" s="48" t="s">
        <v>6237</v>
      </c>
      <c r="G2041" s="46" t="s">
        <v>4812</v>
      </c>
      <c r="H2041" s="49"/>
      <c r="I2041" s="50">
        <v>0</v>
      </c>
      <c r="K2041" s="46" t="s">
        <v>6416</v>
      </c>
    </row>
    <row r="2042" spans="1:11">
      <c r="A2042" s="46">
        <v>2007</v>
      </c>
      <c r="B2042" s="46" t="s">
        <v>6415</v>
      </c>
      <c r="C2042" s="46" t="s">
        <v>6416</v>
      </c>
      <c r="D2042" s="47" t="s">
        <v>6260</v>
      </c>
      <c r="E2042" s="47"/>
      <c r="F2042" s="48"/>
      <c r="G2042" s="46" t="s">
        <v>4812</v>
      </c>
      <c r="H2042" s="49"/>
      <c r="I2042" s="50">
        <v>0</v>
      </c>
      <c r="K2042" s="46" t="s">
        <v>6416</v>
      </c>
    </row>
    <row r="2043" spans="1:11">
      <c r="A2043" s="46">
        <v>2008</v>
      </c>
      <c r="B2043" s="46" t="s">
        <v>6415</v>
      </c>
      <c r="C2043" s="46" t="s">
        <v>6416</v>
      </c>
      <c r="D2043" s="47" t="s">
        <v>6291</v>
      </c>
      <c r="E2043" s="47"/>
      <c r="F2043" s="48"/>
      <c r="G2043" s="46" t="s">
        <v>4812</v>
      </c>
      <c r="H2043" s="49"/>
      <c r="I2043" s="50">
        <v>0</v>
      </c>
      <c r="K2043" s="46" t="s">
        <v>6416</v>
      </c>
    </row>
    <row r="2044" spans="1:11">
      <c r="A2044" s="46">
        <v>2009</v>
      </c>
      <c r="B2044" s="46" t="s">
        <v>6415</v>
      </c>
      <c r="C2044" s="46" t="s">
        <v>6416</v>
      </c>
      <c r="D2044" s="47" t="s">
        <v>2400</v>
      </c>
      <c r="E2044" s="47" t="s">
        <v>2399</v>
      </c>
      <c r="F2044" s="48" t="s">
        <v>118</v>
      </c>
      <c r="G2044" s="46" t="s">
        <v>4812</v>
      </c>
      <c r="H2044" s="49"/>
      <c r="I2044" s="50">
        <v>385</v>
      </c>
      <c r="K2044" s="46" t="s">
        <v>6416</v>
      </c>
    </row>
    <row r="2045" spans="1:11">
      <c r="A2045" s="46">
        <v>2010</v>
      </c>
      <c r="B2045" s="46" t="s">
        <v>6415</v>
      </c>
      <c r="C2045" s="46" t="s">
        <v>6416</v>
      </c>
      <c r="D2045" s="47" t="s">
        <v>2402</v>
      </c>
      <c r="E2045" s="47" t="s">
        <v>2401</v>
      </c>
      <c r="F2045" s="48" t="s">
        <v>118</v>
      </c>
      <c r="G2045" s="46" t="s">
        <v>4812</v>
      </c>
      <c r="H2045" s="49"/>
      <c r="I2045" s="50">
        <v>261</v>
      </c>
      <c r="K2045" s="46" t="s">
        <v>6416</v>
      </c>
    </row>
    <row r="2046" spans="1:11">
      <c r="A2046" s="46">
        <v>2011</v>
      </c>
      <c r="B2046" s="46" t="s">
        <v>6415</v>
      </c>
      <c r="C2046" s="46" t="s">
        <v>6416</v>
      </c>
      <c r="D2046" s="47" t="s">
        <v>3805</v>
      </c>
      <c r="E2046" s="47" t="s">
        <v>6217</v>
      </c>
      <c r="F2046" s="48" t="s">
        <v>100</v>
      </c>
      <c r="G2046" s="46" t="s">
        <v>4812</v>
      </c>
      <c r="H2046" s="49"/>
      <c r="I2046" s="50">
        <v>121</v>
      </c>
      <c r="K2046" s="46" t="s">
        <v>6416</v>
      </c>
    </row>
    <row r="2047" spans="1:11">
      <c r="A2047" s="46">
        <v>2012</v>
      </c>
      <c r="B2047" s="46" t="s">
        <v>6415</v>
      </c>
      <c r="C2047" s="46" t="s">
        <v>6416</v>
      </c>
      <c r="D2047" s="47" t="s">
        <v>2340</v>
      </c>
      <c r="E2047" s="47" t="s">
        <v>6441</v>
      </c>
      <c r="F2047" s="48" t="s">
        <v>6442</v>
      </c>
      <c r="G2047" s="46" t="s">
        <v>4812</v>
      </c>
      <c r="H2047" s="49"/>
      <c r="I2047" s="50">
        <v>27</v>
      </c>
      <c r="K2047" s="46" t="s">
        <v>6416</v>
      </c>
    </row>
    <row r="2048" spans="1:11">
      <c r="A2048" s="46">
        <v>2013</v>
      </c>
      <c r="B2048" s="46" t="s">
        <v>6415</v>
      </c>
      <c r="C2048" s="46" t="s">
        <v>6416</v>
      </c>
      <c r="D2048" s="47" t="s">
        <v>2350</v>
      </c>
      <c r="E2048" s="47" t="s">
        <v>2349</v>
      </c>
      <c r="F2048" s="48" t="s">
        <v>6219</v>
      </c>
      <c r="G2048" s="46" t="s">
        <v>4812</v>
      </c>
      <c r="H2048" s="49"/>
      <c r="I2048" s="50">
        <v>89</v>
      </c>
      <c r="K2048" s="46" t="s">
        <v>6416</v>
      </c>
    </row>
    <row r="2049" spans="1:11">
      <c r="A2049" s="46">
        <v>2014</v>
      </c>
      <c r="B2049" s="46" t="s">
        <v>6415</v>
      </c>
      <c r="C2049" s="46" t="s">
        <v>6416</v>
      </c>
      <c r="D2049" s="47" t="s">
        <v>2511</v>
      </c>
      <c r="E2049" s="47" t="s">
        <v>2510</v>
      </c>
      <c r="F2049" s="48" t="s">
        <v>5432</v>
      </c>
      <c r="G2049" s="46" t="s">
        <v>4812</v>
      </c>
      <c r="H2049" s="49"/>
      <c r="I2049" s="50">
        <v>66</v>
      </c>
      <c r="K2049" s="46" t="s">
        <v>6416</v>
      </c>
    </row>
    <row r="2050" spans="1:11">
      <c r="A2050" s="46">
        <v>2015</v>
      </c>
      <c r="B2050" s="46" t="s">
        <v>6415</v>
      </c>
      <c r="C2050" s="46" t="s">
        <v>6416</v>
      </c>
      <c r="D2050" s="47" t="s">
        <v>2518</v>
      </c>
      <c r="E2050" s="47" t="s">
        <v>6443</v>
      </c>
      <c r="F2050" s="48" t="s">
        <v>5515</v>
      </c>
      <c r="G2050" s="46" t="s">
        <v>4812</v>
      </c>
      <c r="H2050" s="49"/>
      <c r="I2050" s="50">
        <v>37</v>
      </c>
      <c r="K2050" s="46" t="s">
        <v>6416</v>
      </c>
    </row>
    <row r="2051" spans="1:11">
      <c r="A2051" s="46">
        <v>2016</v>
      </c>
      <c r="B2051" s="46" t="s">
        <v>6415</v>
      </c>
      <c r="C2051" s="46" t="s">
        <v>6416</v>
      </c>
      <c r="D2051" s="47" t="s">
        <v>3370</v>
      </c>
      <c r="E2051" s="47" t="s">
        <v>3369</v>
      </c>
      <c r="F2051" s="48" t="s">
        <v>4995</v>
      </c>
      <c r="G2051" s="46" t="s">
        <v>4812</v>
      </c>
      <c r="H2051" s="49"/>
      <c r="I2051" s="50">
        <v>10</v>
      </c>
      <c r="K2051" s="46" t="s">
        <v>6416</v>
      </c>
    </row>
    <row r="2052" spans="1:11">
      <c r="A2052" s="46">
        <v>2017</v>
      </c>
      <c r="B2052" s="46" t="s">
        <v>6415</v>
      </c>
      <c r="C2052" s="46" t="s">
        <v>6416</v>
      </c>
      <c r="D2052" s="47" t="s">
        <v>3404</v>
      </c>
      <c r="E2052" s="47" t="s">
        <v>3403</v>
      </c>
      <c r="F2052" s="48" t="s">
        <v>6204</v>
      </c>
      <c r="G2052" s="46" t="s">
        <v>4812</v>
      </c>
      <c r="H2052" s="49"/>
      <c r="I2052" s="50">
        <v>9</v>
      </c>
      <c r="K2052" s="46" t="s">
        <v>6416</v>
      </c>
    </row>
    <row r="2053" spans="1:11">
      <c r="A2053" s="46">
        <v>2018</v>
      </c>
      <c r="B2053" s="46" t="s">
        <v>6415</v>
      </c>
      <c r="C2053" s="46" t="s">
        <v>6416</v>
      </c>
      <c r="D2053" s="47" t="s">
        <v>2322</v>
      </c>
      <c r="E2053" s="47" t="s">
        <v>2321</v>
      </c>
      <c r="F2053" s="48" t="s">
        <v>6222</v>
      </c>
      <c r="G2053" s="46" t="s">
        <v>4812</v>
      </c>
      <c r="H2053" s="49"/>
      <c r="I2053" s="50">
        <v>81</v>
      </c>
      <c r="K2053" s="46" t="s">
        <v>6416</v>
      </c>
    </row>
    <row r="2054" spans="1:11">
      <c r="A2054" s="46">
        <v>2019</v>
      </c>
      <c r="B2054" s="46" t="s">
        <v>6415</v>
      </c>
      <c r="C2054" s="46" t="s">
        <v>6416</v>
      </c>
      <c r="D2054" s="47" t="s">
        <v>2324</v>
      </c>
      <c r="E2054" s="47" t="s">
        <v>2323</v>
      </c>
      <c r="F2054" s="48" t="s">
        <v>6222</v>
      </c>
      <c r="G2054" s="46" t="s">
        <v>4812</v>
      </c>
      <c r="H2054" s="49"/>
      <c r="I2054" s="50">
        <v>113</v>
      </c>
      <c r="K2054" s="46" t="s">
        <v>6416</v>
      </c>
    </row>
    <row r="2055" spans="1:11">
      <c r="A2055" s="46">
        <v>2020</v>
      </c>
      <c r="B2055" s="46" t="s">
        <v>6415</v>
      </c>
      <c r="C2055" s="46" t="s">
        <v>6416</v>
      </c>
      <c r="D2055" s="47" t="s">
        <v>2384</v>
      </c>
      <c r="E2055" s="47" t="s">
        <v>2383</v>
      </c>
      <c r="F2055" s="48" t="s">
        <v>5495</v>
      </c>
      <c r="G2055" s="46" t="s">
        <v>4812</v>
      </c>
      <c r="H2055" s="49"/>
      <c r="I2055" s="50">
        <v>62</v>
      </c>
      <c r="K2055" s="46" t="s">
        <v>6416</v>
      </c>
    </row>
    <row r="2056" spans="1:11">
      <c r="A2056" s="46">
        <v>2021</v>
      </c>
      <c r="B2056" s="46" t="s">
        <v>6415</v>
      </c>
      <c r="C2056" s="46" t="s">
        <v>6416</v>
      </c>
      <c r="D2056" s="47" t="s">
        <v>2388</v>
      </c>
      <c r="E2056" s="47" t="s">
        <v>2387</v>
      </c>
      <c r="F2056" s="48" t="s">
        <v>5495</v>
      </c>
      <c r="G2056" s="46" t="s">
        <v>4812</v>
      </c>
      <c r="H2056" s="49"/>
      <c r="I2056" s="50">
        <v>29</v>
      </c>
      <c r="K2056" s="46" t="s">
        <v>6416</v>
      </c>
    </row>
    <row r="2057" spans="1:11">
      <c r="A2057" s="46">
        <v>2022</v>
      </c>
      <c r="B2057" s="46" t="s">
        <v>6415</v>
      </c>
      <c r="C2057" s="46" t="s">
        <v>6416</v>
      </c>
      <c r="D2057" s="47" t="s">
        <v>1453</v>
      </c>
      <c r="E2057" s="47" t="s">
        <v>1452</v>
      </c>
      <c r="F2057" s="48" t="s">
        <v>4993</v>
      </c>
      <c r="G2057" s="46" t="s">
        <v>4812</v>
      </c>
      <c r="H2057" s="49"/>
      <c r="I2057" s="50">
        <v>9</v>
      </c>
      <c r="K2057" s="46" t="s">
        <v>6416</v>
      </c>
    </row>
    <row r="2058" spans="1:11">
      <c r="A2058" s="46">
        <v>2023</v>
      </c>
      <c r="B2058" s="46" t="s">
        <v>6415</v>
      </c>
      <c r="C2058" s="46" t="s">
        <v>6416</v>
      </c>
      <c r="D2058" s="47" t="s">
        <v>1489</v>
      </c>
      <c r="E2058" s="47" t="s">
        <v>1488</v>
      </c>
      <c r="F2058" s="48" t="s">
        <v>4992</v>
      </c>
      <c r="G2058" s="46" t="s">
        <v>4812</v>
      </c>
      <c r="H2058" s="49"/>
      <c r="I2058" s="50">
        <v>0</v>
      </c>
      <c r="K2058" s="46" t="s">
        <v>6416</v>
      </c>
    </row>
    <row r="2059" spans="1:11">
      <c r="A2059" s="46">
        <v>2024</v>
      </c>
      <c r="B2059" s="46" t="s">
        <v>6415</v>
      </c>
      <c r="C2059" s="46" t="s">
        <v>6416</v>
      </c>
      <c r="D2059" s="47" t="s">
        <v>2302</v>
      </c>
      <c r="E2059" s="47" t="s">
        <v>2301</v>
      </c>
      <c r="F2059" s="48" t="s">
        <v>5398</v>
      </c>
      <c r="G2059" s="46" t="s">
        <v>4812</v>
      </c>
      <c r="H2059" s="49"/>
      <c r="I2059" s="50">
        <v>31</v>
      </c>
      <c r="K2059" s="46" t="s">
        <v>6416</v>
      </c>
    </row>
    <row r="2060" spans="1:11">
      <c r="A2060" s="46">
        <v>2025</v>
      </c>
      <c r="B2060" s="46" t="s">
        <v>6415</v>
      </c>
      <c r="C2060" s="46" t="s">
        <v>6416</v>
      </c>
      <c r="D2060" s="47" t="s">
        <v>2358</v>
      </c>
      <c r="E2060" s="47" t="s">
        <v>2357</v>
      </c>
      <c r="F2060" s="48" t="s">
        <v>6222</v>
      </c>
      <c r="G2060" s="46" t="s">
        <v>4812</v>
      </c>
      <c r="H2060" s="49"/>
      <c r="I2060" s="50">
        <v>245</v>
      </c>
      <c r="K2060" s="46" t="s">
        <v>6416</v>
      </c>
    </row>
    <row r="2061" spans="1:11">
      <c r="A2061" s="46">
        <v>2026</v>
      </c>
      <c r="B2061" s="46" t="s">
        <v>6415</v>
      </c>
      <c r="C2061" s="46" t="s">
        <v>6416</v>
      </c>
      <c r="D2061" s="47" t="s">
        <v>2320</v>
      </c>
      <c r="E2061" s="47" t="s">
        <v>2319</v>
      </c>
      <c r="F2061" s="48" t="s">
        <v>6222</v>
      </c>
      <c r="G2061" s="46" t="s">
        <v>4812</v>
      </c>
      <c r="H2061" s="49"/>
      <c r="I2061" s="50">
        <v>75</v>
      </c>
      <c r="K2061" s="46" t="s">
        <v>6416</v>
      </c>
    </row>
    <row r="2062" spans="1:11">
      <c r="A2062" s="46">
        <v>2027</v>
      </c>
      <c r="B2062" s="46" t="s">
        <v>6415</v>
      </c>
      <c r="C2062" s="46" t="s">
        <v>6416</v>
      </c>
      <c r="D2062" s="47" t="s">
        <v>2386</v>
      </c>
      <c r="E2062" s="47" t="s">
        <v>2385</v>
      </c>
      <c r="F2062" s="48" t="s">
        <v>5495</v>
      </c>
      <c r="G2062" s="46" t="s">
        <v>4812</v>
      </c>
      <c r="H2062" s="49"/>
      <c r="I2062" s="50">
        <v>62</v>
      </c>
      <c r="K2062" s="46" t="s">
        <v>6416</v>
      </c>
    </row>
    <row r="2063" spans="1:11">
      <c r="A2063" s="46">
        <v>2028</v>
      </c>
      <c r="B2063" s="46" t="s">
        <v>6415</v>
      </c>
      <c r="C2063" s="46" t="s">
        <v>6416</v>
      </c>
      <c r="D2063" s="47" t="s">
        <v>1463</v>
      </c>
      <c r="E2063" s="47" t="s">
        <v>1462</v>
      </c>
      <c r="F2063" s="48" t="s">
        <v>4993</v>
      </c>
      <c r="G2063" s="46" t="s">
        <v>4812</v>
      </c>
      <c r="H2063" s="49"/>
      <c r="I2063" s="50">
        <v>36</v>
      </c>
      <c r="K2063" s="46" t="s">
        <v>6416</v>
      </c>
    </row>
    <row r="2064" spans="1:11">
      <c r="A2064" s="46">
        <v>2029</v>
      </c>
      <c r="B2064" s="46" t="s">
        <v>6415</v>
      </c>
      <c r="C2064" s="46" t="s">
        <v>6416</v>
      </c>
      <c r="D2064" s="47" t="s">
        <v>1461</v>
      </c>
      <c r="E2064" s="47" t="s">
        <v>1460</v>
      </c>
      <c r="F2064" s="48" t="s">
        <v>4993</v>
      </c>
      <c r="G2064" s="46" t="s">
        <v>4812</v>
      </c>
      <c r="H2064" s="49"/>
      <c r="I2064" s="50">
        <v>37</v>
      </c>
      <c r="K2064" s="46" t="s">
        <v>6416</v>
      </c>
    </row>
    <row r="2065" spans="1:11">
      <c r="A2065" s="46">
        <v>2030</v>
      </c>
      <c r="B2065" s="46" t="s">
        <v>6415</v>
      </c>
      <c r="C2065" s="46" t="s">
        <v>6416</v>
      </c>
      <c r="D2065" s="47" t="s">
        <v>3410</v>
      </c>
      <c r="E2065" s="47" t="s">
        <v>3409</v>
      </c>
      <c r="F2065" s="48" t="s">
        <v>6204</v>
      </c>
      <c r="G2065" s="46" t="s">
        <v>4812</v>
      </c>
      <c r="H2065" s="49"/>
      <c r="I2065" s="50">
        <v>15</v>
      </c>
      <c r="K2065" s="46" t="s">
        <v>6416</v>
      </c>
    </row>
    <row r="2066" spans="1:11">
      <c r="A2066" s="46">
        <v>2031</v>
      </c>
      <c r="B2066" s="46" t="s">
        <v>6415</v>
      </c>
      <c r="C2066" s="46" t="s">
        <v>6416</v>
      </c>
      <c r="D2066" s="47" t="s">
        <v>3376</v>
      </c>
      <c r="E2066" s="47" t="s">
        <v>3375</v>
      </c>
      <c r="F2066" s="48" t="s">
        <v>4995</v>
      </c>
      <c r="G2066" s="46" t="s">
        <v>4812</v>
      </c>
      <c r="H2066" s="49"/>
      <c r="I2066" s="50">
        <v>16</v>
      </c>
      <c r="K2066" s="46" t="s">
        <v>6416</v>
      </c>
    </row>
    <row r="2067" spans="1:11">
      <c r="A2067" s="46">
        <v>2032</v>
      </c>
      <c r="B2067" s="46" t="s">
        <v>6415</v>
      </c>
      <c r="C2067" s="46" t="s">
        <v>6416</v>
      </c>
      <c r="D2067" s="47" t="s">
        <v>1539</v>
      </c>
      <c r="E2067" s="47" t="s">
        <v>1538</v>
      </c>
      <c r="F2067" s="48" t="s">
        <v>6205</v>
      </c>
      <c r="G2067" s="46" t="s">
        <v>4812</v>
      </c>
      <c r="H2067" s="49"/>
      <c r="I2067" s="50">
        <v>53</v>
      </c>
      <c r="K2067" s="46" t="s">
        <v>6416</v>
      </c>
    </row>
    <row r="2068" spans="1:11">
      <c r="A2068" s="46">
        <v>2033</v>
      </c>
      <c r="B2068" s="46" t="s">
        <v>6415</v>
      </c>
      <c r="C2068" s="46" t="s">
        <v>6416</v>
      </c>
      <c r="D2068" s="47" t="s">
        <v>1515</v>
      </c>
      <c r="E2068" s="47" t="s">
        <v>1514</v>
      </c>
      <c r="F2068" s="48" t="s">
        <v>6206</v>
      </c>
      <c r="G2068" s="46" t="s">
        <v>4812</v>
      </c>
      <c r="H2068" s="49"/>
      <c r="I2068" s="50">
        <v>90</v>
      </c>
      <c r="K2068" s="46" t="s">
        <v>6416</v>
      </c>
    </row>
    <row r="2069" spans="1:11">
      <c r="A2069" s="46">
        <v>2034</v>
      </c>
      <c r="B2069" s="46" t="s">
        <v>6415</v>
      </c>
      <c r="C2069" s="46" t="s">
        <v>6416</v>
      </c>
      <c r="D2069" s="47" t="s">
        <v>6336</v>
      </c>
      <c r="E2069" s="47" t="s">
        <v>6444</v>
      </c>
      <c r="F2069" s="48" t="s">
        <v>6082</v>
      </c>
      <c r="G2069" s="46" t="s">
        <v>4812</v>
      </c>
      <c r="H2069" s="49"/>
      <c r="I2069" s="50">
        <v>0</v>
      </c>
      <c r="K2069" s="46" t="s">
        <v>6416</v>
      </c>
    </row>
    <row r="2070" spans="1:11">
      <c r="A2070" s="46">
        <v>2035</v>
      </c>
      <c r="B2070" s="46" t="s">
        <v>6415</v>
      </c>
      <c r="C2070" s="46" t="s">
        <v>6416</v>
      </c>
      <c r="D2070" s="47" t="s">
        <v>2484</v>
      </c>
      <c r="E2070" s="47" t="s">
        <v>2483</v>
      </c>
      <c r="F2070" s="48" t="s">
        <v>6245</v>
      </c>
      <c r="G2070" s="46" t="s">
        <v>4812</v>
      </c>
      <c r="H2070" s="49"/>
      <c r="I2070" s="50">
        <v>172</v>
      </c>
      <c r="K2070" s="46" t="s">
        <v>6416</v>
      </c>
    </row>
    <row r="2071" spans="1:11">
      <c r="A2071" s="46">
        <v>2036</v>
      </c>
      <c r="B2071" s="46" t="s">
        <v>6415</v>
      </c>
      <c r="C2071" s="46" t="s">
        <v>6416</v>
      </c>
      <c r="D2071" s="47" t="s">
        <v>3440</v>
      </c>
      <c r="E2071" s="47" t="s">
        <v>3425</v>
      </c>
      <c r="F2071" s="48" t="s">
        <v>6247</v>
      </c>
      <c r="G2071" s="46" t="s">
        <v>4812</v>
      </c>
      <c r="H2071" s="49"/>
      <c r="I2071" s="50">
        <v>68</v>
      </c>
      <c r="K2071" s="46" t="s">
        <v>6416</v>
      </c>
    </row>
    <row r="2072" spans="1:11">
      <c r="A2072" s="46">
        <v>2037</v>
      </c>
      <c r="B2072" s="46" t="s">
        <v>6415</v>
      </c>
      <c r="C2072" s="46" t="s">
        <v>6416</v>
      </c>
      <c r="D2072" s="47" t="s">
        <v>3781</v>
      </c>
      <c r="E2072" s="47" t="s">
        <v>3780</v>
      </c>
      <c r="F2072" s="48" t="s">
        <v>100</v>
      </c>
      <c r="G2072" s="46" t="s">
        <v>4812</v>
      </c>
      <c r="H2072" s="49"/>
      <c r="I2072" s="50">
        <v>39</v>
      </c>
      <c r="K2072" s="46" t="s">
        <v>6416</v>
      </c>
    </row>
    <row r="2073" spans="1:11">
      <c r="A2073" s="46">
        <v>2038</v>
      </c>
      <c r="B2073" s="46" t="s">
        <v>6415</v>
      </c>
      <c r="C2073" s="46" t="s">
        <v>6416</v>
      </c>
      <c r="D2073" s="47" t="s">
        <v>1487</v>
      </c>
      <c r="E2073" s="47" t="s">
        <v>1486</v>
      </c>
      <c r="F2073" s="48" t="s">
        <v>6445</v>
      </c>
      <c r="G2073" s="46" t="s">
        <v>4812</v>
      </c>
      <c r="H2073" s="49"/>
      <c r="I2073" s="50">
        <v>0</v>
      </c>
      <c r="K2073" s="46" t="s">
        <v>6416</v>
      </c>
    </row>
    <row r="2074" spans="1:11">
      <c r="A2074" s="46">
        <v>2039</v>
      </c>
      <c r="B2074" s="46" t="s">
        <v>6415</v>
      </c>
      <c r="C2074" s="46" t="s">
        <v>6416</v>
      </c>
      <c r="D2074" s="47" t="s">
        <v>1485</v>
      </c>
      <c r="E2074" s="47" t="s">
        <v>1484</v>
      </c>
      <c r="F2074" s="48" t="s">
        <v>6445</v>
      </c>
      <c r="G2074" s="46" t="s">
        <v>4812</v>
      </c>
      <c r="H2074" s="49"/>
      <c r="I2074" s="50">
        <v>50</v>
      </c>
      <c r="K2074" s="46" t="s">
        <v>6416</v>
      </c>
    </row>
    <row r="2075" spans="1:11">
      <c r="A2075" s="46">
        <v>2040</v>
      </c>
      <c r="B2075" s="46" t="s">
        <v>6415</v>
      </c>
      <c r="C2075" s="46" t="s">
        <v>6416</v>
      </c>
      <c r="D2075" s="47" t="s">
        <v>2356</v>
      </c>
      <c r="E2075" s="47" t="s">
        <v>2355</v>
      </c>
      <c r="F2075" s="48" t="s">
        <v>6446</v>
      </c>
      <c r="G2075" s="46" t="s">
        <v>4812</v>
      </c>
      <c r="H2075" s="49"/>
      <c r="I2075" s="50">
        <v>70</v>
      </c>
      <c r="K2075" s="46" t="s">
        <v>6416</v>
      </c>
    </row>
    <row r="2076" spans="1:11">
      <c r="A2076" s="46">
        <v>2041</v>
      </c>
      <c r="B2076" s="46" t="s">
        <v>6415</v>
      </c>
      <c r="C2076" s="46" t="s">
        <v>6416</v>
      </c>
      <c r="D2076" s="47" t="s">
        <v>3372</v>
      </c>
      <c r="E2076" s="47" t="s">
        <v>3371</v>
      </c>
      <c r="F2076" s="48" t="s">
        <v>4995</v>
      </c>
      <c r="G2076" s="46" t="s">
        <v>4812</v>
      </c>
      <c r="H2076" s="49"/>
      <c r="I2076" s="50">
        <v>49</v>
      </c>
      <c r="K2076" s="46" t="s">
        <v>6416</v>
      </c>
    </row>
    <row r="2077" spans="1:11">
      <c r="A2077" s="46">
        <v>2042</v>
      </c>
      <c r="B2077" s="46" t="s">
        <v>6415</v>
      </c>
      <c r="C2077" s="46" t="s">
        <v>6416</v>
      </c>
      <c r="D2077" s="47" t="s">
        <v>3406</v>
      </c>
      <c r="E2077" s="47" t="s">
        <v>3405</v>
      </c>
      <c r="F2077" s="48" t="s">
        <v>6204</v>
      </c>
      <c r="G2077" s="46" t="s">
        <v>4812</v>
      </c>
      <c r="H2077" s="49"/>
      <c r="I2077" s="50">
        <v>23</v>
      </c>
      <c r="K2077" s="46" t="s">
        <v>6416</v>
      </c>
    </row>
    <row r="2078" spans="1:11">
      <c r="A2078" s="52" t="s">
        <v>6447</v>
      </c>
      <c r="B2078" s="46"/>
      <c r="C2078" s="46" t="s">
        <v>6416</v>
      </c>
      <c r="D2078" s="47" t="s">
        <v>2326</v>
      </c>
      <c r="E2078" s="47" t="s">
        <v>2325</v>
      </c>
      <c r="F2078" s="48"/>
      <c r="G2078" s="46" t="s">
        <v>4812</v>
      </c>
      <c r="H2078" s="49"/>
      <c r="I2078" s="50">
        <v>0</v>
      </c>
      <c r="K2078" s="46" t="s">
        <v>6416</v>
      </c>
    </row>
    <row r="2079" spans="1:11">
      <c r="A2079" s="52" t="s">
        <v>6448</v>
      </c>
      <c r="B2079" s="46"/>
      <c r="C2079" s="46" t="s">
        <v>6416</v>
      </c>
      <c r="D2079" s="47" t="s">
        <v>2715</v>
      </c>
      <c r="E2079" s="47" t="s">
        <v>2714</v>
      </c>
      <c r="F2079" s="48"/>
      <c r="G2079" s="46" t="s">
        <v>4812</v>
      </c>
      <c r="H2079" s="49"/>
      <c r="I2079" s="50">
        <v>150</v>
      </c>
      <c r="K2079" s="46" t="s">
        <v>6416</v>
      </c>
    </row>
    <row r="2080" spans="1:11">
      <c r="A2080" s="52" t="s">
        <v>6449</v>
      </c>
      <c r="B2080" s="46"/>
      <c r="C2080" s="46" t="s">
        <v>6416</v>
      </c>
      <c r="D2080" s="47" t="s">
        <v>2775</v>
      </c>
      <c r="E2080" s="47" t="s">
        <v>2774</v>
      </c>
      <c r="F2080" s="48"/>
      <c r="G2080" s="46" t="s">
        <v>4812</v>
      </c>
      <c r="H2080" s="49"/>
      <c r="I2080" s="50">
        <v>211</v>
      </c>
      <c r="K2080" s="46" t="s">
        <v>6416</v>
      </c>
    </row>
    <row r="2081" spans="1:11">
      <c r="A2081" s="52" t="s">
        <v>6450</v>
      </c>
      <c r="B2081" s="46"/>
      <c r="C2081" s="46" t="s">
        <v>6416</v>
      </c>
      <c r="D2081" s="47" t="s">
        <v>2719</v>
      </c>
      <c r="E2081" s="47" t="s">
        <v>2720</v>
      </c>
      <c r="F2081" s="48"/>
      <c r="G2081" s="46" t="s">
        <v>4812</v>
      </c>
      <c r="H2081" s="49"/>
      <c r="I2081" s="50">
        <v>15</v>
      </c>
      <c r="K2081" s="46" t="s">
        <v>6416</v>
      </c>
    </row>
    <row r="2082" spans="1:11">
      <c r="A2082" s="52" t="s">
        <v>6451</v>
      </c>
      <c r="B2082" s="46"/>
      <c r="C2082" s="46" t="s">
        <v>6416</v>
      </c>
      <c r="D2082" s="47" t="s">
        <v>2773</v>
      </c>
      <c r="E2082" s="47" t="s">
        <v>2772</v>
      </c>
      <c r="F2082" s="48"/>
      <c r="G2082" s="46" t="s">
        <v>4812</v>
      </c>
      <c r="H2082" s="49"/>
      <c r="I2082" s="50">
        <v>10</v>
      </c>
      <c r="K2082" s="46" t="s">
        <v>6416</v>
      </c>
    </row>
    <row r="2083" spans="1:11">
      <c r="A2083" s="52" t="s">
        <v>6452</v>
      </c>
      <c r="B2083" s="46"/>
      <c r="C2083" s="46" t="s">
        <v>6416</v>
      </c>
      <c r="D2083" s="47" t="s">
        <v>2727</v>
      </c>
      <c r="E2083" s="47"/>
      <c r="F2083" s="48"/>
      <c r="G2083" s="46" t="s">
        <v>4812</v>
      </c>
      <c r="H2083" s="49"/>
      <c r="I2083" s="50">
        <v>131</v>
      </c>
      <c r="K2083" s="46" t="s">
        <v>6416</v>
      </c>
    </row>
    <row r="2084" spans="1:11">
      <c r="A2084" s="52" t="s">
        <v>6453</v>
      </c>
      <c r="B2084" s="46"/>
      <c r="C2084" s="46" t="s">
        <v>6416</v>
      </c>
      <c r="D2084" s="47" t="s">
        <v>6454</v>
      </c>
      <c r="E2084" s="47"/>
      <c r="F2084" s="48"/>
      <c r="G2084" s="46" t="s">
        <v>4812</v>
      </c>
      <c r="H2084" s="49"/>
      <c r="I2084" s="50">
        <v>120</v>
      </c>
      <c r="K2084" s="46" t="s">
        <v>6416</v>
      </c>
    </row>
    <row r="2085" spans="1:11">
      <c r="A2085" s="52" t="s">
        <v>6455</v>
      </c>
      <c r="B2085" s="46"/>
      <c r="C2085" s="46" t="s">
        <v>6416</v>
      </c>
      <c r="D2085" s="47" t="s">
        <v>2723</v>
      </c>
      <c r="E2085" s="47"/>
      <c r="F2085" s="48"/>
      <c r="G2085" s="46" t="s">
        <v>4812</v>
      </c>
      <c r="H2085" s="49"/>
      <c r="I2085" s="50">
        <v>30</v>
      </c>
      <c r="K2085" s="46" t="s">
        <v>6416</v>
      </c>
    </row>
    <row r="2086" spans="1:11">
      <c r="A2086" s="52" t="s">
        <v>6456</v>
      </c>
      <c r="B2086" s="46"/>
      <c r="C2086" s="46" t="s">
        <v>6416</v>
      </c>
      <c r="D2086" s="47" t="s">
        <v>2783</v>
      </c>
      <c r="E2086" s="47"/>
      <c r="F2086" s="48"/>
      <c r="G2086" s="46" t="s">
        <v>4812</v>
      </c>
      <c r="H2086" s="49"/>
      <c r="I2086" s="50">
        <v>93</v>
      </c>
      <c r="K2086" s="46" t="s">
        <v>6416</v>
      </c>
    </row>
    <row r="2087" spans="1:11">
      <c r="A2087" s="52" t="s">
        <v>6457</v>
      </c>
      <c r="B2087" s="46"/>
      <c r="C2087" s="46" t="s">
        <v>6416</v>
      </c>
      <c r="D2087" s="47" t="s">
        <v>2326</v>
      </c>
      <c r="E2087" s="47" t="s">
        <v>2325</v>
      </c>
      <c r="F2087" s="48"/>
      <c r="G2087" s="46" t="s">
        <v>4812</v>
      </c>
      <c r="H2087" s="49"/>
      <c r="I2087" s="50">
        <v>71</v>
      </c>
      <c r="K2087" s="46" t="s">
        <v>6416</v>
      </c>
    </row>
    <row r="2088" spans="1:11">
      <c r="A2088" s="52" t="s">
        <v>6458</v>
      </c>
      <c r="B2088" s="46"/>
      <c r="C2088" s="46" t="s">
        <v>6416</v>
      </c>
      <c r="D2088" s="47" t="s">
        <v>2376</v>
      </c>
      <c r="E2088" s="47" t="s">
        <v>2375</v>
      </c>
      <c r="F2088" s="48"/>
      <c r="G2088" s="46" t="s">
        <v>4812</v>
      </c>
      <c r="H2088" s="49"/>
      <c r="I2088" s="50">
        <v>38</v>
      </c>
      <c r="K2088" s="46" t="s">
        <v>6416</v>
      </c>
    </row>
    <row r="2089" spans="1:11">
      <c r="A2089" s="52" t="s">
        <v>6459</v>
      </c>
      <c r="B2089" s="46"/>
      <c r="C2089" s="46" t="s">
        <v>6416</v>
      </c>
      <c r="D2089" s="47" t="s">
        <v>6460</v>
      </c>
      <c r="E2089" s="47" t="s">
        <v>6461</v>
      </c>
      <c r="F2089" s="48"/>
      <c r="G2089" s="46" t="s">
        <v>4812</v>
      </c>
      <c r="H2089" s="49"/>
      <c r="I2089" s="50">
        <v>2</v>
      </c>
      <c r="K2089" s="46" t="s">
        <v>6416</v>
      </c>
    </row>
    <row r="2090" spans="1:11">
      <c r="A2090" s="52" t="s">
        <v>6462</v>
      </c>
      <c r="B2090" s="46"/>
      <c r="C2090" s="46" t="s">
        <v>6416</v>
      </c>
      <c r="D2090" s="47" t="s">
        <v>6255</v>
      </c>
      <c r="E2090" s="47" t="s">
        <v>6463</v>
      </c>
      <c r="F2090" s="48"/>
      <c r="G2090" s="46" t="s">
        <v>4812</v>
      </c>
      <c r="H2090" s="49"/>
      <c r="I2090" s="50">
        <v>0</v>
      </c>
      <c r="K2090" s="46" t="s">
        <v>6416</v>
      </c>
    </row>
    <row r="2091" spans="1:11">
      <c r="A2091" s="52" t="s">
        <v>6464</v>
      </c>
      <c r="B2091" s="46"/>
      <c r="C2091" s="46" t="s">
        <v>6416</v>
      </c>
      <c r="D2091" s="47" t="s">
        <v>6256</v>
      </c>
      <c r="E2091" s="47" t="s">
        <v>6465</v>
      </c>
      <c r="F2091" s="48"/>
      <c r="G2091" s="46" t="s">
        <v>4812</v>
      </c>
      <c r="H2091" s="49"/>
      <c r="I2091" s="50">
        <v>0</v>
      </c>
      <c r="K2091" s="46" t="s">
        <v>6416</v>
      </c>
    </row>
    <row r="2092" spans="1:11">
      <c r="A2092" s="52" t="s">
        <v>6466</v>
      </c>
      <c r="B2092" s="46"/>
      <c r="C2092" s="46" t="s">
        <v>6416</v>
      </c>
      <c r="D2092" s="47" t="s">
        <v>6467</v>
      </c>
      <c r="E2092" s="47" t="s">
        <v>6468</v>
      </c>
      <c r="F2092" s="48"/>
      <c r="G2092" s="46" t="s">
        <v>4812</v>
      </c>
      <c r="H2092" s="49"/>
      <c r="I2092" s="50">
        <v>108</v>
      </c>
      <c r="K2092" s="46" t="s">
        <v>6416</v>
      </c>
    </row>
    <row r="2093" spans="1:11">
      <c r="A2093" s="52" t="s">
        <v>6469</v>
      </c>
      <c r="B2093" s="46"/>
      <c r="C2093" s="46" t="s">
        <v>6416</v>
      </c>
      <c r="D2093" s="47" t="s">
        <v>6470</v>
      </c>
      <c r="E2093" s="47" t="s">
        <v>6471</v>
      </c>
      <c r="F2093" s="48"/>
      <c r="G2093" s="46" t="s">
        <v>4812</v>
      </c>
      <c r="H2093" s="49"/>
      <c r="I2093" s="50">
        <v>120</v>
      </c>
      <c r="K2093" s="46" t="s">
        <v>6416</v>
      </c>
    </row>
    <row r="2094" spans="1:11">
      <c r="A2094" s="52" t="s">
        <v>6472</v>
      </c>
      <c r="B2094" s="46"/>
      <c r="C2094" s="46" t="s">
        <v>6416</v>
      </c>
      <c r="D2094" s="47" t="s">
        <v>6473</v>
      </c>
      <c r="E2094" s="47" t="s">
        <v>6474</v>
      </c>
      <c r="F2094" s="48"/>
      <c r="G2094" s="46" t="s">
        <v>4812</v>
      </c>
      <c r="H2094" s="49"/>
      <c r="I2094" s="50">
        <v>0</v>
      </c>
      <c r="K2094" s="46" t="s">
        <v>6416</v>
      </c>
    </row>
    <row r="2095" spans="1:11">
      <c r="A2095" s="46">
        <v>2043</v>
      </c>
      <c r="B2095" s="46" t="s">
        <v>6475</v>
      </c>
      <c r="C2095" s="46" t="s">
        <v>6476</v>
      </c>
      <c r="D2095" s="47" t="s">
        <v>6477</v>
      </c>
      <c r="E2095" s="47" t="s">
        <v>6478</v>
      </c>
      <c r="F2095" s="48" t="s">
        <v>6479</v>
      </c>
      <c r="G2095" s="46" t="s">
        <v>4812</v>
      </c>
      <c r="H2095" s="49"/>
      <c r="I2095" s="50">
        <v>0</v>
      </c>
      <c r="K2095" s="46" t="s">
        <v>6476</v>
      </c>
    </row>
    <row r="2096" spans="1:11">
      <c r="A2096" s="46">
        <v>2044</v>
      </c>
      <c r="B2096" s="46" t="s">
        <v>6475</v>
      </c>
      <c r="C2096" s="46" t="s">
        <v>6476</v>
      </c>
      <c r="D2096" s="47" t="s">
        <v>6480</v>
      </c>
      <c r="E2096" s="47" t="s">
        <v>6481</v>
      </c>
      <c r="F2096" s="48" t="s">
        <v>6482</v>
      </c>
      <c r="G2096" s="46" t="s">
        <v>4812</v>
      </c>
      <c r="H2096" s="49"/>
      <c r="I2096" s="50">
        <v>0</v>
      </c>
      <c r="K2096" s="46" t="s">
        <v>6476</v>
      </c>
    </row>
    <row r="2097" spans="1:11">
      <c r="A2097" s="46">
        <v>2045</v>
      </c>
      <c r="B2097" s="46" t="s">
        <v>6475</v>
      </c>
      <c r="C2097" s="46" t="s">
        <v>6476</v>
      </c>
      <c r="D2097" s="47" t="s">
        <v>6483</v>
      </c>
      <c r="E2097" s="47" t="s">
        <v>6484</v>
      </c>
      <c r="F2097" s="48" t="s">
        <v>6485</v>
      </c>
      <c r="G2097" s="46" t="s">
        <v>4812</v>
      </c>
      <c r="H2097" s="49"/>
      <c r="I2097" s="50">
        <v>1</v>
      </c>
      <c r="K2097" s="46" t="s">
        <v>6476</v>
      </c>
    </row>
    <row r="2098" spans="1:11">
      <c r="A2098" s="46">
        <v>2046</v>
      </c>
      <c r="B2098" s="46" t="s">
        <v>6475</v>
      </c>
      <c r="C2098" s="46" t="s">
        <v>6476</v>
      </c>
      <c r="D2098" s="47" t="s">
        <v>6486</v>
      </c>
      <c r="E2098" s="47" t="s">
        <v>6487</v>
      </c>
      <c r="F2098" s="48" t="s">
        <v>6488</v>
      </c>
      <c r="G2098" s="46" t="s">
        <v>4812</v>
      </c>
      <c r="H2098" s="49"/>
      <c r="I2098" s="50">
        <v>0</v>
      </c>
      <c r="K2098" s="46" t="s">
        <v>6476</v>
      </c>
    </row>
    <row r="2099" spans="1:11">
      <c r="A2099" s="46">
        <v>2047</v>
      </c>
      <c r="B2099" s="46" t="s">
        <v>6475</v>
      </c>
      <c r="C2099" s="46" t="s">
        <v>6476</v>
      </c>
      <c r="D2099" s="47" t="s">
        <v>6489</v>
      </c>
      <c r="E2099" s="47" t="s">
        <v>6490</v>
      </c>
      <c r="F2099" s="48" t="s">
        <v>6269</v>
      </c>
      <c r="G2099" s="46" t="s">
        <v>4812</v>
      </c>
      <c r="H2099" s="49"/>
      <c r="I2099" s="50">
        <v>0</v>
      </c>
      <c r="K2099" s="46" t="s">
        <v>6476</v>
      </c>
    </row>
    <row r="2100" spans="1:11">
      <c r="A2100" s="46">
        <v>2048</v>
      </c>
      <c r="B2100" s="46" t="s">
        <v>6475</v>
      </c>
      <c r="C2100" s="46" t="s">
        <v>6476</v>
      </c>
      <c r="D2100" s="47" t="s">
        <v>6491</v>
      </c>
      <c r="E2100" s="47" t="s">
        <v>6492</v>
      </c>
      <c r="F2100" s="48" t="s">
        <v>6300</v>
      </c>
      <c r="G2100" s="46" t="s">
        <v>4812</v>
      </c>
      <c r="H2100" s="49"/>
      <c r="I2100" s="50">
        <v>0</v>
      </c>
      <c r="K2100" s="46" t="s">
        <v>6476</v>
      </c>
    </row>
    <row r="2101" spans="1:11">
      <c r="A2101" s="46">
        <v>2049</v>
      </c>
      <c r="B2101" s="46" t="s">
        <v>6475</v>
      </c>
      <c r="C2101" s="46" t="s">
        <v>6476</v>
      </c>
      <c r="D2101" s="47" t="s">
        <v>6493</v>
      </c>
      <c r="E2101" s="47" t="s">
        <v>6494</v>
      </c>
      <c r="F2101" s="48" t="s">
        <v>6269</v>
      </c>
      <c r="G2101" s="46" t="s">
        <v>4812</v>
      </c>
      <c r="H2101" s="49"/>
      <c r="I2101" s="50">
        <v>2</v>
      </c>
      <c r="K2101" s="46" t="s">
        <v>6476</v>
      </c>
    </row>
    <row r="2102" spans="1:11">
      <c r="A2102" s="46">
        <v>2050</v>
      </c>
      <c r="B2102" s="46" t="s">
        <v>6475</v>
      </c>
      <c r="C2102" s="46" t="s">
        <v>6476</v>
      </c>
      <c r="D2102" s="47" t="s">
        <v>6495</v>
      </c>
      <c r="E2102" s="47" t="s">
        <v>6496</v>
      </c>
      <c r="F2102" s="48" t="s">
        <v>6300</v>
      </c>
      <c r="G2102" s="46" t="s">
        <v>4812</v>
      </c>
      <c r="H2102" s="49"/>
      <c r="I2102" s="50">
        <v>2</v>
      </c>
      <c r="K2102" s="46" t="s">
        <v>6476</v>
      </c>
    </row>
    <row r="2103" spans="1:11">
      <c r="A2103" s="46">
        <v>2051</v>
      </c>
      <c r="B2103" s="46" t="s">
        <v>6475</v>
      </c>
      <c r="C2103" s="46" t="s">
        <v>6476</v>
      </c>
      <c r="D2103" s="47" t="s">
        <v>6497</v>
      </c>
      <c r="E2103" s="47" t="s">
        <v>6498</v>
      </c>
      <c r="F2103" s="48" t="s">
        <v>6272</v>
      </c>
      <c r="G2103" s="46" t="s">
        <v>4812</v>
      </c>
      <c r="H2103" s="49"/>
      <c r="I2103" s="50">
        <v>0</v>
      </c>
      <c r="K2103" s="46" t="s">
        <v>6476</v>
      </c>
    </row>
    <row r="2104" spans="1:11">
      <c r="A2104" s="46">
        <v>2052</v>
      </c>
      <c r="B2104" s="46" t="s">
        <v>6475</v>
      </c>
      <c r="C2104" s="46" t="s">
        <v>6476</v>
      </c>
      <c r="D2104" s="47" t="s">
        <v>6499</v>
      </c>
      <c r="E2104" s="47" t="s">
        <v>6500</v>
      </c>
      <c r="F2104" s="48" t="s">
        <v>6303</v>
      </c>
      <c r="G2104" s="46" t="s">
        <v>4812</v>
      </c>
      <c r="H2104" s="49"/>
      <c r="I2104" s="50">
        <v>0</v>
      </c>
      <c r="K2104" s="46" t="s">
        <v>6476</v>
      </c>
    </row>
    <row r="2105" spans="1:11">
      <c r="A2105" s="46">
        <v>2053</v>
      </c>
      <c r="B2105" s="46" t="s">
        <v>6475</v>
      </c>
      <c r="C2105" s="46" t="s">
        <v>6476</v>
      </c>
      <c r="D2105" s="47" t="s">
        <v>6473</v>
      </c>
      <c r="E2105" s="47" t="s">
        <v>6471</v>
      </c>
      <c r="F2105" s="48" t="s">
        <v>6501</v>
      </c>
      <c r="G2105" s="46" t="s">
        <v>4812</v>
      </c>
      <c r="H2105" s="49"/>
      <c r="I2105" s="50">
        <v>0</v>
      </c>
      <c r="K2105" s="46" t="s">
        <v>6476</v>
      </c>
    </row>
    <row r="2106" spans="1:11">
      <c r="A2106" s="46">
        <v>2054</v>
      </c>
      <c r="B2106" s="46" t="s">
        <v>6475</v>
      </c>
      <c r="C2106" s="46" t="s">
        <v>6476</v>
      </c>
      <c r="D2106" s="47" t="s">
        <v>6420</v>
      </c>
      <c r="E2106" s="47" t="s">
        <v>6471</v>
      </c>
      <c r="F2106" s="48" t="s">
        <v>6502</v>
      </c>
      <c r="G2106" s="46" t="s">
        <v>4812</v>
      </c>
      <c r="H2106" s="49"/>
      <c r="I2106" s="50">
        <v>0</v>
      </c>
      <c r="K2106" s="46" t="s">
        <v>6476</v>
      </c>
    </row>
    <row r="2107" spans="1:11">
      <c r="A2107" s="46">
        <v>2055</v>
      </c>
      <c r="B2107" s="46" t="s">
        <v>6475</v>
      </c>
      <c r="C2107" s="46" t="s">
        <v>6476</v>
      </c>
      <c r="D2107" s="47" t="s">
        <v>6289</v>
      </c>
      <c r="E2107" s="47" t="s">
        <v>6289</v>
      </c>
      <c r="F2107" s="48"/>
      <c r="G2107" s="46" t="s">
        <v>4812</v>
      </c>
      <c r="H2107" s="49"/>
      <c r="I2107" s="50">
        <v>0</v>
      </c>
      <c r="K2107" s="46" t="s">
        <v>6476</v>
      </c>
    </row>
    <row r="2108" spans="1:11">
      <c r="A2108" s="46">
        <v>2056</v>
      </c>
      <c r="B2108" s="46" t="s">
        <v>6475</v>
      </c>
      <c r="C2108" s="46" t="s">
        <v>6476</v>
      </c>
      <c r="D2108" s="47" t="s">
        <v>6503</v>
      </c>
      <c r="E2108" s="47" t="s">
        <v>6503</v>
      </c>
      <c r="F2108" s="48"/>
      <c r="G2108" s="46" t="s">
        <v>4812</v>
      </c>
      <c r="H2108" s="49"/>
      <c r="I2108" s="50">
        <v>18</v>
      </c>
      <c r="K2108" s="46" t="s">
        <v>6476</v>
      </c>
    </row>
    <row r="2109" spans="1:11">
      <c r="A2109" s="46">
        <v>2057</v>
      </c>
      <c r="B2109" s="46" t="s">
        <v>6475</v>
      </c>
      <c r="C2109" s="46" t="s">
        <v>6476</v>
      </c>
      <c r="D2109" s="47" t="s">
        <v>6290</v>
      </c>
      <c r="E2109" s="47" t="s">
        <v>6290</v>
      </c>
      <c r="F2109" s="48" t="s">
        <v>6504</v>
      </c>
      <c r="G2109" s="46" t="s">
        <v>4812</v>
      </c>
      <c r="H2109" s="49"/>
      <c r="I2109" s="50">
        <v>0</v>
      </c>
      <c r="K2109" s="46" t="s">
        <v>6476</v>
      </c>
    </row>
    <row r="2110" spans="1:11">
      <c r="A2110" s="46">
        <v>2058</v>
      </c>
      <c r="B2110" s="46" t="s">
        <v>6475</v>
      </c>
      <c r="C2110" s="46" t="s">
        <v>6476</v>
      </c>
      <c r="D2110" s="47" t="s">
        <v>6254</v>
      </c>
      <c r="E2110" s="47" t="s">
        <v>6254</v>
      </c>
      <c r="F2110" s="48" t="s">
        <v>6505</v>
      </c>
      <c r="G2110" s="46" t="s">
        <v>4812</v>
      </c>
      <c r="H2110" s="49"/>
      <c r="I2110" s="50">
        <v>0</v>
      </c>
      <c r="K2110" s="46" t="s">
        <v>6476</v>
      </c>
    </row>
    <row r="2111" spans="1:11">
      <c r="A2111" s="46">
        <v>2059</v>
      </c>
      <c r="B2111" s="46" t="s">
        <v>6475</v>
      </c>
      <c r="C2111" s="46" t="s">
        <v>6476</v>
      </c>
      <c r="D2111" s="47" t="s">
        <v>6255</v>
      </c>
      <c r="E2111" s="47" t="s">
        <v>6463</v>
      </c>
      <c r="F2111" s="48" t="s">
        <v>6506</v>
      </c>
      <c r="G2111" s="46" t="s">
        <v>4812</v>
      </c>
      <c r="H2111" s="49"/>
      <c r="I2111" s="50">
        <v>0</v>
      </c>
      <c r="K2111" s="46" t="s">
        <v>6476</v>
      </c>
    </row>
    <row r="2112" spans="1:11">
      <c r="A2112" s="46">
        <v>2060</v>
      </c>
      <c r="B2112" s="46" t="s">
        <v>6475</v>
      </c>
      <c r="C2112" s="46" t="s">
        <v>6476</v>
      </c>
      <c r="D2112" s="47" t="s">
        <v>6256</v>
      </c>
      <c r="E2112" s="47" t="s">
        <v>6507</v>
      </c>
      <c r="F2112" s="48" t="s">
        <v>6508</v>
      </c>
      <c r="G2112" s="46" t="s">
        <v>4812</v>
      </c>
      <c r="H2112" s="49"/>
      <c r="I2112" s="50">
        <v>0</v>
      </c>
      <c r="K2112" s="46" t="s">
        <v>6476</v>
      </c>
    </row>
    <row r="2113" spans="1:11">
      <c r="A2113" s="46">
        <v>2061</v>
      </c>
      <c r="B2113" s="46" t="s">
        <v>6475</v>
      </c>
      <c r="C2113" s="46" t="s">
        <v>6476</v>
      </c>
      <c r="D2113" s="47" t="s">
        <v>6467</v>
      </c>
      <c r="E2113" s="47" t="s">
        <v>6468</v>
      </c>
      <c r="F2113" s="48" t="s">
        <v>6509</v>
      </c>
      <c r="G2113" s="46" t="s">
        <v>4812</v>
      </c>
      <c r="H2113" s="49"/>
      <c r="I2113" s="50">
        <v>0</v>
      </c>
      <c r="K2113" s="46" t="s">
        <v>6476</v>
      </c>
    </row>
    <row r="2114" spans="1:11">
      <c r="A2114" s="46">
        <v>2062</v>
      </c>
      <c r="B2114" s="46" t="s">
        <v>6475</v>
      </c>
      <c r="C2114" s="46" t="s">
        <v>6476</v>
      </c>
      <c r="D2114" s="47" t="s">
        <v>6470</v>
      </c>
      <c r="E2114" s="47" t="s">
        <v>6471</v>
      </c>
      <c r="F2114" s="48" t="s">
        <v>6510</v>
      </c>
      <c r="G2114" s="46" t="s">
        <v>4812</v>
      </c>
      <c r="H2114" s="49"/>
      <c r="I2114" s="50">
        <v>0</v>
      </c>
      <c r="K2114" s="46" t="s">
        <v>6476</v>
      </c>
    </row>
    <row r="2115" spans="1:11">
      <c r="A2115" s="46">
        <v>2063</v>
      </c>
      <c r="B2115" s="46" t="s">
        <v>6475</v>
      </c>
      <c r="C2115" s="46" t="s">
        <v>6476</v>
      </c>
      <c r="D2115" s="47" t="s">
        <v>6421</v>
      </c>
      <c r="E2115" s="47" t="s">
        <v>6511</v>
      </c>
      <c r="F2115" s="48" t="s">
        <v>6512</v>
      </c>
      <c r="G2115" s="46" t="s">
        <v>4812</v>
      </c>
      <c r="H2115" s="49"/>
      <c r="I2115" s="50">
        <v>0</v>
      </c>
      <c r="K2115" s="46" t="s">
        <v>6476</v>
      </c>
    </row>
    <row r="2116" spans="1:11">
      <c r="A2116" s="46">
        <v>2064</v>
      </c>
      <c r="B2116" s="46" t="s">
        <v>6475</v>
      </c>
      <c r="C2116" s="46" t="s">
        <v>6476</v>
      </c>
      <c r="D2116" s="47" t="s">
        <v>6422</v>
      </c>
      <c r="E2116" s="47" t="s">
        <v>6513</v>
      </c>
      <c r="F2116" s="48" t="s">
        <v>6514</v>
      </c>
      <c r="G2116" s="46" t="s">
        <v>4812</v>
      </c>
      <c r="H2116" s="49"/>
      <c r="I2116" s="50">
        <v>0</v>
      </c>
      <c r="K2116" s="46" t="s">
        <v>6476</v>
      </c>
    </row>
    <row r="2117" spans="1:11">
      <c r="A2117" s="46">
        <v>2065</v>
      </c>
      <c r="B2117" s="46" t="s">
        <v>6475</v>
      </c>
      <c r="C2117" s="46" t="s">
        <v>6476</v>
      </c>
      <c r="D2117" s="47" t="s">
        <v>2078</v>
      </c>
      <c r="E2117" s="47" t="s">
        <v>6430</v>
      </c>
      <c r="F2117" s="48" t="s">
        <v>6228</v>
      </c>
      <c r="G2117" s="46" t="s">
        <v>4812</v>
      </c>
      <c r="H2117" s="49"/>
      <c r="I2117" s="50">
        <v>10</v>
      </c>
      <c r="K2117" s="46" t="s">
        <v>6476</v>
      </c>
    </row>
    <row r="2118" spans="1:11">
      <c r="A2118" s="46">
        <v>2066</v>
      </c>
      <c r="B2118" s="46" t="s">
        <v>6475</v>
      </c>
      <c r="C2118" s="46" t="s">
        <v>6476</v>
      </c>
      <c r="D2118" s="47" t="s">
        <v>2070</v>
      </c>
      <c r="E2118" s="47" t="s">
        <v>6431</v>
      </c>
      <c r="F2118" s="48" t="s">
        <v>6229</v>
      </c>
      <c r="G2118" s="46" t="s">
        <v>4812</v>
      </c>
      <c r="H2118" s="49"/>
      <c r="I2118" s="50">
        <v>0</v>
      </c>
      <c r="K2118" s="46" t="s">
        <v>6476</v>
      </c>
    </row>
    <row r="2119" spans="1:11">
      <c r="A2119" s="46">
        <v>2067</v>
      </c>
      <c r="B2119" s="46" t="s">
        <v>6475</v>
      </c>
      <c r="C2119" s="46" t="s">
        <v>6476</v>
      </c>
      <c r="D2119" s="47" t="s">
        <v>6437</v>
      </c>
      <c r="E2119" s="47" t="s">
        <v>6438</v>
      </c>
      <c r="F2119" s="48" t="s">
        <v>6238</v>
      </c>
      <c r="G2119" s="46" t="s">
        <v>4812</v>
      </c>
      <c r="H2119" s="49"/>
      <c r="I2119" s="50">
        <v>0</v>
      </c>
      <c r="K2119" s="46" t="s">
        <v>6476</v>
      </c>
    </row>
    <row r="2120" spans="1:11">
      <c r="A2120" s="46">
        <v>2068</v>
      </c>
      <c r="B2120" s="46" t="s">
        <v>6475</v>
      </c>
      <c r="C2120" s="46" t="s">
        <v>6476</v>
      </c>
      <c r="D2120" s="47" t="s">
        <v>2088</v>
      </c>
      <c r="E2120" s="47" t="s">
        <v>6439</v>
      </c>
      <c r="F2120" s="48" t="s">
        <v>6227</v>
      </c>
      <c r="G2120" s="46" t="s">
        <v>4812</v>
      </c>
      <c r="H2120" s="49"/>
      <c r="I2120" s="50">
        <v>0</v>
      </c>
      <c r="K2120" s="46" t="s">
        <v>6476</v>
      </c>
    </row>
    <row r="2121" spans="1:11">
      <c r="A2121" s="46">
        <v>2069</v>
      </c>
      <c r="B2121" s="46" t="s">
        <v>6475</v>
      </c>
      <c r="C2121" s="46" t="s">
        <v>6476</v>
      </c>
      <c r="D2121" s="47" t="s">
        <v>2098</v>
      </c>
      <c r="E2121" s="47" t="s">
        <v>6440</v>
      </c>
      <c r="F2121" s="48" t="s">
        <v>6237</v>
      </c>
      <c r="G2121" s="46" t="s">
        <v>4812</v>
      </c>
      <c r="H2121" s="49"/>
      <c r="I2121" s="50">
        <v>2</v>
      </c>
      <c r="K2121" s="46" t="s">
        <v>6476</v>
      </c>
    </row>
    <row r="2122" spans="1:11">
      <c r="A2122" s="46">
        <v>2070</v>
      </c>
      <c r="B2122" s="46" t="s">
        <v>6475</v>
      </c>
      <c r="C2122" s="46" t="s">
        <v>6476</v>
      </c>
      <c r="D2122" s="47" t="s">
        <v>2486</v>
      </c>
      <c r="E2122" s="47" t="s">
        <v>2485</v>
      </c>
      <c r="F2122" s="48" t="s">
        <v>6515</v>
      </c>
      <c r="G2122" s="46" t="s">
        <v>4812</v>
      </c>
      <c r="H2122" s="49"/>
      <c r="I2122" s="50">
        <v>233</v>
      </c>
      <c r="K2122" s="46" t="s">
        <v>6476</v>
      </c>
    </row>
    <row r="2123" spans="1:11">
      <c r="A2123" s="46">
        <v>2071</v>
      </c>
      <c r="B2123" s="46" t="s">
        <v>6475</v>
      </c>
      <c r="C2123" s="46" t="s">
        <v>6476</v>
      </c>
      <c r="D2123" s="47" t="s">
        <v>2488</v>
      </c>
      <c r="E2123" s="47" t="s">
        <v>2487</v>
      </c>
      <c r="F2123" s="48" t="s">
        <v>6515</v>
      </c>
      <c r="G2123" s="46" t="s">
        <v>4812</v>
      </c>
      <c r="H2123" s="49"/>
      <c r="I2123" s="50">
        <v>0</v>
      </c>
      <c r="K2123" s="46" t="s">
        <v>6476</v>
      </c>
    </row>
    <row r="2124" spans="1:11">
      <c r="A2124" s="46">
        <v>2072</v>
      </c>
      <c r="B2124" s="46" t="s">
        <v>6475</v>
      </c>
      <c r="C2124" s="46" t="s">
        <v>6476</v>
      </c>
      <c r="D2124" s="47" t="s">
        <v>2560</v>
      </c>
      <c r="E2124" s="47" t="s">
        <v>6516</v>
      </c>
      <c r="F2124" s="48" t="s">
        <v>6101</v>
      </c>
      <c r="G2124" s="46" t="s">
        <v>4812</v>
      </c>
      <c r="H2124" s="49"/>
      <c r="I2124" s="50">
        <v>0</v>
      </c>
      <c r="K2124" s="46" t="s">
        <v>6476</v>
      </c>
    </row>
    <row r="2125" spans="1:11">
      <c r="A2125" s="46">
        <v>2073</v>
      </c>
      <c r="B2125" s="46" t="s">
        <v>6475</v>
      </c>
      <c r="C2125" s="46" t="s">
        <v>6476</v>
      </c>
      <c r="D2125" s="47" t="s">
        <v>2494</v>
      </c>
      <c r="E2125" s="47" t="s">
        <v>2493</v>
      </c>
      <c r="F2125" s="48" t="s">
        <v>6245</v>
      </c>
      <c r="G2125" s="46" t="s">
        <v>4812</v>
      </c>
      <c r="H2125" s="49"/>
      <c r="I2125" s="50">
        <v>167</v>
      </c>
      <c r="K2125" s="46" t="s">
        <v>6476</v>
      </c>
    </row>
    <row r="2126" spans="1:11">
      <c r="A2126" s="46">
        <v>2074</v>
      </c>
      <c r="B2126" s="46" t="s">
        <v>6517</v>
      </c>
      <c r="C2126" s="46" t="s">
        <v>6518</v>
      </c>
      <c r="D2126" s="47" t="s">
        <v>3282</v>
      </c>
      <c r="E2126" s="47" t="s">
        <v>3281</v>
      </c>
      <c r="F2126" s="48" t="s">
        <v>119</v>
      </c>
      <c r="G2126" s="46" t="s">
        <v>4812</v>
      </c>
      <c r="H2126" s="49"/>
      <c r="I2126" s="50">
        <v>0</v>
      </c>
      <c r="K2126" s="46" t="s">
        <v>6518</v>
      </c>
    </row>
    <row r="2127" spans="1:11">
      <c r="A2127" s="46">
        <v>2075</v>
      </c>
      <c r="B2127" s="46" t="s">
        <v>6517</v>
      </c>
      <c r="C2127" s="46" t="s">
        <v>6518</v>
      </c>
      <c r="D2127" s="47" t="s">
        <v>997</v>
      </c>
      <c r="E2127" s="47" t="s">
        <v>5022</v>
      </c>
      <c r="F2127" s="48" t="s">
        <v>5226</v>
      </c>
      <c r="G2127" s="46" t="s">
        <v>4812</v>
      </c>
      <c r="H2127" s="49"/>
      <c r="I2127" s="50">
        <v>21</v>
      </c>
      <c r="K2127" s="46" t="s">
        <v>6518</v>
      </c>
    </row>
    <row r="2128" spans="1:11">
      <c r="A2128" s="46">
        <v>2076</v>
      </c>
      <c r="B2128" s="46" t="s">
        <v>6517</v>
      </c>
      <c r="C2128" s="46" t="s">
        <v>6518</v>
      </c>
      <c r="D2128" s="47" t="s">
        <v>1081</v>
      </c>
      <c r="E2128" s="47" t="s">
        <v>5024</v>
      </c>
      <c r="F2128" s="48" t="s">
        <v>5125</v>
      </c>
      <c r="G2128" s="46" t="s">
        <v>4812</v>
      </c>
      <c r="H2128" s="49"/>
      <c r="I2128" s="50">
        <v>15</v>
      </c>
      <c r="K2128" s="46" t="s">
        <v>6518</v>
      </c>
    </row>
    <row r="2129" spans="1:11">
      <c r="A2129" s="46">
        <v>2077</v>
      </c>
      <c r="B2129" s="46" t="s">
        <v>6517</v>
      </c>
      <c r="C2129" s="46" t="s">
        <v>6518</v>
      </c>
      <c r="D2129" s="47" t="s">
        <v>6519</v>
      </c>
      <c r="E2129" s="47" t="s">
        <v>6520</v>
      </c>
      <c r="F2129" s="48" t="s">
        <v>5135</v>
      </c>
      <c r="G2129" s="46" t="s">
        <v>4812</v>
      </c>
      <c r="H2129" s="49"/>
      <c r="I2129" s="50">
        <v>0</v>
      </c>
      <c r="K2129" s="46" t="s">
        <v>6518</v>
      </c>
    </row>
    <row r="2130" spans="1:11">
      <c r="A2130" s="46">
        <v>2078</v>
      </c>
      <c r="B2130" s="46" t="s">
        <v>6517</v>
      </c>
      <c r="C2130" s="46" t="s">
        <v>6518</v>
      </c>
      <c r="D2130" s="47" t="s">
        <v>6521</v>
      </c>
      <c r="E2130" s="47" t="s">
        <v>6522</v>
      </c>
      <c r="F2130" s="48" t="s">
        <v>5138</v>
      </c>
      <c r="G2130" s="46" t="s">
        <v>4812</v>
      </c>
      <c r="H2130" s="49"/>
      <c r="I2130" s="50">
        <v>0</v>
      </c>
      <c r="K2130" s="46" t="s">
        <v>6518</v>
      </c>
    </row>
    <row r="2131" spans="1:11" s="62" customFormat="1">
      <c r="A2131" s="57">
        <v>2079</v>
      </c>
      <c r="B2131" s="57" t="s">
        <v>6517</v>
      </c>
      <c r="C2131" s="57" t="s">
        <v>6518</v>
      </c>
      <c r="D2131" s="58" t="s">
        <v>6523</v>
      </c>
      <c r="E2131" s="58" t="s">
        <v>6524</v>
      </c>
      <c r="F2131" s="59" t="s">
        <v>119</v>
      </c>
      <c r="G2131" s="57" t="s">
        <v>4812</v>
      </c>
      <c r="H2131" s="60"/>
      <c r="I2131" s="61">
        <v>1</v>
      </c>
      <c r="K2131" s="57" t="s">
        <v>6518</v>
      </c>
    </row>
    <row r="2132" spans="1:11">
      <c r="A2132" s="46">
        <v>2080</v>
      </c>
      <c r="B2132" s="46" t="s">
        <v>6517</v>
      </c>
      <c r="C2132" s="46" t="s">
        <v>6518</v>
      </c>
      <c r="D2132" s="47" t="s">
        <v>6525</v>
      </c>
      <c r="E2132" s="47" t="s">
        <v>6526</v>
      </c>
      <c r="F2132" s="48" t="s">
        <v>5061</v>
      </c>
      <c r="G2132" s="46" t="s">
        <v>4812</v>
      </c>
      <c r="H2132" s="49"/>
      <c r="I2132" s="50">
        <v>0</v>
      </c>
      <c r="K2132" s="46" t="s">
        <v>6518</v>
      </c>
    </row>
    <row r="2133" spans="1:11">
      <c r="A2133" s="46">
        <v>2081</v>
      </c>
      <c r="B2133" s="46" t="s">
        <v>6517</v>
      </c>
      <c r="C2133" s="46" t="s">
        <v>6518</v>
      </c>
      <c r="D2133" s="47" t="s">
        <v>6527</v>
      </c>
      <c r="E2133" s="47" t="s">
        <v>6528</v>
      </c>
      <c r="F2133" s="48" t="s">
        <v>5057</v>
      </c>
      <c r="G2133" s="46" t="s">
        <v>4812</v>
      </c>
      <c r="H2133" s="49"/>
      <c r="I2133" s="50">
        <v>0</v>
      </c>
      <c r="K2133" s="46" t="s">
        <v>6518</v>
      </c>
    </row>
    <row r="2134" spans="1:11">
      <c r="A2134" s="46">
        <v>2082</v>
      </c>
      <c r="B2134" s="46" t="s">
        <v>6517</v>
      </c>
      <c r="C2134" s="46" t="s">
        <v>6518</v>
      </c>
      <c r="D2134" s="47" t="s">
        <v>6529</v>
      </c>
      <c r="E2134" s="47" t="s">
        <v>6530</v>
      </c>
      <c r="F2134" s="48" t="s">
        <v>99</v>
      </c>
      <c r="G2134" s="46" t="s">
        <v>4812</v>
      </c>
      <c r="H2134" s="49"/>
      <c r="I2134" s="50">
        <v>0</v>
      </c>
      <c r="K2134" s="46" t="s">
        <v>6518</v>
      </c>
    </row>
    <row r="2135" spans="1:11">
      <c r="A2135" s="46">
        <v>2083</v>
      </c>
      <c r="B2135" s="46" t="s">
        <v>6517</v>
      </c>
      <c r="C2135" s="46" t="s">
        <v>6518</v>
      </c>
      <c r="D2135" s="47" t="s">
        <v>6031</v>
      </c>
      <c r="E2135" s="47" t="s">
        <v>6531</v>
      </c>
      <c r="F2135" s="48" t="s">
        <v>6532</v>
      </c>
      <c r="G2135" s="46" t="s">
        <v>4812</v>
      </c>
      <c r="H2135" s="49"/>
      <c r="I2135" s="50">
        <v>0</v>
      </c>
      <c r="K2135" s="46" t="s">
        <v>6518</v>
      </c>
    </row>
    <row r="2136" spans="1:11">
      <c r="A2136" s="46">
        <v>2084</v>
      </c>
      <c r="B2136" s="46" t="s">
        <v>6517</v>
      </c>
      <c r="C2136" s="46" t="s">
        <v>6518</v>
      </c>
      <c r="D2136" s="47" t="s">
        <v>6032</v>
      </c>
      <c r="E2136" s="47" t="s">
        <v>6533</v>
      </c>
      <c r="F2136" s="48" t="s">
        <v>6534</v>
      </c>
      <c r="G2136" s="46" t="s">
        <v>4812</v>
      </c>
      <c r="H2136" s="49"/>
      <c r="I2136" s="50">
        <v>0</v>
      </c>
      <c r="K2136" s="46" t="s">
        <v>6518</v>
      </c>
    </row>
    <row r="2137" spans="1:11">
      <c r="A2137" s="46">
        <v>2085</v>
      </c>
      <c r="B2137" s="46" t="s">
        <v>6517</v>
      </c>
      <c r="C2137" s="46" t="s">
        <v>6518</v>
      </c>
      <c r="D2137" s="47" t="s">
        <v>6033</v>
      </c>
      <c r="E2137" s="47" t="s">
        <v>6535</v>
      </c>
      <c r="F2137" s="48" t="s">
        <v>6536</v>
      </c>
      <c r="G2137" s="46" t="s">
        <v>4812</v>
      </c>
      <c r="H2137" s="49"/>
      <c r="I2137" s="50">
        <v>0</v>
      </c>
      <c r="K2137" s="46" t="s">
        <v>6518</v>
      </c>
    </row>
    <row r="2138" spans="1:11">
      <c r="A2138" s="46">
        <v>2086</v>
      </c>
      <c r="B2138" s="46" t="s">
        <v>6517</v>
      </c>
      <c r="C2138" s="46" t="s">
        <v>6518</v>
      </c>
      <c r="D2138" s="47" t="s">
        <v>6034</v>
      </c>
      <c r="E2138" s="47" t="s">
        <v>6537</v>
      </c>
      <c r="F2138" s="48" t="s">
        <v>6538</v>
      </c>
      <c r="G2138" s="46" t="s">
        <v>4812</v>
      </c>
      <c r="H2138" s="49"/>
      <c r="I2138" s="50">
        <v>0</v>
      </c>
      <c r="K2138" s="46" t="s">
        <v>6518</v>
      </c>
    </row>
    <row r="2139" spans="1:11">
      <c r="A2139" s="46">
        <v>2087</v>
      </c>
      <c r="B2139" s="46" t="s">
        <v>6517</v>
      </c>
      <c r="C2139" s="46" t="s">
        <v>6518</v>
      </c>
      <c r="D2139" s="47" t="s">
        <v>1964</v>
      </c>
      <c r="E2139" s="47" t="s">
        <v>1963</v>
      </c>
      <c r="F2139" s="48" t="s">
        <v>100</v>
      </c>
      <c r="G2139" s="46" t="s">
        <v>4812</v>
      </c>
      <c r="H2139" s="49"/>
      <c r="I2139" s="50">
        <v>0</v>
      </c>
      <c r="K2139" s="46" t="s">
        <v>6518</v>
      </c>
    </row>
    <row r="2140" spans="1:11">
      <c r="A2140" s="46">
        <v>2088</v>
      </c>
      <c r="B2140" s="46" t="s">
        <v>6517</v>
      </c>
      <c r="C2140" s="46" t="s">
        <v>6518</v>
      </c>
      <c r="D2140" s="47" t="s">
        <v>1418</v>
      </c>
      <c r="E2140" s="47" t="s">
        <v>1417</v>
      </c>
      <c r="F2140" s="48" t="s">
        <v>6054</v>
      </c>
      <c r="G2140" s="46" t="s">
        <v>4812</v>
      </c>
      <c r="H2140" s="49"/>
      <c r="I2140" s="50">
        <v>0</v>
      </c>
      <c r="K2140" s="46" t="s">
        <v>6518</v>
      </c>
    </row>
    <row r="2141" spans="1:11">
      <c r="A2141" s="46">
        <v>2089</v>
      </c>
      <c r="B2141" s="46" t="s">
        <v>6517</v>
      </c>
      <c r="C2141" s="46" t="s">
        <v>6518</v>
      </c>
      <c r="D2141" s="47" t="s">
        <v>1420</v>
      </c>
      <c r="E2141" s="47" t="s">
        <v>6539</v>
      </c>
      <c r="F2141" s="48" t="s">
        <v>5235</v>
      </c>
      <c r="G2141" s="46" t="s">
        <v>4812</v>
      </c>
      <c r="H2141" s="49"/>
      <c r="I2141" s="50">
        <v>0</v>
      </c>
      <c r="K2141" s="46" t="s">
        <v>6518</v>
      </c>
    </row>
    <row r="2142" spans="1:11">
      <c r="A2142" s="46">
        <v>2090</v>
      </c>
      <c r="B2142" s="46" t="s">
        <v>6540</v>
      </c>
      <c r="C2142" s="46" t="s">
        <v>6541</v>
      </c>
      <c r="D2142" s="47" t="s">
        <v>3282</v>
      </c>
      <c r="E2142" s="47" t="s">
        <v>3281</v>
      </c>
      <c r="F2142" s="48" t="s">
        <v>6116</v>
      </c>
      <c r="G2142" s="46" t="s">
        <v>4812</v>
      </c>
      <c r="H2142" s="49"/>
      <c r="I2142" s="50">
        <v>20</v>
      </c>
      <c r="K2142" s="46" t="s">
        <v>6541</v>
      </c>
    </row>
    <row r="2143" spans="1:11">
      <c r="A2143" s="46">
        <v>2091</v>
      </c>
      <c r="B2143" s="46" t="s">
        <v>6540</v>
      </c>
      <c r="C2143" s="46" t="s">
        <v>6541</v>
      </c>
      <c r="D2143" s="47" t="s">
        <v>6417</v>
      </c>
      <c r="E2143" s="47"/>
      <c r="F2143" s="48"/>
      <c r="G2143" s="46" t="s">
        <v>4812</v>
      </c>
      <c r="H2143" s="49"/>
      <c r="I2143" s="50">
        <v>0</v>
      </c>
      <c r="K2143" s="46" t="s">
        <v>6541</v>
      </c>
    </row>
    <row r="2144" spans="1:11">
      <c r="A2144" s="46">
        <v>2092</v>
      </c>
      <c r="B2144" s="46" t="s">
        <v>6540</v>
      </c>
      <c r="C2144" s="46" t="s">
        <v>6541</v>
      </c>
      <c r="D2144" s="47" t="s">
        <v>6031</v>
      </c>
      <c r="E2144" s="47" t="s">
        <v>6531</v>
      </c>
      <c r="F2144" s="48" t="s">
        <v>6532</v>
      </c>
      <c r="G2144" s="46" t="s">
        <v>4812</v>
      </c>
      <c r="H2144" s="49"/>
      <c r="I2144" s="50">
        <v>80</v>
      </c>
      <c r="K2144" s="46" t="s">
        <v>6541</v>
      </c>
    </row>
    <row r="2145" spans="1:11">
      <c r="A2145" s="46">
        <v>2093</v>
      </c>
      <c r="B2145" s="46" t="s">
        <v>6540</v>
      </c>
      <c r="C2145" s="46" t="s">
        <v>6541</v>
      </c>
      <c r="D2145" s="47" t="s">
        <v>6032</v>
      </c>
      <c r="E2145" s="47" t="s">
        <v>6533</v>
      </c>
      <c r="F2145" s="48" t="s">
        <v>6534</v>
      </c>
      <c r="G2145" s="46" t="s">
        <v>4812</v>
      </c>
      <c r="H2145" s="49"/>
      <c r="I2145" s="50">
        <v>80</v>
      </c>
      <c r="K2145" s="46" t="s">
        <v>6541</v>
      </c>
    </row>
    <row r="2146" spans="1:11">
      <c r="A2146" s="46">
        <v>2094</v>
      </c>
      <c r="B2146" s="46" t="s">
        <v>6540</v>
      </c>
      <c r="C2146" s="46" t="s">
        <v>6541</v>
      </c>
      <c r="D2146" s="47" t="s">
        <v>6033</v>
      </c>
      <c r="E2146" s="47" t="s">
        <v>6535</v>
      </c>
      <c r="F2146" s="48" t="s">
        <v>6536</v>
      </c>
      <c r="G2146" s="46" t="s">
        <v>4812</v>
      </c>
      <c r="H2146" s="49"/>
      <c r="I2146" s="50">
        <v>50</v>
      </c>
      <c r="K2146" s="46" t="s">
        <v>6541</v>
      </c>
    </row>
    <row r="2147" spans="1:11">
      <c r="A2147" s="46">
        <v>2095</v>
      </c>
      <c r="B2147" s="46" t="s">
        <v>6540</v>
      </c>
      <c r="C2147" s="46" t="s">
        <v>6541</v>
      </c>
      <c r="D2147" s="47" t="s">
        <v>6034</v>
      </c>
      <c r="E2147" s="47" t="s">
        <v>6537</v>
      </c>
      <c r="F2147" s="48" t="s">
        <v>6538</v>
      </c>
      <c r="G2147" s="46" t="s">
        <v>4812</v>
      </c>
      <c r="H2147" s="49"/>
      <c r="I2147" s="50">
        <v>50</v>
      </c>
      <c r="K2147" s="46" t="s">
        <v>6541</v>
      </c>
    </row>
    <row r="2148" spans="1:11">
      <c r="A2148" s="46">
        <v>2096</v>
      </c>
      <c r="B2148" s="46" t="s">
        <v>6540</v>
      </c>
      <c r="C2148" s="46" t="s">
        <v>6541</v>
      </c>
      <c r="D2148" s="47" t="s">
        <v>6418</v>
      </c>
      <c r="E2148" s="47"/>
      <c r="F2148" s="48"/>
      <c r="G2148" s="46" t="s">
        <v>4812</v>
      </c>
      <c r="H2148" s="49"/>
      <c r="I2148" s="50">
        <v>0</v>
      </c>
      <c r="K2148" s="46" t="s">
        <v>6541</v>
      </c>
    </row>
    <row r="2149" spans="1:11">
      <c r="A2149" s="46">
        <v>2097</v>
      </c>
      <c r="B2149" s="46" t="s">
        <v>6540</v>
      </c>
      <c r="C2149" s="46" t="s">
        <v>6541</v>
      </c>
      <c r="D2149" s="47" t="s">
        <v>2452</v>
      </c>
      <c r="E2149" s="47" t="s">
        <v>2451</v>
      </c>
      <c r="F2149" s="48" t="s">
        <v>118</v>
      </c>
      <c r="G2149" s="46" t="s">
        <v>4812</v>
      </c>
      <c r="H2149" s="49"/>
      <c r="I2149" s="50">
        <v>664</v>
      </c>
      <c r="K2149" s="46" t="s">
        <v>6541</v>
      </c>
    </row>
    <row r="2150" spans="1:11">
      <c r="A2150" s="46">
        <v>2098</v>
      </c>
      <c r="B2150" s="46" t="s">
        <v>6540</v>
      </c>
      <c r="C2150" s="46" t="s">
        <v>6541</v>
      </c>
      <c r="D2150" s="47" t="s">
        <v>2454</v>
      </c>
      <c r="E2150" s="47" t="s">
        <v>2453</v>
      </c>
      <c r="F2150" s="48" t="s">
        <v>118</v>
      </c>
      <c r="G2150" s="46" t="s">
        <v>4812</v>
      </c>
      <c r="H2150" s="49"/>
      <c r="I2150" s="50">
        <v>430</v>
      </c>
      <c r="K2150" s="46" t="s">
        <v>6541</v>
      </c>
    </row>
    <row r="2151" spans="1:11">
      <c r="A2151" s="46">
        <v>2099</v>
      </c>
      <c r="B2151" s="46" t="s">
        <v>6540</v>
      </c>
      <c r="C2151" s="46" t="s">
        <v>6541</v>
      </c>
      <c r="D2151" s="47" t="s">
        <v>2524</v>
      </c>
      <c r="E2151" s="47" t="s">
        <v>2523</v>
      </c>
      <c r="F2151" s="48" t="s">
        <v>5432</v>
      </c>
      <c r="G2151" s="46" t="s">
        <v>4812</v>
      </c>
      <c r="H2151" s="49"/>
      <c r="I2151" s="50">
        <v>874</v>
      </c>
      <c r="K2151" s="46" t="s">
        <v>6541</v>
      </c>
    </row>
    <row r="2152" spans="1:11">
      <c r="A2152" s="46">
        <v>2100</v>
      </c>
      <c r="B2152" s="46" t="s">
        <v>6540</v>
      </c>
      <c r="C2152" s="46" t="s">
        <v>6541</v>
      </c>
      <c r="D2152" s="47" t="s">
        <v>1457</v>
      </c>
      <c r="E2152" s="47" t="s">
        <v>1456</v>
      </c>
      <c r="F2152" s="48" t="s">
        <v>4993</v>
      </c>
      <c r="G2152" s="46" t="s">
        <v>4812</v>
      </c>
      <c r="H2152" s="49"/>
      <c r="I2152" s="50">
        <v>60</v>
      </c>
      <c r="K2152" s="46" t="s">
        <v>6541</v>
      </c>
    </row>
    <row r="2153" spans="1:11">
      <c r="A2153" s="46">
        <v>2101</v>
      </c>
      <c r="B2153" s="46" t="s">
        <v>6540</v>
      </c>
      <c r="C2153" s="46" t="s">
        <v>6541</v>
      </c>
      <c r="D2153" s="47" t="s">
        <v>1491</v>
      </c>
      <c r="E2153" s="47" t="s">
        <v>1490</v>
      </c>
      <c r="F2153" s="48" t="s">
        <v>4992</v>
      </c>
      <c r="G2153" s="46" t="s">
        <v>4812</v>
      </c>
      <c r="H2153" s="49"/>
      <c r="I2153" s="50">
        <v>94</v>
      </c>
      <c r="K2153" s="46" t="s">
        <v>6541</v>
      </c>
    </row>
    <row r="2154" spans="1:11">
      <c r="A2154" s="46">
        <v>2102</v>
      </c>
      <c r="B2154" s="46" t="s">
        <v>6540</v>
      </c>
      <c r="C2154" s="46" t="s">
        <v>6541</v>
      </c>
      <c r="D2154" s="47" t="s">
        <v>1455</v>
      </c>
      <c r="E2154" s="47" t="s">
        <v>1454</v>
      </c>
      <c r="F2154" s="48" t="s">
        <v>4993</v>
      </c>
      <c r="G2154" s="46" t="s">
        <v>4812</v>
      </c>
      <c r="H2154" s="49"/>
      <c r="I2154" s="50">
        <v>133</v>
      </c>
      <c r="K2154" s="46" t="s">
        <v>6541</v>
      </c>
    </row>
    <row r="2155" spans="1:11">
      <c r="A2155" s="46">
        <v>2103</v>
      </c>
      <c r="B2155" s="46" t="s">
        <v>6540</v>
      </c>
      <c r="C2155" s="46" t="s">
        <v>6541</v>
      </c>
      <c r="D2155" s="47" t="s">
        <v>1535</v>
      </c>
      <c r="E2155" s="47" t="s">
        <v>1534</v>
      </c>
      <c r="F2155" s="48" t="s">
        <v>6205</v>
      </c>
      <c r="G2155" s="46" t="s">
        <v>4812</v>
      </c>
      <c r="H2155" s="49"/>
      <c r="I2155" s="50">
        <v>181</v>
      </c>
      <c r="K2155" s="46" t="s">
        <v>6541</v>
      </c>
    </row>
    <row r="2156" spans="1:11">
      <c r="A2156" s="46">
        <v>2104</v>
      </c>
      <c r="B2156" s="46" t="s">
        <v>6540</v>
      </c>
      <c r="C2156" s="46" t="s">
        <v>6541</v>
      </c>
      <c r="D2156" s="47" t="s">
        <v>1328</v>
      </c>
      <c r="E2156" s="47" t="s">
        <v>1327</v>
      </c>
      <c r="F2156" s="48" t="s">
        <v>99</v>
      </c>
      <c r="G2156" s="46" t="s">
        <v>4812</v>
      </c>
      <c r="H2156" s="49"/>
      <c r="I2156" s="50">
        <v>34</v>
      </c>
      <c r="K2156" s="46" t="s">
        <v>6541</v>
      </c>
    </row>
    <row r="2157" spans="1:11">
      <c r="A2157" s="46">
        <v>2105</v>
      </c>
      <c r="B2157" s="46" t="s">
        <v>6540</v>
      </c>
      <c r="C2157" s="46" t="s">
        <v>6541</v>
      </c>
      <c r="D2157" s="47" t="s">
        <v>1795</v>
      </c>
      <c r="E2157" s="47" t="s">
        <v>1794</v>
      </c>
      <c r="F2157" s="48" t="s">
        <v>6117</v>
      </c>
      <c r="G2157" s="46" t="s">
        <v>4812</v>
      </c>
      <c r="H2157" s="49"/>
      <c r="I2157" s="50">
        <v>21</v>
      </c>
      <c r="K2157" s="46" t="s">
        <v>6541</v>
      </c>
    </row>
    <row r="2158" spans="1:11">
      <c r="A2158" s="46">
        <v>2106</v>
      </c>
      <c r="B2158" s="46" t="s">
        <v>6540</v>
      </c>
      <c r="C2158" s="46" t="s">
        <v>6541</v>
      </c>
      <c r="D2158" s="47" t="s">
        <v>2247</v>
      </c>
      <c r="E2158" s="47" t="s">
        <v>2246</v>
      </c>
      <c r="F2158" s="48" t="s">
        <v>5235</v>
      </c>
      <c r="G2158" s="46" t="s">
        <v>4812</v>
      </c>
      <c r="H2158" s="49"/>
      <c r="I2158" s="50">
        <v>14</v>
      </c>
      <c r="K2158" s="46" t="s">
        <v>6541</v>
      </c>
    </row>
    <row r="2159" spans="1:11">
      <c r="A2159" s="46">
        <v>2107</v>
      </c>
      <c r="B2159" s="46" t="s">
        <v>6542</v>
      </c>
      <c r="C2159" s="46" t="s">
        <v>6543</v>
      </c>
      <c r="D2159" s="47" t="s">
        <v>997</v>
      </c>
      <c r="E2159" s="47" t="s">
        <v>5022</v>
      </c>
      <c r="F2159" s="48" t="s">
        <v>5057</v>
      </c>
      <c r="G2159" s="46" t="s">
        <v>4812</v>
      </c>
      <c r="H2159" s="49"/>
      <c r="I2159" s="50">
        <v>0</v>
      </c>
      <c r="K2159" s="46" t="s">
        <v>6543</v>
      </c>
    </row>
    <row r="2160" spans="1:11">
      <c r="A2160" s="46">
        <v>2108</v>
      </c>
      <c r="B2160" s="46" t="s">
        <v>6542</v>
      </c>
      <c r="C2160" s="46" t="s">
        <v>6543</v>
      </c>
      <c r="D2160" s="47" t="s">
        <v>1081</v>
      </c>
      <c r="E2160" s="47" t="s">
        <v>5024</v>
      </c>
      <c r="F2160" s="48" t="s">
        <v>6544</v>
      </c>
      <c r="G2160" s="46" t="s">
        <v>4812</v>
      </c>
      <c r="H2160" s="49"/>
      <c r="I2160" s="50">
        <v>0</v>
      </c>
      <c r="K2160" s="46" t="s">
        <v>6543</v>
      </c>
    </row>
    <row r="2161" spans="1:11">
      <c r="A2161" s="46">
        <v>2109</v>
      </c>
      <c r="B2161" s="46" t="s">
        <v>6542</v>
      </c>
      <c r="C2161" s="46" t="s">
        <v>6543</v>
      </c>
      <c r="D2161" s="47" t="s">
        <v>1396</v>
      </c>
      <c r="E2161" s="47" t="s">
        <v>1395</v>
      </c>
      <c r="F2161" s="48" t="s">
        <v>101</v>
      </c>
      <c r="G2161" s="46" t="s">
        <v>4812</v>
      </c>
      <c r="H2161" s="49"/>
      <c r="I2161" s="50">
        <v>33</v>
      </c>
      <c r="K2161" s="46" t="s">
        <v>6543</v>
      </c>
    </row>
    <row r="2162" spans="1:11">
      <c r="A2162" s="46">
        <v>2110</v>
      </c>
      <c r="B2162" s="46" t="s">
        <v>6542</v>
      </c>
      <c r="C2162" s="46" t="s">
        <v>6543</v>
      </c>
      <c r="D2162" s="47" t="s">
        <v>558</v>
      </c>
      <c r="E2162" s="47" t="s">
        <v>557</v>
      </c>
      <c r="F2162" s="48" t="s">
        <v>5357</v>
      </c>
      <c r="G2162" s="46" t="s">
        <v>4812</v>
      </c>
      <c r="H2162" s="49"/>
      <c r="I2162" s="50">
        <v>452</v>
      </c>
      <c r="K2162" s="46" t="s">
        <v>6543</v>
      </c>
    </row>
    <row r="2163" spans="1:11">
      <c r="A2163" s="46">
        <v>2111</v>
      </c>
      <c r="B2163" s="46" t="s">
        <v>6542</v>
      </c>
      <c r="C2163" s="46" t="s">
        <v>6543</v>
      </c>
      <c r="D2163" s="47" t="s">
        <v>566</v>
      </c>
      <c r="E2163" s="47" t="s">
        <v>565</v>
      </c>
      <c r="F2163" s="48" t="s">
        <v>6545</v>
      </c>
      <c r="G2163" s="46" t="s">
        <v>4812</v>
      </c>
      <c r="H2163" s="49"/>
      <c r="I2163" s="50">
        <v>189</v>
      </c>
      <c r="K2163" s="46" t="s">
        <v>6543</v>
      </c>
    </row>
    <row r="2164" spans="1:11">
      <c r="A2164" s="46">
        <v>2112</v>
      </c>
      <c r="B2164" s="46" t="s">
        <v>6542</v>
      </c>
      <c r="C2164" s="46" t="s">
        <v>6543</v>
      </c>
      <c r="D2164" s="47" t="s">
        <v>1625</v>
      </c>
      <c r="E2164" s="47" t="s">
        <v>1624</v>
      </c>
      <c r="F2164" s="48" t="s">
        <v>6546</v>
      </c>
      <c r="G2164" s="46" t="s">
        <v>4812</v>
      </c>
      <c r="H2164" s="49"/>
      <c r="I2164" s="50">
        <v>434</v>
      </c>
      <c r="K2164" s="46" t="s">
        <v>6543</v>
      </c>
    </row>
    <row r="2165" spans="1:11">
      <c r="A2165" s="46">
        <v>2113</v>
      </c>
      <c r="B2165" s="46" t="s">
        <v>6542</v>
      </c>
      <c r="C2165" s="46" t="s">
        <v>6543</v>
      </c>
      <c r="D2165" s="47" t="s">
        <v>549</v>
      </c>
      <c r="E2165" s="47" t="s">
        <v>548</v>
      </c>
      <c r="F2165" s="48" t="s">
        <v>97</v>
      </c>
      <c r="G2165" s="46" t="s">
        <v>4812</v>
      </c>
      <c r="H2165" s="49"/>
      <c r="I2165" s="50">
        <v>439</v>
      </c>
      <c r="K2165" s="46" t="s">
        <v>6543</v>
      </c>
    </row>
    <row r="2166" spans="1:11">
      <c r="A2166" s="52" t="s">
        <v>6547</v>
      </c>
      <c r="B2166" s="46"/>
      <c r="C2166" s="46" t="s">
        <v>6543</v>
      </c>
      <c r="D2166" s="47" t="s">
        <v>1629</v>
      </c>
      <c r="E2166" s="47" t="s">
        <v>1628</v>
      </c>
      <c r="F2166" s="48"/>
      <c r="G2166" s="46" t="s">
        <v>4812</v>
      </c>
      <c r="H2166" s="49"/>
      <c r="I2166" s="50">
        <v>324</v>
      </c>
      <c r="K2166" s="46" t="s">
        <v>6543</v>
      </c>
    </row>
    <row r="2167" spans="1:11">
      <c r="A2167" s="46">
        <v>2114</v>
      </c>
      <c r="B2167" s="46" t="s">
        <v>6548</v>
      </c>
      <c r="C2167" s="46" t="s">
        <v>6549</v>
      </c>
      <c r="D2167" s="47" t="s">
        <v>496</v>
      </c>
      <c r="E2167" s="47" t="s">
        <v>495</v>
      </c>
      <c r="F2167" s="48" t="s">
        <v>6550</v>
      </c>
      <c r="G2167" s="46"/>
      <c r="H2167" s="49"/>
      <c r="I2167" s="50">
        <v>56</v>
      </c>
      <c r="K2167" s="46" t="s">
        <v>6549</v>
      </c>
    </row>
    <row r="2168" spans="1:11">
      <c r="A2168" s="46">
        <v>2115</v>
      </c>
      <c r="B2168" s="46" t="s">
        <v>6548</v>
      </c>
      <c r="C2168" s="46" t="s">
        <v>6549</v>
      </c>
      <c r="D2168" s="47" t="s">
        <v>591</v>
      </c>
      <c r="E2168" s="47" t="s">
        <v>590</v>
      </c>
      <c r="F2168" s="48" t="s">
        <v>6551</v>
      </c>
      <c r="G2168" s="46"/>
      <c r="H2168" s="49"/>
      <c r="I2168" s="50">
        <v>21</v>
      </c>
      <c r="K2168" s="46" t="s">
        <v>6549</v>
      </c>
    </row>
    <row r="2169" spans="1:11">
      <c r="A2169" s="46">
        <v>2116</v>
      </c>
      <c r="B2169" s="46" t="s">
        <v>6548</v>
      </c>
      <c r="C2169" s="46" t="s">
        <v>6549</v>
      </c>
      <c r="D2169" s="47" t="s">
        <v>593</v>
      </c>
      <c r="E2169" s="47" t="s">
        <v>592</v>
      </c>
      <c r="F2169" s="48" t="s">
        <v>6551</v>
      </c>
      <c r="G2169" s="46"/>
      <c r="H2169" s="49"/>
      <c r="I2169" s="50">
        <v>35</v>
      </c>
      <c r="K2169" s="46" t="s">
        <v>6549</v>
      </c>
    </row>
    <row r="2170" spans="1:11">
      <c r="A2170" s="46">
        <v>2117</v>
      </c>
      <c r="B2170" s="46" t="s">
        <v>6548</v>
      </c>
      <c r="C2170" s="46" t="s">
        <v>6549</v>
      </c>
      <c r="D2170" s="47" t="s">
        <v>3457</v>
      </c>
      <c r="E2170" s="47" t="s">
        <v>3456</v>
      </c>
      <c r="F2170" s="48" t="s">
        <v>6552</v>
      </c>
      <c r="G2170" s="46"/>
      <c r="H2170" s="49"/>
      <c r="I2170" s="50">
        <v>190</v>
      </c>
      <c r="K2170" s="46" t="s">
        <v>6549</v>
      </c>
    </row>
    <row r="2171" spans="1:11">
      <c r="A2171" s="46">
        <v>2118</v>
      </c>
      <c r="B2171" s="46" t="s">
        <v>6548</v>
      </c>
      <c r="C2171" s="46" t="s">
        <v>6549</v>
      </c>
      <c r="D2171" s="47" t="s">
        <v>3473</v>
      </c>
      <c r="E2171" s="47" t="s">
        <v>3472</v>
      </c>
      <c r="F2171" s="48" t="s">
        <v>6553</v>
      </c>
      <c r="G2171" s="46"/>
      <c r="H2171" s="49"/>
      <c r="I2171" s="50">
        <v>129</v>
      </c>
      <c r="K2171" s="46" t="s">
        <v>6549</v>
      </c>
    </row>
    <row r="2172" spans="1:11">
      <c r="A2172" s="46">
        <v>2119</v>
      </c>
      <c r="B2172" s="46" t="s">
        <v>6548</v>
      </c>
      <c r="C2172" s="46" t="s">
        <v>6549</v>
      </c>
      <c r="D2172" s="47" t="s">
        <v>688</v>
      </c>
      <c r="E2172" s="47" t="s">
        <v>689</v>
      </c>
      <c r="F2172" s="48" t="s">
        <v>5548</v>
      </c>
      <c r="G2172" s="46"/>
      <c r="H2172" s="49"/>
      <c r="I2172" s="50">
        <v>97</v>
      </c>
      <c r="K2172" s="46" t="s">
        <v>6549</v>
      </c>
    </row>
    <row r="2173" spans="1:11">
      <c r="A2173" s="46">
        <v>2120</v>
      </c>
      <c r="B2173" s="46" t="s">
        <v>6548</v>
      </c>
      <c r="C2173" s="46" t="s">
        <v>6549</v>
      </c>
      <c r="D2173" s="47" t="s">
        <v>2671</v>
      </c>
      <c r="E2173" s="47" t="s">
        <v>2670</v>
      </c>
      <c r="F2173" s="48" t="s">
        <v>6554</v>
      </c>
      <c r="G2173" s="46"/>
      <c r="H2173" s="49"/>
      <c r="I2173" s="50">
        <v>89</v>
      </c>
      <c r="K2173" s="46" t="s">
        <v>6549</v>
      </c>
    </row>
    <row r="2174" spans="1:11">
      <c r="A2174" s="46">
        <v>2121</v>
      </c>
      <c r="B2174" s="46" t="s">
        <v>6548</v>
      </c>
      <c r="C2174" s="46" t="s">
        <v>6549</v>
      </c>
      <c r="D2174" s="47" t="s">
        <v>2815</v>
      </c>
      <c r="E2174" s="47" t="s">
        <v>2814</v>
      </c>
      <c r="F2174" s="48" t="s">
        <v>6555</v>
      </c>
      <c r="G2174" s="46"/>
      <c r="H2174" s="49"/>
      <c r="I2174" s="50">
        <v>7</v>
      </c>
      <c r="K2174" s="46" t="s">
        <v>6549</v>
      </c>
    </row>
    <row r="2175" spans="1:11">
      <c r="A2175" s="46">
        <v>2122</v>
      </c>
      <c r="B2175" s="46" t="s">
        <v>6548</v>
      </c>
      <c r="C2175" s="46" t="s">
        <v>6549</v>
      </c>
      <c r="D2175" s="47" t="s">
        <v>2839</v>
      </c>
      <c r="E2175" s="47" t="s">
        <v>2838</v>
      </c>
      <c r="F2175" s="48" t="s">
        <v>6556</v>
      </c>
      <c r="G2175" s="46"/>
      <c r="H2175" s="49"/>
      <c r="I2175" s="50">
        <v>30</v>
      </c>
      <c r="K2175" s="46" t="s">
        <v>6549</v>
      </c>
    </row>
    <row r="2176" spans="1:11">
      <c r="A2176" s="46">
        <v>2123</v>
      </c>
      <c r="B2176" s="46" t="s">
        <v>6548</v>
      </c>
      <c r="C2176" s="46" t="s">
        <v>6549</v>
      </c>
      <c r="D2176" s="47" t="s">
        <v>353</v>
      </c>
      <c r="E2176" s="47" t="s">
        <v>352</v>
      </c>
      <c r="F2176" s="48" t="s">
        <v>6557</v>
      </c>
      <c r="G2176" s="46"/>
      <c r="H2176" s="49"/>
      <c r="I2176" s="50">
        <v>29</v>
      </c>
      <c r="K2176" s="46" t="s">
        <v>6549</v>
      </c>
    </row>
    <row r="2177" spans="1:11">
      <c r="A2177" s="46">
        <v>2124</v>
      </c>
      <c r="B2177" s="46" t="s">
        <v>6548</v>
      </c>
      <c r="C2177" s="46" t="s">
        <v>6549</v>
      </c>
      <c r="D2177" s="47" t="s">
        <v>355</v>
      </c>
      <c r="E2177" s="47" t="s">
        <v>354</v>
      </c>
      <c r="F2177" s="48" t="s">
        <v>6558</v>
      </c>
      <c r="G2177" s="46"/>
      <c r="H2177" s="49"/>
      <c r="I2177" s="50">
        <v>21</v>
      </c>
      <c r="K2177" s="46" t="s">
        <v>6549</v>
      </c>
    </row>
    <row r="2178" spans="1:11">
      <c r="A2178" s="46">
        <v>2125</v>
      </c>
      <c r="B2178" s="46" t="s">
        <v>6548</v>
      </c>
      <c r="C2178" s="46" t="s">
        <v>6549</v>
      </c>
      <c r="D2178" s="47" t="s">
        <v>2979</v>
      </c>
      <c r="E2178" s="47" t="s">
        <v>2978</v>
      </c>
      <c r="F2178" s="48" t="s">
        <v>4117</v>
      </c>
      <c r="G2178" s="46"/>
      <c r="H2178" s="49"/>
      <c r="I2178" s="50">
        <v>72</v>
      </c>
      <c r="K2178" s="46" t="s">
        <v>6549</v>
      </c>
    </row>
    <row r="2179" spans="1:11">
      <c r="A2179" s="46">
        <v>2126</v>
      </c>
      <c r="B2179" s="46" t="s">
        <v>6548</v>
      </c>
      <c r="C2179" s="46" t="s">
        <v>6549</v>
      </c>
      <c r="D2179" s="47" t="s">
        <v>2691</v>
      </c>
      <c r="E2179" s="47" t="s">
        <v>2690</v>
      </c>
      <c r="F2179" s="48" t="s">
        <v>6414</v>
      </c>
      <c r="G2179" s="46"/>
      <c r="H2179" s="49"/>
      <c r="I2179" s="50">
        <v>32</v>
      </c>
      <c r="K2179" s="46" t="s">
        <v>6549</v>
      </c>
    </row>
    <row r="2180" spans="1:11">
      <c r="A2180" s="46">
        <v>2127</v>
      </c>
      <c r="B2180" s="46" t="s">
        <v>6548</v>
      </c>
      <c r="C2180" s="46" t="s">
        <v>6549</v>
      </c>
      <c r="D2180" s="47" t="s">
        <v>2587</v>
      </c>
      <c r="E2180" s="47" t="s">
        <v>2586</v>
      </c>
      <c r="F2180" s="48" t="s">
        <v>6413</v>
      </c>
      <c r="G2180" s="46"/>
      <c r="H2180" s="49"/>
      <c r="I2180" s="50">
        <v>20</v>
      </c>
      <c r="K2180" s="46" t="s">
        <v>6549</v>
      </c>
    </row>
    <row r="2181" spans="1:11">
      <c r="A2181" s="46">
        <v>2128</v>
      </c>
      <c r="B2181" s="46" t="s">
        <v>6548</v>
      </c>
      <c r="C2181" s="46" t="s">
        <v>6549</v>
      </c>
      <c r="D2181" s="47" t="s">
        <v>6559</v>
      </c>
      <c r="E2181" s="47" t="s">
        <v>6560</v>
      </c>
      <c r="F2181" s="48"/>
      <c r="G2181" s="46"/>
      <c r="H2181" s="49"/>
      <c r="I2181" s="50">
        <v>0</v>
      </c>
      <c r="K2181" s="46" t="s">
        <v>6549</v>
      </c>
    </row>
    <row r="2182" spans="1:11">
      <c r="A2182" s="46">
        <v>2129</v>
      </c>
      <c r="B2182" s="46" t="s">
        <v>6548</v>
      </c>
      <c r="C2182" s="46" t="s">
        <v>6549</v>
      </c>
      <c r="D2182" s="47" t="s">
        <v>6561</v>
      </c>
      <c r="E2182" s="47" t="s">
        <v>6562</v>
      </c>
      <c r="F2182" s="48"/>
      <c r="G2182" s="46"/>
      <c r="H2182" s="49"/>
      <c r="I2182" s="50">
        <v>0</v>
      </c>
      <c r="K2182" s="46" t="s">
        <v>6549</v>
      </c>
    </row>
    <row r="2183" spans="1:11">
      <c r="A2183" s="46">
        <v>2130</v>
      </c>
      <c r="B2183" s="46" t="s">
        <v>6563</v>
      </c>
      <c r="C2183" s="46" t="s">
        <v>6564</v>
      </c>
      <c r="D2183" s="47" t="s">
        <v>4017</v>
      </c>
      <c r="E2183" s="47" t="s">
        <v>4016</v>
      </c>
      <c r="F2183" s="48" t="s">
        <v>4979</v>
      </c>
      <c r="G2183" s="46"/>
      <c r="H2183" s="49"/>
      <c r="I2183" s="50">
        <v>305</v>
      </c>
      <c r="K2183" s="46" t="s">
        <v>6564</v>
      </c>
    </row>
    <row r="2184" spans="1:11">
      <c r="A2184" s="46">
        <v>2131</v>
      </c>
      <c r="B2184" s="46" t="s">
        <v>6563</v>
      </c>
      <c r="C2184" s="46" t="s">
        <v>6564</v>
      </c>
      <c r="D2184" s="47" t="s">
        <v>3459</v>
      </c>
      <c r="E2184" s="47" t="s">
        <v>3458</v>
      </c>
      <c r="F2184" s="48" t="s">
        <v>6565</v>
      </c>
      <c r="G2184" s="46"/>
      <c r="H2184" s="49"/>
      <c r="I2184" s="50">
        <v>155</v>
      </c>
      <c r="K2184" s="46" t="s">
        <v>6564</v>
      </c>
    </row>
    <row r="2185" spans="1:11">
      <c r="A2185" s="46">
        <v>2132</v>
      </c>
      <c r="B2185" s="46" t="s">
        <v>6563</v>
      </c>
      <c r="C2185" s="46" t="s">
        <v>6564</v>
      </c>
      <c r="D2185" s="47" t="s">
        <v>5033</v>
      </c>
      <c r="E2185" s="47" t="s">
        <v>5034</v>
      </c>
      <c r="F2185" s="48" t="s">
        <v>5035</v>
      </c>
      <c r="G2185" s="46"/>
      <c r="H2185" s="49"/>
      <c r="I2185" s="50">
        <v>14</v>
      </c>
      <c r="K2185" s="46" t="s">
        <v>6564</v>
      </c>
    </row>
    <row r="2186" spans="1:11">
      <c r="A2186" s="46">
        <v>2133</v>
      </c>
      <c r="B2186" s="46" t="s">
        <v>6563</v>
      </c>
      <c r="C2186" s="46" t="s">
        <v>6564</v>
      </c>
      <c r="D2186" s="47" t="s">
        <v>5036</v>
      </c>
      <c r="E2186" s="47" t="s">
        <v>5037</v>
      </c>
      <c r="F2186" s="48" t="s">
        <v>5038</v>
      </c>
      <c r="G2186" s="46"/>
      <c r="H2186" s="49"/>
      <c r="I2186" s="50">
        <v>0</v>
      </c>
      <c r="K2186" s="46" t="s">
        <v>6564</v>
      </c>
    </row>
    <row r="2187" spans="1:11">
      <c r="A2187" s="46">
        <v>2134</v>
      </c>
      <c r="B2187" s="46" t="s">
        <v>6563</v>
      </c>
      <c r="C2187" s="46" t="s">
        <v>6564</v>
      </c>
      <c r="D2187" s="47" t="s">
        <v>5039</v>
      </c>
      <c r="E2187" s="47" t="s">
        <v>5040</v>
      </c>
      <c r="F2187" s="48" t="s">
        <v>5041</v>
      </c>
      <c r="G2187" s="46"/>
      <c r="H2187" s="49"/>
      <c r="I2187" s="50">
        <v>58</v>
      </c>
      <c r="K2187" s="46" t="s">
        <v>6564</v>
      </c>
    </row>
    <row r="2188" spans="1:11">
      <c r="A2188" s="46">
        <v>2135</v>
      </c>
      <c r="B2188" s="46" t="s">
        <v>6563</v>
      </c>
      <c r="C2188" s="46" t="s">
        <v>6564</v>
      </c>
      <c r="D2188" s="47" t="s">
        <v>5042</v>
      </c>
      <c r="E2188" s="47" t="s">
        <v>1271</v>
      </c>
      <c r="F2188" s="48" t="s">
        <v>5043</v>
      </c>
      <c r="G2188" s="46"/>
      <c r="H2188" s="49"/>
      <c r="I2188" s="50">
        <v>46</v>
      </c>
      <c r="K2188" s="46" t="s">
        <v>6564</v>
      </c>
    </row>
    <row r="2189" spans="1:11">
      <c r="A2189" s="46">
        <v>2136</v>
      </c>
      <c r="B2189" s="46" t="s">
        <v>6563</v>
      </c>
      <c r="C2189" s="46" t="s">
        <v>6564</v>
      </c>
      <c r="D2189" s="47" t="s">
        <v>1916</v>
      </c>
      <c r="E2189" s="47" t="s">
        <v>1915</v>
      </c>
      <c r="F2189" s="48" t="s">
        <v>6566</v>
      </c>
      <c r="G2189" s="46"/>
      <c r="H2189" s="49"/>
      <c r="I2189" s="50">
        <v>179</v>
      </c>
      <c r="K2189" s="46" t="s">
        <v>6564</v>
      </c>
    </row>
    <row r="2190" spans="1:11">
      <c r="A2190" s="46">
        <v>2137</v>
      </c>
      <c r="B2190" s="46" t="s">
        <v>6563</v>
      </c>
      <c r="C2190" s="46" t="s">
        <v>6564</v>
      </c>
      <c r="D2190" s="47" t="s">
        <v>3527</v>
      </c>
      <c r="E2190" s="47" t="s">
        <v>3526</v>
      </c>
      <c r="F2190" s="48" t="s">
        <v>6567</v>
      </c>
      <c r="G2190" s="46"/>
      <c r="H2190" s="49"/>
      <c r="I2190" s="50">
        <v>199</v>
      </c>
      <c r="K2190" s="46" t="s">
        <v>6564</v>
      </c>
    </row>
    <row r="2191" spans="1:11">
      <c r="A2191" s="46">
        <v>2138</v>
      </c>
      <c r="B2191" s="46" t="s">
        <v>6563</v>
      </c>
      <c r="C2191" s="46" t="s">
        <v>6564</v>
      </c>
      <c r="D2191" s="47" t="s">
        <v>3529</v>
      </c>
      <c r="E2191" s="47" t="s">
        <v>3528</v>
      </c>
      <c r="F2191" s="48" t="s">
        <v>6567</v>
      </c>
      <c r="G2191" s="46"/>
      <c r="H2191" s="49"/>
      <c r="I2191" s="50">
        <v>199</v>
      </c>
      <c r="K2191" s="46" t="s">
        <v>6564</v>
      </c>
    </row>
    <row r="2192" spans="1:11">
      <c r="A2192" s="46">
        <v>2139</v>
      </c>
      <c r="B2192" s="46" t="s">
        <v>6563</v>
      </c>
      <c r="C2192" s="46" t="s">
        <v>6564</v>
      </c>
      <c r="D2192" s="47" t="s">
        <v>3531</v>
      </c>
      <c r="E2192" s="47" t="s">
        <v>3530</v>
      </c>
      <c r="F2192" s="48" t="s">
        <v>6567</v>
      </c>
      <c r="G2192" s="46"/>
      <c r="H2192" s="49"/>
      <c r="I2192" s="50">
        <v>404</v>
      </c>
      <c r="K2192" s="46" t="s">
        <v>6564</v>
      </c>
    </row>
    <row r="2193" spans="1:11">
      <c r="A2193" s="46">
        <v>2140</v>
      </c>
      <c r="B2193" s="46" t="s">
        <v>6563</v>
      </c>
      <c r="C2193" s="46" t="s">
        <v>6564</v>
      </c>
      <c r="D2193" s="47" t="s">
        <v>3533</v>
      </c>
      <c r="E2193" s="47" t="s">
        <v>3532</v>
      </c>
      <c r="F2193" s="48" t="s">
        <v>6567</v>
      </c>
      <c r="G2193" s="46"/>
      <c r="H2193" s="49"/>
      <c r="I2193" s="50">
        <v>267</v>
      </c>
      <c r="K2193" s="46" t="s">
        <v>6564</v>
      </c>
    </row>
    <row r="2194" spans="1:11">
      <c r="A2194" s="46">
        <v>2141</v>
      </c>
      <c r="B2194" s="46" t="s">
        <v>6563</v>
      </c>
      <c r="C2194" s="46" t="s">
        <v>6564</v>
      </c>
      <c r="D2194" s="47" t="s">
        <v>3535</v>
      </c>
      <c r="E2194" s="47" t="s">
        <v>3534</v>
      </c>
      <c r="F2194" s="48" t="s">
        <v>6567</v>
      </c>
      <c r="G2194" s="46"/>
      <c r="H2194" s="49"/>
      <c r="I2194" s="50">
        <v>141</v>
      </c>
      <c r="K2194" s="46" t="s">
        <v>6564</v>
      </c>
    </row>
    <row r="2195" spans="1:11">
      <c r="A2195" s="46">
        <v>2142</v>
      </c>
      <c r="B2195" s="46" t="s">
        <v>6563</v>
      </c>
      <c r="C2195" s="46" t="s">
        <v>6564</v>
      </c>
      <c r="D2195" s="47" t="s">
        <v>3537</v>
      </c>
      <c r="E2195" s="47" t="s">
        <v>3536</v>
      </c>
      <c r="F2195" s="48" t="s">
        <v>6567</v>
      </c>
      <c r="G2195" s="46"/>
      <c r="H2195" s="49"/>
      <c r="I2195" s="50">
        <v>120</v>
      </c>
      <c r="K2195" s="46" t="s">
        <v>6564</v>
      </c>
    </row>
    <row r="2196" spans="1:11">
      <c r="A2196" s="46">
        <v>2143</v>
      </c>
      <c r="B2196" s="46" t="s">
        <v>6563</v>
      </c>
      <c r="C2196" s="46" t="s">
        <v>6564</v>
      </c>
      <c r="D2196" s="47" t="s">
        <v>3539</v>
      </c>
      <c r="E2196" s="47" t="s">
        <v>3538</v>
      </c>
      <c r="F2196" s="48" t="s">
        <v>6567</v>
      </c>
      <c r="G2196" s="46"/>
      <c r="H2196" s="49"/>
      <c r="I2196" s="50">
        <v>114</v>
      </c>
      <c r="K2196" s="46" t="s">
        <v>6564</v>
      </c>
    </row>
    <row r="2197" spans="1:11">
      <c r="A2197" s="46">
        <v>2144</v>
      </c>
      <c r="B2197" s="46" t="s">
        <v>6563</v>
      </c>
      <c r="C2197" s="46" t="s">
        <v>6564</v>
      </c>
      <c r="D2197" s="47" t="s">
        <v>3541</v>
      </c>
      <c r="E2197" s="47" t="s">
        <v>3540</v>
      </c>
      <c r="F2197" s="48" t="s">
        <v>6567</v>
      </c>
      <c r="G2197" s="46"/>
      <c r="H2197" s="49"/>
      <c r="I2197" s="50">
        <v>83</v>
      </c>
      <c r="K2197" s="46" t="s">
        <v>6564</v>
      </c>
    </row>
    <row r="2198" spans="1:11">
      <c r="A2198" s="46">
        <v>2145</v>
      </c>
      <c r="B2198" s="46" t="s">
        <v>6563</v>
      </c>
      <c r="C2198" s="46" t="s">
        <v>6564</v>
      </c>
      <c r="D2198" s="47" t="s">
        <v>4015</v>
      </c>
      <c r="E2198" s="47" t="s">
        <v>4014</v>
      </c>
      <c r="F2198" s="48" t="s">
        <v>4979</v>
      </c>
      <c r="G2198" s="46"/>
      <c r="H2198" s="49"/>
      <c r="I2198" s="50">
        <v>260</v>
      </c>
      <c r="K2198" s="46" t="s">
        <v>6564</v>
      </c>
    </row>
    <row r="2199" spans="1:11">
      <c r="A2199" s="46">
        <v>2146</v>
      </c>
      <c r="B2199" s="46" t="s">
        <v>6563</v>
      </c>
      <c r="C2199" s="46" t="s">
        <v>6564</v>
      </c>
      <c r="D2199" s="47" t="s">
        <v>849</v>
      </c>
      <c r="E2199" s="47" t="s">
        <v>848</v>
      </c>
      <c r="F2199" s="48" t="s">
        <v>6568</v>
      </c>
      <c r="G2199" s="46"/>
      <c r="H2199" s="49"/>
      <c r="I2199" s="50">
        <v>13</v>
      </c>
      <c r="K2199" s="46" t="s">
        <v>6564</v>
      </c>
    </row>
    <row r="2200" spans="1:11">
      <c r="A2200" s="46">
        <v>2147</v>
      </c>
      <c r="B2200" s="46" t="s">
        <v>6563</v>
      </c>
      <c r="C2200" s="46" t="s">
        <v>6564</v>
      </c>
      <c r="D2200" s="47" t="s">
        <v>905</v>
      </c>
      <c r="E2200" s="47" t="s">
        <v>904</v>
      </c>
      <c r="F2200" s="48" t="s">
        <v>6569</v>
      </c>
      <c r="G2200" s="46"/>
      <c r="H2200" s="49"/>
      <c r="I2200" s="50">
        <v>4</v>
      </c>
      <c r="K2200" s="46" t="s">
        <v>6564</v>
      </c>
    </row>
    <row r="2201" spans="1:11">
      <c r="A2201" s="46">
        <v>2148</v>
      </c>
      <c r="B2201" s="46" t="s">
        <v>6563</v>
      </c>
      <c r="C2201" s="46" t="s">
        <v>6564</v>
      </c>
      <c r="D2201" s="47" t="s">
        <v>909</v>
      </c>
      <c r="E2201" s="47" t="s">
        <v>908</v>
      </c>
      <c r="F2201" s="48" t="s">
        <v>6570</v>
      </c>
      <c r="G2201" s="46"/>
      <c r="H2201" s="49"/>
      <c r="I2201" s="50">
        <v>11</v>
      </c>
      <c r="K2201" s="46" t="s">
        <v>6564</v>
      </c>
    </row>
    <row r="2202" spans="1:11">
      <c r="A2202" s="46">
        <v>2149</v>
      </c>
      <c r="B2202" s="46" t="s">
        <v>6563</v>
      </c>
      <c r="C2202" s="46" t="s">
        <v>6564</v>
      </c>
      <c r="D2202" s="47" t="s">
        <v>851</v>
      </c>
      <c r="E2202" s="47" t="s">
        <v>850</v>
      </c>
      <c r="F2202" s="48" t="s">
        <v>6568</v>
      </c>
      <c r="G2202" s="46"/>
      <c r="H2202" s="49"/>
      <c r="I2202" s="50">
        <v>12</v>
      </c>
      <c r="K2202" s="46" t="s">
        <v>6564</v>
      </c>
    </row>
    <row r="2203" spans="1:11">
      <c r="A2203" s="46">
        <v>2150</v>
      </c>
      <c r="B2203" s="46" t="s">
        <v>6563</v>
      </c>
      <c r="C2203" s="46" t="s">
        <v>6564</v>
      </c>
      <c r="D2203" s="47" t="s">
        <v>907</v>
      </c>
      <c r="E2203" s="47" t="s">
        <v>906</v>
      </c>
      <c r="F2203" s="48" t="s">
        <v>6570</v>
      </c>
      <c r="G2203" s="46"/>
      <c r="H2203" s="49"/>
      <c r="I2203" s="50">
        <v>9</v>
      </c>
      <c r="K2203" s="46" t="s">
        <v>6564</v>
      </c>
    </row>
    <row r="2204" spans="1:11">
      <c r="A2204" s="46">
        <v>2151</v>
      </c>
      <c r="B2204" s="46" t="s">
        <v>6563</v>
      </c>
      <c r="C2204" s="46" t="s">
        <v>6564</v>
      </c>
      <c r="D2204" s="47" t="s">
        <v>1861</v>
      </c>
      <c r="E2204" s="47" t="s">
        <v>1860</v>
      </c>
      <c r="F2204" s="48" t="s">
        <v>6571</v>
      </c>
      <c r="G2204" s="46"/>
      <c r="H2204" s="49"/>
      <c r="I2204" s="50">
        <v>51</v>
      </c>
      <c r="K2204" s="46" t="s">
        <v>6564</v>
      </c>
    </row>
    <row r="2205" spans="1:11">
      <c r="A2205" s="46">
        <v>2152</v>
      </c>
      <c r="B2205" s="46" t="s">
        <v>6563</v>
      </c>
      <c r="C2205" s="46" t="s">
        <v>6564</v>
      </c>
      <c r="D2205" s="47" t="s">
        <v>1863</v>
      </c>
      <c r="E2205" s="47" t="s">
        <v>1862</v>
      </c>
      <c r="F2205" s="48" t="s">
        <v>6571</v>
      </c>
      <c r="G2205" s="46"/>
      <c r="H2205" s="49"/>
      <c r="I2205" s="50">
        <v>55</v>
      </c>
      <c r="K2205" s="46" t="s">
        <v>6564</v>
      </c>
    </row>
    <row r="2206" spans="1:11">
      <c r="A2206" s="46">
        <v>2153</v>
      </c>
      <c r="B2206" s="46" t="s">
        <v>6563</v>
      </c>
      <c r="C2206" s="46" t="s">
        <v>6564</v>
      </c>
      <c r="D2206" s="47" t="s">
        <v>1845</v>
      </c>
      <c r="E2206" s="47" t="s">
        <v>1844</v>
      </c>
      <c r="F2206" s="48" t="s">
        <v>6572</v>
      </c>
      <c r="G2206" s="46"/>
      <c r="H2206" s="49"/>
      <c r="I2206" s="50">
        <v>17</v>
      </c>
      <c r="K2206" s="46" t="s">
        <v>6564</v>
      </c>
    </row>
    <row r="2207" spans="1:11">
      <c r="A2207" s="46">
        <v>2154</v>
      </c>
      <c r="B2207" s="46" t="s">
        <v>6563</v>
      </c>
      <c r="C2207" s="46" t="s">
        <v>6564</v>
      </c>
      <c r="D2207" s="47" t="s">
        <v>1847</v>
      </c>
      <c r="E2207" s="47" t="s">
        <v>1846</v>
      </c>
      <c r="F2207" s="48" t="s">
        <v>6572</v>
      </c>
      <c r="G2207" s="46"/>
      <c r="H2207" s="49"/>
      <c r="I2207" s="50">
        <v>11</v>
      </c>
      <c r="K2207" s="46" t="s">
        <v>6564</v>
      </c>
    </row>
    <row r="2208" spans="1:11">
      <c r="A2208" s="46">
        <v>2155</v>
      </c>
      <c r="B2208" s="46" t="s">
        <v>6563</v>
      </c>
      <c r="C2208" s="46" t="s">
        <v>6564</v>
      </c>
      <c r="D2208" s="47" t="s">
        <v>2235</v>
      </c>
      <c r="E2208" s="47" t="s">
        <v>2234</v>
      </c>
      <c r="F2208" s="48" t="s">
        <v>4976</v>
      </c>
      <c r="G2208" s="46"/>
      <c r="H2208" s="49"/>
      <c r="I2208" s="50">
        <v>68</v>
      </c>
      <c r="K2208" s="46" t="s">
        <v>6564</v>
      </c>
    </row>
    <row r="2209" spans="1:11">
      <c r="A2209" s="46">
        <v>2156</v>
      </c>
      <c r="B2209" s="46" t="s">
        <v>6563</v>
      </c>
      <c r="C2209" s="46" t="s">
        <v>6564</v>
      </c>
      <c r="D2209" s="47" t="s">
        <v>1946</v>
      </c>
      <c r="E2209" s="47" t="s">
        <v>1945</v>
      </c>
      <c r="F2209" s="48" t="s">
        <v>6573</v>
      </c>
      <c r="G2209" s="46"/>
      <c r="H2209" s="49"/>
      <c r="I2209" s="50">
        <v>66</v>
      </c>
      <c r="K2209" s="46" t="s">
        <v>6564</v>
      </c>
    </row>
    <row r="2210" spans="1:11">
      <c r="A2210" s="46">
        <v>2157</v>
      </c>
      <c r="B2210" s="46" t="s">
        <v>6563</v>
      </c>
      <c r="C2210" s="46" t="s">
        <v>6564</v>
      </c>
      <c r="D2210" s="47" t="s">
        <v>4079</v>
      </c>
      <c r="E2210" s="47" t="s">
        <v>4078</v>
      </c>
      <c r="F2210" s="48" t="s">
        <v>6574</v>
      </c>
      <c r="G2210" s="46"/>
      <c r="H2210" s="49"/>
      <c r="I2210" s="50">
        <v>0</v>
      </c>
      <c r="K2210" s="46" t="s">
        <v>6564</v>
      </c>
    </row>
    <row r="2211" spans="1:11">
      <c r="A2211" s="46">
        <v>2158</v>
      </c>
      <c r="B2211" s="46" t="s">
        <v>6563</v>
      </c>
      <c r="C2211" s="46" t="s">
        <v>6564</v>
      </c>
      <c r="D2211" s="47" t="s">
        <v>6575</v>
      </c>
      <c r="E2211" s="47" t="s">
        <v>6576</v>
      </c>
      <c r="F2211" s="48"/>
      <c r="G2211" s="46"/>
      <c r="H2211" s="49"/>
      <c r="I2211" s="50">
        <v>0</v>
      </c>
      <c r="K2211" s="46" t="s">
        <v>6564</v>
      </c>
    </row>
    <row r="2212" spans="1:11">
      <c r="A2212" s="46">
        <v>2159</v>
      </c>
      <c r="B2212" s="46" t="s">
        <v>6563</v>
      </c>
      <c r="C2212" s="46" t="s">
        <v>6564</v>
      </c>
      <c r="D2212" s="47" t="s">
        <v>6577</v>
      </c>
      <c r="E2212" s="47" t="s">
        <v>6578</v>
      </c>
      <c r="F2212" s="48"/>
      <c r="G2212" s="46"/>
      <c r="H2212" s="49"/>
      <c r="I2212" s="50">
        <v>0</v>
      </c>
      <c r="K2212" s="46" t="s">
        <v>6564</v>
      </c>
    </row>
    <row r="2213" spans="1:11">
      <c r="A2213" s="46">
        <v>2160</v>
      </c>
      <c r="B2213" s="46" t="s">
        <v>6563</v>
      </c>
      <c r="C2213" s="46" t="s">
        <v>6564</v>
      </c>
      <c r="D2213" s="47" t="s">
        <v>6579</v>
      </c>
      <c r="E2213" s="47" t="s">
        <v>6580</v>
      </c>
      <c r="F2213" s="48"/>
      <c r="G2213" s="46"/>
      <c r="H2213" s="49"/>
      <c r="I2213" s="50">
        <v>0</v>
      </c>
      <c r="K2213" s="46" t="s">
        <v>6564</v>
      </c>
    </row>
    <row r="2214" spans="1:11">
      <c r="A2214" s="46">
        <v>2161</v>
      </c>
      <c r="B2214" s="46" t="s">
        <v>6563</v>
      </c>
      <c r="C2214" s="46" t="s">
        <v>6564</v>
      </c>
      <c r="D2214" s="47" t="s">
        <v>6581</v>
      </c>
      <c r="E2214" s="47" t="s">
        <v>6582</v>
      </c>
      <c r="F2214" s="48"/>
      <c r="G2214" s="46"/>
      <c r="H2214" s="49"/>
      <c r="I2214" s="50">
        <v>0</v>
      </c>
      <c r="K2214" s="46" t="s">
        <v>6564</v>
      </c>
    </row>
    <row r="2215" spans="1:11">
      <c r="A2215" s="46">
        <v>2162</v>
      </c>
      <c r="B2215" s="46" t="s">
        <v>6583</v>
      </c>
      <c r="C2215" s="46">
        <v>570</v>
      </c>
      <c r="D2215" s="47" t="s">
        <v>2597</v>
      </c>
      <c r="E2215" s="47" t="s">
        <v>6584</v>
      </c>
      <c r="F2215" s="48" t="s">
        <v>6585</v>
      </c>
      <c r="G2215" s="46"/>
      <c r="H2215" s="49"/>
      <c r="I2215" s="50">
        <v>4853</v>
      </c>
      <c r="K2215" s="46">
        <v>570</v>
      </c>
    </row>
    <row r="2216" spans="1:11">
      <c r="A2216" s="46">
        <v>2163</v>
      </c>
      <c r="B2216" s="46" t="s">
        <v>6583</v>
      </c>
      <c r="C2216" s="46" t="s">
        <v>6586</v>
      </c>
      <c r="D2216" s="47" t="s">
        <v>2827</v>
      </c>
      <c r="E2216" s="47" t="s">
        <v>2826</v>
      </c>
      <c r="F2216" s="48" t="s">
        <v>6587</v>
      </c>
      <c r="G2216" s="46"/>
      <c r="H2216" s="49"/>
      <c r="I2216" s="50">
        <v>3475</v>
      </c>
      <c r="K2216" s="46" t="s">
        <v>6586</v>
      </c>
    </row>
    <row r="2217" spans="1:11">
      <c r="A2217" s="46">
        <v>2164</v>
      </c>
      <c r="B2217" s="46" t="s">
        <v>6583</v>
      </c>
      <c r="C2217" s="46" t="s">
        <v>6588</v>
      </c>
      <c r="D2217" s="47" t="s">
        <v>2851</v>
      </c>
      <c r="E2217" s="47" t="s">
        <v>2850</v>
      </c>
      <c r="F2217" s="48" t="s">
        <v>6589</v>
      </c>
      <c r="G2217" s="46"/>
      <c r="H2217" s="49"/>
      <c r="I2217" s="50">
        <v>0</v>
      </c>
      <c r="K2217" s="46" t="s">
        <v>6588</v>
      </c>
    </row>
    <row r="2218" spans="1:11">
      <c r="A2218" s="46">
        <v>2165</v>
      </c>
      <c r="B2218" s="46" t="s">
        <v>6583</v>
      </c>
      <c r="C2218" s="46" t="s">
        <v>6590</v>
      </c>
      <c r="D2218" s="47" t="s">
        <v>2851</v>
      </c>
      <c r="E2218" s="47" t="s">
        <v>2850</v>
      </c>
      <c r="F2218" s="48" t="s">
        <v>6589</v>
      </c>
      <c r="G2218" s="46"/>
      <c r="H2218" s="49"/>
      <c r="I2218" s="50">
        <v>0</v>
      </c>
      <c r="K2218" s="46" t="s">
        <v>6590</v>
      </c>
    </row>
    <row r="2219" spans="1:11">
      <c r="A2219" s="46">
        <v>2166</v>
      </c>
      <c r="B2219" s="46" t="s">
        <v>6583</v>
      </c>
      <c r="C2219" s="46" t="s">
        <v>6591</v>
      </c>
      <c r="D2219" s="47" t="s">
        <v>2851</v>
      </c>
      <c r="E2219" s="47" t="s">
        <v>2850</v>
      </c>
      <c r="F2219" s="48" t="s">
        <v>6589</v>
      </c>
      <c r="G2219" s="46"/>
      <c r="H2219" s="49"/>
      <c r="I2219" s="50">
        <v>0</v>
      </c>
      <c r="K2219" s="46" t="s">
        <v>6591</v>
      </c>
    </row>
    <row r="2220" spans="1:11">
      <c r="A2220" s="46">
        <v>2167</v>
      </c>
      <c r="B2220" s="46" t="s">
        <v>6583</v>
      </c>
      <c r="C2220" s="46" t="s">
        <v>6592</v>
      </c>
      <c r="D2220" s="47" t="s">
        <v>2827</v>
      </c>
      <c r="E2220" s="47" t="s">
        <v>2826</v>
      </c>
      <c r="F2220" s="48" t="s">
        <v>6587</v>
      </c>
      <c r="G2220" s="46"/>
      <c r="H2220" s="49"/>
      <c r="I2220" s="50">
        <v>0</v>
      </c>
      <c r="K2220" s="46" t="s">
        <v>6592</v>
      </c>
    </row>
    <row r="2221" spans="1:11">
      <c r="A2221" s="46">
        <v>2168</v>
      </c>
      <c r="B2221" s="46" t="s">
        <v>6583</v>
      </c>
      <c r="C2221" s="46" t="s">
        <v>6593</v>
      </c>
      <c r="D2221" s="47" t="s">
        <v>2827</v>
      </c>
      <c r="E2221" s="47" t="s">
        <v>2826</v>
      </c>
      <c r="F2221" s="48" t="s">
        <v>6587</v>
      </c>
      <c r="G2221" s="46"/>
      <c r="H2221" s="49"/>
      <c r="I2221" s="50">
        <v>0</v>
      </c>
      <c r="K2221" s="46" t="s">
        <v>6593</v>
      </c>
    </row>
    <row r="2222" spans="1:11">
      <c r="A2222" s="46">
        <v>2169</v>
      </c>
      <c r="B2222" s="46" t="s">
        <v>6583</v>
      </c>
      <c r="C2222" s="46" t="s">
        <v>6594</v>
      </c>
      <c r="D2222" s="47" t="s">
        <v>2809</v>
      </c>
      <c r="E2222" s="47" t="s">
        <v>2808</v>
      </c>
      <c r="F2222" s="48" t="s">
        <v>5761</v>
      </c>
      <c r="G2222" s="46"/>
      <c r="H2222" s="49"/>
      <c r="I2222" s="50">
        <v>0</v>
      </c>
      <c r="K2222" s="46" t="s">
        <v>6594</v>
      </c>
    </row>
    <row r="2223" spans="1:11">
      <c r="A2223" s="46">
        <v>2170</v>
      </c>
      <c r="B2223" s="46" t="s">
        <v>6583</v>
      </c>
      <c r="C2223" s="46" t="s">
        <v>6595</v>
      </c>
      <c r="D2223" s="47" t="s">
        <v>2809</v>
      </c>
      <c r="E2223" s="47" t="s">
        <v>2808</v>
      </c>
      <c r="F2223" s="48" t="s">
        <v>5761</v>
      </c>
      <c r="G2223" s="46"/>
      <c r="H2223" s="49"/>
      <c r="I2223" s="50">
        <v>0</v>
      </c>
      <c r="K2223" s="46" t="s">
        <v>6595</v>
      </c>
    </row>
    <row r="2224" spans="1:11">
      <c r="A2224" s="46">
        <v>2171</v>
      </c>
      <c r="B2224" s="46" t="s">
        <v>6583</v>
      </c>
      <c r="C2224" s="46" t="s">
        <v>6596</v>
      </c>
      <c r="D2224" s="47" t="s">
        <v>2809</v>
      </c>
      <c r="E2224" s="47" t="s">
        <v>2808</v>
      </c>
      <c r="F2224" s="48" t="s">
        <v>5761</v>
      </c>
      <c r="G2224" s="46"/>
      <c r="H2224" s="49"/>
      <c r="I2224" s="50">
        <v>2000</v>
      </c>
      <c r="K2224" s="46" t="s">
        <v>6596</v>
      </c>
    </row>
    <row r="2225" spans="1:11">
      <c r="A2225" s="46">
        <v>2172</v>
      </c>
      <c r="B2225" s="46" t="s">
        <v>6583</v>
      </c>
      <c r="C2225" s="46" t="s">
        <v>6597</v>
      </c>
      <c r="D2225" s="47" t="s">
        <v>2809</v>
      </c>
      <c r="E2225" s="47" t="s">
        <v>2808</v>
      </c>
      <c r="F2225" s="48" t="s">
        <v>5761</v>
      </c>
      <c r="G2225" s="46"/>
      <c r="H2225" s="49"/>
      <c r="I2225" s="50">
        <v>1980</v>
      </c>
      <c r="K2225" s="46" t="s">
        <v>6597</v>
      </c>
    </row>
    <row r="2226" spans="1:11">
      <c r="A2226" s="46">
        <v>2173</v>
      </c>
      <c r="B2226" s="46" t="s">
        <v>6583</v>
      </c>
      <c r="C2226" s="46" t="s">
        <v>6598</v>
      </c>
      <c r="D2226" s="47" t="s">
        <v>2809</v>
      </c>
      <c r="E2226" s="47" t="s">
        <v>2808</v>
      </c>
      <c r="F2226" s="48" t="s">
        <v>5761</v>
      </c>
      <c r="G2226" s="46"/>
      <c r="H2226" s="49"/>
      <c r="I2226" s="50">
        <v>2000</v>
      </c>
      <c r="K2226" s="46" t="s">
        <v>6598</v>
      </c>
    </row>
    <row r="2227" spans="1:11">
      <c r="A2227" s="46">
        <v>2174</v>
      </c>
      <c r="B2227" s="46" t="s">
        <v>6583</v>
      </c>
      <c r="C2227" s="46" t="s">
        <v>6599</v>
      </c>
      <c r="D2227" s="47" t="s">
        <v>2809</v>
      </c>
      <c r="E2227" s="47" t="s">
        <v>2808</v>
      </c>
      <c r="F2227" s="48" t="s">
        <v>5761</v>
      </c>
      <c r="G2227" s="46"/>
      <c r="H2227" s="49"/>
      <c r="I2227" s="50">
        <v>2000</v>
      </c>
      <c r="K2227" s="46" t="s">
        <v>6599</v>
      </c>
    </row>
    <row r="2228" spans="1:11">
      <c r="A2228" s="46">
        <v>2175</v>
      </c>
      <c r="B2228" s="46" t="s">
        <v>6583</v>
      </c>
      <c r="C2228" s="46" t="s">
        <v>6600</v>
      </c>
      <c r="D2228" s="47" t="s">
        <v>2865</v>
      </c>
      <c r="E2228" s="47" t="s">
        <v>2864</v>
      </c>
      <c r="F2228" s="48" t="s">
        <v>6601</v>
      </c>
      <c r="G2228" s="46"/>
      <c r="H2228" s="49"/>
      <c r="I2228" s="50">
        <v>2800</v>
      </c>
      <c r="K2228" s="46" t="s">
        <v>6600</v>
      </c>
    </row>
    <row r="2229" spans="1:11">
      <c r="A2229" s="46">
        <v>2176</v>
      </c>
      <c r="B2229" s="46" t="s">
        <v>6583</v>
      </c>
      <c r="C2229" s="46" t="s">
        <v>6602</v>
      </c>
      <c r="D2229" s="47" t="s">
        <v>2865</v>
      </c>
      <c r="E2229" s="47" t="s">
        <v>2864</v>
      </c>
      <c r="F2229" s="48" t="s">
        <v>6601</v>
      </c>
      <c r="G2229" s="46"/>
      <c r="H2229" s="49"/>
      <c r="I2229" s="50">
        <v>2800</v>
      </c>
      <c r="K2229" s="46" t="s">
        <v>6602</v>
      </c>
    </row>
    <row r="2230" spans="1:11">
      <c r="A2230" s="46">
        <v>2177</v>
      </c>
      <c r="B2230" s="46" t="s">
        <v>6583</v>
      </c>
      <c r="C2230" s="46" t="s">
        <v>6603</v>
      </c>
      <c r="D2230" s="47" t="s">
        <v>2865</v>
      </c>
      <c r="E2230" s="47" t="s">
        <v>2864</v>
      </c>
      <c r="F2230" s="48" t="s">
        <v>6601</v>
      </c>
      <c r="G2230" s="46"/>
      <c r="H2230" s="49"/>
      <c r="I2230" s="50">
        <v>2800</v>
      </c>
      <c r="K2230" s="46" t="s">
        <v>6603</v>
      </c>
    </row>
    <row r="2231" spans="1:11">
      <c r="A2231" s="46">
        <v>2178</v>
      </c>
      <c r="B2231" s="46" t="s">
        <v>6583</v>
      </c>
      <c r="C2231" s="46" t="s">
        <v>6604</v>
      </c>
      <c r="D2231" s="47" t="s">
        <v>2865</v>
      </c>
      <c r="E2231" s="47" t="s">
        <v>2864</v>
      </c>
      <c r="F2231" s="48" t="s">
        <v>6601</v>
      </c>
      <c r="G2231" s="46"/>
      <c r="H2231" s="49"/>
      <c r="I2231" s="50">
        <v>2837</v>
      </c>
      <c r="K2231" s="46" t="s">
        <v>6604</v>
      </c>
    </row>
    <row r="2232" spans="1:11">
      <c r="A2232" s="46">
        <v>2179</v>
      </c>
      <c r="B2232" s="46" t="s">
        <v>6583</v>
      </c>
      <c r="C2232" s="46" t="s">
        <v>6605</v>
      </c>
      <c r="D2232" s="47" t="s">
        <v>2867</v>
      </c>
      <c r="E2232" s="47" t="s">
        <v>6606</v>
      </c>
      <c r="F2232" s="48" t="s">
        <v>6607</v>
      </c>
      <c r="G2232" s="46"/>
      <c r="H2232" s="49"/>
      <c r="I2232" s="50">
        <v>2400</v>
      </c>
      <c r="K2232" s="46" t="s">
        <v>6605</v>
      </c>
    </row>
    <row r="2233" spans="1:11">
      <c r="A2233" s="46">
        <v>2180</v>
      </c>
      <c r="B2233" s="46" t="s">
        <v>6583</v>
      </c>
      <c r="C2233" s="46" t="s">
        <v>6608</v>
      </c>
      <c r="D2233" s="47" t="s">
        <v>2867</v>
      </c>
      <c r="E2233" s="47" t="s">
        <v>6606</v>
      </c>
      <c r="F2233" s="48" t="s">
        <v>6607</v>
      </c>
      <c r="G2233" s="46"/>
      <c r="H2233" s="49"/>
      <c r="I2233" s="50">
        <v>2400</v>
      </c>
      <c r="K2233" s="46" t="s">
        <v>6608</v>
      </c>
    </row>
    <row r="2234" spans="1:11">
      <c r="A2234" s="46">
        <v>2181</v>
      </c>
      <c r="B2234" s="46" t="s">
        <v>6583</v>
      </c>
      <c r="C2234" s="46" t="s">
        <v>6609</v>
      </c>
      <c r="D2234" s="47" t="s">
        <v>2867</v>
      </c>
      <c r="E2234" s="47" t="s">
        <v>6606</v>
      </c>
      <c r="F2234" s="48" t="s">
        <v>6607</v>
      </c>
      <c r="G2234" s="46"/>
      <c r="H2234" s="49"/>
      <c r="I2234" s="50">
        <v>2400</v>
      </c>
      <c r="K2234" s="46" t="s">
        <v>6609</v>
      </c>
    </row>
    <row r="2235" spans="1:11">
      <c r="A2235" s="46">
        <v>2182</v>
      </c>
      <c r="B2235" s="46" t="s">
        <v>6583</v>
      </c>
      <c r="C2235" s="46" t="s">
        <v>6610</v>
      </c>
      <c r="D2235" s="47" t="s">
        <v>2867</v>
      </c>
      <c r="E2235" s="47" t="s">
        <v>6606</v>
      </c>
      <c r="F2235" s="48" t="s">
        <v>6607</v>
      </c>
      <c r="G2235" s="46"/>
      <c r="H2235" s="49"/>
      <c r="I2235" s="50">
        <v>347</v>
      </c>
      <c r="K2235" s="46" t="s">
        <v>6610</v>
      </c>
    </row>
    <row r="2236" spans="1:11">
      <c r="A2236" s="46">
        <v>2183</v>
      </c>
      <c r="B2236" s="46" t="s">
        <v>6583</v>
      </c>
      <c r="C2236" s="46" t="s">
        <v>6611</v>
      </c>
      <c r="D2236" s="47" t="s">
        <v>2861</v>
      </c>
      <c r="E2236" s="47" t="s">
        <v>2860</v>
      </c>
      <c r="F2236" s="48" t="s">
        <v>6612</v>
      </c>
      <c r="G2236" s="46"/>
      <c r="H2236" s="49"/>
      <c r="I2236" s="50">
        <v>0</v>
      </c>
      <c r="K2236" s="46" t="s">
        <v>6611</v>
      </c>
    </row>
    <row r="2237" spans="1:11">
      <c r="A2237" s="46">
        <v>2184</v>
      </c>
      <c r="B2237" s="46" t="s">
        <v>6583</v>
      </c>
      <c r="C2237" s="46" t="s">
        <v>6613</v>
      </c>
      <c r="D2237" s="47" t="s">
        <v>2861</v>
      </c>
      <c r="E2237" s="47" t="s">
        <v>2860</v>
      </c>
      <c r="F2237" s="48" t="s">
        <v>6612</v>
      </c>
      <c r="G2237" s="46"/>
      <c r="H2237" s="49"/>
      <c r="I2237" s="50">
        <v>0</v>
      </c>
      <c r="K2237" s="46" t="s">
        <v>6613</v>
      </c>
    </row>
    <row r="2238" spans="1:11">
      <c r="A2238" s="46">
        <v>2185</v>
      </c>
      <c r="B2238" s="46" t="s">
        <v>6583</v>
      </c>
      <c r="C2238" s="46" t="s">
        <v>6614</v>
      </c>
      <c r="D2238" s="47" t="s">
        <v>2861</v>
      </c>
      <c r="E2238" s="47" t="s">
        <v>2860</v>
      </c>
      <c r="F2238" s="48" t="s">
        <v>6612</v>
      </c>
      <c r="G2238" s="46"/>
      <c r="H2238" s="49"/>
      <c r="I2238" s="50">
        <v>0</v>
      </c>
      <c r="K2238" s="46" t="s">
        <v>6614</v>
      </c>
    </row>
    <row r="2239" spans="1:11">
      <c r="A2239" s="46">
        <v>2186</v>
      </c>
      <c r="B2239" s="46" t="s">
        <v>6583</v>
      </c>
      <c r="C2239" s="46" t="s">
        <v>6615</v>
      </c>
      <c r="D2239" s="47" t="s">
        <v>2861</v>
      </c>
      <c r="E2239" s="47" t="s">
        <v>2860</v>
      </c>
      <c r="F2239" s="48" t="s">
        <v>6612</v>
      </c>
      <c r="G2239" s="46"/>
      <c r="H2239" s="49"/>
      <c r="I2239" s="50">
        <v>0</v>
      </c>
      <c r="K2239" s="46" t="s">
        <v>6615</v>
      </c>
    </row>
    <row r="2240" spans="1:11">
      <c r="A2240" s="46">
        <v>2187</v>
      </c>
      <c r="B2240" s="46" t="s">
        <v>6583</v>
      </c>
      <c r="C2240" s="46" t="s">
        <v>6615</v>
      </c>
      <c r="D2240" s="47" t="s">
        <v>2867</v>
      </c>
      <c r="E2240" s="47" t="s">
        <v>6606</v>
      </c>
      <c r="F2240" s="48" t="s">
        <v>6607</v>
      </c>
      <c r="G2240" s="46"/>
      <c r="H2240" s="49"/>
      <c r="I2240" s="50">
        <v>0</v>
      </c>
      <c r="K2240" s="46" t="s">
        <v>6615</v>
      </c>
    </row>
    <row r="2241" spans="1:11">
      <c r="A2241" s="46">
        <v>2188</v>
      </c>
      <c r="B2241" s="46" t="s">
        <v>6583</v>
      </c>
      <c r="C2241" s="46" t="s">
        <v>6615</v>
      </c>
      <c r="D2241" s="47" t="s">
        <v>2865</v>
      </c>
      <c r="E2241" s="47" t="s">
        <v>2864</v>
      </c>
      <c r="F2241" s="48" t="s">
        <v>6601</v>
      </c>
      <c r="G2241" s="46"/>
      <c r="H2241" s="49"/>
      <c r="I2241" s="50">
        <v>1300</v>
      </c>
      <c r="K2241" s="46" t="s">
        <v>6615</v>
      </c>
    </row>
    <row r="2242" spans="1:11">
      <c r="A2242" s="46" t="s">
        <v>6616</v>
      </c>
      <c r="B2242" s="46" t="s">
        <v>6583</v>
      </c>
      <c r="C2242" s="46"/>
      <c r="D2242" s="47" t="s">
        <v>2865</v>
      </c>
      <c r="E2242" s="47" t="s">
        <v>2864</v>
      </c>
      <c r="F2242" s="48" t="s">
        <v>6601</v>
      </c>
      <c r="G2242" s="46"/>
      <c r="H2242" s="49"/>
      <c r="I2242" s="50">
        <v>4000</v>
      </c>
      <c r="K2242" s="46"/>
    </row>
    <row r="2243" spans="1:11">
      <c r="A2243" s="46">
        <v>2189</v>
      </c>
      <c r="B2243" s="46" t="s">
        <v>6617</v>
      </c>
      <c r="C2243" s="46">
        <v>571</v>
      </c>
      <c r="D2243" s="47" t="s">
        <v>2861</v>
      </c>
      <c r="E2243" s="47" t="s">
        <v>2860</v>
      </c>
      <c r="F2243" s="48" t="s">
        <v>6618</v>
      </c>
      <c r="G2243" s="46"/>
      <c r="H2243" s="49"/>
      <c r="I2243" s="50">
        <v>1200</v>
      </c>
      <c r="K2243" s="46">
        <v>571</v>
      </c>
    </row>
    <row r="2244" spans="1:11">
      <c r="A2244" s="46" t="s">
        <v>6619</v>
      </c>
      <c r="B2244" s="46" t="s">
        <v>6617</v>
      </c>
      <c r="C2244" s="46">
        <v>571</v>
      </c>
      <c r="D2244" s="47" t="s">
        <v>2861</v>
      </c>
      <c r="E2244" s="47" t="s">
        <v>2860</v>
      </c>
      <c r="F2244" s="48" t="s">
        <v>6618</v>
      </c>
      <c r="G2244" s="46"/>
      <c r="H2244" s="49"/>
      <c r="I2244" s="50">
        <v>1200</v>
      </c>
      <c r="K2244" s="46">
        <v>571</v>
      </c>
    </row>
    <row r="2245" spans="1:11">
      <c r="A2245" s="46" t="s">
        <v>6620</v>
      </c>
      <c r="B2245" s="46" t="s">
        <v>6617</v>
      </c>
      <c r="C2245" s="46">
        <v>571</v>
      </c>
      <c r="D2245" s="47" t="s">
        <v>2861</v>
      </c>
      <c r="E2245" s="47" t="s">
        <v>2860</v>
      </c>
      <c r="F2245" s="48" t="s">
        <v>6618</v>
      </c>
      <c r="G2245" s="46"/>
      <c r="H2245" s="49"/>
      <c r="I2245" s="50">
        <v>1200</v>
      </c>
      <c r="K2245" s="46">
        <v>571</v>
      </c>
    </row>
    <row r="2246" spans="1:11">
      <c r="A2246" s="46" t="s">
        <v>6621</v>
      </c>
      <c r="B2246" s="46" t="s">
        <v>6617</v>
      </c>
      <c r="C2246" s="46">
        <v>571</v>
      </c>
      <c r="D2246" s="47" t="s">
        <v>2861</v>
      </c>
      <c r="E2246" s="47" t="s">
        <v>2860</v>
      </c>
      <c r="F2246" s="48" t="s">
        <v>6618</v>
      </c>
      <c r="G2246" s="46"/>
      <c r="H2246" s="49"/>
      <c r="I2246" s="50">
        <v>1200</v>
      </c>
      <c r="K2246" s="46">
        <v>571</v>
      </c>
    </row>
    <row r="2247" spans="1:11">
      <c r="A2247" s="46" t="s">
        <v>6622</v>
      </c>
      <c r="B2247" s="46" t="s">
        <v>6617</v>
      </c>
      <c r="C2247" s="46">
        <v>571</v>
      </c>
      <c r="D2247" s="47" t="s">
        <v>2861</v>
      </c>
      <c r="E2247" s="47" t="s">
        <v>2860</v>
      </c>
      <c r="F2247" s="48" t="s">
        <v>6618</v>
      </c>
      <c r="G2247" s="46"/>
      <c r="H2247" s="49"/>
      <c r="I2247" s="50">
        <v>1200</v>
      </c>
      <c r="K2247" s="46">
        <v>571</v>
      </c>
    </row>
    <row r="2248" spans="1:11">
      <c r="A2248" s="46" t="s">
        <v>6623</v>
      </c>
      <c r="B2248" s="46" t="s">
        <v>6617</v>
      </c>
      <c r="C2248" s="46">
        <v>571</v>
      </c>
      <c r="D2248" s="47" t="s">
        <v>2861</v>
      </c>
      <c r="E2248" s="47" t="s">
        <v>2860</v>
      </c>
      <c r="F2248" s="48" t="s">
        <v>6618</v>
      </c>
      <c r="G2248" s="46"/>
      <c r="H2248" s="49"/>
      <c r="I2248" s="50">
        <v>1200</v>
      </c>
      <c r="K2248" s="46">
        <v>571</v>
      </c>
    </row>
    <row r="2249" spans="1:11">
      <c r="A2249" s="46" t="s">
        <v>6624</v>
      </c>
      <c r="B2249" s="46" t="s">
        <v>6617</v>
      </c>
      <c r="C2249" s="46">
        <v>571</v>
      </c>
      <c r="D2249" s="47" t="s">
        <v>2861</v>
      </c>
      <c r="E2249" s="47" t="s">
        <v>2860</v>
      </c>
      <c r="F2249" s="48" t="s">
        <v>6618</v>
      </c>
      <c r="G2249" s="46"/>
      <c r="H2249" s="49"/>
      <c r="I2249" s="50">
        <v>1200</v>
      </c>
      <c r="K2249" s="46">
        <v>571</v>
      </c>
    </row>
    <row r="2250" spans="1:11">
      <c r="A2250" s="46">
        <v>2190</v>
      </c>
      <c r="B2250" s="46" t="s">
        <v>6625</v>
      </c>
      <c r="C2250" s="46">
        <v>572</v>
      </c>
      <c r="D2250" s="47" t="s">
        <v>2809</v>
      </c>
      <c r="E2250" s="47" t="s">
        <v>6626</v>
      </c>
      <c r="F2250" s="48" t="s">
        <v>5761</v>
      </c>
      <c r="G2250" s="46"/>
      <c r="H2250" s="49"/>
      <c r="I2250" s="50">
        <v>1200</v>
      </c>
      <c r="K2250" s="46">
        <v>572</v>
      </c>
    </row>
    <row r="2251" spans="1:11">
      <c r="A2251" s="46">
        <v>2191</v>
      </c>
      <c r="B2251" s="46" t="s">
        <v>6625</v>
      </c>
      <c r="C2251" s="46">
        <v>572</v>
      </c>
      <c r="D2251" s="47" t="s">
        <v>2809</v>
      </c>
      <c r="E2251" s="47" t="s">
        <v>6626</v>
      </c>
      <c r="F2251" s="48" t="s">
        <v>5761</v>
      </c>
      <c r="G2251" s="46"/>
      <c r="H2251" s="49"/>
      <c r="I2251" s="50">
        <v>1200</v>
      </c>
      <c r="K2251" s="46">
        <v>572</v>
      </c>
    </row>
    <row r="2252" spans="1:11">
      <c r="A2252" s="46">
        <v>2192</v>
      </c>
      <c r="B2252" s="46" t="s">
        <v>6625</v>
      </c>
      <c r="C2252" s="46">
        <v>572</v>
      </c>
      <c r="D2252" s="47" t="s">
        <v>2809</v>
      </c>
      <c r="E2252" s="47" t="s">
        <v>6626</v>
      </c>
      <c r="F2252" s="48" t="s">
        <v>5761</v>
      </c>
      <c r="G2252" s="46"/>
      <c r="H2252" s="49"/>
      <c r="I2252" s="50">
        <v>1200</v>
      </c>
      <c r="K2252" s="46">
        <v>572</v>
      </c>
    </row>
    <row r="2253" spans="1:11">
      <c r="A2253" s="46">
        <v>2193</v>
      </c>
      <c r="B2253" s="46" t="s">
        <v>6625</v>
      </c>
      <c r="C2253" s="46">
        <v>572</v>
      </c>
      <c r="D2253" s="47" t="s">
        <v>2809</v>
      </c>
      <c r="E2253" s="47" t="s">
        <v>6626</v>
      </c>
      <c r="F2253" s="48" t="s">
        <v>5761</v>
      </c>
      <c r="G2253" s="46"/>
      <c r="H2253" s="49"/>
      <c r="I2253" s="50">
        <v>1200</v>
      </c>
      <c r="K2253" s="46">
        <v>572</v>
      </c>
    </row>
    <row r="2254" spans="1:11">
      <c r="A2254" s="46">
        <v>2194</v>
      </c>
      <c r="B2254" s="46" t="s">
        <v>6625</v>
      </c>
      <c r="C2254" s="46">
        <v>572</v>
      </c>
      <c r="D2254" s="47" t="s">
        <v>2809</v>
      </c>
      <c r="E2254" s="47" t="s">
        <v>6626</v>
      </c>
      <c r="F2254" s="48" t="s">
        <v>5761</v>
      </c>
      <c r="G2254" s="46"/>
      <c r="H2254" s="49"/>
      <c r="I2254" s="50">
        <v>1200</v>
      </c>
      <c r="K2254" s="46">
        <v>572</v>
      </c>
    </row>
    <row r="2255" spans="1:11">
      <c r="A2255" s="46">
        <v>2195</v>
      </c>
      <c r="B2255" s="46" t="s">
        <v>6625</v>
      </c>
      <c r="C2255" s="46">
        <v>572</v>
      </c>
      <c r="D2255" s="47" t="s">
        <v>2809</v>
      </c>
      <c r="E2255" s="47" t="s">
        <v>6626</v>
      </c>
      <c r="F2255" s="48" t="s">
        <v>5761</v>
      </c>
      <c r="G2255" s="46"/>
      <c r="H2255" s="49"/>
      <c r="I2255" s="50">
        <v>0</v>
      </c>
      <c r="K2255" s="46">
        <v>572</v>
      </c>
    </row>
    <row r="2256" spans="1:11">
      <c r="A2256" s="46">
        <v>2196</v>
      </c>
      <c r="B2256" s="46" t="s">
        <v>6625</v>
      </c>
      <c r="C2256" s="46">
        <v>572</v>
      </c>
      <c r="D2256" s="47" t="s">
        <v>2809</v>
      </c>
      <c r="E2256" s="47" t="s">
        <v>6626</v>
      </c>
      <c r="F2256" s="48" t="s">
        <v>5761</v>
      </c>
      <c r="G2256" s="46"/>
      <c r="H2256" s="49"/>
      <c r="I2256" s="50">
        <v>0</v>
      </c>
      <c r="K2256" s="46">
        <v>572</v>
      </c>
    </row>
    <row r="2257" spans="1:11">
      <c r="A2257" s="46">
        <v>2197</v>
      </c>
      <c r="B2257" s="46" t="s">
        <v>6625</v>
      </c>
      <c r="C2257" s="46">
        <v>572</v>
      </c>
      <c r="D2257" s="47" t="s">
        <v>2809</v>
      </c>
      <c r="E2257" s="47" t="s">
        <v>6626</v>
      </c>
      <c r="F2257" s="48" t="s">
        <v>5761</v>
      </c>
      <c r="G2257" s="46"/>
      <c r="H2257" s="49"/>
      <c r="I2257" s="50">
        <v>0</v>
      </c>
      <c r="K2257" s="46">
        <v>572</v>
      </c>
    </row>
    <row r="2258" spans="1:11">
      <c r="A2258" s="46">
        <v>2198</v>
      </c>
      <c r="B2258" s="46" t="s">
        <v>6627</v>
      </c>
      <c r="C2258" s="46">
        <v>574</v>
      </c>
      <c r="D2258" s="47" t="s">
        <v>2579</v>
      </c>
      <c r="E2258" s="47" t="s">
        <v>2578</v>
      </c>
      <c r="F2258" s="48" t="s">
        <v>5717</v>
      </c>
      <c r="G2258" s="46"/>
      <c r="H2258" s="49"/>
      <c r="I2258" s="50">
        <v>2978</v>
      </c>
      <c r="K2258" s="46">
        <v>574</v>
      </c>
    </row>
    <row r="2259" spans="1:11">
      <c r="A2259" s="46">
        <v>2199</v>
      </c>
      <c r="B2259" s="46" t="s">
        <v>6627</v>
      </c>
      <c r="C2259" s="46">
        <v>574</v>
      </c>
      <c r="D2259" s="47" t="s">
        <v>2683</v>
      </c>
      <c r="E2259" s="47" t="s">
        <v>2682</v>
      </c>
      <c r="F2259" s="48" t="s">
        <v>5684</v>
      </c>
      <c r="G2259" s="46"/>
      <c r="H2259" s="49"/>
      <c r="I2259" s="50">
        <v>930</v>
      </c>
      <c r="K2259" s="46">
        <v>574</v>
      </c>
    </row>
    <row r="2260" spans="1:11">
      <c r="A2260" s="46">
        <v>2200</v>
      </c>
      <c r="B2260" s="46" t="s">
        <v>6627</v>
      </c>
      <c r="C2260" s="46">
        <v>574</v>
      </c>
      <c r="D2260" s="47" t="s">
        <v>2869</v>
      </c>
      <c r="E2260" s="47" t="s">
        <v>2868</v>
      </c>
      <c r="F2260" s="48" t="s">
        <v>6628</v>
      </c>
      <c r="G2260" s="46"/>
      <c r="H2260" s="49"/>
      <c r="I2260" s="50">
        <v>1540</v>
      </c>
      <c r="K2260" s="46">
        <v>574</v>
      </c>
    </row>
    <row r="2261" spans="1:11">
      <c r="A2261" s="46">
        <v>2201</v>
      </c>
      <c r="B2261" s="46" t="s">
        <v>6627</v>
      </c>
      <c r="C2261" s="46">
        <v>574</v>
      </c>
      <c r="D2261" s="47" t="s">
        <v>2883</v>
      </c>
      <c r="E2261" s="47" t="s">
        <v>2882</v>
      </c>
      <c r="F2261" s="48" t="s">
        <v>6629</v>
      </c>
      <c r="G2261" s="46"/>
      <c r="H2261" s="49"/>
      <c r="I2261" s="50">
        <v>2585</v>
      </c>
      <c r="K2261" s="46">
        <v>574</v>
      </c>
    </row>
    <row r="2262" spans="1:11">
      <c r="A2262" s="46">
        <v>2202</v>
      </c>
      <c r="B2262" s="46" t="s">
        <v>6627</v>
      </c>
      <c r="C2262" s="46">
        <v>574</v>
      </c>
      <c r="D2262" s="47" t="s">
        <v>2905</v>
      </c>
      <c r="E2262" s="47" t="s">
        <v>2904</v>
      </c>
      <c r="F2262" s="48" t="s">
        <v>6630</v>
      </c>
      <c r="G2262" s="46"/>
      <c r="H2262" s="49"/>
      <c r="I2262" s="50">
        <v>110</v>
      </c>
      <c r="K2262" s="46">
        <v>574</v>
      </c>
    </row>
    <row r="2263" spans="1:11">
      <c r="A2263" s="46">
        <v>2203</v>
      </c>
      <c r="B2263" s="46" t="s">
        <v>6627</v>
      </c>
      <c r="C2263" s="46">
        <v>574</v>
      </c>
      <c r="D2263" s="47" t="s">
        <v>2908</v>
      </c>
      <c r="E2263" s="47" t="s">
        <v>2907</v>
      </c>
      <c r="F2263" s="48" t="s">
        <v>6631</v>
      </c>
      <c r="G2263" s="46"/>
      <c r="H2263" s="49"/>
      <c r="I2263" s="50">
        <v>1681</v>
      </c>
      <c r="K2263" s="46">
        <v>574</v>
      </c>
    </row>
    <row r="2264" spans="1:11">
      <c r="A2264" s="46">
        <v>2204</v>
      </c>
      <c r="B2264" s="46" t="s">
        <v>6627</v>
      </c>
      <c r="C2264" s="46">
        <v>574</v>
      </c>
      <c r="D2264" s="47" t="s">
        <v>2861</v>
      </c>
      <c r="E2264" s="47" t="s">
        <v>6632</v>
      </c>
      <c r="F2264" s="48" t="s">
        <v>6633</v>
      </c>
      <c r="G2264" s="46"/>
      <c r="H2264" s="49"/>
      <c r="I2264" s="50">
        <v>414</v>
      </c>
      <c r="K2264" s="46">
        <v>574</v>
      </c>
    </row>
    <row r="2265" spans="1:11">
      <c r="A2265" s="46">
        <v>2205</v>
      </c>
      <c r="B2265" s="46" t="s">
        <v>6627</v>
      </c>
      <c r="C2265" s="46">
        <v>574</v>
      </c>
      <c r="D2265" s="47" t="s">
        <v>2809</v>
      </c>
      <c r="E2265" s="47" t="s">
        <v>6634</v>
      </c>
      <c r="F2265" s="48" t="s">
        <v>6635</v>
      </c>
      <c r="G2265" s="46"/>
      <c r="H2265" s="49"/>
      <c r="I2265" s="50">
        <v>420</v>
      </c>
      <c r="K2265" s="46">
        <v>574</v>
      </c>
    </row>
    <row r="2266" spans="1:11">
      <c r="A2266" s="46">
        <v>2206</v>
      </c>
      <c r="B2266" s="46" t="s">
        <v>6627</v>
      </c>
      <c r="C2266" s="46">
        <v>574</v>
      </c>
      <c r="D2266" s="47" t="s">
        <v>2597</v>
      </c>
      <c r="E2266" s="47" t="s">
        <v>6636</v>
      </c>
      <c r="F2266" s="48" t="s">
        <v>6637</v>
      </c>
      <c r="G2266" s="46"/>
      <c r="H2266" s="49"/>
      <c r="I2266" s="50">
        <v>0</v>
      </c>
      <c r="K2266" s="46">
        <v>574</v>
      </c>
    </row>
    <row r="2267" spans="1:11">
      <c r="A2267" s="46">
        <v>2207</v>
      </c>
      <c r="B2267" s="46" t="s">
        <v>6627</v>
      </c>
      <c r="C2267" s="46">
        <v>574</v>
      </c>
      <c r="D2267" s="47" t="s">
        <v>3859</v>
      </c>
      <c r="E2267" s="47" t="s">
        <v>3858</v>
      </c>
      <c r="F2267" s="48" t="s">
        <v>6638</v>
      </c>
      <c r="G2267" s="46"/>
      <c r="H2267" s="49"/>
      <c r="I2267" s="50">
        <v>1000</v>
      </c>
      <c r="K2267" s="46">
        <v>574</v>
      </c>
    </row>
    <row r="2268" spans="1:11">
      <c r="A2268" s="46">
        <v>2208</v>
      </c>
      <c r="B2268" s="46" t="s">
        <v>6639</v>
      </c>
      <c r="C2268" s="46">
        <v>575</v>
      </c>
      <c r="D2268" s="47" t="s">
        <v>2579</v>
      </c>
      <c r="E2268" s="47" t="s">
        <v>2578</v>
      </c>
      <c r="F2268" s="48" t="s">
        <v>5856</v>
      </c>
      <c r="G2268" s="46"/>
      <c r="H2268" s="49"/>
      <c r="I2268" s="50">
        <v>466</v>
      </c>
      <c r="K2268" s="46">
        <v>575</v>
      </c>
    </row>
    <row r="2269" spans="1:11">
      <c r="A2269" s="46">
        <v>2209</v>
      </c>
      <c r="B2269" s="46" t="s">
        <v>6639</v>
      </c>
      <c r="C2269" s="46">
        <v>575</v>
      </c>
      <c r="D2269" s="47" t="s">
        <v>2683</v>
      </c>
      <c r="E2269" s="47" t="s">
        <v>2682</v>
      </c>
      <c r="F2269" s="48" t="s">
        <v>5973</v>
      </c>
      <c r="G2269" s="46"/>
      <c r="H2269" s="49"/>
      <c r="I2269" s="50">
        <v>1098</v>
      </c>
      <c r="K2269" s="46">
        <v>575</v>
      </c>
    </row>
    <row r="2270" spans="1:11">
      <c r="A2270" s="46">
        <v>2210</v>
      </c>
      <c r="B2270" s="46" t="s">
        <v>6639</v>
      </c>
      <c r="C2270" s="46">
        <v>575</v>
      </c>
      <c r="D2270" s="47" t="s">
        <v>2869</v>
      </c>
      <c r="E2270" s="47" t="s">
        <v>2868</v>
      </c>
      <c r="F2270" s="48" t="s">
        <v>6640</v>
      </c>
      <c r="G2270" s="46"/>
      <c r="H2270" s="49"/>
      <c r="I2270" s="50">
        <v>3000</v>
      </c>
      <c r="K2270" s="46">
        <v>575</v>
      </c>
    </row>
    <row r="2271" spans="1:11">
      <c r="A2271" s="46">
        <v>2211</v>
      </c>
      <c r="B2271" s="46" t="s">
        <v>6639</v>
      </c>
      <c r="C2271" s="46">
        <v>575</v>
      </c>
      <c r="D2271" s="47" t="s">
        <v>2883</v>
      </c>
      <c r="E2271" s="47" t="s">
        <v>2882</v>
      </c>
      <c r="F2271" s="48" t="s">
        <v>6641</v>
      </c>
      <c r="G2271" s="46"/>
      <c r="H2271" s="49"/>
      <c r="I2271" s="50">
        <v>3000</v>
      </c>
      <c r="K2271" s="46">
        <v>575</v>
      </c>
    </row>
    <row r="2272" spans="1:11">
      <c r="A2272" s="46">
        <v>2212</v>
      </c>
      <c r="B2272" s="46" t="s">
        <v>6639</v>
      </c>
      <c r="C2272" s="46">
        <v>575</v>
      </c>
      <c r="D2272" s="47" t="s">
        <v>2905</v>
      </c>
      <c r="E2272" s="47" t="s">
        <v>2904</v>
      </c>
      <c r="F2272" s="48" t="s">
        <v>6630</v>
      </c>
      <c r="G2272" s="46"/>
      <c r="H2272" s="49"/>
      <c r="I2272" s="50">
        <v>4750</v>
      </c>
      <c r="K2272" s="46">
        <v>575</v>
      </c>
    </row>
    <row r="2273" spans="1:11">
      <c r="A2273" s="46">
        <v>2213</v>
      </c>
      <c r="B2273" s="46" t="s">
        <v>6639</v>
      </c>
      <c r="C2273" s="46">
        <v>575</v>
      </c>
      <c r="D2273" s="47" t="s">
        <v>2908</v>
      </c>
      <c r="E2273" s="47" t="s">
        <v>2907</v>
      </c>
      <c r="F2273" s="48" t="s">
        <v>6631</v>
      </c>
      <c r="G2273" s="46"/>
      <c r="H2273" s="49"/>
      <c r="I2273" s="50">
        <v>2000</v>
      </c>
      <c r="K2273" s="46">
        <v>575</v>
      </c>
    </row>
    <row r="2274" spans="1:11">
      <c r="A2274" s="46">
        <v>2214</v>
      </c>
      <c r="B2274" s="46" t="s">
        <v>6639</v>
      </c>
      <c r="C2274" s="46">
        <v>575</v>
      </c>
      <c r="D2274" s="47" t="s">
        <v>2861</v>
      </c>
      <c r="E2274" s="47" t="s">
        <v>6632</v>
      </c>
      <c r="F2274" s="48" t="s">
        <v>6618</v>
      </c>
      <c r="G2274" s="46"/>
      <c r="H2274" s="49"/>
      <c r="I2274" s="50">
        <v>27</v>
      </c>
      <c r="K2274" s="46">
        <v>575</v>
      </c>
    </row>
    <row r="2275" spans="1:11">
      <c r="A2275" s="46">
        <v>2215</v>
      </c>
      <c r="B2275" s="46" t="s">
        <v>6639</v>
      </c>
      <c r="C2275" s="46">
        <v>575</v>
      </c>
      <c r="D2275" s="47" t="s">
        <v>2809</v>
      </c>
      <c r="E2275" s="47" t="s">
        <v>6634</v>
      </c>
      <c r="F2275" s="48" t="s">
        <v>5761</v>
      </c>
      <c r="G2275" s="46"/>
      <c r="H2275" s="49"/>
      <c r="I2275" s="50">
        <v>83</v>
      </c>
      <c r="K2275" s="46">
        <v>575</v>
      </c>
    </row>
    <row r="2276" spans="1:11">
      <c r="A2276" s="46">
        <v>2216</v>
      </c>
      <c r="B2276" s="46" t="s">
        <v>6639</v>
      </c>
      <c r="C2276" s="46">
        <v>575</v>
      </c>
      <c r="D2276" s="47" t="s">
        <v>2597</v>
      </c>
      <c r="E2276" s="47" t="s">
        <v>6636</v>
      </c>
      <c r="F2276" s="48" t="s">
        <v>6585</v>
      </c>
      <c r="G2276" s="46"/>
      <c r="H2276" s="49"/>
      <c r="I2276" s="50">
        <v>1551</v>
      </c>
      <c r="K2276" s="46">
        <v>575</v>
      </c>
    </row>
    <row r="2277" spans="1:11">
      <c r="A2277" s="46">
        <v>2217</v>
      </c>
      <c r="B2277" s="46" t="s">
        <v>6639</v>
      </c>
      <c r="C2277" s="46">
        <v>575</v>
      </c>
      <c r="D2277" s="47" t="s">
        <v>3859</v>
      </c>
      <c r="E2277" s="47" t="s">
        <v>3858</v>
      </c>
      <c r="F2277" s="48" t="s">
        <v>6642</v>
      </c>
      <c r="G2277" s="46"/>
      <c r="H2277" s="49"/>
      <c r="I2277" s="50">
        <v>1130</v>
      </c>
      <c r="K2277" s="46">
        <v>575</v>
      </c>
    </row>
    <row r="2278" spans="1:11">
      <c r="A2278" s="46">
        <v>2218</v>
      </c>
      <c r="B2278" s="46" t="s">
        <v>6643</v>
      </c>
      <c r="C2278" s="46" t="s">
        <v>6644</v>
      </c>
      <c r="D2278" s="47" t="s">
        <v>3885</v>
      </c>
      <c r="E2278" s="47" t="s">
        <v>3884</v>
      </c>
      <c r="F2278" s="48" t="s">
        <v>4942</v>
      </c>
      <c r="G2278" s="46"/>
      <c r="H2278" s="49"/>
      <c r="I2278" s="50">
        <v>606</v>
      </c>
      <c r="K2278" s="46" t="s">
        <v>6644</v>
      </c>
    </row>
    <row r="2279" spans="1:11">
      <c r="A2279" s="46">
        <v>2219</v>
      </c>
      <c r="B2279" s="46" t="s">
        <v>6643</v>
      </c>
      <c r="C2279" s="46" t="s">
        <v>6644</v>
      </c>
      <c r="D2279" s="47" t="s">
        <v>2615</v>
      </c>
      <c r="E2279" s="47" t="s">
        <v>6645</v>
      </c>
      <c r="F2279" s="48" t="s">
        <v>6637</v>
      </c>
      <c r="G2279" s="46"/>
      <c r="H2279" s="49"/>
      <c r="I2279" s="50">
        <v>0</v>
      </c>
      <c r="K2279" s="46" t="s">
        <v>6644</v>
      </c>
    </row>
    <row r="2280" spans="1:11">
      <c r="A2280" s="46">
        <v>2220</v>
      </c>
      <c r="B2280" s="46" t="s">
        <v>6643</v>
      </c>
      <c r="C2280" s="46" t="s">
        <v>6644</v>
      </c>
      <c r="D2280" s="47" t="s">
        <v>2827</v>
      </c>
      <c r="E2280" s="47" t="s">
        <v>2826</v>
      </c>
      <c r="F2280" s="48" t="s">
        <v>6587</v>
      </c>
      <c r="G2280" s="46"/>
      <c r="H2280" s="49"/>
      <c r="I2280" s="50">
        <v>817</v>
      </c>
      <c r="K2280" s="46" t="s">
        <v>6644</v>
      </c>
    </row>
    <row r="2281" spans="1:11">
      <c r="A2281" s="46">
        <v>2221</v>
      </c>
      <c r="B2281" s="46" t="s">
        <v>6643</v>
      </c>
      <c r="C2281" s="46" t="s">
        <v>6644</v>
      </c>
      <c r="D2281" s="47" t="s">
        <v>2865</v>
      </c>
      <c r="E2281" s="47" t="s">
        <v>2864</v>
      </c>
      <c r="F2281" s="48" t="s">
        <v>6646</v>
      </c>
      <c r="G2281" s="46"/>
      <c r="H2281" s="49"/>
      <c r="I2281" s="50">
        <v>2462</v>
      </c>
      <c r="K2281" s="46" t="s">
        <v>6644</v>
      </c>
    </row>
    <row r="2282" spans="1:11">
      <c r="A2282" s="46">
        <v>2222</v>
      </c>
      <c r="B2282" s="46" t="s">
        <v>6643</v>
      </c>
      <c r="C2282" s="46" t="s">
        <v>6644</v>
      </c>
      <c r="D2282" s="47" t="s">
        <v>2876</v>
      </c>
      <c r="E2282" s="47" t="s">
        <v>2871</v>
      </c>
      <c r="F2282" s="48" t="s">
        <v>6647</v>
      </c>
      <c r="G2282" s="46"/>
      <c r="H2282" s="49"/>
      <c r="I2282" s="50">
        <v>950</v>
      </c>
      <c r="K2282" s="46" t="s">
        <v>6644</v>
      </c>
    </row>
    <row r="2283" spans="1:11">
      <c r="A2283" s="46">
        <v>2223</v>
      </c>
      <c r="B2283" s="46" t="s">
        <v>6643</v>
      </c>
      <c r="C2283" s="46" t="s">
        <v>6644</v>
      </c>
      <c r="D2283" s="47" t="s">
        <v>2881</v>
      </c>
      <c r="E2283" s="47" t="s">
        <v>2877</v>
      </c>
      <c r="F2283" s="48" t="s">
        <v>6648</v>
      </c>
      <c r="G2283" s="46"/>
      <c r="H2283" s="49"/>
      <c r="I2283" s="50">
        <v>986</v>
      </c>
      <c r="K2283" s="46" t="s">
        <v>6644</v>
      </c>
    </row>
    <row r="2284" spans="1:11">
      <c r="A2284" s="46">
        <v>2224</v>
      </c>
      <c r="B2284" s="46" t="s">
        <v>6643</v>
      </c>
      <c r="C2284" s="46" t="s">
        <v>6644</v>
      </c>
      <c r="D2284" s="47" t="s">
        <v>2899</v>
      </c>
      <c r="E2284" s="47" t="s">
        <v>2895</v>
      </c>
      <c r="F2284" s="48" t="s">
        <v>6649</v>
      </c>
      <c r="G2284" s="46"/>
      <c r="H2284" s="49"/>
      <c r="I2284" s="50">
        <v>1127</v>
      </c>
      <c r="K2284" s="46" t="s">
        <v>6644</v>
      </c>
    </row>
    <row r="2285" spans="1:11">
      <c r="A2285" s="46">
        <v>2225</v>
      </c>
      <c r="B2285" s="46" t="s">
        <v>6643</v>
      </c>
      <c r="C2285" s="46" t="s">
        <v>6644</v>
      </c>
      <c r="D2285" s="47" t="s">
        <v>2587</v>
      </c>
      <c r="E2285" s="47" t="s">
        <v>2586</v>
      </c>
      <c r="F2285" s="48" t="s">
        <v>5263</v>
      </c>
      <c r="G2285" s="46"/>
      <c r="H2285" s="49"/>
      <c r="I2285" s="50">
        <v>0</v>
      </c>
      <c r="K2285" s="46" t="s">
        <v>6644</v>
      </c>
    </row>
    <row r="2286" spans="1:11">
      <c r="A2286" s="46">
        <v>2226</v>
      </c>
      <c r="B2286" s="46" t="s">
        <v>6650</v>
      </c>
      <c r="C2286" s="46" t="s">
        <v>6651</v>
      </c>
      <c r="D2286" s="47" t="s">
        <v>3885</v>
      </c>
      <c r="E2286" s="47" t="s">
        <v>3884</v>
      </c>
      <c r="F2286" s="48" t="s">
        <v>4942</v>
      </c>
      <c r="G2286" s="46"/>
      <c r="H2286" s="49"/>
      <c r="I2286" s="50">
        <v>0</v>
      </c>
      <c r="K2286" s="46" t="s">
        <v>6651</v>
      </c>
    </row>
    <row r="2287" spans="1:11">
      <c r="A2287" s="46">
        <v>2227</v>
      </c>
      <c r="B2287" s="46" t="s">
        <v>6650</v>
      </c>
      <c r="C2287" s="46" t="s">
        <v>6651</v>
      </c>
      <c r="D2287" s="47" t="s">
        <v>2691</v>
      </c>
      <c r="E2287" s="47" t="s">
        <v>2690</v>
      </c>
      <c r="F2287" s="48" t="s">
        <v>5262</v>
      </c>
      <c r="G2287" s="46"/>
      <c r="H2287" s="49"/>
      <c r="I2287" s="50">
        <v>0</v>
      </c>
      <c r="K2287" s="46" t="s">
        <v>6651</v>
      </c>
    </row>
    <row r="2288" spans="1:11">
      <c r="A2288" s="46">
        <v>2228</v>
      </c>
      <c r="B2288" s="46" t="s">
        <v>6650</v>
      </c>
      <c r="C2288" s="46" t="s">
        <v>6651</v>
      </c>
      <c r="D2288" s="47" t="s">
        <v>2615</v>
      </c>
      <c r="E2288" s="47" t="s">
        <v>6645</v>
      </c>
      <c r="F2288" s="48" t="s">
        <v>6637</v>
      </c>
      <c r="G2288" s="46"/>
      <c r="H2288" s="49"/>
      <c r="I2288" s="50">
        <v>2654</v>
      </c>
      <c r="K2288" s="46" t="s">
        <v>6651</v>
      </c>
    </row>
    <row r="2289" spans="1:11">
      <c r="A2289" s="46">
        <v>2229</v>
      </c>
      <c r="B2289" s="46" t="s">
        <v>6650</v>
      </c>
      <c r="C2289" s="46" t="s">
        <v>6651</v>
      </c>
      <c r="D2289" s="47" t="s">
        <v>2851</v>
      </c>
      <c r="E2289" s="47" t="s">
        <v>2850</v>
      </c>
      <c r="F2289" s="48" t="s">
        <v>6589</v>
      </c>
      <c r="G2289" s="46"/>
      <c r="H2289" s="49"/>
      <c r="I2289" s="50">
        <v>263</v>
      </c>
      <c r="K2289" s="46" t="s">
        <v>6651</v>
      </c>
    </row>
    <row r="2290" spans="1:11">
      <c r="A2290" s="46">
        <v>2230</v>
      </c>
      <c r="B2290" s="46" t="s">
        <v>6650</v>
      </c>
      <c r="C2290" s="46" t="s">
        <v>6651</v>
      </c>
      <c r="D2290" s="47" t="s">
        <v>2867</v>
      </c>
      <c r="E2290" s="47" t="s">
        <v>2866</v>
      </c>
      <c r="F2290" s="48" t="s">
        <v>6652</v>
      </c>
      <c r="G2290" s="46"/>
      <c r="H2290" s="49"/>
      <c r="I2290" s="50">
        <v>3775</v>
      </c>
      <c r="K2290" s="46" t="s">
        <v>6651</v>
      </c>
    </row>
    <row r="2291" spans="1:11">
      <c r="A2291" s="46">
        <v>2231</v>
      </c>
      <c r="B2291" s="46" t="s">
        <v>6650</v>
      </c>
      <c r="C2291" s="46" t="s">
        <v>6651</v>
      </c>
      <c r="D2291" s="47" t="s">
        <v>2889</v>
      </c>
      <c r="E2291" s="47" t="s">
        <v>2885</v>
      </c>
      <c r="F2291" s="48" t="s">
        <v>6653</v>
      </c>
      <c r="G2291" s="46"/>
      <c r="H2291" s="49"/>
      <c r="I2291" s="50">
        <v>1112</v>
      </c>
      <c r="K2291" s="46" t="s">
        <v>6651</v>
      </c>
    </row>
    <row r="2292" spans="1:11">
      <c r="A2292" s="46">
        <v>2232</v>
      </c>
      <c r="B2292" s="46" t="s">
        <v>6650</v>
      </c>
      <c r="C2292" s="46" t="s">
        <v>6651</v>
      </c>
      <c r="D2292" s="47" t="s">
        <v>2894</v>
      </c>
      <c r="E2292" s="47" t="s">
        <v>2890</v>
      </c>
      <c r="F2292" s="48" t="s">
        <v>6654</v>
      </c>
      <c r="G2292" s="46"/>
      <c r="H2292" s="49"/>
      <c r="I2292" s="50">
        <v>240</v>
      </c>
      <c r="K2292" s="46" t="s">
        <v>6651</v>
      </c>
    </row>
    <row r="2293" spans="1:11">
      <c r="A2293" s="46">
        <v>2233</v>
      </c>
      <c r="B2293" s="46" t="s">
        <v>6650</v>
      </c>
      <c r="C2293" s="46" t="s">
        <v>6651</v>
      </c>
      <c r="D2293" s="47" t="s">
        <v>2913</v>
      </c>
      <c r="E2293" s="47" t="s">
        <v>2909</v>
      </c>
      <c r="F2293" s="48" t="s">
        <v>6655</v>
      </c>
      <c r="G2293" s="46"/>
      <c r="H2293" s="49"/>
      <c r="I2293" s="50">
        <v>284</v>
      </c>
      <c r="K2293" s="46" t="s">
        <v>6651</v>
      </c>
    </row>
    <row r="2294" spans="1:11">
      <c r="A2294" s="46">
        <v>2234</v>
      </c>
      <c r="B2294" s="46" t="s">
        <v>6656</v>
      </c>
      <c r="C2294" s="46" t="s">
        <v>6657</v>
      </c>
      <c r="D2294" s="47" t="s">
        <v>2865</v>
      </c>
      <c r="E2294" s="47" t="s">
        <v>2864</v>
      </c>
      <c r="F2294" s="48" t="s">
        <v>6646</v>
      </c>
      <c r="G2294" s="46"/>
      <c r="H2294" s="49"/>
      <c r="I2294" s="50">
        <v>0</v>
      </c>
      <c r="K2294" s="46" t="s">
        <v>6657</v>
      </c>
    </row>
    <row r="2295" spans="1:11">
      <c r="A2295" s="46">
        <v>2235</v>
      </c>
      <c r="B2295" s="46" t="s">
        <v>6656</v>
      </c>
      <c r="C2295" s="46" t="s">
        <v>6657</v>
      </c>
      <c r="D2295" s="47" t="s">
        <v>2865</v>
      </c>
      <c r="E2295" s="47" t="s">
        <v>2864</v>
      </c>
      <c r="F2295" s="48" t="s">
        <v>6646</v>
      </c>
      <c r="G2295" s="46"/>
      <c r="H2295" s="49"/>
      <c r="I2295" s="50">
        <v>0</v>
      </c>
      <c r="K2295" s="46" t="s">
        <v>6657</v>
      </c>
    </row>
    <row r="2296" spans="1:11">
      <c r="A2296" s="46">
        <v>2236</v>
      </c>
      <c r="B2296" s="46" t="s">
        <v>6656</v>
      </c>
      <c r="C2296" s="46" t="s">
        <v>6657</v>
      </c>
      <c r="D2296" s="47" t="s">
        <v>2865</v>
      </c>
      <c r="E2296" s="47" t="s">
        <v>2864</v>
      </c>
      <c r="F2296" s="48" t="s">
        <v>6646</v>
      </c>
      <c r="G2296" s="46"/>
      <c r="H2296" s="49"/>
      <c r="I2296" s="50">
        <v>0</v>
      </c>
      <c r="K2296" s="46" t="s">
        <v>6657</v>
      </c>
    </row>
    <row r="2297" spans="1:11">
      <c r="A2297" s="46">
        <v>2237</v>
      </c>
      <c r="B2297" s="46" t="s">
        <v>6656</v>
      </c>
      <c r="C2297" s="46" t="s">
        <v>6657</v>
      </c>
      <c r="D2297" s="47" t="s">
        <v>2865</v>
      </c>
      <c r="E2297" s="47" t="s">
        <v>2864</v>
      </c>
      <c r="F2297" s="48" t="s">
        <v>6646</v>
      </c>
      <c r="G2297" s="46"/>
      <c r="H2297" s="49"/>
      <c r="I2297" s="50">
        <v>0</v>
      </c>
      <c r="K2297" s="46" t="s">
        <v>6657</v>
      </c>
    </row>
    <row r="2298" spans="1:11">
      <c r="A2298" s="46">
        <v>2238</v>
      </c>
      <c r="B2298" s="46" t="s">
        <v>6656</v>
      </c>
      <c r="C2298" s="46" t="s">
        <v>6657</v>
      </c>
      <c r="D2298" s="47" t="s">
        <v>2865</v>
      </c>
      <c r="E2298" s="47" t="s">
        <v>2864</v>
      </c>
      <c r="F2298" s="48" t="s">
        <v>6646</v>
      </c>
      <c r="G2298" s="46"/>
      <c r="H2298" s="49"/>
      <c r="I2298" s="50">
        <v>0</v>
      </c>
      <c r="K2298" s="46" t="s">
        <v>6657</v>
      </c>
    </row>
    <row r="2299" spans="1:11">
      <c r="A2299" s="46">
        <v>2239</v>
      </c>
      <c r="B2299" s="46" t="s">
        <v>6656</v>
      </c>
      <c r="C2299" s="46" t="s">
        <v>6657</v>
      </c>
      <c r="D2299" s="47" t="s">
        <v>2865</v>
      </c>
      <c r="E2299" s="47" t="s">
        <v>2864</v>
      </c>
      <c r="F2299" s="48" t="s">
        <v>6646</v>
      </c>
      <c r="G2299" s="46"/>
      <c r="H2299" s="49"/>
      <c r="I2299" s="50">
        <v>0</v>
      </c>
      <c r="K2299" s="46" t="s">
        <v>6657</v>
      </c>
    </row>
    <row r="2300" spans="1:11">
      <c r="A2300" s="46">
        <v>2240</v>
      </c>
      <c r="B2300" s="46" t="s">
        <v>6656</v>
      </c>
      <c r="C2300" s="46" t="s">
        <v>6657</v>
      </c>
      <c r="D2300" s="47" t="s">
        <v>2865</v>
      </c>
      <c r="E2300" s="47" t="s">
        <v>2864</v>
      </c>
      <c r="F2300" s="48" t="s">
        <v>6646</v>
      </c>
      <c r="G2300" s="46"/>
      <c r="H2300" s="49"/>
      <c r="I2300" s="50">
        <v>0</v>
      </c>
      <c r="K2300" s="46" t="s">
        <v>6657</v>
      </c>
    </row>
    <row r="2301" spans="1:11">
      <c r="A2301" s="46">
        <v>2241</v>
      </c>
      <c r="B2301" s="46" t="s">
        <v>6656</v>
      </c>
      <c r="C2301" s="46" t="s">
        <v>6657</v>
      </c>
      <c r="D2301" s="47" t="s">
        <v>2865</v>
      </c>
      <c r="E2301" s="47" t="s">
        <v>2864</v>
      </c>
      <c r="F2301" s="48" t="s">
        <v>6646</v>
      </c>
      <c r="G2301" s="46"/>
      <c r="H2301" s="49"/>
      <c r="I2301" s="50">
        <v>0</v>
      </c>
      <c r="K2301" s="46" t="s">
        <v>6657</v>
      </c>
    </row>
    <row r="2302" spans="1:11">
      <c r="A2302" s="46">
        <v>2242</v>
      </c>
      <c r="B2302" s="46" t="s">
        <v>6658</v>
      </c>
      <c r="C2302" s="46" t="s">
        <v>6659</v>
      </c>
      <c r="D2302" s="47" t="s">
        <v>2867</v>
      </c>
      <c r="E2302" s="47" t="s">
        <v>2866</v>
      </c>
      <c r="F2302" s="48" t="s">
        <v>6652</v>
      </c>
      <c r="G2302" s="46"/>
      <c r="H2302" s="49"/>
      <c r="I2302" s="50">
        <v>1750</v>
      </c>
      <c r="K2302" s="46" t="s">
        <v>6659</v>
      </c>
    </row>
    <row r="2303" spans="1:11">
      <c r="A2303" s="46">
        <v>2243</v>
      </c>
      <c r="B2303" s="46" t="s">
        <v>6658</v>
      </c>
      <c r="C2303" s="46" t="s">
        <v>6659</v>
      </c>
      <c r="D2303" s="47" t="s">
        <v>2867</v>
      </c>
      <c r="E2303" s="47" t="s">
        <v>2866</v>
      </c>
      <c r="F2303" s="48" t="s">
        <v>6652</v>
      </c>
      <c r="G2303" s="46"/>
      <c r="H2303" s="49"/>
      <c r="I2303" s="50">
        <v>0</v>
      </c>
      <c r="K2303" s="46" t="s">
        <v>6659</v>
      </c>
    </row>
    <row r="2304" spans="1:11">
      <c r="A2304" s="46">
        <v>2244</v>
      </c>
      <c r="B2304" s="46" t="s">
        <v>6658</v>
      </c>
      <c r="C2304" s="46" t="s">
        <v>6659</v>
      </c>
      <c r="D2304" s="47" t="s">
        <v>2867</v>
      </c>
      <c r="E2304" s="47" t="s">
        <v>2866</v>
      </c>
      <c r="F2304" s="48" t="s">
        <v>6652</v>
      </c>
      <c r="G2304" s="46"/>
      <c r="H2304" s="49"/>
      <c r="I2304" s="50">
        <v>0</v>
      </c>
      <c r="K2304" s="46" t="s">
        <v>6659</v>
      </c>
    </row>
    <row r="2305" spans="1:11">
      <c r="A2305" s="46">
        <v>2245</v>
      </c>
      <c r="B2305" s="46" t="s">
        <v>6658</v>
      </c>
      <c r="C2305" s="46" t="s">
        <v>6659</v>
      </c>
      <c r="D2305" s="47" t="s">
        <v>2867</v>
      </c>
      <c r="E2305" s="47" t="s">
        <v>2866</v>
      </c>
      <c r="F2305" s="48" t="s">
        <v>6652</v>
      </c>
      <c r="G2305" s="46"/>
      <c r="H2305" s="49"/>
      <c r="I2305" s="50">
        <v>0</v>
      </c>
      <c r="K2305" s="46" t="s">
        <v>6659</v>
      </c>
    </row>
    <row r="2306" spans="1:11">
      <c r="A2306" s="46">
        <v>2246</v>
      </c>
      <c r="B2306" s="46" t="s">
        <v>6658</v>
      </c>
      <c r="C2306" s="46" t="s">
        <v>6659</v>
      </c>
      <c r="D2306" s="47" t="s">
        <v>2867</v>
      </c>
      <c r="E2306" s="47" t="s">
        <v>2866</v>
      </c>
      <c r="F2306" s="48" t="s">
        <v>6652</v>
      </c>
      <c r="G2306" s="46"/>
      <c r="H2306" s="49"/>
      <c r="I2306" s="50">
        <v>0</v>
      </c>
      <c r="K2306" s="46" t="s">
        <v>6659</v>
      </c>
    </row>
    <row r="2307" spans="1:11">
      <c r="A2307" s="46">
        <v>2247</v>
      </c>
      <c r="B2307" s="46" t="s">
        <v>6658</v>
      </c>
      <c r="C2307" s="46" t="s">
        <v>6659</v>
      </c>
      <c r="D2307" s="47" t="s">
        <v>2867</v>
      </c>
      <c r="E2307" s="47" t="s">
        <v>2866</v>
      </c>
      <c r="F2307" s="48" t="s">
        <v>6652</v>
      </c>
      <c r="G2307" s="46"/>
      <c r="H2307" s="49"/>
      <c r="I2307" s="50">
        <v>0</v>
      </c>
      <c r="K2307" s="46" t="s">
        <v>6659</v>
      </c>
    </row>
    <row r="2308" spans="1:11">
      <c r="A2308" s="46">
        <v>2248</v>
      </c>
      <c r="B2308" s="46" t="s">
        <v>6658</v>
      </c>
      <c r="C2308" s="46" t="s">
        <v>6659</v>
      </c>
      <c r="D2308" s="47" t="s">
        <v>2867</v>
      </c>
      <c r="E2308" s="47" t="s">
        <v>2866</v>
      </c>
      <c r="F2308" s="48" t="s">
        <v>6652</v>
      </c>
      <c r="G2308" s="46"/>
      <c r="H2308" s="49"/>
      <c r="I2308" s="50">
        <v>0</v>
      </c>
      <c r="K2308" s="46" t="s">
        <v>6659</v>
      </c>
    </row>
    <row r="2309" spans="1:11">
      <c r="A2309" s="46">
        <v>2249</v>
      </c>
      <c r="B2309" s="46" t="s">
        <v>6658</v>
      </c>
      <c r="C2309" s="46" t="s">
        <v>6659</v>
      </c>
      <c r="D2309" s="47" t="s">
        <v>2867</v>
      </c>
      <c r="E2309" s="47" t="s">
        <v>2866</v>
      </c>
      <c r="F2309" s="48" t="s">
        <v>6652</v>
      </c>
      <c r="G2309" s="46"/>
      <c r="H2309" s="49"/>
      <c r="I2309" s="50">
        <v>0</v>
      </c>
      <c r="K2309" s="46" t="s">
        <v>6659</v>
      </c>
    </row>
    <row r="2310" spans="1:11">
      <c r="A2310" s="46">
        <v>2250</v>
      </c>
      <c r="B2310" s="46" t="s">
        <v>6660</v>
      </c>
      <c r="C2310" s="46" t="s">
        <v>6661</v>
      </c>
      <c r="D2310" s="47" t="s">
        <v>2827</v>
      </c>
      <c r="E2310" s="47" t="s">
        <v>2826</v>
      </c>
      <c r="F2310" s="48" t="s">
        <v>6587</v>
      </c>
      <c r="G2310" s="46"/>
      <c r="H2310" s="49"/>
      <c r="I2310" s="50">
        <v>1750</v>
      </c>
      <c r="K2310" s="46" t="s">
        <v>6661</v>
      </c>
    </row>
    <row r="2311" spans="1:11">
      <c r="A2311" s="46">
        <v>2251</v>
      </c>
      <c r="B2311" s="46" t="s">
        <v>6660</v>
      </c>
      <c r="C2311" s="46" t="s">
        <v>6661</v>
      </c>
      <c r="D2311" s="47" t="s">
        <v>2827</v>
      </c>
      <c r="E2311" s="47" t="s">
        <v>2826</v>
      </c>
      <c r="F2311" s="48" t="s">
        <v>6587</v>
      </c>
      <c r="G2311" s="46"/>
      <c r="H2311" s="49"/>
      <c r="I2311" s="50">
        <v>1750</v>
      </c>
      <c r="K2311" s="46" t="s">
        <v>6661</v>
      </c>
    </row>
    <row r="2312" spans="1:11">
      <c r="A2312" s="46">
        <v>2252</v>
      </c>
      <c r="B2312" s="46" t="s">
        <v>6660</v>
      </c>
      <c r="C2312" s="46" t="s">
        <v>6661</v>
      </c>
      <c r="D2312" s="47" t="s">
        <v>2827</v>
      </c>
      <c r="E2312" s="47" t="s">
        <v>2826</v>
      </c>
      <c r="F2312" s="48" t="s">
        <v>6587</v>
      </c>
      <c r="G2312" s="46"/>
      <c r="H2312" s="49"/>
      <c r="I2312" s="50">
        <v>1750</v>
      </c>
      <c r="K2312" s="46" t="s">
        <v>6661</v>
      </c>
    </row>
    <row r="2313" spans="1:11">
      <c r="A2313" s="46">
        <v>2253</v>
      </c>
      <c r="B2313" s="46" t="s">
        <v>6660</v>
      </c>
      <c r="C2313" s="46" t="s">
        <v>6661</v>
      </c>
      <c r="D2313" s="47" t="s">
        <v>2827</v>
      </c>
      <c r="E2313" s="47" t="s">
        <v>2826</v>
      </c>
      <c r="F2313" s="48" t="s">
        <v>6587</v>
      </c>
      <c r="G2313" s="46"/>
      <c r="H2313" s="49"/>
      <c r="I2313" s="50">
        <v>2025</v>
      </c>
      <c r="K2313" s="46" t="s">
        <v>6661</v>
      </c>
    </row>
    <row r="2314" spans="1:11">
      <c r="A2314" s="46">
        <v>2254</v>
      </c>
      <c r="B2314" s="46" t="s">
        <v>6660</v>
      </c>
      <c r="C2314" s="46" t="s">
        <v>6661</v>
      </c>
      <c r="D2314" s="47" t="s">
        <v>2827</v>
      </c>
      <c r="E2314" s="47" t="s">
        <v>2826</v>
      </c>
      <c r="F2314" s="48" t="s">
        <v>6587</v>
      </c>
      <c r="G2314" s="46"/>
      <c r="H2314" s="49"/>
      <c r="I2314" s="50">
        <v>0</v>
      </c>
      <c r="K2314" s="46" t="s">
        <v>6661</v>
      </c>
    </row>
    <row r="2315" spans="1:11">
      <c r="A2315" s="46">
        <v>2255</v>
      </c>
      <c r="B2315" s="46" t="s">
        <v>6660</v>
      </c>
      <c r="C2315" s="46" t="s">
        <v>6661</v>
      </c>
      <c r="D2315" s="47" t="s">
        <v>2827</v>
      </c>
      <c r="E2315" s="47" t="s">
        <v>2826</v>
      </c>
      <c r="F2315" s="48" t="s">
        <v>6587</v>
      </c>
      <c r="G2315" s="46"/>
      <c r="H2315" s="49"/>
      <c r="I2315" s="50">
        <v>0</v>
      </c>
      <c r="K2315" s="46" t="s">
        <v>6661</v>
      </c>
    </row>
    <row r="2316" spans="1:11">
      <c r="A2316" s="46">
        <v>2256</v>
      </c>
      <c r="B2316" s="46" t="s">
        <v>6660</v>
      </c>
      <c r="C2316" s="46" t="s">
        <v>6661</v>
      </c>
      <c r="D2316" s="47" t="s">
        <v>2827</v>
      </c>
      <c r="E2316" s="47" t="s">
        <v>2826</v>
      </c>
      <c r="F2316" s="48" t="s">
        <v>6587</v>
      </c>
      <c r="G2316" s="46"/>
      <c r="H2316" s="49"/>
      <c r="I2316" s="50">
        <v>0</v>
      </c>
      <c r="K2316" s="46" t="s">
        <v>6661</v>
      </c>
    </row>
    <row r="2317" spans="1:11">
      <c r="A2317" s="46">
        <v>2257</v>
      </c>
      <c r="B2317" s="46" t="s">
        <v>6660</v>
      </c>
      <c r="C2317" s="46" t="s">
        <v>6661</v>
      </c>
      <c r="D2317" s="47" t="s">
        <v>2827</v>
      </c>
      <c r="E2317" s="47" t="s">
        <v>2826</v>
      </c>
      <c r="F2317" s="48" t="s">
        <v>6587</v>
      </c>
      <c r="G2317" s="46"/>
      <c r="H2317" s="49"/>
      <c r="I2317" s="50">
        <v>0</v>
      </c>
      <c r="K2317" s="46" t="s">
        <v>6661</v>
      </c>
    </row>
    <row r="2318" spans="1:11">
      <c r="A2318" s="46">
        <v>2258</v>
      </c>
      <c r="B2318" s="46" t="s">
        <v>6662</v>
      </c>
      <c r="C2318" s="46" t="s">
        <v>6663</v>
      </c>
      <c r="D2318" s="47" t="s">
        <v>2851</v>
      </c>
      <c r="E2318" s="47" t="s">
        <v>2850</v>
      </c>
      <c r="F2318" s="48" t="s">
        <v>6589</v>
      </c>
      <c r="G2318" s="46"/>
      <c r="H2318" s="49"/>
      <c r="I2318" s="50">
        <v>0</v>
      </c>
      <c r="K2318" s="46" t="s">
        <v>6663</v>
      </c>
    </row>
    <row r="2319" spans="1:11">
      <c r="A2319" s="46">
        <v>2259</v>
      </c>
      <c r="B2319" s="46" t="s">
        <v>6662</v>
      </c>
      <c r="C2319" s="46" t="s">
        <v>6663</v>
      </c>
      <c r="D2319" s="47" t="s">
        <v>2851</v>
      </c>
      <c r="E2319" s="47" t="s">
        <v>2850</v>
      </c>
      <c r="F2319" s="48" t="s">
        <v>6589</v>
      </c>
      <c r="G2319" s="46"/>
      <c r="H2319" s="49"/>
      <c r="I2319" s="50">
        <v>0</v>
      </c>
      <c r="K2319" s="46" t="s">
        <v>6663</v>
      </c>
    </row>
    <row r="2320" spans="1:11">
      <c r="A2320" s="46">
        <v>2260</v>
      </c>
      <c r="B2320" s="46" t="s">
        <v>6662</v>
      </c>
      <c r="C2320" s="46" t="s">
        <v>6663</v>
      </c>
      <c r="D2320" s="47" t="s">
        <v>2851</v>
      </c>
      <c r="E2320" s="47" t="s">
        <v>2850</v>
      </c>
      <c r="F2320" s="48" t="s">
        <v>6589</v>
      </c>
      <c r="G2320" s="46"/>
      <c r="H2320" s="49"/>
      <c r="I2320" s="50">
        <v>0</v>
      </c>
      <c r="K2320" s="46" t="s">
        <v>6663</v>
      </c>
    </row>
    <row r="2321" spans="1:11">
      <c r="A2321" s="46">
        <v>2261</v>
      </c>
      <c r="B2321" s="46" t="s">
        <v>6662</v>
      </c>
      <c r="C2321" s="46" t="s">
        <v>6663</v>
      </c>
      <c r="D2321" s="47" t="s">
        <v>2851</v>
      </c>
      <c r="E2321" s="47" t="s">
        <v>2850</v>
      </c>
      <c r="F2321" s="48" t="s">
        <v>6589</v>
      </c>
      <c r="G2321" s="46"/>
      <c r="H2321" s="49"/>
      <c r="I2321" s="50">
        <v>0</v>
      </c>
      <c r="K2321" s="46" t="s">
        <v>6663</v>
      </c>
    </row>
    <row r="2322" spans="1:11">
      <c r="A2322" s="46">
        <v>2262</v>
      </c>
      <c r="B2322" s="46" t="s">
        <v>6662</v>
      </c>
      <c r="C2322" s="46" t="s">
        <v>6663</v>
      </c>
      <c r="D2322" s="47" t="s">
        <v>2851</v>
      </c>
      <c r="E2322" s="47" t="s">
        <v>2850</v>
      </c>
      <c r="F2322" s="48" t="s">
        <v>6589</v>
      </c>
      <c r="G2322" s="46"/>
      <c r="H2322" s="49"/>
      <c r="I2322" s="50">
        <v>0</v>
      </c>
      <c r="K2322" s="46" t="s">
        <v>6663</v>
      </c>
    </row>
    <row r="2323" spans="1:11">
      <c r="A2323" s="46">
        <v>2263</v>
      </c>
      <c r="B2323" s="46" t="s">
        <v>6662</v>
      </c>
      <c r="C2323" s="46" t="s">
        <v>6663</v>
      </c>
      <c r="D2323" s="47" t="s">
        <v>2851</v>
      </c>
      <c r="E2323" s="47" t="s">
        <v>2850</v>
      </c>
      <c r="F2323" s="48" t="s">
        <v>6589</v>
      </c>
      <c r="G2323" s="46"/>
      <c r="H2323" s="49"/>
      <c r="I2323" s="50">
        <v>0</v>
      </c>
      <c r="K2323" s="46" t="s">
        <v>6663</v>
      </c>
    </row>
    <row r="2324" spans="1:11">
      <c r="A2324" s="46">
        <v>2264</v>
      </c>
      <c r="B2324" s="46" t="s">
        <v>6662</v>
      </c>
      <c r="C2324" s="46" t="s">
        <v>6663</v>
      </c>
      <c r="D2324" s="47" t="s">
        <v>2851</v>
      </c>
      <c r="E2324" s="47" t="s">
        <v>2850</v>
      </c>
      <c r="F2324" s="48" t="s">
        <v>6589</v>
      </c>
      <c r="G2324" s="46"/>
      <c r="H2324" s="49"/>
      <c r="I2324" s="50">
        <v>0</v>
      </c>
      <c r="K2324" s="46" t="s">
        <v>6663</v>
      </c>
    </row>
    <row r="2325" spans="1:11">
      <c r="A2325" s="46">
        <v>2265</v>
      </c>
      <c r="B2325" s="46" t="s">
        <v>6662</v>
      </c>
      <c r="C2325" s="46" t="s">
        <v>6663</v>
      </c>
      <c r="D2325" s="47" t="s">
        <v>2851</v>
      </c>
      <c r="E2325" s="47" t="s">
        <v>2850</v>
      </c>
      <c r="F2325" s="48" t="s">
        <v>6589</v>
      </c>
      <c r="G2325" s="46"/>
      <c r="H2325" s="49"/>
      <c r="I2325" s="50">
        <v>0</v>
      </c>
      <c r="K2325" s="46" t="s">
        <v>6663</v>
      </c>
    </row>
    <row r="2326" spans="1:11">
      <c r="A2326" s="46">
        <v>2266</v>
      </c>
      <c r="B2326" s="46" t="s">
        <v>6664</v>
      </c>
      <c r="C2326" s="46" t="s">
        <v>6665</v>
      </c>
      <c r="D2326" s="47" t="s">
        <v>2691</v>
      </c>
      <c r="E2326" s="47" t="s">
        <v>2690</v>
      </c>
      <c r="F2326" s="48" t="s">
        <v>5262</v>
      </c>
      <c r="G2326" s="46"/>
      <c r="H2326" s="49"/>
      <c r="I2326" s="50">
        <v>1744</v>
      </c>
      <c r="K2326" s="46" t="s">
        <v>6665</v>
      </c>
    </row>
    <row r="2327" spans="1:11">
      <c r="A2327" s="46">
        <v>2267</v>
      </c>
      <c r="B2327" s="46" t="s">
        <v>6664</v>
      </c>
      <c r="C2327" s="46" t="s">
        <v>6665</v>
      </c>
      <c r="D2327" s="47" t="s">
        <v>2587</v>
      </c>
      <c r="E2327" s="47" t="s">
        <v>2586</v>
      </c>
      <c r="F2327" s="48" t="s">
        <v>5263</v>
      </c>
      <c r="G2327" s="46"/>
      <c r="H2327" s="49"/>
      <c r="I2327" s="50">
        <v>2712</v>
      </c>
      <c r="K2327" s="46" t="s">
        <v>6665</v>
      </c>
    </row>
    <row r="2328" spans="1:11">
      <c r="A2328" s="46">
        <v>2268</v>
      </c>
      <c r="B2328" s="46" t="s">
        <v>6666</v>
      </c>
      <c r="C2328" s="46" t="s">
        <v>6667</v>
      </c>
      <c r="D2328" s="47" t="s">
        <v>2691</v>
      </c>
      <c r="E2328" s="47" t="s">
        <v>2690</v>
      </c>
      <c r="F2328" s="48" t="s">
        <v>5262</v>
      </c>
      <c r="G2328" s="46"/>
      <c r="H2328" s="49"/>
      <c r="I2328" s="50">
        <v>720</v>
      </c>
      <c r="K2328" s="46" t="s">
        <v>6667</v>
      </c>
    </row>
    <row r="2329" spans="1:11">
      <c r="A2329" s="46">
        <v>2269</v>
      </c>
      <c r="B2329" s="46" t="s">
        <v>6666</v>
      </c>
      <c r="C2329" s="46" t="s">
        <v>6667</v>
      </c>
      <c r="D2329" s="47" t="s">
        <v>2587</v>
      </c>
      <c r="E2329" s="47" t="s">
        <v>2586</v>
      </c>
      <c r="F2329" s="48" t="s">
        <v>5263</v>
      </c>
      <c r="G2329" s="46"/>
      <c r="H2329" s="49"/>
      <c r="I2329" s="50">
        <v>3264</v>
      </c>
      <c r="K2329" s="46" t="s">
        <v>6667</v>
      </c>
    </row>
    <row r="2330" spans="1:11">
      <c r="A2330" s="46" t="s">
        <v>6668</v>
      </c>
      <c r="B2330" s="46" t="s">
        <v>6666</v>
      </c>
      <c r="C2330" s="46"/>
      <c r="D2330" s="47" t="s">
        <v>2691</v>
      </c>
      <c r="E2330" s="47" t="s">
        <v>2690</v>
      </c>
      <c r="F2330" s="48"/>
      <c r="G2330" s="46"/>
      <c r="H2330" s="49"/>
      <c r="I2330" s="50">
        <v>1824</v>
      </c>
      <c r="K2330" s="46"/>
    </row>
    <row r="2331" spans="1:11">
      <c r="A2331" s="46" t="s">
        <v>6669</v>
      </c>
      <c r="B2331" s="46" t="s">
        <v>6666</v>
      </c>
      <c r="C2331" s="46"/>
      <c r="D2331" s="47" t="s">
        <v>2691</v>
      </c>
      <c r="E2331" s="47" t="s">
        <v>2690</v>
      </c>
      <c r="F2331" s="48"/>
      <c r="G2331" s="46"/>
      <c r="H2331" s="49"/>
      <c r="I2331" s="50">
        <v>4032</v>
      </c>
      <c r="K2331" s="46"/>
    </row>
    <row r="2332" spans="1:11">
      <c r="A2332" s="46" t="s">
        <v>6670</v>
      </c>
      <c r="B2332" s="46" t="s">
        <v>6666</v>
      </c>
      <c r="C2332" s="46"/>
      <c r="D2332" s="47" t="s">
        <v>2587</v>
      </c>
      <c r="E2332" s="47" t="s">
        <v>2586</v>
      </c>
      <c r="F2332" s="48"/>
      <c r="G2332" s="46"/>
      <c r="H2332" s="49"/>
      <c r="I2332" s="50">
        <v>5760</v>
      </c>
      <c r="K2332" s="46"/>
    </row>
    <row r="2333" spans="1:11">
      <c r="A2333" s="46" t="s">
        <v>6671</v>
      </c>
      <c r="B2333" s="46" t="s">
        <v>6666</v>
      </c>
      <c r="C2333" s="46"/>
      <c r="D2333" s="47" t="s">
        <v>2587</v>
      </c>
      <c r="E2333" s="47" t="s">
        <v>2586</v>
      </c>
      <c r="F2333" s="48"/>
      <c r="G2333" s="46"/>
      <c r="H2333" s="49"/>
      <c r="I2333" s="50">
        <v>5856</v>
      </c>
      <c r="K2333" s="46"/>
    </row>
    <row r="2334" spans="1:11">
      <c r="A2334" s="46" t="s">
        <v>6672</v>
      </c>
      <c r="B2334" s="46" t="s">
        <v>6666</v>
      </c>
      <c r="C2334" s="46"/>
      <c r="D2334" s="47" t="s">
        <v>2587</v>
      </c>
      <c r="E2334" s="47" t="s">
        <v>2586</v>
      </c>
      <c r="F2334" s="48"/>
      <c r="G2334" s="46"/>
      <c r="H2334" s="49"/>
      <c r="I2334" s="50">
        <v>5184</v>
      </c>
      <c r="K2334" s="46"/>
    </row>
    <row r="2335" spans="1:11">
      <c r="A2335" s="46" t="s">
        <v>6673</v>
      </c>
      <c r="B2335" s="46" t="s">
        <v>6666</v>
      </c>
      <c r="C2335" s="46"/>
      <c r="D2335" s="47" t="s">
        <v>2587</v>
      </c>
      <c r="E2335" s="47" t="s">
        <v>2586</v>
      </c>
      <c r="F2335" s="48"/>
      <c r="G2335" s="46"/>
      <c r="H2335" s="49"/>
      <c r="I2335" s="50">
        <v>3093</v>
      </c>
      <c r="K2335" s="46"/>
    </row>
    <row r="2336" spans="1:11">
      <c r="A2336" s="46" t="s">
        <v>6674</v>
      </c>
      <c r="B2336" s="46" t="s">
        <v>6666</v>
      </c>
      <c r="C2336" s="46"/>
      <c r="D2336" s="47" t="s">
        <v>2587</v>
      </c>
      <c r="E2336" s="47" t="s">
        <v>2586</v>
      </c>
      <c r="F2336" s="48"/>
      <c r="G2336" s="46"/>
      <c r="H2336" s="49"/>
      <c r="I2336" s="50">
        <v>576</v>
      </c>
      <c r="K2336" s="46"/>
    </row>
    <row r="2337" spans="1:11">
      <c r="A2337" s="46">
        <v>2270</v>
      </c>
      <c r="B2337" s="46" t="s">
        <v>6675</v>
      </c>
      <c r="C2337" s="46" t="s">
        <v>6676</v>
      </c>
      <c r="D2337" s="47" t="s">
        <v>4374</v>
      </c>
      <c r="E2337" s="47" t="s">
        <v>4373</v>
      </c>
      <c r="F2337" s="48" t="s">
        <v>6677</v>
      </c>
      <c r="G2337" s="46"/>
      <c r="H2337" s="49"/>
      <c r="I2337" s="50">
        <v>2</v>
      </c>
      <c r="K2337" s="46" t="s">
        <v>6676</v>
      </c>
    </row>
    <row r="2338" spans="1:11">
      <c r="A2338" s="46">
        <v>2271</v>
      </c>
      <c r="B2338" s="46" t="s">
        <v>6675</v>
      </c>
      <c r="C2338" s="46" t="s">
        <v>6676</v>
      </c>
      <c r="D2338" s="47" t="s">
        <v>3816</v>
      </c>
      <c r="E2338" s="47" t="s">
        <v>3815</v>
      </c>
      <c r="F2338" s="48" t="s">
        <v>4972</v>
      </c>
      <c r="G2338" s="46"/>
      <c r="H2338" s="49"/>
      <c r="I2338" s="50">
        <v>502</v>
      </c>
      <c r="K2338" s="46" t="s">
        <v>6676</v>
      </c>
    </row>
    <row r="2339" spans="1:11">
      <c r="A2339" s="46">
        <v>2272</v>
      </c>
      <c r="B2339" s="46" t="s">
        <v>6675</v>
      </c>
      <c r="C2339" s="46" t="s">
        <v>6676</v>
      </c>
      <c r="D2339" s="47" t="s">
        <v>6678</v>
      </c>
      <c r="E2339" s="47" t="s">
        <v>6679</v>
      </c>
      <c r="F2339" s="48" t="s">
        <v>6680</v>
      </c>
      <c r="G2339" s="46"/>
      <c r="H2339" s="49"/>
      <c r="I2339" s="50">
        <v>6</v>
      </c>
      <c r="K2339" s="46" t="s">
        <v>6676</v>
      </c>
    </row>
    <row r="2340" spans="1:11">
      <c r="A2340" s="46">
        <v>2273</v>
      </c>
      <c r="B2340" s="46" t="s">
        <v>6675</v>
      </c>
      <c r="C2340" s="46" t="s">
        <v>6676</v>
      </c>
      <c r="D2340" s="47" t="s">
        <v>151</v>
      </c>
      <c r="E2340" s="47" t="s">
        <v>150</v>
      </c>
      <c r="F2340" s="48" t="s">
        <v>6681</v>
      </c>
      <c r="G2340" s="46"/>
      <c r="H2340" s="49"/>
      <c r="I2340" s="50">
        <v>0</v>
      </c>
      <c r="K2340" s="46" t="s">
        <v>6676</v>
      </c>
    </row>
    <row r="2341" spans="1:11">
      <c r="A2341" s="46">
        <v>2274</v>
      </c>
      <c r="B2341" s="46" t="s">
        <v>6675</v>
      </c>
      <c r="C2341" s="46" t="s">
        <v>6676</v>
      </c>
      <c r="D2341" s="47" t="s">
        <v>6682</v>
      </c>
      <c r="E2341" s="47" t="s">
        <v>6683</v>
      </c>
      <c r="F2341" s="48" t="s">
        <v>6680</v>
      </c>
      <c r="G2341" s="46"/>
      <c r="H2341" s="49"/>
      <c r="I2341" s="50">
        <v>47</v>
      </c>
      <c r="K2341" s="46" t="s">
        <v>6676</v>
      </c>
    </row>
    <row r="2342" spans="1:11">
      <c r="A2342" s="46">
        <v>2275</v>
      </c>
      <c r="B2342" s="46" t="s">
        <v>6675</v>
      </c>
      <c r="C2342" s="46" t="s">
        <v>6676</v>
      </c>
      <c r="D2342" s="47" t="s">
        <v>6684</v>
      </c>
      <c r="E2342" s="47" t="s">
        <v>152</v>
      </c>
      <c r="F2342" s="48" t="s">
        <v>6680</v>
      </c>
      <c r="G2342" s="46" t="s">
        <v>4812</v>
      </c>
      <c r="H2342" s="49"/>
      <c r="I2342" s="50">
        <v>0</v>
      </c>
      <c r="K2342" s="46" t="s">
        <v>6676</v>
      </c>
    </row>
    <row r="2343" spans="1:11">
      <c r="A2343" s="46">
        <v>2276</v>
      </c>
      <c r="B2343" s="46" t="s">
        <v>6675</v>
      </c>
      <c r="C2343" s="46" t="s">
        <v>6676</v>
      </c>
      <c r="D2343" s="47" t="s">
        <v>6685</v>
      </c>
      <c r="E2343" s="47" t="s">
        <v>6686</v>
      </c>
      <c r="F2343" s="48" t="s">
        <v>6687</v>
      </c>
      <c r="G2343" s="46" t="s">
        <v>4812</v>
      </c>
      <c r="H2343" s="49"/>
      <c r="I2343" s="50">
        <v>0</v>
      </c>
      <c r="K2343" s="46" t="s">
        <v>6676</v>
      </c>
    </row>
    <row r="2344" spans="1:11">
      <c r="A2344" s="46">
        <v>2277</v>
      </c>
      <c r="B2344" s="46" t="s">
        <v>6675</v>
      </c>
      <c r="C2344" s="46" t="s">
        <v>6676</v>
      </c>
      <c r="D2344" s="47" t="s">
        <v>6688</v>
      </c>
      <c r="E2344" s="47" t="s">
        <v>6689</v>
      </c>
      <c r="F2344" s="48" t="s">
        <v>6690</v>
      </c>
      <c r="G2344" s="46" t="s">
        <v>4812</v>
      </c>
      <c r="H2344" s="49"/>
      <c r="I2344" s="50">
        <v>0</v>
      </c>
      <c r="K2344" s="46" t="s">
        <v>6676</v>
      </c>
    </row>
    <row r="2345" spans="1:11">
      <c r="A2345" s="46">
        <v>2278</v>
      </c>
      <c r="B2345" s="46" t="s">
        <v>6675</v>
      </c>
      <c r="C2345" s="46" t="s">
        <v>6676</v>
      </c>
      <c r="D2345" s="47" t="s">
        <v>6691</v>
      </c>
      <c r="E2345" s="47" t="s">
        <v>6692</v>
      </c>
      <c r="F2345" s="48" t="s">
        <v>6693</v>
      </c>
      <c r="G2345" s="46" t="s">
        <v>4812</v>
      </c>
      <c r="H2345" s="49"/>
      <c r="I2345" s="50">
        <v>0</v>
      </c>
      <c r="K2345" s="46" t="s">
        <v>6676</v>
      </c>
    </row>
    <row r="2346" spans="1:11">
      <c r="A2346" s="46">
        <v>2279</v>
      </c>
      <c r="B2346" s="46" t="s">
        <v>6675</v>
      </c>
      <c r="C2346" s="46" t="s">
        <v>6676</v>
      </c>
      <c r="D2346" s="47" t="s">
        <v>6694</v>
      </c>
      <c r="E2346" s="47" t="s">
        <v>6695</v>
      </c>
      <c r="F2346" s="48" t="s">
        <v>6695</v>
      </c>
      <c r="G2346" s="46" t="s">
        <v>4812</v>
      </c>
      <c r="H2346" s="49"/>
      <c r="I2346" s="50">
        <v>0</v>
      </c>
      <c r="K2346" s="46" t="s">
        <v>6676</v>
      </c>
    </row>
    <row r="2347" spans="1:11">
      <c r="A2347" s="46">
        <v>2280</v>
      </c>
      <c r="B2347" s="46" t="s">
        <v>6675</v>
      </c>
      <c r="C2347" s="46" t="s">
        <v>6676</v>
      </c>
      <c r="D2347" s="47" t="s">
        <v>6696</v>
      </c>
      <c r="E2347" s="47" t="s">
        <v>6695</v>
      </c>
      <c r="F2347" s="48" t="s">
        <v>6695</v>
      </c>
      <c r="G2347" s="46" t="s">
        <v>4812</v>
      </c>
      <c r="H2347" s="49"/>
      <c r="I2347" s="50">
        <v>0</v>
      </c>
      <c r="K2347" s="46" t="s">
        <v>6676</v>
      </c>
    </row>
    <row r="2348" spans="1:11">
      <c r="A2348" s="46">
        <v>2281</v>
      </c>
      <c r="B2348" s="46" t="s">
        <v>6675</v>
      </c>
      <c r="C2348" s="46" t="s">
        <v>6676</v>
      </c>
      <c r="D2348" s="47" t="s">
        <v>3824</v>
      </c>
      <c r="E2348" s="47" t="s">
        <v>3823</v>
      </c>
      <c r="F2348" s="48" t="s">
        <v>6264</v>
      </c>
      <c r="G2348" s="46" t="s">
        <v>4812</v>
      </c>
      <c r="H2348" s="49"/>
      <c r="I2348" s="50">
        <v>800</v>
      </c>
      <c r="K2348" s="46" t="s">
        <v>6676</v>
      </c>
    </row>
    <row r="2349" spans="1:11">
      <c r="A2349" s="46">
        <v>2282</v>
      </c>
      <c r="B2349" s="46" t="s">
        <v>6675</v>
      </c>
      <c r="C2349" s="46" t="s">
        <v>6676</v>
      </c>
      <c r="D2349" s="47" t="s">
        <v>3827</v>
      </c>
      <c r="E2349" s="47" t="s">
        <v>3826</v>
      </c>
      <c r="F2349" s="48" t="s">
        <v>6264</v>
      </c>
      <c r="G2349" s="46" t="s">
        <v>4812</v>
      </c>
      <c r="H2349" s="49"/>
      <c r="I2349" s="50">
        <v>394</v>
      </c>
      <c r="K2349" s="46" t="s">
        <v>6676</v>
      </c>
    </row>
    <row r="2350" spans="1:11">
      <c r="A2350" s="46">
        <v>2283</v>
      </c>
      <c r="B2350" s="46" t="s">
        <v>6675</v>
      </c>
      <c r="C2350" s="46" t="s">
        <v>6676</v>
      </c>
      <c r="D2350" s="47" t="s">
        <v>3829</v>
      </c>
      <c r="E2350" s="47" t="s">
        <v>3828</v>
      </c>
      <c r="F2350" s="48" t="s">
        <v>6264</v>
      </c>
      <c r="G2350" s="46" t="s">
        <v>4812</v>
      </c>
      <c r="H2350" s="49"/>
      <c r="I2350" s="50">
        <v>407</v>
      </c>
      <c r="K2350" s="46" t="s">
        <v>6676</v>
      </c>
    </row>
    <row r="2351" spans="1:11">
      <c r="A2351" s="46">
        <v>2284</v>
      </c>
      <c r="B2351" s="46" t="s">
        <v>6675</v>
      </c>
      <c r="C2351" s="46" t="s">
        <v>6676</v>
      </c>
      <c r="D2351" s="47" t="s">
        <v>3810</v>
      </c>
      <c r="E2351" s="47" t="s">
        <v>3809</v>
      </c>
      <c r="F2351" s="48" t="s">
        <v>4972</v>
      </c>
      <c r="G2351" s="46" t="s">
        <v>4812</v>
      </c>
      <c r="H2351" s="49"/>
      <c r="I2351" s="50">
        <v>716</v>
      </c>
      <c r="K2351" s="46" t="s">
        <v>6676</v>
      </c>
    </row>
    <row r="2352" spans="1:11">
      <c r="A2352" s="46">
        <v>2285</v>
      </c>
      <c r="B2352" s="46" t="s">
        <v>6675</v>
      </c>
      <c r="C2352" s="46" t="s">
        <v>6676</v>
      </c>
      <c r="D2352" s="47" t="s">
        <v>155</v>
      </c>
      <c r="E2352" s="47" t="s">
        <v>154</v>
      </c>
      <c r="F2352" s="48" t="s">
        <v>6697</v>
      </c>
      <c r="G2352" s="46" t="s">
        <v>4812</v>
      </c>
      <c r="H2352" s="49"/>
      <c r="I2352" s="50">
        <v>407</v>
      </c>
      <c r="K2352" s="46" t="s">
        <v>6676</v>
      </c>
    </row>
    <row r="2353" spans="1:11">
      <c r="A2353" s="46">
        <v>2286</v>
      </c>
      <c r="B2353" s="46" t="s">
        <v>6675</v>
      </c>
      <c r="C2353" s="46" t="s">
        <v>6676</v>
      </c>
      <c r="D2353" s="47" t="s">
        <v>4368</v>
      </c>
      <c r="E2353" s="47" t="s">
        <v>4373</v>
      </c>
      <c r="F2353" s="48" t="s">
        <v>6698</v>
      </c>
      <c r="G2353" s="46" t="s">
        <v>4812</v>
      </c>
      <c r="H2353" s="49"/>
      <c r="I2353" s="50">
        <v>3</v>
      </c>
      <c r="K2353" s="46" t="s">
        <v>6676</v>
      </c>
    </row>
    <row r="2354" spans="1:11">
      <c r="A2354" s="46">
        <v>2287</v>
      </c>
      <c r="B2354" s="46" t="s">
        <v>6675</v>
      </c>
      <c r="C2354" s="46" t="s">
        <v>6676</v>
      </c>
      <c r="D2354" s="47" t="s">
        <v>143</v>
      </c>
      <c r="E2354" s="47" t="s">
        <v>142</v>
      </c>
      <c r="F2354" s="48" t="s">
        <v>6699</v>
      </c>
      <c r="G2354" s="46" t="s">
        <v>4812</v>
      </c>
      <c r="H2354" s="49"/>
      <c r="I2354" s="50">
        <v>34</v>
      </c>
      <c r="K2354" s="46" t="s">
        <v>6676</v>
      </c>
    </row>
    <row r="2355" spans="1:11">
      <c r="A2355" s="46">
        <v>2288</v>
      </c>
      <c r="B2355" s="46" t="s">
        <v>6675</v>
      </c>
      <c r="C2355" s="46" t="s">
        <v>6676</v>
      </c>
      <c r="D2355" s="47" t="s">
        <v>136</v>
      </c>
      <c r="E2355" s="47" t="s">
        <v>135</v>
      </c>
      <c r="F2355" s="48" t="s">
        <v>6700</v>
      </c>
      <c r="G2355" s="46" t="s">
        <v>4812</v>
      </c>
      <c r="H2355" s="49"/>
      <c r="I2355" s="50">
        <v>32</v>
      </c>
      <c r="K2355" s="46" t="s">
        <v>6676</v>
      </c>
    </row>
    <row r="2356" spans="1:11">
      <c r="A2356" s="46">
        <v>2289</v>
      </c>
      <c r="B2356" s="46" t="s">
        <v>6675</v>
      </c>
      <c r="C2356" s="46" t="s">
        <v>6676</v>
      </c>
      <c r="D2356" s="47" t="s">
        <v>139</v>
      </c>
      <c r="E2356" s="47" t="s">
        <v>138</v>
      </c>
      <c r="F2356" s="48" t="s">
        <v>6701</v>
      </c>
      <c r="G2356" s="46" t="s">
        <v>4812</v>
      </c>
      <c r="H2356" s="49"/>
      <c r="I2356" s="50">
        <v>445</v>
      </c>
      <c r="K2356" s="46" t="s">
        <v>6676</v>
      </c>
    </row>
    <row r="2357" spans="1:11">
      <c r="A2357" s="46">
        <v>2290</v>
      </c>
      <c r="B2357" s="46" t="s">
        <v>6675</v>
      </c>
      <c r="C2357" s="46" t="s">
        <v>6676</v>
      </c>
      <c r="D2357" s="47" t="s">
        <v>141</v>
      </c>
      <c r="E2357" s="47" t="s">
        <v>140</v>
      </c>
      <c r="F2357" s="48" t="s">
        <v>6702</v>
      </c>
      <c r="G2357" s="46" t="s">
        <v>4812</v>
      </c>
      <c r="H2357" s="49"/>
      <c r="I2357" s="50">
        <v>372</v>
      </c>
      <c r="K2357" s="46" t="s">
        <v>6676</v>
      </c>
    </row>
    <row r="2358" spans="1:11">
      <c r="A2358" s="46">
        <v>2291</v>
      </c>
      <c r="B2358" s="46" t="s">
        <v>6675</v>
      </c>
      <c r="C2358" s="46" t="s">
        <v>6676</v>
      </c>
      <c r="D2358" s="47" t="s">
        <v>145</v>
      </c>
      <c r="E2358" s="47" t="s">
        <v>144</v>
      </c>
      <c r="F2358" s="48" t="s">
        <v>6703</v>
      </c>
      <c r="G2358" s="46" t="s">
        <v>4812</v>
      </c>
      <c r="H2358" s="49"/>
      <c r="I2358" s="50">
        <v>77</v>
      </c>
      <c r="K2358" s="46" t="s">
        <v>6676</v>
      </c>
    </row>
    <row r="2359" spans="1:11">
      <c r="A2359" s="46">
        <v>2292</v>
      </c>
      <c r="B2359" s="46" t="s">
        <v>6675</v>
      </c>
      <c r="C2359" s="46" t="s">
        <v>6676</v>
      </c>
      <c r="D2359" s="47" t="s">
        <v>170</v>
      </c>
      <c r="E2359" s="47" t="s">
        <v>169</v>
      </c>
      <c r="F2359" s="48" t="s">
        <v>6704</v>
      </c>
      <c r="G2359" s="46" t="s">
        <v>4812</v>
      </c>
      <c r="H2359" s="49"/>
      <c r="I2359" s="50">
        <v>34</v>
      </c>
      <c r="K2359" s="46" t="s">
        <v>6676</v>
      </c>
    </row>
    <row r="2360" spans="1:11">
      <c r="A2360" s="46">
        <v>2293</v>
      </c>
      <c r="B2360" s="46" t="s">
        <v>6675</v>
      </c>
      <c r="C2360" s="46" t="s">
        <v>6676</v>
      </c>
      <c r="D2360" s="47" t="s">
        <v>172</v>
      </c>
      <c r="E2360" s="47" t="s">
        <v>6705</v>
      </c>
      <c r="F2360" s="48" t="s">
        <v>6706</v>
      </c>
      <c r="G2360" s="46" t="s">
        <v>4812</v>
      </c>
      <c r="H2360" s="49"/>
      <c r="I2360" s="50">
        <v>59</v>
      </c>
      <c r="K2360" s="46" t="s">
        <v>6676</v>
      </c>
    </row>
    <row r="2361" spans="1:11">
      <c r="A2361" s="46">
        <v>2294</v>
      </c>
      <c r="B2361" s="46" t="s">
        <v>6675</v>
      </c>
      <c r="C2361" s="46" t="s">
        <v>6676</v>
      </c>
      <c r="D2361" s="47" t="s">
        <v>166</v>
      </c>
      <c r="E2361" s="47" t="s">
        <v>165</v>
      </c>
      <c r="F2361" s="48" t="s">
        <v>6706</v>
      </c>
      <c r="G2361" s="46" t="s">
        <v>4812</v>
      </c>
      <c r="H2361" s="49"/>
      <c r="I2361" s="50">
        <v>10</v>
      </c>
      <c r="K2361" s="46" t="s">
        <v>6676</v>
      </c>
    </row>
    <row r="2362" spans="1:11">
      <c r="A2362" s="46">
        <v>2295</v>
      </c>
      <c r="B2362" s="46" t="s">
        <v>6675</v>
      </c>
      <c r="C2362" s="46" t="s">
        <v>6676</v>
      </c>
      <c r="D2362" s="47" t="s">
        <v>180</v>
      </c>
      <c r="E2362" s="47" t="s">
        <v>179</v>
      </c>
      <c r="F2362" s="48" t="s">
        <v>6707</v>
      </c>
      <c r="G2362" s="46" t="s">
        <v>4812</v>
      </c>
      <c r="H2362" s="49"/>
      <c r="I2362" s="50">
        <v>65</v>
      </c>
      <c r="K2362" s="46" t="s">
        <v>6676</v>
      </c>
    </row>
    <row r="2363" spans="1:11">
      <c r="A2363" s="46">
        <v>2296</v>
      </c>
      <c r="B2363" s="46" t="s">
        <v>6675</v>
      </c>
      <c r="C2363" s="46" t="s">
        <v>6676</v>
      </c>
      <c r="D2363" s="47" t="s">
        <v>182</v>
      </c>
      <c r="E2363" s="47" t="s">
        <v>181</v>
      </c>
      <c r="F2363" s="48" t="s">
        <v>6708</v>
      </c>
      <c r="G2363" s="46" t="s">
        <v>4812</v>
      </c>
      <c r="H2363" s="49"/>
      <c r="I2363" s="50">
        <v>87</v>
      </c>
      <c r="K2363" s="46" t="s">
        <v>6676</v>
      </c>
    </row>
    <row r="2364" spans="1:11">
      <c r="A2364" s="46">
        <v>2297</v>
      </c>
      <c r="B2364" s="46" t="s">
        <v>6675</v>
      </c>
      <c r="C2364" s="46" t="s">
        <v>6676</v>
      </c>
      <c r="D2364" s="47" t="s">
        <v>174</v>
      </c>
      <c r="E2364" s="47" t="s">
        <v>6709</v>
      </c>
      <c r="F2364" s="48" t="s">
        <v>6706</v>
      </c>
      <c r="G2364" s="46" t="s">
        <v>4812</v>
      </c>
      <c r="H2364" s="49"/>
      <c r="I2364" s="50">
        <v>63</v>
      </c>
      <c r="K2364" s="46" t="s">
        <v>6676</v>
      </c>
    </row>
    <row r="2365" spans="1:11">
      <c r="A2365" s="46">
        <v>2298</v>
      </c>
      <c r="B2365" s="46" t="s">
        <v>6710</v>
      </c>
      <c r="C2365" s="46" t="s">
        <v>6711</v>
      </c>
      <c r="D2365" s="47" t="s">
        <v>228</v>
      </c>
      <c r="E2365" s="47" t="s">
        <v>227</v>
      </c>
      <c r="F2365" s="48" t="s">
        <v>6712</v>
      </c>
      <c r="G2365" s="46" t="s">
        <v>4812</v>
      </c>
      <c r="H2365" s="49"/>
      <c r="I2365" s="50">
        <v>384</v>
      </c>
      <c r="K2365" s="46" t="s">
        <v>6711</v>
      </c>
    </row>
    <row r="2366" spans="1:11">
      <c r="A2366" s="46">
        <v>2299</v>
      </c>
      <c r="B2366" s="46" t="s">
        <v>6710</v>
      </c>
      <c r="C2366" s="46" t="s">
        <v>6711</v>
      </c>
      <c r="D2366" s="47" t="s">
        <v>347</v>
      </c>
      <c r="E2366" s="47" t="s">
        <v>346</v>
      </c>
      <c r="F2366" s="48" t="s">
        <v>6713</v>
      </c>
      <c r="G2366" s="46" t="s">
        <v>4812</v>
      </c>
      <c r="H2366" s="49"/>
      <c r="I2366" s="50">
        <v>480</v>
      </c>
      <c r="K2366" s="46" t="s">
        <v>6711</v>
      </c>
    </row>
    <row r="2367" spans="1:11">
      <c r="A2367" s="46">
        <v>2300</v>
      </c>
      <c r="B2367" s="46" t="s">
        <v>6710</v>
      </c>
      <c r="C2367" s="46" t="s">
        <v>6711</v>
      </c>
      <c r="D2367" s="47" t="s">
        <v>335</v>
      </c>
      <c r="E2367" s="47" t="s">
        <v>334</v>
      </c>
      <c r="F2367" s="48" t="s">
        <v>6714</v>
      </c>
      <c r="G2367" s="46" t="s">
        <v>4812</v>
      </c>
      <c r="H2367" s="49"/>
      <c r="I2367" s="50">
        <v>384</v>
      </c>
      <c r="K2367" s="46" t="s">
        <v>6711</v>
      </c>
    </row>
    <row r="2368" spans="1:11">
      <c r="A2368" s="46">
        <v>2301</v>
      </c>
      <c r="B2368" s="46" t="s">
        <v>6710</v>
      </c>
      <c r="C2368" s="46" t="s">
        <v>6711</v>
      </c>
      <c r="D2368" s="47" t="s">
        <v>323</v>
      </c>
      <c r="E2368" s="48" t="s">
        <v>322</v>
      </c>
      <c r="F2368" s="48" t="s">
        <v>5709</v>
      </c>
      <c r="G2368" s="46" t="s">
        <v>6715</v>
      </c>
      <c r="H2368" s="49"/>
      <c r="I2368" s="50">
        <v>240</v>
      </c>
      <c r="K2368" s="46" t="s">
        <v>6711</v>
      </c>
    </row>
    <row r="2369" spans="1:11">
      <c r="A2369" s="46">
        <v>2302</v>
      </c>
      <c r="B2369" s="46" t="s">
        <v>6710</v>
      </c>
      <c r="C2369" s="46" t="s">
        <v>6711</v>
      </c>
      <c r="D2369" s="47" t="s">
        <v>299</v>
      </c>
      <c r="E2369" s="48" t="s">
        <v>298</v>
      </c>
      <c r="F2369" s="48" t="s">
        <v>5708</v>
      </c>
      <c r="G2369" s="46" t="s">
        <v>6715</v>
      </c>
      <c r="H2369" s="49"/>
      <c r="I2369" s="50">
        <v>240</v>
      </c>
      <c r="K2369" s="46" t="s">
        <v>6711</v>
      </c>
    </row>
    <row r="2370" spans="1:11">
      <c r="A2370" s="46">
        <v>2303</v>
      </c>
      <c r="B2370" s="46" t="s">
        <v>4801</v>
      </c>
      <c r="C2370" s="46" t="s">
        <v>6716</v>
      </c>
      <c r="D2370" s="47" t="s">
        <v>6717</v>
      </c>
      <c r="E2370" s="47"/>
      <c r="F2370" s="48"/>
      <c r="G2370" s="46" t="s">
        <v>4812</v>
      </c>
      <c r="H2370" s="49"/>
      <c r="I2370" s="50">
        <v>137</v>
      </c>
      <c r="K2370" s="46" t="s">
        <v>6716</v>
      </c>
    </row>
    <row r="2371" spans="1:11">
      <c r="A2371" s="46">
        <v>2304</v>
      </c>
      <c r="B2371" s="46" t="s">
        <v>4801</v>
      </c>
      <c r="C2371" s="46" t="s">
        <v>6716</v>
      </c>
      <c r="D2371" s="47" t="s">
        <v>6718</v>
      </c>
      <c r="E2371" s="47"/>
      <c r="F2371" s="48"/>
      <c r="G2371" s="46" t="s">
        <v>4812</v>
      </c>
      <c r="H2371" s="49"/>
      <c r="I2371" s="50">
        <v>949</v>
      </c>
      <c r="K2371" s="46" t="s">
        <v>6716</v>
      </c>
    </row>
    <row r="2372" spans="1:11">
      <c r="A2372" s="46">
        <v>2305</v>
      </c>
      <c r="B2372" s="46" t="s">
        <v>4801</v>
      </c>
      <c r="C2372" s="46" t="s">
        <v>6716</v>
      </c>
      <c r="D2372" s="47" t="s">
        <v>6719</v>
      </c>
      <c r="E2372" s="47"/>
      <c r="F2372" s="48"/>
      <c r="G2372" s="46" t="s">
        <v>4812</v>
      </c>
      <c r="H2372" s="49"/>
      <c r="I2372" s="50">
        <v>196</v>
      </c>
      <c r="K2372" s="46" t="s">
        <v>6716</v>
      </c>
    </row>
    <row r="2373" spans="1:11">
      <c r="A2373" s="46">
        <v>2306</v>
      </c>
      <c r="B2373" s="46" t="s">
        <v>4801</v>
      </c>
      <c r="C2373" s="46" t="s">
        <v>6716</v>
      </c>
      <c r="D2373" s="47" t="s">
        <v>6720</v>
      </c>
      <c r="E2373" s="47"/>
      <c r="F2373" s="48"/>
      <c r="G2373" s="46" t="s">
        <v>4812</v>
      </c>
      <c r="H2373" s="49"/>
      <c r="I2373" s="50">
        <v>268</v>
      </c>
      <c r="K2373" s="46" t="s">
        <v>6716</v>
      </c>
    </row>
    <row r="2374" spans="1:11">
      <c r="A2374" s="46">
        <v>2307</v>
      </c>
      <c r="B2374" s="46" t="s">
        <v>4801</v>
      </c>
      <c r="C2374" s="46" t="s">
        <v>6716</v>
      </c>
      <c r="D2374" s="47" t="s">
        <v>6721</v>
      </c>
      <c r="E2374" s="47"/>
      <c r="F2374" s="48"/>
      <c r="G2374" s="46" t="s">
        <v>4812</v>
      </c>
      <c r="H2374" s="49"/>
      <c r="I2374" s="50">
        <v>600</v>
      </c>
      <c r="K2374" s="46" t="s">
        <v>6716</v>
      </c>
    </row>
    <row r="2375" spans="1:11">
      <c r="A2375" s="46">
        <v>2308</v>
      </c>
      <c r="B2375" s="46" t="s">
        <v>4801</v>
      </c>
      <c r="C2375" s="46" t="s">
        <v>6716</v>
      </c>
      <c r="D2375" s="47" t="s">
        <v>6722</v>
      </c>
      <c r="E2375" s="47"/>
      <c r="F2375" s="48"/>
      <c r="G2375" s="46" t="s">
        <v>4812</v>
      </c>
      <c r="H2375" s="49"/>
      <c r="I2375" s="50">
        <v>1092</v>
      </c>
      <c r="K2375" s="46" t="s">
        <v>6716</v>
      </c>
    </row>
    <row r="2376" spans="1:11">
      <c r="A2376" s="46">
        <v>2309</v>
      </c>
      <c r="B2376" s="46" t="s">
        <v>4801</v>
      </c>
      <c r="C2376" s="46" t="s">
        <v>6716</v>
      </c>
      <c r="D2376" s="47" t="s">
        <v>6723</v>
      </c>
      <c r="E2376" s="47"/>
      <c r="F2376" s="48"/>
      <c r="G2376" s="46" t="s">
        <v>4812</v>
      </c>
      <c r="H2376" s="49"/>
      <c r="I2376" s="50">
        <v>956</v>
      </c>
      <c r="K2376" s="46" t="s">
        <v>6716</v>
      </c>
    </row>
    <row r="2377" spans="1:11">
      <c r="A2377" s="46">
        <v>2310</v>
      </c>
      <c r="B2377" s="46" t="s">
        <v>4801</v>
      </c>
      <c r="C2377" s="46" t="s">
        <v>6716</v>
      </c>
      <c r="D2377" s="47" t="s">
        <v>6724</v>
      </c>
      <c r="E2377" s="47"/>
      <c r="F2377" s="48"/>
      <c r="G2377" s="46" t="s">
        <v>4812</v>
      </c>
      <c r="H2377" s="49"/>
      <c r="I2377" s="50">
        <v>994</v>
      </c>
      <c r="K2377" s="46" t="s">
        <v>6716</v>
      </c>
    </row>
    <row r="2378" spans="1:11">
      <c r="A2378" s="46">
        <v>2311</v>
      </c>
      <c r="B2378" s="46" t="s">
        <v>4801</v>
      </c>
      <c r="C2378" s="46" t="s">
        <v>6716</v>
      </c>
      <c r="D2378" s="47" t="s">
        <v>6725</v>
      </c>
      <c r="E2378" s="47"/>
      <c r="F2378" s="48"/>
      <c r="G2378" s="46" t="s">
        <v>4812</v>
      </c>
      <c r="H2378" s="49"/>
      <c r="I2378" s="50">
        <v>921</v>
      </c>
      <c r="K2378" s="46" t="s">
        <v>6716</v>
      </c>
    </row>
    <row r="2379" spans="1:11">
      <c r="A2379" s="46">
        <v>2312</v>
      </c>
      <c r="B2379" s="46" t="s">
        <v>4801</v>
      </c>
      <c r="C2379" s="46" t="s">
        <v>6716</v>
      </c>
      <c r="D2379" s="47" t="s">
        <v>6726</v>
      </c>
      <c r="E2379" s="47"/>
      <c r="F2379" s="48"/>
      <c r="G2379" s="46" t="s">
        <v>4812</v>
      </c>
      <c r="H2379" s="49"/>
      <c r="I2379" s="50">
        <v>1327</v>
      </c>
      <c r="K2379" s="46" t="s">
        <v>6716</v>
      </c>
    </row>
    <row r="2380" spans="1:11">
      <c r="A2380" s="46">
        <v>2313</v>
      </c>
      <c r="B2380" s="46" t="s">
        <v>4801</v>
      </c>
      <c r="C2380" s="46" t="s">
        <v>6716</v>
      </c>
      <c r="D2380" s="47" t="s">
        <v>6727</v>
      </c>
      <c r="E2380" s="47"/>
      <c r="F2380" s="48"/>
      <c r="G2380" s="46" t="s">
        <v>4812</v>
      </c>
      <c r="H2380" s="49"/>
      <c r="I2380" s="50">
        <v>756</v>
      </c>
      <c r="K2380" s="46" t="s">
        <v>6716</v>
      </c>
    </row>
    <row r="2381" spans="1:11">
      <c r="A2381" s="46">
        <v>2314</v>
      </c>
      <c r="B2381" s="46" t="s">
        <v>4801</v>
      </c>
      <c r="C2381" s="46" t="s">
        <v>6716</v>
      </c>
      <c r="D2381" s="47" t="s">
        <v>6728</v>
      </c>
      <c r="E2381" s="47"/>
      <c r="F2381" s="48"/>
      <c r="G2381" s="46" t="s">
        <v>4812</v>
      </c>
      <c r="H2381" s="49"/>
      <c r="I2381" s="50">
        <v>600</v>
      </c>
      <c r="K2381" s="46" t="s">
        <v>6716</v>
      </c>
    </row>
    <row r="2382" spans="1:11">
      <c r="A2382" s="46">
        <v>2315</v>
      </c>
      <c r="B2382" s="46" t="s">
        <v>4801</v>
      </c>
      <c r="C2382" s="46" t="s">
        <v>6716</v>
      </c>
      <c r="D2382" s="47" t="s">
        <v>56</v>
      </c>
      <c r="E2382" s="47" t="s">
        <v>18</v>
      </c>
      <c r="F2382" s="48" t="s">
        <v>6729</v>
      </c>
      <c r="G2382" s="46" t="s">
        <v>4812</v>
      </c>
      <c r="H2382" s="49"/>
      <c r="I2382" s="50">
        <v>3600</v>
      </c>
      <c r="K2382" s="46" t="s">
        <v>6716</v>
      </c>
    </row>
    <row r="2383" spans="1:11">
      <c r="A2383" s="46">
        <v>2316</v>
      </c>
      <c r="B2383" s="46" t="s">
        <v>4801</v>
      </c>
      <c r="C2383" s="46" t="s">
        <v>6716</v>
      </c>
      <c r="D2383" s="47" t="s">
        <v>53</v>
      </c>
      <c r="E2383" s="47" t="s">
        <v>15</v>
      </c>
      <c r="F2383" s="48" t="s">
        <v>6730</v>
      </c>
      <c r="G2383" s="46" t="s">
        <v>4812</v>
      </c>
      <c r="H2383" s="49"/>
      <c r="I2383" s="50">
        <v>3000</v>
      </c>
      <c r="K2383" s="46" t="s">
        <v>6716</v>
      </c>
    </row>
    <row r="2384" spans="1:11">
      <c r="A2384" s="46">
        <v>2317</v>
      </c>
      <c r="B2384" s="46" t="s">
        <v>4801</v>
      </c>
      <c r="C2384" s="46" t="s">
        <v>6716</v>
      </c>
      <c r="D2384" s="47" t="s">
        <v>54</v>
      </c>
      <c r="E2384" s="47" t="s">
        <v>16</v>
      </c>
      <c r="F2384" s="48" t="s">
        <v>6730</v>
      </c>
      <c r="G2384" s="46" t="s">
        <v>4812</v>
      </c>
      <c r="H2384" s="49"/>
      <c r="I2384" s="50">
        <v>300</v>
      </c>
      <c r="K2384" s="46" t="s">
        <v>6716</v>
      </c>
    </row>
    <row r="2385" spans="1:11">
      <c r="A2385" s="46">
        <v>2318</v>
      </c>
      <c r="B2385" s="46" t="s">
        <v>4801</v>
      </c>
      <c r="C2385" s="46" t="s">
        <v>6716</v>
      </c>
      <c r="D2385" s="47" t="s">
        <v>2032</v>
      </c>
      <c r="E2385" s="47" t="s">
        <v>2031</v>
      </c>
      <c r="F2385" s="48" t="s">
        <v>6730</v>
      </c>
      <c r="G2385" s="46" t="s">
        <v>4812</v>
      </c>
      <c r="H2385" s="49"/>
      <c r="I2385" s="50">
        <v>2450</v>
      </c>
      <c r="K2385" s="46" t="s">
        <v>6716</v>
      </c>
    </row>
    <row r="2386" spans="1:11">
      <c r="A2386" s="46">
        <v>2319</v>
      </c>
      <c r="B2386" s="46" t="s">
        <v>4801</v>
      </c>
      <c r="C2386" s="46" t="s">
        <v>6716</v>
      </c>
      <c r="D2386" s="47" t="s">
        <v>2026</v>
      </c>
      <c r="E2386" s="47" t="s">
        <v>2025</v>
      </c>
      <c r="F2386" s="48" t="s">
        <v>6731</v>
      </c>
      <c r="G2386" s="46" t="s">
        <v>4812</v>
      </c>
      <c r="H2386" s="49"/>
      <c r="I2386" s="50">
        <v>1200</v>
      </c>
      <c r="K2386" s="46" t="s">
        <v>6716</v>
      </c>
    </row>
    <row r="2387" spans="1:11">
      <c r="A2387" s="46">
        <v>2320</v>
      </c>
      <c r="B2387" s="46" t="s">
        <v>4801</v>
      </c>
      <c r="C2387" s="46" t="s">
        <v>6716</v>
      </c>
      <c r="D2387" s="47" t="s">
        <v>2036</v>
      </c>
      <c r="E2387" s="47" t="s">
        <v>2035</v>
      </c>
      <c r="F2387" s="48" t="s">
        <v>6731</v>
      </c>
      <c r="G2387" s="46" t="s">
        <v>4812</v>
      </c>
      <c r="H2387" s="49"/>
      <c r="I2387" s="50">
        <v>1200</v>
      </c>
      <c r="K2387" s="46" t="s">
        <v>6716</v>
      </c>
    </row>
    <row r="2388" spans="1:11">
      <c r="A2388" s="46">
        <v>2321</v>
      </c>
      <c r="B2388" s="46" t="s">
        <v>4801</v>
      </c>
      <c r="C2388" s="46" t="s">
        <v>6716</v>
      </c>
      <c r="D2388" s="47" t="s">
        <v>67</v>
      </c>
      <c r="E2388" s="47" t="s">
        <v>29</v>
      </c>
      <c r="F2388" s="48" t="s">
        <v>6732</v>
      </c>
      <c r="G2388" s="46" t="s">
        <v>4812</v>
      </c>
      <c r="H2388" s="49"/>
      <c r="I2388" s="50">
        <v>7000</v>
      </c>
      <c r="K2388" s="46" t="s">
        <v>6716</v>
      </c>
    </row>
    <row r="2389" spans="1:11">
      <c r="A2389" s="46">
        <v>2322</v>
      </c>
      <c r="B2389" s="46" t="s">
        <v>4801</v>
      </c>
      <c r="C2389" s="46" t="s">
        <v>6716</v>
      </c>
      <c r="D2389" s="47" t="s">
        <v>73</v>
      </c>
      <c r="E2389" s="47" t="s">
        <v>35</v>
      </c>
      <c r="F2389" s="48" t="s">
        <v>6733</v>
      </c>
      <c r="G2389" s="46" t="s">
        <v>4812</v>
      </c>
      <c r="H2389" s="49"/>
      <c r="I2389" s="50">
        <v>30000</v>
      </c>
      <c r="K2389" s="46" t="s">
        <v>6716</v>
      </c>
    </row>
    <row r="2390" spans="1:11">
      <c r="A2390" s="46">
        <v>2323</v>
      </c>
      <c r="B2390" s="46" t="s">
        <v>4801</v>
      </c>
      <c r="C2390" s="46" t="s">
        <v>6716</v>
      </c>
      <c r="D2390" s="47" t="s">
        <v>61</v>
      </c>
      <c r="E2390" s="47" t="s">
        <v>23</v>
      </c>
      <c r="F2390" s="48" t="s">
        <v>6734</v>
      </c>
      <c r="G2390" s="46" t="s">
        <v>4812</v>
      </c>
      <c r="H2390" s="49"/>
      <c r="I2390" s="50">
        <v>3000</v>
      </c>
      <c r="K2390" s="46" t="s">
        <v>6716</v>
      </c>
    </row>
    <row r="2391" spans="1:11">
      <c r="A2391" s="46">
        <v>2324</v>
      </c>
      <c r="B2391" s="46" t="s">
        <v>4801</v>
      </c>
      <c r="C2391" s="46" t="s">
        <v>6716</v>
      </c>
      <c r="D2391" s="47" t="s">
        <v>62</v>
      </c>
      <c r="E2391" s="47" t="s">
        <v>24</v>
      </c>
      <c r="F2391" s="48" t="s">
        <v>6735</v>
      </c>
      <c r="G2391" s="46" t="s">
        <v>4812</v>
      </c>
      <c r="H2391" s="49"/>
      <c r="I2391" s="50">
        <v>10000</v>
      </c>
      <c r="K2391" s="46" t="s">
        <v>6716</v>
      </c>
    </row>
    <row r="2392" spans="1:11">
      <c r="A2392" s="46">
        <v>2325</v>
      </c>
      <c r="B2392" s="46" t="s">
        <v>4801</v>
      </c>
      <c r="C2392" s="46" t="s">
        <v>6716</v>
      </c>
      <c r="D2392" s="47" t="s">
        <v>63</v>
      </c>
      <c r="E2392" s="47" t="s">
        <v>25</v>
      </c>
      <c r="F2392" s="48" t="s">
        <v>6736</v>
      </c>
      <c r="G2392" s="46" t="s">
        <v>4812</v>
      </c>
      <c r="H2392" s="49"/>
      <c r="I2392" s="50">
        <v>7000</v>
      </c>
      <c r="K2392" s="46" t="s">
        <v>6716</v>
      </c>
    </row>
    <row r="2393" spans="1:11">
      <c r="A2393" s="46">
        <v>2326</v>
      </c>
      <c r="B2393" s="46" t="s">
        <v>4801</v>
      </c>
      <c r="C2393" s="46" t="s">
        <v>6716</v>
      </c>
      <c r="D2393" s="47" t="s">
        <v>64</v>
      </c>
      <c r="E2393" s="47" t="s">
        <v>26</v>
      </c>
      <c r="F2393" s="48" t="s">
        <v>6737</v>
      </c>
      <c r="G2393" s="46" t="s">
        <v>4812</v>
      </c>
      <c r="H2393" s="49"/>
      <c r="I2393" s="50">
        <v>3000</v>
      </c>
      <c r="K2393" s="46" t="s">
        <v>6716</v>
      </c>
    </row>
    <row r="2394" spans="1:11">
      <c r="A2394" s="46">
        <v>2327</v>
      </c>
      <c r="B2394" s="46" t="s">
        <v>4801</v>
      </c>
      <c r="C2394" s="46" t="s">
        <v>6716</v>
      </c>
      <c r="D2394" s="47" t="s">
        <v>65</v>
      </c>
      <c r="E2394" s="47" t="s">
        <v>27</v>
      </c>
      <c r="F2394" s="48" t="s">
        <v>6738</v>
      </c>
      <c r="G2394" s="46" t="s">
        <v>4812</v>
      </c>
      <c r="H2394" s="49"/>
      <c r="I2394" s="50">
        <v>6010</v>
      </c>
      <c r="K2394" s="46" t="s">
        <v>6716</v>
      </c>
    </row>
    <row r="2395" spans="1:11">
      <c r="A2395" s="46">
        <v>2328</v>
      </c>
      <c r="B2395" s="46" t="s">
        <v>4801</v>
      </c>
      <c r="C2395" s="46" t="s">
        <v>6716</v>
      </c>
      <c r="D2395" s="47" t="s">
        <v>66</v>
      </c>
      <c r="E2395" s="47" t="s">
        <v>28</v>
      </c>
      <c r="F2395" s="48" t="s">
        <v>6739</v>
      </c>
      <c r="G2395" s="46" t="s">
        <v>4812</v>
      </c>
      <c r="H2395" s="49"/>
      <c r="I2395" s="50">
        <v>5240</v>
      </c>
      <c r="K2395" s="46" t="s">
        <v>6716</v>
      </c>
    </row>
    <row r="2396" spans="1:11">
      <c r="A2396" s="46">
        <v>2329</v>
      </c>
      <c r="B2396" s="46" t="s">
        <v>4801</v>
      </c>
      <c r="C2396" s="46" t="s">
        <v>6716</v>
      </c>
      <c r="D2396" s="47" t="s">
        <v>4079</v>
      </c>
      <c r="E2396" s="47" t="s">
        <v>4078</v>
      </c>
      <c r="F2396" s="48" t="s">
        <v>6740</v>
      </c>
      <c r="G2396" s="46" t="s">
        <v>4812</v>
      </c>
      <c r="H2396" s="49"/>
      <c r="I2396" s="50">
        <v>1624</v>
      </c>
      <c r="K2396" s="46" t="s">
        <v>6716</v>
      </c>
    </row>
    <row r="2397" spans="1:11">
      <c r="A2397" s="46">
        <v>2330</v>
      </c>
      <c r="B2397" s="46" t="s">
        <v>4801</v>
      </c>
      <c r="C2397" s="46" t="s">
        <v>6716</v>
      </c>
      <c r="D2397" s="47" t="s">
        <v>6741</v>
      </c>
      <c r="E2397" s="47" t="s">
        <v>9</v>
      </c>
      <c r="F2397" s="48" t="s">
        <v>95</v>
      </c>
      <c r="G2397" s="46" t="s">
        <v>4812</v>
      </c>
      <c r="H2397" s="49"/>
      <c r="I2397" s="50">
        <v>0</v>
      </c>
      <c r="K2397" s="46" t="s">
        <v>6716</v>
      </c>
    </row>
    <row r="2398" spans="1:11">
      <c r="A2398" s="46">
        <v>2331</v>
      </c>
      <c r="B2398" s="46" t="s">
        <v>4801</v>
      </c>
      <c r="C2398" s="46" t="s">
        <v>6716</v>
      </c>
      <c r="D2398" s="47" t="s">
        <v>124</v>
      </c>
      <c r="E2398" s="47" t="s">
        <v>10</v>
      </c>
      <c r="F2398" s="48" t="s">
        <v>97</v>
      </c>
      <c r="G2398" s="46"/>
      <c r="H2398" s="49"/>
      <c r="I2398" s="50">
        <v>98</v>
      </c>
      <c r="K2398" s="46" t="s">
        <v>6716</v>
      </c>
    </row>
    <row r="2399" spans="1:11">
      <c r="A2399" s="46">
        <v>2332</v>
      </c>
      <c r="B2399" s="46" t="s">
        <v>4801</v>
      </c>
      <c r="C2399" s="46" t="s">
        <v>6716</v>
      </c>
      <c r="D2399" s="47" t="s">
        <v>6197</v>
      </c>
      <c r="E2399" s="47"/>
      <c r="F2399" s="48"/>
      <c r="G2399" s="46"/>
      <c r="H2399" s="49"/>
      <c r="I2399" s="50">
        <v>1290</v>
      </c>
      <c r="K2399" s="46" t="s">
        <v>6716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7265625" customWidth="1"/>
    <col min="2" max="2" width="15.26953125" style="15" customWidth="1"/>
    <col min="3" max="3" width="23.81640625" style="15" bestFit="1" customWidth="1"/>
    <col min="4" max="4" width="31.81640625" style="15" bestFit="1" customWidth="1"/>
    <col min="5" max="5" width="49.08984375" style="15" bestFit="1" customWidth="1"/>
    <col min="6" max="13" width="7" customWidth="1"/>
  </cols>
  <sheetData>
    <row r="1" spans="1:5" ht="25.5" customHeight="1" thickBot="1">
      <c r="A1" s="3" t="s">
        <v>2</v>
      </c>
      <c r="B1" s="4" t="s">
        <v>125</v>
      </c>
      <c r="C1" s="5" t="s">
        <v>7</v>
      </c>
      <c r="D1" s="5" t="s">
        <v>4792</v>
      </c>
      <c r="E1" s="5" t="s">
        <v>3</v>
      </c>
    </row>
    <row r="2" spans="1:5" ht="17.149999999999999" customHeight="1" thickTop="1">
      <c r="A2" s="6" t="s">
        <v>126</v>
      </c>
      <c r="B2" s="7" t="s">
        <v>127</v>
      </c>
      <c r="C2" s="8" t="s">
        <v>128</v>
      </c>
      <c r="D2" s="8"/>
      <c r="E2" s="154" t="s">
        <v>8156</v>
      </c>
    </row>
    <row r="3" spans="1:5" ht="17.149999999999999" customHeight="1">
      <c r="A3" s="9" t="s">
        <v>129</v>
      </c>
      <c r="B3" s="10" t="s">
        <v>130</v>
      </c>
      <c r="C3" s="11" t="s">
        <v>128</v>
      </c>
      <c r="D3" s="11"/>
      <c r="E3" s="155" t="s">
        <v>8157</v>
      </c>
    </row>
    <row r="4" spans="1:5" ht="17.149999999999999" customHeight="1">
      <c r="A4" s="9" t="s">
        <v>131</v>
      </c>
      <c r="B4" s="10" t="s">
        <v>132</v>
      </c>
      <c r="C4" s="11" t="s">
        <v>128</v>
      </c>
      <c r="D4" s="11"/>
      <c r="E4" s="155" t="s">
        <v>8158</v>
      </c>
    </row>
    <row r="5" spans="1:5" ht="17.149999999999999" customHeight="1">
      <c r="A5" s="9" t="s">
        <v>133</v>
      </c>
      <c r="B5" s="10" t="s">
        <v>134</v>
      </c>
      <c r="C5" s="11" t="s">
        <v>128</v>
      </c>
      <c r="D5" s="11"/>
      <c r="E5" s="155" t="s">
        <v>8159</v>
      </c>
    </row>
    <row r="6" spans="1:5" ht="17.149999999999999" customHeight="1">
      <c r="A6" s="9" t="s">
        <v>135</v>
      </c>
      <c r="B6" s="10" t="s">
        <v>136</v>
      </c>
      <c r="C6" s="11" t="s">
        <v>137</v>
      </c>
      <c r="D6" s="11"/>
      <c r="E6" s="155" t="s">
        <v>8160</v>
      </c>
    </row>
    <row r="7" spans="1:5" ht="17.149999999999999" customHeight="1">
      <c r="A7" s="9" t="s">
        <v>138</v>
      </c>
      <c r="B7" s="10" t="s">
        <v>139</v>
      </c>
      <c r="C7" s="11" t="s">
        <v>137</v>
      </c>
      <c r="D7" s="11"/>
      <c r="E7" s="155" t="s">
        <v>8161</v>
      </c>
    </row>
    <row r="8" spans="1:5" ht="17.149999999999999" customHeight="1">
      <c r="A8" s="9" t="s">
        <v>140</v>
      </c>
      <c r="B8" s="10" t="s">
        <v>141</v>
      </c>
      <c r="C8" s="11" t="s">
        <v>137</v>
      </c>
      <c r="D8" s="11"/>
      <c r="E8" s="155" t="s">
        <v>8162</v>
      </c>
    </row>
    <row r="9" spans="1:5" ht="17.149999999999999" customHeight="1">
      <c r="A9" s="9" t="s">
        <v>142</v>
      </c>
      <c r="B9" s="10" t="s">
        <v>143</v>
      </c>
      <c r="C9" s="11" t="s">
        <v>137</v>
      </c>
      <c r="D9" s="11"/>
      <c r="E9" s="155" t="s">
        <v>6699</v>
      </c>
    </row>
    <row r="10" spans="1:5" ht="17.149999999999999" customHeight="1">
      <c r="A10" s="9" t="s">
        <v>144</v>
      </c>
      <c r="B10" s="10" t="s">
        <v>145</v>
      </c>
      <c r="C10" s="11" t="s">
        <v>137</v>
      </c>
      <c r="D10" s="11"/>
      <c r="E10" s="155" t="s">
        <v>6699</v>
      </c>
    </row>
    <row r="11" spans="1:5" ht="17.149999999999999" customHeight="1">
      <c r="A11" s="9" t="s">
        <v>146</v>
      </c>
      <c r="B11" s="10" t="s">
        <v>147</v>
      </c>
      <c r="C11" s="11" t="s">
        <v>128</v>
      </c>
      <c r="D11" s="11"/>
      <c r="E11" s="155" t="s">
        <v>8163</v>
      </c>
    </row>
    <row r="12" spans="1:5" ht="17.149999999999999" customHeight="1">
      <c r="A12" s="9" t="s">
        <v>148</v>
      </c>
      <c r="B12" s="10" t="s">
        <v>149</v>
      </c>
      <c r="C12" s="11" t="s">
        <v>128</v>
      </c>
      <c r="D12" s="11"/>
      <c r="E12" s="155" t="s">
        <v>8163</v>
      </c>
    </row>
    <row r="13" spans="1:5" ht="17.149999999999999" customHeight="1">
      <c r="A13" s="9" t="s">
        <v>150</v>
      </c>
      <c r="B13" s="10" t="s">
        <v>151</v>
      </c>
      <c r="C13" s="11" t="s">
        <v>128</v>
      </c>
      <c r="D13" s="11"/>
      <c r="E13" s="155" t="s">
        <v>6681</v>
      </c>
    </row>
    <row r="14" spans="1:5" ht="17.149999999999999" customHeight="1">
      <c r="A14" s="9" t="s">
        <v>152</v>
      </c>
      <c r="B14" s="10" t="s">
        <v>153</v>
      </c>
      <c r="C14" s="11" t="s">
        <v>128</v>
      </c>
      <c r="D14" s="11"/>
      <c r="E14" s="155" t="s">
        <v>8156</v>
      </c>
    </row>
    <row r="15" spans="1:5" ht="17.149999999999999" customHeight="1">
      <c r="A15" s="9" t="s">
        <v>154</v>
      </c>
      <c r="B15" s="10" t="s">
        <v>155</v>
      </c>
      <c r="C15" s="11" t="s">
        <v>90</v>
      </c>
      <c r="D15" s="11"/>
      <c r="E15" s="155" t="s">
        <v>6697</v>
      </c>
    </row>
    <row r="16" spans="1:5" ht="17.149999999999999" customHeight="1">
      <c r="A16" s="9" t="s">
        <v>156</v>
      </c>
      <c r="B16" s="10" t="s">
        <v>157</v>
      </c>
      <c r="C16" s="11">
        <v>0</v>
      </c>
      <c r="D16" s="11"/>
      <c r="E16" s="155" t="s">
        <v>8164</v>
      </c>
    </row>
    <row r="17" spans="1:5" ht="17.149999999999999" customHeight="1">
      <c r="A17" s="9" t="s">
        <v>158</v>
      </c>
      <c r="B17" s="10" t="s">
        <v>159</v>
      </c>
      <c r="C17" s="11">
        <v>0</v>
      </c>
      <c r="D17" s="11"/>
      <c r="E17" s="155" t="s">
        <v>8164</v>
      </c>
    </row>
    <row r="18" spans="1:5" ht="17.149999999999999" customHeight="1">
      <c r="A18" s="9" t="s">
        <v>160</v>
      </c>
      <c r="B18" s="10" t="s">
        <v>161</v>
      </c>
      <c r="C18" s="11" t="s">
        <v>162</v>
      </c>
      <c r="D18" s="11"/>
      <c r="E18" s="155" t="s">
        <v>6704</v>
      </c>
    </row>
    <row r="19" spans="1:5" ht="17.149999999999999" customHeight="1">
      <c r="A19" s="9" t="s">
        <v>163</v>
      </c>
      <c r="B19" s="10" t="s">
        <v>164</v>
      </c>
      <c r="C19" s="11" t="s">
        <v>162</v>
      </c>
      <c r="D19" s="11"/>
      <c r="E19" s="155" t="s">
        <v>6704</v>
      </c>
    </row>
    <row r="20" spans="1:5" ht="17.149999999999999" customHeight="1">
      <c r="A20" s="9" t="s">
        <v>165</v>
      </c>
      <c r="B20" s="10" t="s">
        <v>166</v>
      </c>
      <c r="C20" s="11" t="s">
        <v>162</v>
      </c>
      <c r="D20" s="11"/>
      <c r="E20" s="155" t="s">
        <v>6704</v>
      </c>
    </row>
    <row r="21" spans="1:5" ht="17.149999999999999" customHeight="1">
      <c r="A21" s="9" t="s">
        <v>167</v>
      </c>
      <c r="B21" s="10" t="s">
        <v>168</v>
      </c>
      <c r="C21" s="11" t="s">
        <v>162</v>
      </c>
      <c r="D21" s="11"/>
      <c r="E21" s="155" t="s">
        <v>6704</v>
      </c>
    </row>
    <row r="22" spans="1:5" ht="17.149999999999999" customHeight="1">
      <c r="A22" s="9" t="s">
        <v>169</v>
      </c>
      <c r="B22" s="10" t="s">
        <v>170</v>
      </c>
      <c r="C22" s="11" t="s">
        <v>162</v>
      </c>
      <c r="D22" s="11"/>
      <c r="E22" s="155" t="s">
        <v>6704</v>
      </c>
    </row>
    <row r="23" spans="1:5" ht="17.149999999999999" customHeight="1">
      <c r="A23" s="9" t="s">
        <v>171</v>
      </c>
      <c r="B23" s="10" t="s">
        <v>172</v>
      </c>
      <c r="C23" s="11" t="s">
        <v>162</v>
      </c>
      <c r="D23" s="11"/>
      <c r="E23" s="155" t="s">
        <v>6704</v>
      </c>
    </row>
    <row r="24" spans="1:5" ht="17.149999999999999" customHeight="1">
      <c r="A24" s="9" t="s">
        <v>173</v>
      </c>
      <c r="B24" s="10" t="s">
        <v>174</v>
      </c>
      <c r="C24" s="11" t="s">
        <v>162</v>
      </c>
      <c r="D24" s="11"/>
      <c r="E24" s="155" t="s">
        <v>6704</v>
      </c>
    </row>
    <row r="25" spans="1:5" ht="17.149999999999999" customHeight="1">
      <c r="A25" s="9" t="s">
        <v>175</v>
      </c>
      <c r="B25" s="10" t="s">
        <v>176</v>
      </c>
      <c r="C25" s="11" t="s">
        <v>162</v>
      </c>
      <c r="D25" s="11"/>
      <c r="E25" s="155" t="s">
        <v>8165</v>
      </c>
    </row>
    <row r="26" spans="1:5" ht="17.149999999999999" customHeight="1">
      <c r="A26" s="9" t="s">
        <v>177</v>
      </c>
      <c r="B26" s="10" t="s">
        <v>178</v>
      </c>
      <c r="C26" s="11" t="s">
        <v>162</v>
      </c>
      <c r="D26" s="11"/>
      <c r="E26" s="155" t="s">
        <v>8166</v>
      </c>
    </row>
    <row r="27" spans="1:5" ht="17.149999999999999" customHeight="1">
      <c r="A27" s="9" t="s">
        <v>179</v>
      </c>
      <c r="B27" s="10" t="s">
        <v>180</v>
      </c>
      <c r="C27" s="11" t="s">
        <v>162</v>
      </c>
      <c r="D27" s="11"/>
      <c r="E27" s="155" t="s">
        <v>8165</v>
      </c>
    </row>
    <row r="28" spans="1:5" ht="17.149999999999999" customHeight="1">
      <c r="A28" s="9" t="s">
        <v>181</v>
      </c>
      <c r="B28" s="10" t="s">
        <v>182</v>
      </c>
      <c r="C28" s="11" t="s">
        <v>162</v>
      </c>
      <c r="D28" s="11"/>
      <c r="E28" s="155" t="s">
        <v>8166</v>
      </c>
    </row>
    <row r="29" spans="1:5" ht="17.149999999999999" customHeight="1">
      <c r="A29" s="9" t="s">
        <v>183</v>
      </c>
      <c r="B29" s="10" t="s">
        <v>184</v>
      </c>
      <c r="C29" s="11" t="s">
        <v>89</v>
      </c>
      <c r="D29" s="11"/>
      <c r="E29" s="155" t="s">
        <v>4891</v>
      </c>
    </row>
    <row r="30" spans="1:5" ht="17.149999999999999" customHeight="1">
      <c r="A30" s="9" t="s">
        <v>185</v>
      </c>
      <c r="B30" s="10" t="s">
        <v>186</v>
      </c>
      <c r="C30" s="11" t="s">
        <v>89</v>
      </c>
      <c r="D30" s="11"/>
      <c r="E30" s="155" t="s">
        <v>4891</v>
      </c>
    </row>
    <row r="31" spans="1:5" ht="17.149999999999999" customHeight="1">
      <c r="A31" s="9" t="s">
        <v>187</v>
      </c>
      <c r="B31" s="10" t="s">
        <v>188</v>
      </c>
      <c r="C31" s="11" t="s">
        <v>189</v>
      </c>
      <c r="D31" s="11"/>
      <c r="E31" s="155" t="s">
        <v>110</v>
      </c>
    </row>
    <row r="32" spans="1:5" ht="17.149999999999999" customHeight="1">
      <c r="A32" s="9" t="s">
        <v>190</v>
      </c>
      <c r="B32" s="10" t="s">
        <v>191</v>
      </c>
      <c r="C32" s="11" t="s">
        <v>189</v>
      </c>
      <c r="D32" s="11"/>
      <c r="E32" s="155" t="s">
        <v>110</v>
      </c>
    </row>
    <row r="33" spans="1:5" ht="17.149999999999999" customHeight="1">
      <c r="A33" s="9" t="s">
        <v>192</v>
      </c>
      <c r="B33" s="10" t="s">
        <v>193</v>
      </c>
      <c r="C33" s="11" t="s">
        <v>194</v>
      </c>
      <c r="D33" s="11"/>
      <c r="E33" s="155" t="s">
        <v>110</v>
      </c>
    </row>
    <row r="34" spans="1:5" ht="17.149999999999999" customHeight="1">
      <c r="A34" s="9" t="s">
        <v>192</v>
      </c>
      <c r="B34" s="10" t="s">
        <v>193</v>
      </c>
      <c r="C34" s="11" t="s">
        <v>194</v>
      </c>
      <c r="D34" s="11"/>
      <c r="E34" s="155" t="s">
        <v>110</v>
      </c>
    </row>
    <row r="35" spans="1:5" ht="17.149999999999999" customHeight="1">
      <c r="A35" s="9" t="s">
        <v>195</v>
      </c>
      <c r="B35" s="10" t="s">
        <v>196</v>
      </c>
      <c r="C35" s="11" t="s">
        <v>194</v>
      </c>
      <c r="D35" s="11"/>
      <c r="E35" s="155" t="s">
        <v>8149</v>
      </c>
    </row>
    <row r="36" spans="1:5" ht="17.149999999999999" customHeight="1">
      <c r="A36" s="9" t="s">
        <v>195</v>
      </c>
      <c r="B36" s="10" t="s">
        <v>196</v>
      </c>
      <c r="C36" s="11" t="s">
        <v>194</v>
      </c>
      <c r="D36" s="11"/>
      <c r="E36" s="155" t="s">
        <v>8149</v>
      </c>
    </row>
    <row r="37" spans="1:5" ht="17.149999999999999" customHeight="1">
      <c r="A37" s="9" t="s">
        <v>197</v>
      </c>
      <c r="B37" s="10" t="s">
        <v>198</v>
      </c>
      <c r="C37" s="11" t="s">
        <v>194</v>
      </c>
      <c r="D37" s="11"/>
      <c r="E37" s="155" t="s">
        <v>8150</v>
      </c>
    </row>
    <row r="38" spans="1:5" ht="17.149999999999999" customHeight="1">
      <c r="A38" s="9" t="s">
        <v>197</v>
      </c>
      <c r="B38" s="10" t="s">
        <v>198</v>
      </c>
      <c r="C38" s="11" t="s">
        <v>194</v>
      </c>
      <c r="D38" s="11"/>
      <c r="E38" s="155" t="s">
        <v>8150</v>
      </c>
    </row>
    <row r="39" spans="1:5" ht="17.149999999999999" customHeight="1">
      <c r="A39" s="9" t="s">
        <v>199</v>
      </c>
      <c r="B39" s="10" t="s">
        <v>200</v>
      </c>
      <c r="C39" s="11" t="s">
        <v>93</v>
      </c>
      <c r="D39" s="11"/>
      <c r="E39" s="155" t="s">
        <v>5541</v>
      </c>
    </row>
    <row r="40" spans="1:5" ht="17.149999999999999" customHeight="1">
      <c r="A40" s="9" t="s">
        <v>201</v>
      </c>
      <c r="B40" s="10" t="s">
        <v>202</v>
      </c>
      <c r="C40" s="11" t="s">
        <v>93</v>
      </c>
      <c r="D40" s="11"/>
      <c r="E40" s="155" t="s">
        <v>5542</v>
      </c>
    </row>
    <row r="41" spans="1:5" ht="17.149999999999999" customHeight="1">
      <c r="A41" s="9" t="s">
        <v>203</v>
      </c>
      <c r="B41" s="10" t="s">
        <v>204</v>
      </c>
      <c r="C41" s="11">
        <v>0</v>
      </c>
      <c r="D41" s="11"/>
      <c r="E41" s="155" t="s">
        <v>8167</v>
      </c>
    </row>
    <row r="42" spans="1:5" ht="17.149999999999999" customHeight="1">
      <c r="A42" s="9" t="s">
        <v>205</v>
      </c>
      <c r="B42" s="10" t="s">
        <v>206</v>
      </c>
      <c r="C42" s="11">
        <v>0</v>
      </c>
      <c r="D42" s="11"/>
      <c r="E42" s="155" t="s">
        <v>8167</v>
      </c>
    </row>
    <row r="43" spans="1:5" ht="17.149999999999999" customHeight="1">
      <c r="A43" s="9" t="s">
        <v>207</v>
      </c>
      <c r="B43" s="10" t="s">
        <v>208</v>
      </c>
      <c r="C43" s="11" t="s">
        <v>93</v>
      </c>
      <c r="D43" s="11"/>
      <c r="E43" s="155" t="s">
        <v>5567</v>
      </c>
    </row>
    <row r="44" spans="1:5" ht="17.149999999999999" customHeight="1">
      <c r="A44" s="9" t="s">
        <v>209</v>
      </c>
      <c r="B44" s="10" t="s">
        <v>210</v>
      </c>
      <c r="C44" s="11" t="s">
        <v>93</v>
      </c>
      <c r="D44" s="11"/>
      <c r="E44" s="155" t="s">
        <v>5567</v>
      </c>
    </row>
    <row r="45" spans="1:5" ht="17.149999999999999" customHeight="1">
      <c r="A45" s="9" t="s">
        <v>211</v>
      </c>
      <c r="B45" s="10" t="s">
        <v>212</v>
      </c>
      <c r="C45" s="11">
        <v>0</v>
      </c>
      <c r="D45" s="11"/>
      <c r="E45" s="155" t="s">
        <v>8168</v>
      </c>
    </row>
    <row r="46" spans="1:5" ht="17.149999999999999" customHeight="1">
      <c r="A46" s="9" t="s">
        <v>213</v>
      </c>
      <c r="B46" s="10" t="s">
        <v>214</v>
      </c>
      <c r="C46" s="11">
        <v>0</v>
      </c>
      <c r="D46" s="11"/>
      <c r="E46" s="155" t="s">
        <v>8168</v>
      </c>
    </row>
    <row r="47" spans="1:5" ht="17.149999999999999" customHeight="1">
      <c r="A47" s="9" t="s">
        <v>215</v>
      </c>
      <c r="B47" s="10" t="s">
        <v>216</v>
      </c>
      <c r="C47" s="11" t="s">
        <v>93</v>
      </c>
      <c r="D47" s="11"/>
      <c r="E47" s="155" t="s">
        <v>5568</v>
      </c>
    </row>
    <row r="48" spans="1:5" ht="17.149999999999999" customHeight="1">
      <c r="A48" s="9" t="s">
        <v>217</v>
      </c>
      <c r="B48" s="10" t="s">
        <v>218</v>
      </c>
      <c r="C48" s="11" t="s">
        <v>93</v>
      </c>
      <c r="D48" s="11"/>
      <c r="E48" s="155" t="s">
        <v>5568</v>
      </c>
    </row>
    <row r="49" spans="1:5" ht="17.149999999999999" customHeight="1">
      <c r="A49" s="9" t="s">
        <v>219</v>
      </c>
      <c r="B49" s="10" t="s">
        <v>220</v>
      </c>
      <c r="C49" s="11">
        <v>0</v>
      </c>
      <c r="D49" s="11"/>
      <c r="E49" s="155" t="s">
        <v>5704</v>
      </c>
    </row>
    <row r="50" spans="1:5" ht="17.149999999999999" customHeight="1">
      <c r="A50" s="9" t="s">
        <v>221</v>
      </c>
      <c r="B50" s="10" t="s">
        <v>222</v>
      </c>
      <c r="C50" s="11">
        <v>0</v>
      </c>
      <c r="D50" s="11"/>
      <c r="E50" s="155" t="s">
        <v>5704</v>
      </c>
    </row>
    <row r="51" spans="1:5" ht="17.149999999999999" customHeight="1">
      <c r="A51" s="9" t="s">
        <v>223</v>
      </c>
      <c r="B51" s="10" t="s">
        <v>224</v>
      </c>
      <c r="C51" s="11">
        <v>0</v>
      </c>
      <c r="D51" s="11"/>
      <c r="E51" s="155" t="s">
        <v>8169</v>
      </c>
    </row>
    <row r="52" spans="1:5" ht="17.149999999999999" customHeight="1">
      <c r="A52" s="9" t="s">
        <v>225</v>
      </c>
      <c r="B52" s="10" t="s">
        <v>226</v>
      </c>
      <c r="C52" s="11">
        <v>0</v>
      </c>
      <c r="D52" s="11"/>
      <c r="E52" s="155" t="s">
        <v>5687</v>
      </c>
    </row>
    <row r="53" spans="1:5" ht="17.149999999999999" customHeight="1">
      <c r="A53" s="9" t="s">
        <v>227</v>
      </c>
      <c r="B53" s="10" t="s">
        <v>228</v>
      </c>
      <c r="C53" s="11" t="s">
        <v>88</v>
      </c>
      <c r="D53" s="11"/>
      <c r="E53" s="155" t="s">
        <v>7926</v>
      </c>
    </row>
    <row r="54" spans="1:5" ht="17.149999999999999" customHeight="1">
      <c r="A54" s="9" t="s">
        <v>229</v>
      </c>
      <c r="B54" s="10" t="s">
        <v>230</v>
      </c>
      <c r="C54" s="11" t="s">
        <v>88</v>
      </c>
      <c r="D54" s="11"/>
      <c r="E54" s="155" t="s">
        <v>5507</v>
      </c>
    </row>
    <row r="55" spans="1:5" ht="17.149999999999999" customHeight="1">
      <c r="A55" s="9" t="s">
        <v>231</v>
      </c>
      <c r="B55" s="10" t="s">
        <v>232</v>
      </c>
      <c r="C55" s="11" t="s">
        <v>88</v>
      </c>
      <c r="D55" s="11"/>
      <c r="E55" s="155" t="s">
        <v>7926</v>
      </c>
    </row>
    <row r="56" spans="1:5" ht="17.149999999999999" customHeight="1">
      <c r="A56" s="9" t="s">
        <v>233</v>
      </c>
      <c r="B56" s="10" t="s">
        <v>234</v>
      </c>
      <c r="C56" s="11" t="s">
        <v>88</v>
      </c>
      <c r="D56" s="11"/>
      <c r="E56" s="155" t="s">
        <v>7926</v>
      </c>
    </row>
    <row r="57" spans="1:5" ht="17.149999999999999" customHeight="1">
      <c r="A57" s="9" t="s">
        <v>235</v>
      </c>
      <c r="B57" s="10" t="s">
        <v>236</v>
      </c>
      <c r="C57" s="11" t="s">
        <v>88</v>
      </c>
      <c r="D57" s="11"/>
      <c r="E57" s="155" t="s">
        <v>5507</v>
      </c>
    </row>
    <row r="58" spans="1:5" ht="17.149999999999999" customHeight="1">
      <c r="A58" s="9" t="s">
        <v>237</v>
      </c>
      <c r="B58" s="10" t="s">
        <v>238</v>
      </c>
      <c r="C58" s="11" t="s">
        <v>88</v>
      </c>
      <c r="D58" s="11"/>
      <c r="E58" s="155" t="s">
        <v>7930</v>
      </c>
    </row>
    <row r="59" spans="1:5" ht="17.149999999999999" customHeight="1">
      <c r="A59" s="9" t="s">
        <v>239</v>
      </c>
      <c r="B59" s="10" t="s">
        <v>240</v>
      </c>
      <c r="C59" s="11" t="s">
        <v>88</v>
      </c>
      <c r="D59" s="11"/>
      <c r="E59" s="155" t="s">
        <v>5509</v>
      </c>
    </row>
    <row r="60" spans="1:5" ht="17.149999999999999" customHeight="1">
      <c r="A60" s="9" t="s">
        <v>241</v>
      </c>
      <c r="B60" s="10" t="s">
        <v>242</v>
      </c>
      <c r="C60" s="11" t="s">
        <v>88</v>
      </c>
      <c r="D60" s="11"/>
      <c r="E60" s="155" t="s">
        <v>5509</v>
      </c>
    </row>
    <row r="61" spans="1:5" ht="17.149999999999999" customHeight="1">
      <c r="A61" s="9" t="s">
        <v>243</v>
      </c>
      <c r="B61" s="10" t="s">
        <v>244</v>
      </c>
      <c r="C61" s="11" t="s">
        <v>194</v>
      </c>
      <c r="D61" s="11"/>
      <c r="E61" s="155" t="s">
        <v>8170</v>
      </c>
    </row>
    <row r="62" spans="1:5" ht="17.149999999999999" customHeight="1">
      <c r="A62" s="9" t="s">
        <v>245</v>
      </c>
      <c r="B62" s="10" t="s">
        <v>246</v>
      </c>
      <c r="C62" s="11" t="s">
        <v>247</v>
      </c>
      <c r="D62" s="11"/>
      <c r="E62" s="155" t="s">
        <v>8171</v>
      </c>
    </row>
    <row r="63" spans="1:5" ht="17.149999999999999" customHeight="1">
      <c r="A63" s="9" t="s">
        <v>248</v>
      </c>
      <c r="B63" s="10" t="s">
        <v>249</v>
      </c>
      <c r="C63" s="11" t="s">
        <v>194</v>
      </c>
      <c r="D63" s="11"/>
      <c r="E63" s="155" t="s">
        <v>7934</v>
      </c>
    </row>
    <row r="64" spans="1:5" ht="17.149999999999999" customHeight="1">
      <c r="A64" s="9" t="s">
        <v>250</v>
      </c>
      <c r="B64" s="10" t="s">
        <v>251</v>
      </c>
      <c r="C64" s="11" t="s">
        <v>88</v>
      </c>
      <c r="D64" s="11"/>
      <c r="E64" s="155" t="s">
        <v>7934</v>
      </c>
    </row>
    <row r="65" spans="1:5" ht="17.149999999999999" customHeight="1">
      <c r="A65" s="9" t="s">
        <v>252</v>
      </c>
      <c r="B65" s="10" t="s">
        <v>253</v>
      </c>
      <c r="C65" s="11" t="s">
        <v>254</v>
      </c>
      <c r="D65" s="11"/>
      <c r="E65" s="155" t="s">
        <v>5261</v>
      </c>
    </row>
    <row r="66" spans="1:5" ht="17.149999999999999" customHeight="1">
      <c r="A66" s="9" t="s">
        <v>255</v>
      </c>
      <c r="B66" s="10" t="s">
        <v>256</v>
      </c>
      <c r="C66" s="11" t="s">
        <v>254</v>
      </c>
      <c r="D66" s="11"/>
      <c r="E66" s="155" t="s">
        <v>5261</v>
      </c>
    </row>
    <row r="67" spans="1:5" ht="17.149999999999999" customHeight="1">
      <c r="A67" s="9" t="s">
        <v>257</v>
      </c>
      <c r="B67" s="10" t="s">
        <v>258</v>
      </c>
      <c r="C67" s="11" t="s">
        <v>259</v>
      </c>
      <c r="D67" s="11"/>
      <c r="E67" s="155" t="s">
        <v>6123</v>
      </c>
    </row>
    <row r="68" spans="1:5" ht="17.149999999999999" customHeight="1">
      <c r="A68" s="9" t="s">
        <v>260</v>
      </c>
      <c r="B68" s="10" t="s">
        <v>261</v>
      </c>
      <c r="C68" s="11" t="s">
        <v>259</v>
      </c>
      <c r="D68" s="11"/>
      <c r="E68" s="155" t="s">
        <v>8172</v>
      </c>
    </row>
    <row r="69" spans="1:5" ht="17.149999999999999" customHeight="1">
      <c r="A69" s="9" t="s">
        <v>262</v>
      </c>
      <c r="B69" s="10" t="s">
        <v>263</v>
      </c>
      <c r="C69" s="11" t="s">
        <v>259</v>
      </c>
      <c r="D69" s="11"/>
      <c r="E69" s="155" t="s">
        <v>8173</v>
      </c>
    </row>
    <row r="70" spans="1:5" ht="17.149999999999999" customHeight="1">
      <c r="A70" s="9" t="s">
        <v>264</v>
      </c>
      <c r="B70" s="10" t="s">
        <v>265</v>
      </c>
      <c r="C70" s="11" t="s">
        <v>90</v>
      </c>
      <c r="D70" s="11"/>
      <c r="E70" s="155" t="s">
        <v>8174</v>
      </c>
    </row>
    <row r="71" spans="1:5" ht="17.149999999999999" customHeight="1">
      <c r="A71" s="9" t="s">
        <v>266</v>
      </c>
      <c r="B71" s="10" t="s">
        <v>267</v>
      </c>
      <c r="C71" s="11" t="s">
        <v>259</v>
      </c>
      <c r="D71" s="11"/>
      <c r="E71" s="155" t="s">
        <v>8175</v>
      </c>
    </row>
    <row r="72" spans="1:5" ht="17.149999999999999" customHeight="1">
      <c r="A72" s="9" t="s">
        <v>268</v>
      </c>
      <c r="B72" s="10" t="s">
        <v>269</v>
      </c>
      <c r="C72" s="11" t="s">
        <v>254</v>
      </c>
      <c r="D72" s="11"/>
      <c r="E72" s="155" t="s">
        <v>6123</v>
      </c>
    </row>
    <row r="73" spans="1:5" ht="17.149999999999999" customHeight="1">
      <c r="A73" s="9" t="s">
        <v>270</v>
      </c>
      <c r="B73" s="10" t="s">
        <v>271</v>
      </c>
      <c r="C73" s="11" t="s">
        <v>93</v>
      </c>
      <c r="D73" s="11"/>
      <c r="E73" s="155" t="s">
        <v>6123</v>
      </c>
    </row>
    <row r="74" spans="1:5" ht="17.149999999999999" customHeight="1">
      <c r="A74" s="9" t="s">
        <v>272</v>
      </c>
      <c r="B74" s="10" t="s">
        <v>273</v>
      </c>
      <c r="C74" s="11" t="s">
        <v>259</v>
      </c>
      <c r="D74" s="11"/>
      <c r="E74" s="155" t="s">
        <v>113</v>
      </c>
    </row>
    <row r="75" spans="1:5" ht="17.149999999999999" customHeight="1">
      <c r="A75" s="9" t="s">
        <v>274</v>
      </c>
      <c r="B75" s="10" t="s">
        <v>275</v>
      </c>
      <c r="C75" s="11" t="s">
        <v>259</v>
      </c>
      <c r="D75" s="11"/>
      <c r="E75" s="155" t="s">
        <v>8176</v>
      </c>
    </row>
    <row r="76" spans="1:5" ht="17.149999999999999" customHeight="1">
      <c r="A76" s="9" t="s">
        <v>276</v>
      </c>
      <c r="B76" s="10" t="s">
        <v>277</v>
      </c>
      <c r="C76" s="11" t="s">
        <v>259</v>
      </c>
      <c r="D76" s="11"/>
      <c r="E76" s="155" t="s">
        <v>8177</v>
      </c>
    </row>
    <row r="77" spans="1:5" ht="17.149999999999999" customHeight="1">
      <c r="A77" s="9" t="s">
        <v>278</v>
      </c>
      <c r="B77" s="10" t="s">
        <v>279</v>
      </c>
      <c r="C77" s="11" t="s">
        <v>247</v>
      </c>
      <c r="D77" s="11"/>
      <c r="E77" s="155" t="s">
        <v>113</v>
      </c>
    </row>
    <row r="78" spans="1:5" ht="17.149999999999999" customHeight="1">
      <c r="A78" s="9" t="s">
        <v>280</v>
      </c>
      <c r="B78" s="10" t="s">
        <v>281</v>
      </c>
      <c r="C78" s="11" t="s">
        <v>247</v>
      </c>
      <c r="D78" s="11"/>
      <c r="E78" s="155" t="s">
        <v>113</v>
      </c>
    </row>
    <row r="79" spans="1:5" ht="17.149999999999999" customHeight="1">
      <c r="A79" s="9" t="s">
        <v>282</v>
      </c>
      <c r="B79" s="10" t="s">
        <v>283</v>
      </c>
      <c r="C79" s="11" t="s">
        <v>90</v>
      </c>
      <c r="D79" s="11"/>
      <c r="E79" s="155" t="s">
        <v>8178</v>
      </c>
    </row>
    <row r="80" spans="1:5" ht="17.149999999999999" customHeight="1">
      <c r="A80" s="9" t="s">
        <v>284</v>
      </c>
      <c r="B80" s="10" t="s">
        <v>285</v>
      </c>
      <c r="C80" s="11" t="s">
        <v>259</v>
      </c>
      <c r="D80" s="11"/>
      <c r="E80" s="155" t="s">
        <v>8179</v>
      </c>
    </row>
    <row r="81" spans="1:5" ht="17.149999999999999" customHeight="1">
      <c r="A81" s="9" t="s">
        <v>40</v>
      </c>
      <c r="B81" s="10" t="s">
        <v>78</v>
      </c>
      <c r="C81" s="11" t="s">
        <v>93</v>
      </c>
      <c r="D81" s="11"/>
      <c r="E81" s="155" t="s">
        <v>113</v>
      </c>
    </row>
    <row r="82" spans="1:5" ht="17.149999999999999" customHeight="1">
      <c r="A82" s="9" t="s">
        <v>286</v>
      </c>
      <c r="B82" s="10" t="s">
        <v>287</v>
      </c>
      <c r="C82" s="11">
        <v>0</v>
      </c>
      <c r="D82" s="11"/>
      <c r="E82" s="155" t="s">
        <v>5708</v>
      </c>
    </row>
    <row r="83" spans="1:5" ht="17.149999999999999" customHeight="1">
      <c r="A83" s="9" t="s">
        <v>288</v>
      </c>
      <c r="B83" s="10" t="s">
        <v>289</v>
      </c>
      <c r="C83" s="11">
        <v>0</v>
      </c>
      <c r="D83" s="11"/>
      <c r="E83" s="155" t="s">
        <v>5708</v>
      </c>
    </row>
    <row r="84" spans="1:5" ht="17.149999999999999" customHeight="1">
      <c r="A84" s="9" t="s">
        <v>290</v>
      </c>
      <c r="B84" s="10" t="s">
        <v>291</v>
      </c>
      <c r="C84" s="11" t="s">
        <v>88</v>
      </c>
      <c r="D84" s="11"/>
      <c r="E84" s="155" t="s">
        <v>5708</v>
      </c>
    </row>
    <row r="85" spans="1:5" ht="17.149999999999999" customHeight="1">
      <c r="A85" s="9" t="s">
        <v>292</v>
      </c>
      <c r="B85" s="10" t="s">
        <v>293</v>
      </c>
      <c r="C85" s="11" t="s">
        <v>88</v>
      </c>
      <c r="D85" s="11"/>
      <c r="E85" s="155" t="s">
        <v>5938</v>
      </c>
    </row>
    <row r="86" spans="1:5" ht="17.149999999999999" customHeight="1">
      <c r="A86" s="9" t="s">
        <v>294</v>
      </c>
      <c r="B86" s="10" t="s">
        <v>295</v>
      </c>
      <c r="C86" s="11" t="s">
        <v>88</v>
      </c>
      <c r="D86" s="11"/>
      <c r="E86" s="155" t="s">
        <v>5938</v>
      </c>
    </row>
    <row r="87" spans="1:5" ht="17.149999999999999" customHeight="1">
      <c r="A87" s="9" t="s">
        <v>296</v>
      </c>
      <c r="B87" s="10" t="s">
        <v>297</v>
      </c>
      <c r="C87" s="11" t="s">
        <v>88</v>
      </c>
      <c r="D87" s="11"/>
      <c r="E87" s="155" t="s">
        <v>5708</v>
      </c>
    </row>
    <row r="88" spans="1:5" ht="17.149999999999999" customHeight="1">
      <c r="A88" s="9" t="s">
        <v>298</v>
      </c>
      <c r="B88" s="10" t="s">
        <v>299</v>
      </c>
      <c r="C88" s="11" t="s">
        <v>88</v>
      </c>
      <c r="D88" s="11"/>
      <c r="E88" s="155" t="s">
        <v>5938</v>
      </c>
    </row>
    <row r="89" spans="1:5" ht="17.149999999999999" customHeight="1">
      <c r="A89" s="9" t="s">
        <v>300</v>
      </c>
      <c r="B89" s="10" t="s">
        <v>301</v>
      </c>
      <c r="C89" s="11" t="s">
        <v>88</v>
      </c>
      <c r="D89" s="11"/>
      <c r="E89" s="155" t="s">
        <v>5938</v>
      </c>
    </row>
    <row r="90" spans="1:5" ht="17.149999999999999" customHeight="1">
      <c r="A90" s="9" t="s">
        <v>302</v>
      </c>
      <c r="B90" s="10" t="s">
        <v>303</v>
      </c>
      <c r="C90" s="11" t="s">
        <v>88</v>
      </c>
      <c r="D90" s="11"/>
      <c r="E90" s="155" t="s">
        <v>5938</v>
      </c>
    </row>
    <row r="91" spans="1:5" ht="17.149999999999999" customHeight="1">
      <c r="A91" s="9" t="s">
        <v>304</v>
      </c>
      <c r="B91" s="10" t="s">
        <v>305</v>
      </c>
      <c r="C91" s="11" t="s">
        <v>90</v>
      </c>
      <c r="D91" s="11"/>
      <c r="E91" s="155" t="s">
        <v>5938</v>
      </c>
    </row>
    <row r="92" spans="1:5" ht="17.149999999999999" customHeight="1">
      <c r="A92" s="9" t="s">
        <v>306</v>
      </c>
      <c r="B92" s="10" t="s">
        <v>307</v>
      </c>
      <c r="C92" s="11" t="s">
        <v>88</v>
      </c>
      <c r="D92" s="11"/>
      <c r="E92" s="155" t="s">
        <v>5938</v>
      </c>
    </row>
    <row r="93" spans="1:5" ht="17.149999999999999" customHeight="1">
      <c r="A93" s="9" t="s">
        <v>308</v>
      </c>
      <c r="B93" s="10" t="s">
        <v>309</v>
      </c>
      <c r="C93" s="11" t="s">
        <v>88</v>
      </c>
      <c r="D93" s="11"/>
      <c r="E93" s="155" t="s">
        <v>5938</v>
      </c>
    </row>
    <row r="94" spans="1:5" ht="17.149999999999999" customHeight="1">
      <c r="A94" s="9" t="s">
        <v>310</v>
      </c>
      <c r="B94" s="10" t="s">
        <v>311</v>
      </c>
      <c r="C94" s="11">
        <v>0</v>
      </c>
      <c r="D94" s="11"/>
      <c r="E94" s="155" t="s">
        <v>5709</v>
      </c>
    </row>
    <row r="95" spans="1:5" ht="17.149999999999999" customHeight="1">
      <c r="A95" s="9" t="s">
        <v>312</v>
      </c>
      <c r="B95" s="10" t="s">
        <v>313</v>
      </c>
      <c r="C95" s="11">
        <v>0</v>
      </c>
      <c r="D95" s="11"/>
      <c r="E95" s="155" t="s">
        <v>5709</v>
      </c>
    </row>
    <row r="96" spans="1:5" ht="17.149999999999999" customHeight="1">
      <c r="A96" s="9" t="s">
        <v>314</v>
      </c>
      <c r="B96" s="10" t="s">
        <v>315</v>
      </c>
      <c r="C96" s="11" t="s">
        <v>88</v>
      </c>
      <c r="D96" s="11"/>
      <c r="E96" s="155" t="s">
        <v>5709</v>
      </c>
    </row>
    <row r="97" spans="1:5" ht="17.149999999999999" customHeight="1">
      <c r="A97" s="9" t="s">
        <v>316</v>
      </c>
      <c r="B97" s="10" t="s">
        <v>317</v>
      </c>
      <c r="C97" s="11" t="s">
        <v>88</v>
      </c>
      <c r="D97" s="11"/>
      <c r="E97" s="155" t="s">
        <v>5697</v>
      </c>
    </row>
    <row r="98" spans="1:5" ht="17.149999999999999" customHeight="1">
      <c r="A98" s="9" t="s">
        <v>318</v>
      </c>
      <c r="B98" s="10" t="s">
        <v>319</v>
      </c>
      <c r="C98" s="11" t="s">
        <v>88</v>
      </c>
      <c r="D98" s="11"/>
      <c r="E98" s="155" t="s">
        <v>5697</v>
      </c>
    </row>
    <row r="99" spans="1:5" ht="17.149999999999999" customHeight="1">
      <c r="A99" s="9" t="s">
        <v>320</v>
      </c>
      <c r="B99" s="10" t="s">
        <v>321</v>
      </c>
      <c r="C99" s="11" t="s">
        <v>88</v>
      </c>
      <c r="D99" s="11"/>
      <c r="E99" s="155" t="s">
        <v>5709</v>
      </c>
    </row>
    <row r="100" spans="1:5" ht="17.149999999999999" customHeight="1">
      <c r="A100" s="9" t="s">
        <v>322</v>
      </c>
      <c r="B100" s="10" t="s">
        <v>323</v>
      </c>
      <c r="C100" s="11" t="s">
        <v>88</v>
      </c>
      <c r="D100" s="11"/>
      <c r="E100" s="155" t="s">
        <v>5697</v>
      </c>
    </row>
    <row r="101" spans="1:5" ht="17.149999999999999" customHeight="1">
      <c r="A101" s="9" t="s">
        <v>324</v>
      </c>
      <c r="B101" s="10" t="s">
        <v>325</v>
      </c>
      <c r="C101" s="11" t="s">
        <v>88</v>
      </c>
      <c r="D101" s="11"/>
      <c r="E101" s="155" t="s">
        <v>5697</v>
      </c>
    </row>
    <row r="102" spans="1:5" ht="17.149999999999999" customHeight="1">
      <c r="A102" s="9" t="s">
        <v>326</v>
      </c>
      <c r="B102" s="10" t="s">
        <v>327</v>
      </c>
      <c r="C102" s="11" t="s">
        <v>88</v>
      </c>
      <c r="D102" s="11"/>
      <c r="E102" s="155" t="s">
        <v>5697</v>
      </c>
    </row>
    <row r="103" spans="1:5" ht="17.149999999999999" customHeight="1">
      <c r="A103" s="9" t="s">
        <v>328</v>
      </c>
      <c r="B103" s="10" t="s">
        <v>329</v>
      </c>
      <c r="C103" s="11" t="s">
        <v>90</v>
      </c>
      <c r="D103" s="11"/>
      <c r="E103" s="155" t="s">
        <v>5697</v>
      </c>
    </row>
    <row r="104" spans="1:5" ht="17.149999999999999" customHeight="1">
      <c r="A104" s="9" t="s">
        <v>330</v>
      </c>
      <c r="B104" s="10" t="s">
        <v>331</v>
      </c>
      <c r="C104" s="11" t="s">
        <v>88</v>
      </c>
      <c r="D104" s="11"/>
      <c r="E104" s="155" t="s">
        <v>5697</v>
      </c>
    </row>
    <row r="105" spans="1:5" ht="17.149999999999999" customHeight="1">
      <c r="A105" s="9" t="s">
        <v>332</v>
      </c>
      <c r="B105" s="10" t="s">
        <v>333</v>
      </c>
      <c r="C105" s="11" t="s">
        <v>88</v>
      </c>
      <c r="D105" s="11"/>
      <c r="E105" s="155" t="s">
        <v>5697</v>
      </c>
    </row>
    <row r="106" spans="1:5" ht="17.149999999999999" customHeight="1">
      <c r="A106" s="9" t="s">
        <v>334</v>
      </c>
      <c r="B106" s="10" t="s">
        <v>335</v>
      </c>
      <c r="C106" s="11" t="s">
        <v>88</v>
      </c>
      <c r="D106" s="11"/>
      <c r="E106" s="155" t="s">
        <v>6058</v>
      </c>
    </row>
    <row r="107" spans="1:5" ht="17.149999999999999" customHeight="1">
      <c r="A107" s="9" t="s">
        <v>336</v>
      </c>
      <c r="B107" s="10" t="s">
        <v>337</v>
      </c>
      <c r="C107" s="11" t="s">
        <v>88</v>
      </c>
      <c r="D107" s="11"/>
      <c r="E107" s="155" t="s">
        <v>6058</v>
      </c>
    </row>
    <row r="108" spans="1:5" ht="17.149999999999999" customHeight="1">
      <c r="A108" s="9" t="s">
        <v>338</v>
      </c>
      <c r="B108" s="10" t="s">
        <v>339</v>
      </c>
      <c r="C108" s="11" t="s">
        <v>88</v>
      </c>
      <c r="D108" s="11"/>
      <c r="E108" s="155" t="s">
        <v>8180</v>
      </c>
    </row>
    <row r="109" spans="1:5" ht="17.149999999999999" customHeight="1">
      <c r="A109" s="9" t="s">
        <v>340</v>
      </c>
      <c r="B109" s="10" t="s">
        <v>341</v>
      </c>
      <c r="C109" s="11" t="s">
        <v>88</v>
      </c>
      <c r="D109" s="11"/>
      <c r="E109" s="155" t="s">
        <v>8180</v>
      </c>
    </row>
    <row r="110" spans="1:5" ht="17.149999999999999" customHeight="1">
      <c r="A110" s="9" t="s">
        <v>342</v>
      </c>
      <c r="B110" s="10" t="s">
        <v>343</v>
      </c>
      <c r="C110" s="11" t="s">
        <v>88</v>
      </c>
      <c r="D110" s="11"/>
      <c r="E110" s="155" t="s">
        <v>7931</v>
      </c>
    </row>
    <row r="111" spans="1:5" ht="17.149999999999999" customHeight="1">
      <c r="A111" s="9" t="s">
        <v>344</v>
      </c>
      <c r="B111" s="10" t="s">
        <v>345</v>
      </c>
      <c r="C111" s="11" t="s">
        <v>88</v>
      </c>
      <c r="D111" s="11"/>
      <c r="E111" s="155" t="s">
        <v>7931</v>
      </c>
    </row>
    <row r="112" spans="1:5" ht="17.149999999999999" customHeight="1">
      <c r="A112" s="9" t="s">
        <v>346</v>
      </c>
      <c r="B112" s="10" t="s">
        <v>347</v>
      </c>
      <c r="C112" s="11" t="s">
        <v>88</v>
      </c>
      <c r="D112" s="11"/>
      <c r="E112" s="155" t="s">
        <v>7925</v>
      </c>
    </row>
    <row r="113" spans="1:5" ht="17.149999999999999" customHeight="1">
      <c r="A113" s="9" t="s">
        <v>348</v>
      </c>
      <c r="B113" s="10" t="s">
        <v>349</v>
      </c>
      <c r="C113" s="11" t="s">
        <v>88</v>
      </c>
      <c r="D113" s="11"/>
      <c r="E113" s="155" t="s">
        <v>7925</v>
      </c>
    </row>
    <row r="114" spans="1:5" ht="17.149999999999999" customHeight="1">
      <c r="A114" s="9" t="s">
        <v>350</v>
      </c>
      <c r="B114" s="10" t="s">
        <v>351</v>
      </c>
      <c r="C114" s="11" t="s">
        <v>88</v>
      </c>
      <c r="D114" s="11"/>
      <c r="E114" s="155" t="s">
        <v>7925</v>
      </c>
    </row>
    <row r="115" spans="1:5" ht="17.149999999999999" customHeight="1">
      <c r="A115" s="9" t="s">
        <v>352</v>
      </c>
      <c r="B115" s="10" t="s">
        <v>353</v>
      </c>
      <c r="C115" s="11" t="s">
        <v>254</v>
      </c>
      <c r="D115" s="11"/>
      <c r="E115" s="155" t="s">
        <v>6557</v>
      </c>
    </row>
    <row r="116" spans="1:5" ht="17.149999999999999" customHeight="1">
      <c r="A116" s="9" t="s">
        <v>354</v>
      </c>
      <c r="B116" s="10" t="s">
        <v>355</v>
      </c>
      <c r="C116" s="11" t="s">
        <v>254</v>
      </c>
      <c r="D116" s="11"/>
      <c r="E116" s="155" t="s">
        <v>8181</v>
      </c>
    </row>
    <row r="117" spans="1:5" ht="17.149999999999999" customHeight="1">
      <c r="A117" s="9" t="s">
        <v>356</v>
      </c>
      <c r="B117" s="10" t="s">
        <v>357</v>
      </c>
      <c r="C117" s="11" t="s">
        <v>194</v>
      </c>
      <c r="D117" s="11"/>
      <c r="E117" s="155" t="s">
        <v>6062</v>
      </c>
    </row>
    <row r="118" spans="1:5" ht="17.149999999999999" customHeight="1">
      <c r="A118" s="9" t="s">
        <v>358</v>
      </c>
      <c r="B118" s="10" t="s">
        <v>359</v>
      </c>
      <c r="C118" s="11" t="s">
        <v>88</v>
      </c>
      <c r="D118" s="11"/>
      <c r="E118" s="155" t="s">
        <v>7953</v>
      </c>
    </row>
    <row r="119" spans="1:5" ht="17.149999999999999" customHeight="1">
      <c r="A119" s="9" t="s">
        <v>360</v>
      </c>
      <c r="B119" s="10" t="s">
        <v>361</v>
      </c>
      <c r="C119" s="11" t="s">
        <v>88</v>
      </c>
      <c r="D119" s="11"/>
      <c r="E119" s="155" t="s">
        <v>7953</v>
      </c>
    </row>
    <row r="120" spans="1:5" ht="17.149999999999999" customHeight="1">
      <c r="A120" s="9" t="s">
        <v>362</v>
      </c>
      <c r="B120" s="10" t="s">
        <v>363</v>
      </c>
      <c r="C120" s="11" t="s">
        <v>259</v>
      </c>
      <c r="D120" s="11"/>
      <c r="E120" s="155" t="s">
        <v>8182</v>
      </c>
    </row>
    <row r="121" spans="1:5" ht="17.149999999999999" customHeight="1">
      <c r="A121" s="9" t="s">
        <v>364</v>
      </c>
      <c r="B121" s="10" t="s">
        <v>365</v>
      </c>
      <c r="C121" s="11" t="s">
        <v>259</v>
      </c>
      <c r="D121" s="11"/>
      <c r="E121" s="155" t="s">
        <v>8182</v>
      </c>
    </row>
    <row r="122" spans="1:5" ht="17.149999999999999" customHeight="1">
      <c r="A122" s="9" t="s">
        <v>366</v>
      </c>
      <c r="B122" s="10" t="s">
        <v>367</v>
      </c>
      <c r="C122" s="11" t="s">
        <v>259</v>
      </c>
      <c r="D122" s="11"/>
      <c r="E122" s="155" t="s">
        <v>8183</v>
      </c>
    </row>
    <row r="123" spans="1:5" ht="17.149999999999999" customHeight="1">
      <c r="A123" s="9" t="s">
        <v>368</v>
      </c>
      <c r="B123" s="10" t="s">
        <v>369</v>
      </c>
      <c r="C123" s="11" t="s">
        <v>259</v>
      </c>
      <c r="D123" s="11"/>
      <c r="E123" s="155" t="s">
        <v>8183</v>
      </c>
    </row>
    <row r="124" spans="1:5" ht="17.149999999999999" customHeight="1">
      <c r="A124" s="9" t="s">
        <v>370</v>
      </c>
      <c r="B124" s="10" t="s">
        <v>371</v>
      </c>
      <c r="C124" s="11" t="s">
        <v>90</v>
      </c>
      <c r="D124" s="11"/>
      <c r="E124" s="155" t="s">
        <v>8184</v>
      </c>
    </row>
    <row r="125" spans="1:5" ht="17.149999999999999" customHeight="1">
      <c r="A125" s="9" t="s">
        <v>372</v>
      </c>
      <c r="B125" s="10" t="s">
        <v>373</v>
      </c>
      <c r="C125" s="11" t="s">
        <v>90</v>
      </c>
      <c r="D125" s="11"/>
      <c r="E125" s="155" t="s">
        <v>8184</v>
      </c>
    </row>
    <row r="126" spans="1:5" ht="17.149999999999999" customHeight="1">
      <c r="A126" s="9" t="s">
        <v>374</v>
      </c>
      <c r="B126" s="10" t="s">
        <v>375</v>
      </c>
      <c r="C126" s="11" t="s">
        <v>90</v>
      </c>
      <c r="D126" s="11"/>
      <c r="E126" s="155" t="s">
        <v>8184</v>
      </c>
    </row>
    <row r="127" spans="1:5" ht="17.149999999999999" customHeight="1">
      <c r="A127" s="9" t="s">
        <v>376</v>
      </c>
      <c r="B127" s="10" t="s">
        <v>377</v>
      </c>
      <c r="C127" s="11" t="s">
        <v>259</v>
      </c>
      <c r="D127" s="11"/>
      <c r="E127" s="155" t="s">
        <v>8184</v>
      </c>
    </row>
    <row r="128" spans="1:5" ht="17.149999999999999" customHeight="1">
      <c r="A128" s="9" t="s">
        <v>378</v>
      </c>
      <c r="B128" s="10" t="s">
        <v>379</v>
      </c>
      <c r="C128" s="11" t="s">
        <v>259</v>
      </c>
      <c r="D128" s="11"/>
      <c r="E128" s="155" t="s">
        <v>8184</v>
      </c>
    </row>
    <row r="129" spans="1:5" ht="17.149999999999999" customHeight="1">
      <c r="A129" s="9" t="s">
        <v>380</v>
      </c>
      <c r="B129" s="10" t="s">
        <v>381</v>
      </c>
      <c r="C129" s="11" t="s">
        <v>259</v>
      </c>
      <c r="D129" s="11"/>
      <c r="E129" s="155" t="s">
        <v>8184</v>
      </c>
    </row>
    <row r="130" spans="1:5" ht="17.149999999999999" customHeight="1">
      <c r="A130" s="9" t="s">
        <v>382</v>
      </c>
      <c r="B130" s="10" t="s">
        <v>383</v>
      </c>
      <c r="C130" s="11" t="s">
        <v>194</v>
      </c>
      <c r="D130" s="11"/>
      <c r="E130" s="155" t="s">
        <v>5563</v>
      </c>
    </row>
    <row r="131" spans="1:5" ht="17.149999999999999" customHeight="1">
      <c r="A131" s="9" t="s">
        <v>384</v>
      </c>
      <c r="B131" s="10" t="s">
        <v>385</v>
      </c>
      <c r="C131" s="11" t="s">
        <v>194</v>
      </c>
      <c r="D131" s="11"/>
      <c r="E131" s="155" t="s">
        <v>5563</v>
      </c>
    </row>
    <row r="132" spans="1:5" ht="17.149999999999999" customHeight="1">
      <c r="A132" s="9" t="s">
        <v>386</v>
      </c>
      <c r="B132" s="10" t="s">
        <v>387</v>
      </c>
      <c r="C132" s="11" t="s">
        <v>259</v>
      </c>
      <c r="D132" s="11"/>
      <c r="E132" s="155" t="s">
        <v>8185</v>
      </c>
    </row>
    <row r="133" spans="1:5" ht="17.149999999999999" customHeight="1">
      <c r="A133" s="9" t="s">
        <v>388</v>
      </c>
      <c r="B133" s="10" t="s">
        <v>389</v>
      </c>
      <c r="C133" s="11" t="s">
        <v>259</v>
      </c>
      <c r="D133" s="11"/>
      <c r="E133" s="155" t="s">
        <v>8186</v>
      </c>
    </row>
    <row r="134" spans="1:5" ht="17.149999999999999" customHeight="1">
      <c r="A134" s="9" t="s">
        <v>390</v>
      </c>
      <c r="B134" s="10" t="s">
        <v>391</v>
      </c>
      <c r="C134" s="11" t="s">
        <v>194</v>
      </c>
      <c r="D134" s="11"/>
      <c r="E134" s="155" t="s">
        <v>5564</v>
      </c>
    </row>
    <row r="135" spans="1:5" ht="17.149999999999999" customHeight="1">
      <c r="A135" s="9" t="s">
        <v>392</v>
      </c>
      <c r="B135" s="10" t="s">
        <v>393</v>
      </c>
      <c r="C135" s="11" t="s">
        <v>194</v>
      </c>
      <c r="D135" s="11"/>
      <c r="E135" s="155" t="s">
        <v>5564</v>
      </c>
    </row>
    <row r="136" spans="1:5" ht="17.149999999999999" customHeight="1">
      <c r="A136" s="9" t="s">
        <v>394</v>
      </c>
      <c r="B136" s="10" t="s">
        <v>395</v>
      </c>
      <c r="C136" s="11" t="s">
        <v>259</v>
      </c>
      <c r="D136" s="11"/>
      <c r="E136" s="155" t="s">
        <v>8187</v>
      </c>
    </row>
    <row r="137" spans="1:5" ht="17.149999999999999" customHeight="1">
      <c r="A137" s="9" t="s">
        <v>396</v>
      </c>
      <c r="B137" s="10" t="s">
        <v>397</v>
      </c>
      <c r="C137" s="11" t="s">
        <v>259</v>
      </c>
      <c r="D137" s="11"/>
      <c r="E137" s="155" t="s">
        <v>8188</v>
      </c>
    </row>
    <row r="138" spans="1:5" ht="17.149999999999999" customHeight="1">
      <c r="A138" s="9" t="s">
        <v>398</v>
      </c>
      <c r="B138" s="10" t="s">
        <v>399</v>
      </c>
      <c r="C138" s="11" t="s">
        <v>254</v>
      </c>
      <c r="D138" s="11"/>
      <c r="E138" s="155" t="s">
        <v>5850</v>
      </c>
    </row>
    <row r="139" spans="1:5" ht="17.149999999999999" customHeight="1">
      <c r="A139" s="9" t="s">
        <v>400</v>
      </c>
      <c r="B139" s="10" t="s">
        <v>401</v>
      </c>
      <c r="C139" s="11" t="s">
        <v>194</v>
      </c>
      <c r="D139" s="11"/>
      <c r="E139" s="155" t="s">
        <v>5565</v>
      </c>
    </row>
    <row r="140" spans="1:5" ht="17.149999999999999" customHeight="1">
      <c r="A140" s="9" t="s">
        <v>402</v>
      </c>
      <c r="B140" s="10" t="s">
        <v>403</v>
      </c>
      <c r="C140" s="11" t="s">
        <v>194</v>
      </c>
      <c r="D140" s="11"/>
      <c r="E140" s="155" t="s">
        <v>5565</v>
      </c>
    </row>
    <row r="141" spans="1:5" ht="17.149999999999999" customHeight="1">
      <c r="A141" s="9" t="s">
        <v>404</v>
      </c>
      <c r="B141" s="10" t="s">
        <v>405</v>
      </c>
      <c r="C141" s="11" t="s">
        <v>194</v>
      </c>
      <c r="D141" s="11"/>
      <c r="E141" s="155" t="s">
        <v>5565</v>
      </c>
    </row>
    <row r="142" spans="1:5" ht="17.149999999999999" customHeight="1">
      <c r="A142" s="9" t="s">
        <v>406</v>
      </c>
      <c r="B142" s="10" t="s">
        <v>407</v>
      </c>
      <c r="C142" s="11" t="s">
        <v>194</v>
      </c>
      <c r="D142" s="11"/>
      <c r="E142" s="155" t="s">
        <v>5566</v>
      </c>
    </row>
    <row r="143" spans="1:5" ht="17.149999999999999" customHeight="1">
      <c r="A143" s="9" t="s">
        <v>408</v>
      </c>
      <c r="B143" s="10" t="s">
        <v>409</v>
      </c>
      <c r="C143" s="11" t="s">
        <v>194</v>
      </c>
      <c r="D143" s="11"/>
      <c r="E143" s="155" t="s">
        <v>5565</v>
      </c>
    </row>
    <row r="144" spans="1:5" ht="17.149999999999999" customHeight="1">
      <c r="A144" s="9" t="s">
        <v>410</v>
      </c>
      <c r="B144" s="10" t="s">
        <v>411</v>
      </c>
      <c r="C144" s="11" t="s">
        <v>194</v>
      </c>
      <c r="D144" s="11"/>
      <c r="E144" s="155" t="s">
        <v>5566</v>
      </c>
    </row>
    <row r="145" spans="1:5" ht="17.149999999999999" customHeight="1">
      <c r="A145" s="9" t="s">
        <v>412</v>
      </c>
      <c r="B145" s="10" t="s">
        <v>413</v>
      </c>
      <c r="C145" s="11" t="s">
        <v>414</v>
      </c>
      <c r="D145" s="11"/>
      <c r="E145" s="155" t="s">
        <v>6393</v>
      </c>
    </row>
    <row r="146" spans="1:5" ht="17.149999999999999" customHeight="1">
      <c r="A146" s="9" t="s">
        <v>415</v>
      </c>
      <c r="B146" s="10" t="s">
        <v>416</v>
      </c>
      <c r="C146" s="11" t="s">
        <v>414</v>
      </c>
      <c r="D146" s="11"/>
      <c r="E146" s="155" t="s">
        <v>6393</v>
      </c>
    </row>
    <row r="147" spans="1:5" ht="17.149999999999999" customHeight="1">
      <c r="A147" s="9" t="s">
        <v>417</v>
      </c>
      <c r="B147" s="10" t="s">
        <v>418</v>
      </c>
      <c r="C147" s="11" t="s">
        <v>88</v>
      </c>
      <c r="D147" s="11"/>
      <c r="E147" s="155" t="s">
        <v>6393</v>
      </c>
    </row>
    <row r="148" spans="1:5" ht="17.149999999999999" customHeight="1">
      <c r="A148" s="9" t="s">
        <v>419</v>
      </c>
      <c r="B148" s="10" t="s">
        <v>420</v>
      </c>
      <c r="C148" s="11" t="s">
        <v>88</v>
      </c>
      <c r="D148" s="11"/>
      <c r="E148" s="155" t="s">
        <v>6393</v>
      </c>
    </row>
    <row r="149" spans="1:5" ht="17.149999999999999" customHeight="1">
      <c r="A149" s="9" t="s">
        <v>421</v>
      </c>
      <c r="B149" s="10" t="s">
        <v>422</v>
      </c>
      <c r="C149" s="11" t="s">
        <v>88</v>
      </c>
      <c r="D149" s="11"/>
      <c r="E149" s="155" t="s">
        <v>5816</v>
      </c>
    </row>
    <row r="150" spans="1:5" ht="17.149999999999999" customHeight="1">
      <c r="A150" s="9" t="s">
        <v>423</v>
      </c>
      <c r="B150" s="10" t="s">
        <v>424</v>
      </c>
      <c r="C150" s="11" t="s">
        <v>88</v>
      </c>
      <c r="D150" s="11"/>
      <c r="E150" s="155" t="s">
        <v>5816</v>
      </c>
    </row>
    <row r="151" spans="1:5" ht="17.149999999999999" customHeight="1">
      <c r="A151" s="9" t="s">
        <v>425</v>
      </c>
      <c r="B151" s="10" t="s">
        <v>426</v>
      </c>
      <c r="C151" s="11" t="s">
        <v>88</v>
      </c>
      <c r="D151" s="11"/>
      <c r="E151" s="155" t="s">
        <v>5864</v>
      </c>
    </row>
    <row r="152" spans="1:5" ht="17.149999999999999" customHeight="1">
      <c r="A152" s="9" t="s">
        <v>427</v>
      </c>
      <c r="B152" s="10" t="s">
        <v>428</v>
      </c>
      <c r="C152" s="11" t="s">
        <v>414</v>
      </c>
      <c r="D152" s="11"/>
      <c r="E152" s="155" t="s">
        <v>5845</v>
      </c>
    </row>
    <row r="153" spans="1:5" ht="17.149999999999999" customHeight="1">
      <c r="A153" s="9" t="s">
        <v>429</v>
      </c>
      <c r="B153" s="10" t="s">
        <v>430</v>
      </c>
      <c r="C153" s="11" t="s">
        <v>414</v>
      </c>
      <c r="D153" s="11"/>
      <c r="E153" s="155" t="s">
        <v>5845</v>
      </c>
    </row>
    <row r="154" spans="1:5" ht="17.149999999999999" customHeight="1">
      <c r="A154" s="9" t="s">
        <v>431</v>
      </c>
      <c r="B154" s="10" t="s">
        <v>432</v>
      </c>
      <c r="C154" s="11" t="s">
        <v>88</v>
      </c>
      <c r="D154" s="11"/>
      <c r="E154" s="155" t="s">
        <v>5845</v>
      </c>
    </row>
    <row r="155" spans="1:5" ht="17.149999999999999" customHeight="1">
      <c r="A155" s="9" t="s">
        <v>433</v>
      </c>
      <c r="B155" s="10" t="s">
        <v>434</v>
      </c>
      <c r="C155" s="11" t="s">
        <v>88</v>
      </c>
      <c r="D155" s="11"/>
      <c r="E155" s="155" t="s">
        <v>5845</v>
      </c>
    </row>
    <row r="156" spans="1:5" ht="17.149999999999999" customHeight="1">
      <c r="A156" s="9" t="s">
        <v>435</v>
      </c>
      <c r="B156" s="10" t="s">
        <v>436</v>
      </c>
      <c r="C156" s="11" t="s">
        <v>88</v>
      </c>
      <c r="D156" s="11"/>
      <c r="E156" s="155" t="s">
        <v>5787</v>
      </c>
    </row>
    <row r="157" spans="1:5" ht="17.149999999999999" customHeight="1">
      <c r="A157" s="9" t="s">
        <v>437</v>
      </c>
      <c r="B157" s="10" t="s">
        <v>438</v>
      </c>
      <c r="C157" s="11" t="s">
        <v>88</v>
      </c>
      <c r="D157" s="11"/>
      <c r="E157" s="155" t="s">
        <v>5787</v>
      </c>
    </row>
    <row r="158" spans="1:5" ht="17.149999999999999" customHeight="1">
      <c r="A158" s="9" t="s">
        <v>439</v>
      </c>
      <c r="B158" s="10" t="s">
        <v>440</v>
      </c>
      <c r="C158" s="11" t="s">
        <v>88</v>
      </c>
      <c r="D158" s="11"/>
      <c r="E158" s="155" t="s">
        <v>5845</v>
      </c>
    </row>
    <row r="159" spans="1:5" ht="17.149999999999999" customHeight="1">
      <c r="A159" s="9" t="s">
        <v>441</v>
      </c>
      <c r="B159" s="10" t="s">
        <v>442</v>
      </c>
      <c r="C159" s="11" t="s">
        <v>194</v>
      </c>
      <c r="D159" s="11"/>
      <c r="E159" s="155" t="s">
        <v>6410</v>
      </c>
    </row>
    <row r="160" spans="1:5" ht="17.149999999999999" customHeight="1">
      <c r="A160" s="9" t="s">
        <v>443</v>
      </c>
      <c r="B160" s="10" t="s">
        <v>444</v>
      </c>
      <c r="C160" s="11">
        <v>0</v>
      </c>
      <c r="D160" s="11"/>
      <c r="E160" s="155" t="s">
        <v>8189</v>
      </c>
    </row>
    <row r="161" spans="1:5" ht="17.149999999999999" customHeight="1">
      <c r="A161" s="9" t="s">
        <v>445</v>
      </c>
      <c r="B161" s="10" t="s">
        <v>446</v>
      </c>
      <c r="C161" s="11">
        <v>0</v>
      </c>
      <c r="D161" s="11"/>
      <c r="E161" s="155" t="s">
        <v>8189</v>
      </c>
    </row>
    <row r="162" spans="1:5" ht="17.149999999999999" customHeight="1">
      <c r="A162" s="9" t="s">
        <v>447</v>
      </c>
      <c r="B162" s="10" t="s">
        <v>448</v>
      </c>
      <c r="C162" s="11">
        <v>0</v>
      </c>
      <c r="D162" s="11"/>
      <c r="E162" s="155" t="s">
        <v>8190</v>
      </c>
    </row>
    <row r="163" spans="1:5" ht="17.149999999999999" customHeight="1">
      <c r="A163" s="9" t="s">
        <v>449</v>
      </c>
      <c r="B163" s="10" t="s">
        <v>450</v>
      </c>
      <c r="C163" s="11">
        <v>0</v>
      </c>
      <c r="D163" s="11"/>
      <c r="E163" s="155" t="s">
        <v>8190</v>
      </c>
    </row>
    <row r="164" spans="1:5" ht="17.149999999999999" customHeight="1">
      <c r="A164" s="9" t="s">
        <v>451</v>
      </c>
      <c r="B164" s="10" t="s">
        <v>452</v>
      </c>
      <c r="C164" s="11" t="s">
        <v>93</v>
      </c>
      <c r="D164" s="11"/>
      <c r="E164" s="155" t="s">
        <v>5538</v>
      </c>
    </row>
    <row r="165" spans="1:5" ht="17.149999999999999" customHeight="1">
      <c r="A165" s="9" t="s">
        <v>453</v>
      </c>
      <c r="B165" s="10" t="s">
        <v>454</v>
      </c>
      <c r="C165" s="11" t="s">
        <v>93</v>
      </c>
      <c r="D165" s="11"/>
      <c r="E165" s="155" t="s">
        <v>5539</v>
      </c>
    </row>
    <row r="166" spans="1:5" ht="17.149999999999999" customHeight="1">
      <c r="A166" s="9" t="s">
        <v>455</v>
      </c>
      <c r="B166" s="10" t="s">
        <v>456</v>
      </c>
      <c r="C166" s="11">
        <v>0</v>
      </c>
      <c r="D166" s="11"/>
      <c r="E166" s="155" t="s">
        <v>8191</v>
      </c>
    </row>
    <row r="167" spans="1:5" ht="17.149999999999999" customHeight="1">
      <c r="A167" s="9" t="s">
        <v>457</v>
      </c>
      <c r="B167" s="10" t="s">
        <v>458</v>
      </c>
      <c r="C167" s="11">
        <v>0</v>
      </c>
      <c r="D167" s="11"/>
      <c r="E167" s="155" t="s">
        <v>8191</v>
      </c>
    </row>
    <row r="168" spans="1:5" ht="17.149999999999999" customHeight="1">
      <c r="A168" s="9" t="s">
        <v>459</v>
      </c>
      <c r="B168" s="10" t="s">
        <v>460</v>
      </c>
      <c r="C168" s="11">
        <v>0</v>
      </c>
      <c r="D168" s="11"/>
      <c r="E168" s="155" t="s">
        <v>8191</v>
      </c>
    </row>
    <row r="169" spans="1:5" ht="17.149999999999999" customHeight="1">
      <c r="A169" s="9" t="s">
        <v>461</v>
      </c>
      <c r="B169" s="10" t="s">
        <v>462</v>
      </c>
      <c r="C169" s="11">
        <v>0</v>
      </c>
      <c r="D169" s="11"/>
      <c r="E169" s="155" t="s">
        <v>8191</v>
      </c>
    </row>
    <row r="170" spans="1:5" ht="17.149999999999999" customHeight="1">
      <c r="A170" s="9" t="s">
        <v>463</v>
      </c>
      <c r="B170" s="10" t="s">
        <v>464</v>
      </c>
      <c r="C170" s="11">
        <v>0</v>
      </c>
      <c r="D170" s="11"/>
      <c r="E170" s="155" t="s">
        <v>8190</v>
      </c>
    </row>
    <row r="171" spans="1:5" ht="17.149999999999999" customHeight="1">
      <c r="A171" s="9" t="s">
        <v>465</v>
      </c>
      <c r="B171" s="10" t="s">
        <v>466</v>
      </c>
      <c r="C171" s="11">
        <v>0</v>
      </c>
      <c r="D171" s="11"/>
      <c r="E171" s="155" t="s">
        <v>8190</v>
      </c>
    </row>
    <row r="172" spans="1:5" ht="17.149999999999999" customHeight="1">
      <c r="A172" s="9" t="s">
        <v>467</v>
      </c>
      <c r="B172" s="10" t="s">
        <v>468</v>
      </c>
      <c r="C172" s="11" t="s">
        <v>93</v>
      </c>
      <c r="D172" s="11"/>
      <c r="E172" s="155" t="s">
        <v>5540</v>
      </c>
    </row>
    <row r="173" spans="1:5" ht="17.149999999999999" customHeight="1">
      <c r="A173" s="9" t="s">
        <v>469</v>
      </c>
      <c r="B173" s="10" t="s">
        <v>470</v>
      </c>
      <c r="C173" s="11" t="s">
        <v>93</v>
      </c>
      <c r="D173" s="11"/>
      <c r="E173" s="155" t="s">
        <v>5540</v>
      </c>
    </row>
    <row r="174" spans="1:5" ht="17.149999999999999" customHeight="1">
      <c r="A174" s="9" t="s">
        <v>471</v>
      </c>
      <c r="B174" s="10" t="s">
        <v>472</v>
      </c>
      <c r="C174" s="11">
        <v>0</v>
      </c>
      <c r="D174" s="11"/>
      <c r="E174" s="155" t="s">
        <v>6234</v>
      </c>
    </row>
    <row r="175" spans="1:5" ht="17.149999999999999" customHeight="1">
      <c r="A175" s="9" t="s">
        <v>473</v>
      </c>
      <c r="B175" s="10" t="s">
        <v>474</v>
      </c>
      <c r="C175" s="11">
        <v>0</v>
      </c>
      <c r="D175" s="11"/>
      <c r="E175" s="155" t="s">
        <v>6234</v>
      </c>
    </row>
    <row r="176" spans="1:5" ht="17.149999999999999" customHeight="1">
      <c r="A176" s="9" t="s">
        <v>475</v>
      </c>
      <c r="B176" s="10" t="s">
        <v>476</v>
      </c>
      <c r="C176" s="11">
        <v>0</v>
      </c>
      <c r="D176" s="11"/>
      <c r="E176" s="155" t="s">
        <v>6235</v>
      </c>
    </row>
    <row r="177" spans="1:5" ht="17.149999999999999" customHeight="1">
      <c r="A177" s="9" t="s">
        <v>477</v>
      </c>
      <c r="B177" s="10" t="s">
        <v>478</v>
      </c>
      <c r="C177" s="11">
        <v>0</v>
      </c>
      <c r="D177" s="11"/>
      <c r="E177" s="155" t="s">
        <v>6235</v>
      </c>
    </row>
    <row r="178" spans="1:5" ht="17.149999999999999" customHeight="1">
      <c r="A178" s="9" t="s">
        <v>479</v>
      </c>
      <c r="B178" s="10" t="s">
        <v>480</v>
      </c>
      <c r="C178" s="11">
        <v>0</v>
      </c>
      <c r="D178" s="11"/>
      <c r="E178" s="155" t="s">
        <v>8192</v>
      </c>
    </row>
    <row r="179" spans="1:5" ht="17.149999999999999" customHeight="1">
      <c r="A179" s="9" t="s">
        <v>481</v>
      </c>
      <c r="B179" s="10" t="s">
        <v>482</v>
      </c>
      <c r="C179" s="11">
        <v>0</v>
      </c>
      <c r="D179" s="11"/>
      <c r="E179" s="155" t="s">
        <v>8192</v>
      </c>
    </row>
    <row r="180" spans="1:5" ht="17.149999999999999" customHeight="1">
      <c r="A180" s="9" t="s">
        <v>483</v>
      </c>
      <c r="B180" s="10" t="s">
        <v>484</v>
      </c>
      <c r="C180" s="11" t="s">
        <v>93</v>
      </c>
      <c r="D180" s="11"/>
      <c r="E180" s="155" t="s">
        <v>5624</v>
      </c>
    </row>
    <row r="181" spans="1:5" ht="17.149999999999999" customHeight="1">
      <c r="A181" s="9" t="s">
        <v>485</v>
      </c>
      <c r="B181" s="10" t="s">
        <v>486</v>
      </c>
      <c r="C181" s="11">
        <v>0</v>
      </c>
      <c r="D181" s="11"/>
      <c r="E181" s="155" t="s">
        <v>8193</v>
      </c>
    </row>
    <row r="182" spans="1:5" ht="17.149999999999999" customHeight="1">
      <c r="A182" s="9" t="s">
        <v>487</v>
      </c>
      <c r="B182" s="10" t="s">
        <v>488</v>
      </c>
      <c r="C182" s="11">
        <v>0</v>
      </c>
      <c r="D182" s="11"/>
      <c r="E182" s="155" t="s">
        <v>8193</v>
      </c>
    </row>
    <row r="183" spans="1:5" ht="17.149999999999999" customHeight="1">
      <c r="A183" s="9" t="s">
        <v>489</v>
      </c>
      <c r="B183" s="10" t="s">
        <v>490</v>
      </c>
      <c r="C183" s="11" t="s">
        <v>93</v>
      </c>
      <c r="D183" s="11"/>
      <c r="E183" s="155" t="s">
        <v>5623</v>
      </c>
    </row>
    <row r="184" spans="1:5" ht="17.149999999999999" customHeight="1">
      <c r="A184" s="9" t="s">
        <v>491</v>
      </c>
      <c r="B184" s="10" t="s">
        <v>492</v>
      </c>
      <c r="C184" s="11" t="s">
        <v>89</v>
      </c>
      <c r="D184" s="11"/>
      <c r="E184" s="155" t="s">
        <v>5536</v>
      </c>
    </row>
    <row r="185" spans="1:5" ht="17.149999999999999" customHeight="1">
      <c r="A185" s="9" t="s">
        <v>491</v>
      </c>
      <c r="B185" s="10" t="s">
        <v>492</v>
      </c>
      <c r="C185" s="11" t="s">
        <v>89</v>
      </c>
      <c r="D185" s="11"/>
      <c r="E185" s="155" t="s">
        <v>5536</v>
      </c>
    </row>
    <row r="186" spans="1:5" ht="17.149999999999999" customHeight="1">
      <c r="A186" s="9" t="s">
        <v>493</v>
      </c>
      <c r="B186" s="10" t="s">
        <v>494</v>
      </c>
      <c r="C186" s="11" t="s">
        <v>89</v>
      </c>
      <c r="D186" s="11"/>
      <c r="E186" s="155" t="s">
        <v>5536</v>
      </c>
    </row>
    <row r="187" spans="1:5" ht="17.149999999999999" customHeight="1">
      <c r="A187" s="9" t="s">
        <v>493</v>
      </c>
      <c r="B187" s="10" t="s">
        <v>494</v>
      </c>
      <c r="C187" s="11" t="s">
        <v>89</v>
      </c>
      <c r="D187" s="11"/>
      <c r="E187" s="155" t="s">
        <v>5536</v>
      </c>
    </row>
    <row r="188" spans="1:5" ht="17.149999999999999" customHeight="1">
      <c r="A188" s="9" t="s">
        <v>495</v>
      </c>
      <c r="B188" s="10" t="s">
        <v>496</v>
      </c>
      <c r="C188" s="11" t="s">
        <v>259</v>
      </c>
      <c r="D188" s="11"/>
      <c r="E188" s="155" t="s">
        <v>8194</v>
      </c>
    </row>
    <row r="189" spans="1:5" ht="17.149999999999999" customHeight="1">
      <c r="A189" s="9" t="s">
        <v>497</v>
      </c>
      <c r="B189" s="10" t="s">
        <v>498</v>
      </c>
      <c r="C189" s="11" t="s">
        <v>194</v>
      </c>
      <c r="D189" s="11"/>
      <c r="E189" s="155" t="s">
        <v>8195</v>
      </c>
    </row>
    <row r="190" spans="1:5" ht="17.149999999999999" customHeight="1">
      <c r="A190" s="9" t="s">
        <v>499</v>
      </c>
      <c r="B190" s="10" t="s">
        <v>500</v>
      </c>
      <c r="C190" s="11">
        <v>0</v>
      </c>
      <c r="D190" s="11"/>
      <c r="E190" s="155" t="s">
        <v>8195</v>
      </c>
    </row>
    <row r="191" spans="1:5" ht="17.149999999999999" customHeight="1">
      <c r="A191" s="9" t="s">
        <v>501</v>
      </c>
      <c r="B191" s="10" t="s">
        <v>502</v>
      </c>
      <c r="C191" s="11" t="s">
        <v>194</v>
      </c>
      <c r="D191" s="11"/>
      <c r="E191" s="155" t="s">
        <v>8195</v>
      </c>
    </row>
    <row r="192" spans="1:5" ht="17.149999999999999" customHeight="1">
      <c r="A192" s="9" t="s">
        <v>503</v>
      </c>
      <c r="B192" s="10" t="s">
        <v>504</v>
      </c>
      <c r="C192" s="11">
        <v>0</v>
      </c>
      <c r="D192" s="11"/>
      <c r="E192" s="155" t="s">
        <v>8195</v>
      </c>
    </row>
    <row r="193" spans="1:5" ht="17.149999999999999" customHeight="1">
      <c r="A193" s="9" t="s">
        <v>505</v>
      </c>
      <c r="B193" s="10" t="s">
        <v>506</v>
      </c>
      <c r="C193" s="11" t="s">
        <v>93</v>
      </c>
      <c r="D193" s="11"/>
      <c r="E193" s="155" t="s">
        <v>5537</v>
      </c>
    </row>
    <row r="194" spans="1:5" ht="17.149999999999999" customHeight="1">
      <c r="A194" s="9" t="s">
        <v>507</v>
      </c>
      <c r="B194" s="10" t="s">
        <v>508</v>
      </c>
      <c r="C194" s="11" t="s">
        <v>90</v>
      </c>
      <c r="D194" s="11"/>
      <c r="E194" s="155" t="s">
        <v>8196</v>
      </c>
    </row>
    <row r="195" spans="1:5" ht="17.149999999999999" customHeight="1">
      <c r="A195" s="9" t="s">
        <v>509</v>
      </c>
      <c r="B195" s="10" t="s">
        <v>510</v>
      </c>
      <c r="C195" s="11" t="s">
        <v>90</v>
      </c>
      <c r="D195" s="11"/>
      <c r="E195" s="155" t="s">
        <v>8197</v>
      </c>
    </row>
    <row r="196" spans="1:5" ht="17.149999999999999" customHeight="1">
      <c r="A196" s="9" t="s">
        <v>511</v>
      </c>
      <c r="B196" s="10" t="s">
        <v>512</v>
      </c>
      <c r="C196" s="11" t="s">
        <v>89</v>
      </c>
      <c r="D196" s="11"/>
      <c r="E196" s="155" t="s">
        <v>5535</v>
      </c>
    </row>
    <row r="197" spans="1:5" ht="17.149999999999999" customHeight="1">
      <c r="A197" s="9" t="s">
        <v>511</v>
      </c>
      <c r="B197" s="10" t="s">
        <v>512</v>
      </c>
      <c r="C197" s="11" t="s">
        <v>89</v>
      </c>
      <c r="D197" s="11"/>
      <c r="E197" s="155" t="s">
        <v>5535</v>
      </c>
    </row>
    <row r="198" spans="1:5" ht="17.149999999999999" customHeight="1">
      <c r="A198" s="9" t="s">
        <v>513</v>
      </c>
      <c r="B198" s="10" t="s">
        <v>514</v>
      </c>
      <c r="C198" s="11" t="s">
        <v>90</v>
      </c>
      <c r="D198" s="11"/>
      <c r="E198" s="155" t="s">
        <v>8198</v>
      </c>
    </row>
    <row r="199" spans="1:5" ht="17.149999999999999" customHeight="1">
      <c r="A199" s="9" t="s">
        <v>515</v>
      </c>
      <c r="B199" s="10" t="s">
        <v>516</v>
      </c>
      <c r="C199" s="11" t="s">
        <v>90</v>
      </c>
      <c r="D199" s="11"/>
      <c r="E199" s="155" t="s">
        <v>8198</v>
      </c>
    </row>
    <row r="200" spans="1:5" ht="17.149999999999999" customHeight="1">
      <c r="A200" s="9" t="s">
        <v>517</v>
      </c>
      <c r="B200" s="10" t="s">
        <v>518</v>
      </c>
      <c r="C200" s="11" t="s">
        <v>92</v>
      </c>
      <c r="D200" s="11"/>
      <c r="E200" s="155" t="s">
        <v>5596</v>
      </c>
    </row>
    <row r="201" spans="1:5" ht="17.149999999999999" customHeight="1">
      <c r="A201" s="9" t="s">
        <v>517</v>
      </c>
      <c r="B201" s="10" t="s">
        <v>518</v>
      </c>
      <c r="C201" s="11" t="s">
        <v>92</v>
      </c>
      <c r="D201" s="11"/>
      <c r="E201" s="155" t="s">
        <v>5596</v>
      </c>
    </row>
    <row r="202" spans="1:5" ht="17.149999999999999" customHeight="1">
      <c r="A202" s="9" t="s">
        <v>519</v>
      </c>
      <c r="B202" s="10" t="s">
        <v>520</v>
      </c>
      <c r="C202" s="11" t="s">
        <v>89</v>
      </c>
      <c r="D202" s="11"/>
      <c r="E202" s="155" t="s">
        <v>5596</v>
      </c>
    </row>
    <row r="203" spans="1:5" ht="17.149999999999999" customHeight="1">
      <c r="A203" s="9" t="s">
        <v>519</v>
      </c>
      <c r="B203" s="10" t="s">
        <v>520</v>
      </c>
      <c r="C203" s="11" t="s">
        <v>89</v>
      </c>
      <c r="D203" s="11"/>
      <c r="E203" s="155" t="s">
        <v>5596</v>
      </c>
    </row>
    <row r="204" spans="1:5" ht="17.149999999999999" customHeight="1">
      <c r="A204" s="9" t="s">
        <v>521</v>
      </c>
      <c r="B204" s="10" t="s">
        <v>522</v>
      </c>
      <c r="C204" s="11" t="s">
        <v>92</v>
      </c>
      <c r="D204" s="11"/>
      <c r="E204" s="155" t="s">
        <v>8199</v>
      </c>
    </row>
    <row r="205" spans="1:5" ht="17.149999999999999" customHeight="1">
      <c r="A205" s="9" t="s">
        <v>521</v>
      </c>
      <c r="B205" s="10" t="s">
        <v>522</v>
      </c>
      <c r="C205" s="11" t="s">
        <v>92</v>
      </c>
      <c r="D205" s="11"/>
      <c r="E205" s="155" t="s">
        <v>8199</v>
      </c>
    </row>
    <row r="206" spans="1:5" ht="17.149999999999999" customHeight="1">
      <c r="A206" s="9" t="s">
        <v>523</v>
      </c>
      <c r="B206" s="10" t="s">
        <v>524</v>
      </c>
      <c r="C206" s="11">
        <v>0</v>
      </c>
      <c r="D206" s="11"/>
      <c r="E206" s="155" t="s">
        <v>8200</v>
      </c>
    </row>
    <row r="207" spans="1:5" ht="17.149999999999999" customHeight="1">
      <c r="A207" s="9" t="s">
        <v>525</v>
      </c>
      <c r="B207" s="10" t="s">
        <v>526</v>
      </c>
      <c r="C207" s="11">
        <v>0</v>
      </c>
      <c r="D207" s="11"/>
      <c r="E207" s="155" t="s">
        <v>8201</v>
      </c>
    </row>
    <row r="208" spans="1:5" ht="17.149999999999999" customHeight="1">
      <c r="A208" s="9" t="s">
        <v>527</v>
      </c>
      <c r="B208" s="10" t="s">
        <v>528</v>
      </c>
      <c r="C208" s="11">
        <v>0</v>
      </c>
      <c r="D208" s="11"/>
      <c r="E208" s="155" t="s">
        <v>8202</v>
      </c>
    </row>
    <row r="209" spans="1:5" ht="17.149999999999999" customHeight="1">
      <c r="A209" s="9" t="s">
        <v>529</v>
      </c>
      <c r="B209" s="10" t="s">
        <v>530</v>
      </c>
      <c r="C209" s="11" t="s">
        <v>259</v>
      </c>
      <c r="D209" s="11"/>
      <c r="E209" s="155" t="s">
        <v>8008</v>
      </c>
    </row>
    <row r="210" spans="1:5" ht="17.149999999999999" customHeight="1">
      <c r="A210" s="9" t="s">
        <v>529</v>
      </c>
      <c r="B210" s="10" t="s">
        <v>530</v>
      </c>
      <c r="C210" s="11" t="s">
        <v>259</v>
      </c>
      <c r="D210" s="11"/>
      <c r="E210" s="155" t="s">
        <v>8008</v>
      </c>
    </row>
    <row r="211" spans="1:5" ht="17.149999999999999" customHeight="1">
      <c r="A211" s="9" t="s">
        <v>531</v>
      </c>
      <c r="B211" s="10" t="s">
        <v>532</v>
      </c>
      <c r="C211" s="11" t="s">
        <v>259</v>
      </c>
      <c r="D211" s="11"/>
      <c r="E211" s="155" t="s">
        <v>8008</v>
      </c>
    </row>
    <row r="212" spans="1:5" ht="17.149999999999999" customHeight="1">
      <c r="A212" s="9" t="s">
        <v>531</v>
      </c>
      <c r="B212" s="10" t="s">
        <v>532</v>
      </c>
      <c r="C212" s="11" t="s">
        <v>259</v>
      </c>
      <c r="D212" s="11"/>
      <c r="E212" s="155" t="s">
        <v>8008</v>
      </c>
    </row>
    <row r="213" spans="1:5" ht="17.149999999999999" customHeight="1">
      <c r="A213" s="9" t="s">
        <v>533</v>
      </c>
      <c r="B213" s="10" t="s">
        <v>534</v>
      </c>
      <c r="C213" s="11" t="s">
        <v>259</v>
      </c>
      <c r="D213" s="11"/>
      <c r="E213" s="155" t="s">
        <v>8203</v>
      </c>
    </row>
    <row r="214" spans="1:5" ht="17.149999999999999" customHeight="1">
      <c r="A214" s="9" t="s">
        <v>535</v>
      </c>
      <c r="B214" s="10" t="s">
        <v>536</v>
      </c>
      <c r="C214" s="11" t="s">
        <v>259</v>
      </c>
      <c r="D214" s="11"/>
      <c r="E214" s="155" t="s">
        <v>5464</v>
      </c>
    </row>
    <row r="215" spans="1:5" ht="17.149999999999999" customHeight="1">
      <c r="A215" s="9" t="s">
        <v>537</v>
      </c>
      <c r="B215" s="10" t="s">
        <v>538</v>
      </c>
      <c r="C215" s="11" t="s">
        <v>194</v>
      </c>
      <c r="D215" s="11"/>
      <c r="E215" s="155" t="s">
        <v>5479</v>
      </c>
    </row>
    <row r="216" spans="1:5" ht="17.149999999999999" customHeight="1">
      <c r="A216" s="9" t="s">
        <v>539</v>
      </c>
      <c r="B216" s="10" t="s">
        <v>540</v>
      </c>
      <c r="C216" s="11" t="s">
        <v>194</v>
      </c>
      <c r="D216" s="11"/>
      <c r="E216" s="155" t="s">
        <v>4843</v>
      </c>
    </row>
    <row r="217" spans="1:5" ht="17.149999999999999" customHeight="1">
      <c r="A217" s="9" t="s">
        <v>541</v>
      </c>
      <c r="B217" s="10" t="s">
        <v>542</v>
      </c>
      <c r="C217" s="11" t="s">
        <v>194</v>
      </c>
      <c r="D217" s="11"/>
      <c r="E217" s="155" t="s">
        <v>4844</v>
      </c>
    </row>
    <row r="218" spans="1:5" ht="17.149999999999999" customHeight="1">
      <c r="A218" s="9" t="s">
        <v>543</v>
      </c>
      <c r="B218" s="10" t="s">
        <v>544</v>
      </c>
      <c r="C218" s="11" t="s">
        <v>545</v>
      </c>
      <c r="D218" s="11"/>
      <c r="E218" s="155" t="s">
        <v>8204</v>
      </c>
    </row>
    <row r="219" spans="1:5" ht="17.149999999999999" customHeight="1">
      <c r="A219" s="9" t="s">
        <v>546</v>
      </c>
      <c r="B219" s="10" t="s">
        <v>547</v>
      </c>
      <c r="C219" s="11" t="s">
        <v>545</v>
      </c>
      <c r="D219" s="11"/>
      <c r="E219" s="155" t="s">
        <v>8205</v>
      </c>
    </row>
    <row r="220" spans="1:5" ht="17.149999999999999" customHeight="1">
      <c r="A220" s="9" t="s">
        <v>548</v>
      </c>
      <c r="B220" s="10" t="s">
        <v>549</v>
      </c>
      <c r="C220" s="11" t="s">
        <v>90</v>
      </c>
      <c r="D220" s="11"/>
      <c r="E220" s="155" t="s">
        <v>97</v>
      </c>
    </row>
    <row r="221" spans="1:5" ht="17.149999999999999" customHeight="1">
      <c r="A221" s="9" t="s">
        <v>550</v>
      </c>
      <c r="B221" s="10" t="s">
        <v>124</v>
      </c>
      <c r="C221" s="11" t="s">
        <v>90</v>
      </c>
      <c r="D221" s="11"/>
      <c r="E221" s="155" t="s">
        <v>97</v>
      </c>
    </row>
    <row r="222" spans="1:5" ht="17.149999999999999" customHeight="1">
      <c r="A222" s="9" t="s">
        <v>551</v>
      </c>
      <c r="B222" s="10" t="s">
        <v>552</v>
      </c>
      <c r="C222" s="11" t="s">
        <v>254</v>
      </c>
      <c r="D222" s="11"/>
      <c r="E222" s="155" t="s">
        <v>5357</v>
      </c>
    </row>
    <row r="223" spans="1:5" ht="17.149999999999999" customHeight="1">
      <c r="A223" s="9" t="s">
        <v>553</v>
      </c>
      <c r="B223" s="10" t="s">
        <v>554</v>
      </c>
      <c r="C223" s="11" t="s">
        <v>254</v>
      </c>
      <c r="D223" s="11"/>
      <c r="E223" s="155" t="s">
        <v>8206</v>
      </c>
    </row>
    <row r="224" spans="1:5" ht="17.149999999999999" customHeight="1">
      <c r="A224" s="9" t="s">
        <v>555</v>
      </c>
      <c r="B224" s="10" t="s">
        <v>556</v>
      </c>
      <c r="C224" s="11" t="s">
        <v>254</v>
      </c>
      <c r="D224" s="11"/>
      <c r="E224" s="155" t="s">
        <v>6361</v>
      </c>
    </row>
    <row r="225" spans="1:5" ht="17.149999999999999" customHeight="1">
      <c r="A225" s="9" t="s">
        <v>557</v>
      </c>
      <c r="B225" s="10" t="s">
        <v>558</v>
      </c>
      <c r="C225" s="11" t="s">
        <v>254</v>
      </c>
      <c r="D225" s="11"/>
      <c r="E225" s="155" t="s">
        <v>5357</v>
      </c>
    </row>
    <row r="226" spans="1:5" ht="17.149999999999999" customHeight="1">
      <c r="A226" s="9" t="s">
        <v>559</v>
      </c>
      <c r="B226" s="10" t="s">
        <v>560</v>
      </c>
      <c r="C226" s="11" t="s">
        <v>90</v>
      </c>
      <c r="D226" s="11"/>
      <c r="E226" s="155" t="s">
        <v>8207</v>
      </c>
    </row>
    <row r="227" spans="1:5" ht="17.149999999999999" customHeight="1">
      <c r="A227" s="9" t="s">
        <v>561</v>
      </c>
      <c r="B227" s="10" t="s">
        <v>562</v>
      </c>
      <c r="C227" s="11" t="s">
        <v>254</v>
      </c>
      <c r="D227" s="11"/>
      <c r="E227" s="155" t="s">
        <v>8208</v>
      </c>
    </row>
    <row r="228" spans="1:5" ht="17.149999999999999" customHeight="1">
      <c r="A228" s="9" t="s">
        <v>563</v>
      </c>
      <c r="B228" s="10" t="s">
        <v>564</v>
      </c>
      <c r="C228" s="11" t="s">
        <v>90</v>
      </c>
      <c r="D228" s="11"/>
      <c r="E228" s="155" t="s">
        <v>97</v>
      </c>
    </row>
    <row r="229" spans="1:5" ht="17.149999999999999" customHeight="1">
      <c r="A229" s="9" t="s">
        <v>565</v>
      </c>
      <c r="B229" s="10" t="s">
        <v>566</v>
      </c>
      <c r="C229" s="11" t="s">
        <v>254</v>
      </c>
      <c r="D229" s="11"/>
      <c r="E229" s="155" t="s">
        <v>6545</v>
      </c>
    </row>
    <row r="230" spans="1:5" ht="17.149999999999999" customHeight="1">
      <c r="A230" s="9" t="s">
        <v>567</v>
      </c>
      <c r="B230" s="10" t="s">
        <v>568</v>
      </c>
      <c r="C230" s="11" t="s">
        <v>254</v>
      </c>
      <c r="D230" s="11"/>
      <c r="E230" s="155" t="s">
        <v>6028</v>
      </c>
    </row>
    <row r="231" spans="1:5" ht="17.149999999999999" customHeight="1">
      <c r="A231" s="9" t="s">
        <v>569</v>
      </c>
      <c r="B231" s="10" t="s">
        <v>570</v>
      </c>
      <c r="C231" s="11" t="s">
        <v>259</v>
      </c>
      <c r="D231" s="11"/>
      <c r="E231" s="155" t="s">
        <v>8209</v>
      </c>
    </row>
    <row r="232" spans="1:5" ht="17.149999999999999" customHeight="1">
      <c r="A232" s="9" t="s">
        <v>571</v>
      </c>
      <c r="B232" s="10" t="s">
        <v>572</v>
      </c>
      <c r="C232" s="11" t="s">
        <v>259</v>
      </c>
      <c r="D232" s="11"/>
      <c r="E232" s="155" t="s">
        <v>8092</v>
      </c>
    </row>
    <row r="233" spans="1:5" ht="17.149999999999999" customHeight="1">
      <c r="A233" s="9" t="s">
        <v>571</v>
      </c>
      <c r="B233" s="10" t="s">
        <v>572</v>
      </c>
      <c r="C233" s="11" t="s">
        <v>259</v>
      </c>
      <c r="D233" s="11"/>
      <c r="E233" s="155" t="s">
        <v>8092</v>
      </c>
    </row>
    <row r="234" spans="1:5" ht="17.149999999999999" customHeight="1">
      <c r="A234" s="9" t="s">
        <v>573</v>
      </c>
      <c r="B234" s="10" t="s">
        <v>574</v>
      </c>
      <c r="C234" s="11" t="s">
        <v>259</v>
      </c>
      <c r="D234" s="11"/>
      <c r="E234" s="155" t="s">
        <v>8210</v>
      </c>
    </row>
    <row r="235" spans="1:5" ht="17.149999999999999" customHeight="1">
      <c r="A235" s="9" t="s">
        <v>575</v>
      </c>
      <c r="B235" s="10" t="s">
        <v>576</v>
      </c>
      <c r="C235" s="11" t="s">
        <v>259</v>
      </c>
      <c r="D235" s="11"/>
      <c r="E235" s="155" t="s">
        <v>8092</v>
      </c>
    </row>
    <row r="236" spans="1:5" ht="17.149999999999999" customHeight="1">
      <c r="A236" s="9" t="s">
        <v>575</v>
      </c>
      <c r="B236" s="10" t="s">
        <v>576</v>
      </c>
      <c r="C236" s="11" t="s">
        <v>259</v>
      </c>
      <c r="D236" s="11"/>
      <c r="E236" s="155" t="s">
        <v>8092</v>
      </c>
    </row>
    <row r="237" spans="1:5" ht="17.149999999999999" customHeight="1">
      <c r="A237" s="9" t="s">
        <v>577</v>
      </c>
      <c r="B237" s="10" t="s">
        <v>578</v>
      </c>
      <c r="C237" s="11" t="s">
        <v>259</v>
      </c>
      <c r="D237" s="11"/>
      <c r="E237" s="155" t="s">
        <v>8211</v>
      </c>
    </row>
    <row r="238" spans="1:5" ht="17.149999999999999" customHeight="1">
      <c r="A238" s="9" t="s">
        <v>579</v>
      </c>
      <c r="B238" s="10" t="s">
        <v>580</v>
      </c>
      <c r="C238" s="11">
        <v>0</v>
      </c>
      <c r="D238" s="11"/>
      <c r="E238" s="155" t="s">
        <v>8212</v>
      </c>
    </row>
    <row r="239" spans="1:5" ht="17.149999999999999" customHeight="1">
      <c r="A239" s="9" t="s">
        <v>581</v>
      </c>
      <c r="B239" s="10" t="s">
        <v>582</v>
      </c>
      <c r="C239" s="11" t="s">
        <v>259</v>
      </c>
      <c r="D239" s="11"/>
      <c r="E239" s="155" t="s">
        <v>8093</v>
      </c>
    </row>
    <row r="240" spans="1:5" ht="17.149999999999999" customHeight="1">
      <c r="A240" s="9" t="s">
        <v>581</v>
      </c>
      <c r="B240" s="10" t="s">
        <v>582</v>
      </c>
      <c r="C240" s="11" t="s">
        <v>259</v>
      </c>
      <c r="D240" s="11"/>
      <c r="E240" s="155" t="s">
        <v>8093</v>
      </c>
    </row>
    <row r="241" spans="1:5" ht="17.149999999999999" customHeight="1">
      <c r="A241" s="9" t="s">
        <v>583</v>
      </c>
      <c r="B241" s="10" t="s">
        <v>584</v>
      </c>
      <c r="C241" s="11" t="s">
        <v>259</v>
      </c>
      <c r="D241" s="11"/>
      <c r="E241" s="155" t="s">
        <v>8213</v>
      </c>
    </row>
    <row r="242" spans="1:5" ht="17.149999999999999" customHeight="1">
      <c r="A242" s="9" t="s">
        <v>585</v>
      </c>
      <c r="B242" s="10" t="s">
        <v>586</v>
      </c>
      <c r="C242" s="11" t="s">
        <v>259</v>
      </c>
      <c r="D242" s="11"/>
      <c r="E242" s="155" t="s">
        <v>8093</v>
      </c>
    </row>
    <row r="243" spans="1:5" ht="17.149999999999999" customHeight="1">
      <c r="A243" s="9" t="s">
        <v>585</v>
      </c>
      <c r="B243" s="10" t="s">
        <v>586</v>
      </c>
      <c r="C243" s="11" t="s">
        <v>259</v>
      </c>
      <c r="D243" s="11"/>
      <c r="E243" s="155" t="s">
        <v>8093</v>
      </c>
    </row>
    <row r="244" spans="1:5" ht="17.149999999999999" customHeight="1">
      <c r="A244" s="9" t="s">
        <v>587</v>
      </c>
      <c r="B244" s="10" t="s">
        <v>588</v>
      </c>
      <c r="C244" s="11" t="s">
        <v>589</v>
      </c>
      <c r="D244" s="11"/>
      <c r="E244" s="155" t="s">
        <v>116</v>
      </c>
    </row>
    <row r="245" spans="1:5" ht="17.149999999999999" customHeight="1">
      <c r="A245" s="9" t="s">
        <v>587</v>
      </c>
      <c r="B245" s="10" t="s">
        <v>588</v>
      </c>
      <c r="C245" s="11" t="s">
        <v>589</v>
      </c>
      <c r="D245" s="11"/>
      <c r="E245" s="155" t="s">
        <v>116</v>
      </c>
    </row>
    <row r="246" spans="1:5" ht="17.149999999999999" customHeight="1">
      <c r="A246" s="9" t="s">
        <v>590</v>
      </c>
      <c r="B246" s="10" t="s">
        <v>591</v>
      </c>
      <c r="C246" s="11" t="s">
        <v>259</v>
      </c>
      <c r="D246" s="11"/>
      <c r="E246" s="155" t="s">
        <v>8214</v>
      </c>
    </row>
    <row r="247" spans="1:5" ht="17.149999999999999" customHeight="1">
      <c r="A247" s="9" t="s">
        <v>592</v>
      </c>
      <c r="B247" s="10" t="s">
        <v>593</v>
      </c>
      <c r="C247" s="11" t="s">
        <v>259</v>
      </c>
      <c r="D247" s="11"/>
      <c r="E247" s="155" t="s">
        <v>8214</v>
      </c>
    </row>
    <row r="248" spans="1:5" ht="17.149999999999999" customHeight="1">
      <c r="A248" s="9" t="s">
        <v>594</v>
      </c>
      <c r="B248" s="10" t="s">
        <v>595</v>
      </c>
      <c r="C248" s="11" t="s">
        <v>194</v>
      </c>
      <c r="D248" s="11"/>
      <c r="E248" s="155" t="s">
        <v>8215</v>
      </c>
    </row>
    <row r="249" spans="1:5" ht="17.149999999999999" customHeight="1">
      <c r="A249" s="9" t="s">
        <v>41</v>
      </c>
      <c r="B249" s="10" t="s">
        <v>79</v>
      </c>
      <c r="C249" s="11" t="s">
        <v>90</v>
      </c>
      <c r="D249" s="11"/>
      <c r="E249" s="155" t="s">
        <v>8216</v>
      </c>
    </row>
    <row r="250" spans="1:5" ht="17.149999999999999" customHeight="1">
      <c r="A250" s="9" t="s">
        <v>596</v>
      </c>
      <c r="B250" s="10" t="s">
        <v>597</v>
      </c>
      <c r="C250" s="11" t="s">
        <v>194</v>
      </c>
      <c r="D250" s="11"/>
      <c r="E250" s="155" t="s">
        <v>5850</v>
      </c>
    </row>
    <row r="251" spans="1:5" ht="17.149999999999999" customHeight="1">
      <c r="A251" s="9" t="s">
        <v>596</v>
      </c>
      <c r="B251" s="10" t="s">
        <v>597</v>
      </c>
      <c r="C251" s="11" t="s">
        <v>194</v>
      </c>
      <c r="D251" s="11"/>
      <c r="E251" s="155" t="s">
        <v>5850</v>
      </c>
    </row>
    <row r="252" spans="1:5" ht="17.149999999999999" customHeight="1">
      <c r="A252" s="9" t="s">
        <v>598</v>
      </c>
      <c r="B252" s="10" t="s">
        <v>599</v>
      </c>
      <c r="C252" s="11" t="s">
        <v>194</v>
      </c>
      <c r="D252" s="11"/>
      <c r="E252" s="155" t="s">
        <v>5850</v>
      </c>
    </row>
    <row r="253" spans="1:5" ht="17.149999999999999" customHeight="1">
      <c r="A253" s="9" t="s">
        <v>598</v>
      </c>
      <c r="B253" s="10" t="s">
        <v>599</v>
      </c>
      <c r="C253" s="11" t="s">
        <v>194</v>
      </c>
      <c r="D253" s="11"/>
      <c r="E253" s="155" t="s">
        <v>5850</v>
      </c>
    </row>
    <row r="254" spans="1:5" ht="17.149999999999999" customHeight="1">
      <c r="A254" s="9" t="s">
        <v>600</v>
      </c>
      <c r="B254" s="10" t="s">
        <v>601</v>
      </c>
      <c r="C254" s="11">
        <v>0</v>
      </c>
      <c r="D254" s="11"/>
      <c r="E254" s="155" t="s">
        <v>8217</v>
      </c>
    </row>
    <row r="255" spans="1:5" ht="17.149999999999999" customHeight="1">
      <c r="A255" s="9" t="s">
        <v>602</v>
      </c>
      <c r="B255" s="10" t="s">
        <v>603</v>
      </c>
      <c r="C255" s="11" t="s">
        <v>604</v>
      </c>
      <c r="D255" s="11"/>
      <c r="E255" s="155" t="s">
        <v>5588</v>
      </c>
    </row>
    <row r="256" spans="1:5" ht="17.149999999999999" customHeight="1">
      <c r="A256" s="9" t="s">
        <v>605</v>
      </c>
      <c r="B256" s="10" t="s">
        <v>606</v>
      </c>
      <c r="C256" s="11" t="s">
        <v>604</v>
      </c>
      <c r="D256" s="11"/>
      <c r="E256" s="155" t="s">
        <v>5588</v>
      </c>
    </row>
    <row r="257" spans="1:5" ht="17.149999999999999" customHeight="1">
      <c r="A257" s="9" t="s">
        <v>607</v>
      </c>
      <c r="B257" s="10" t="s">
        <v>608</v>
      </c>
      <c r="C257" s="11" t="s">
        <v>604</v>
      </c>
      <c r="D257" s="11"/>
      <c r="E257" s="155" t="s">
        <v>5588</v>
      </c>
    </row>
    <row r="258" spans="1:5" ht="17.149999999999999" customHeight="1">
      <c r="A258" s="9" t="s">
        <v>609</v>
      </c>
      <c r="B258" s="10" t="s">
        <v>610</v>
      </c>
      <c r="C258" s="11">
        <v>0</v>
      </c>
      <c r="D258" s="11"/>
      <c r="E258" s="155" t="s">
        <v>8218</v>
      </c>
    </row>
    <row r="259" spans="1:5" ht="17.149999999999999" customHeight="1">
      <c r="A259" s="9" t="s">
        <v>611</v>
      </c>
      <c r="B259" s="10" t="s">
        <v>612</v>
      </c>
      <c r="C259" s="11" t="s">
        <v>604</v>
      </c>
      <c r="D259" s="11"/>
      <c r="E259" s="155" t="s">
        <v>5588</v>
      </c>
    </row>
    <row r="260" spans="1:5" ht="17.149999999999999" customHeight="1">
      <c r="A260" s="9" t="s">
        <v>613</v>
      </c>
      <c r="B260" s="10" t="s">
        <v>614</v>
      </c>
      <c r="C260" s="11" t="s">
        <v>604</v>
      </c>
      <c r="D260" s="11"/>
      <c r="E260" s="155" t="s">
        <v>5589</v>
      </c>
    </row>
    <row r="261" spans="1:5" ht="17.149999999999999" customHeight="1">
      <c r="A261" s="9" t="s">
        <v>615</v>
      </c>
      <c r="B261" s="10" t="s">
        <v>616</v>
      </c>
      <c r="C261" s="11" t="s">
        <v>604</v>
      </c>
      <c r="D261" s="11"/>
      <c r="E261" s="155" t="s">
        <v>5588</v>
      </c>
    </row>
    <row r="262" spans="1:5" ht="17.149999999999999" customHeight="1">
      <c r="A262" s="9" t="s">
        <v>617</v>
      </c>
      <c r="B262" s="10" t="s">
        <v>618</v>
      </c>
      <c r="C262" s="11" t="s">
        <v>92</v>
      </c>
      <c r="D262" s="11"/>
      <c r="E262" s="155" t="s">
        <v>5598</v>
      </c>
    </row>
    <row r="263" spans="1:5" ht="17.149999999999999" customHeight="1">
      <c r="A263" s="9" t="s">
        <v>617</v>
      </c>
      <c r="B263" s="10" t="s">
        <v>618</v>
      </c>
      <c r="C263" s="11" t="s">
        <v>92</v>
      </c>
      <c r="D263" s="11"/>
      <c r="E263" s="155" t="s">
        <v>5598</v>
      </c>
    </row>
    <row r="264" spans="1:5" ht="17.149999999999999" customHeight="1">
      <c r="A264" s="9" t="s">
        <v>619</v>
      </c>
      <c r="B264" s="10" t="s">
        <v>620</v>
      </c>
      <c r="C264" s="11" t="s">
        <v>194</v>
      </c>
      <c r="D264" s="11"/>
      <c r="E264" s="155" t="s">
        <v>4888</v>
      </c>
    </row>
    <row r="265" spans="1:5" ht="17.149999999999999" customHeight="1">
      <c r="A265" s="9" t="s">
        <v>621</v>
      </c>
      <c r="B265" s="10" t="s">
        <v>622</v>
      </c>
      <c r="C265" s="11" t="s">
        <v>194</v>
      </c>
      <c r="D265" s="11"/>
      <c r="E265" s="155" t="s">
        <v>6409</v>
      </c>
    </row>
    <row r="266" spans="1:5" ht="17.149999999999999" customHeight="1">
      <c r="A266" s="9" t="s">
        <v>623</v>
      </c>
      <c r="B266" s="10" t="s">
        <v>624</v>
      </c>
      <c r="C266" s="11">
        <v>0</v>
      </c>
      <c r="D266" s="11"/>
      <c r="E266" s="155" t="s">
        <v>5580</v>
      </c>
    </row>
    <row r="267" spans="1:5" ht="17.149999999999999" customHeight="1">
      <c r="A267" s="9" t="s">
        <v>623</v>
      </c>
      <c r="B267" s="10" t="s">
        <v>624</v>
      </c>
      <c r="C267" s="11">
        <v>0</v>
      </c>
      <c r="D267" s="11"/>
      <c r="E267" s="155" t="s">
        <v>5580</v>
      </c>
    </row>
    <row r="268" spans="1:5" ht="17.149999999999999" customHeight="1">
      <c r="A268" s="9" t="s">
        <v>625</v>
      </c>
      <c r="B268" s="10" t="s">
        <v>626</v>
      </c>
      <c r="C268" s="11" t="s">
        <v>254</v>
      </c>
      <c r="D268" s="11"/>
      <c r="E268" s="155" t="s">
        <v>110</v>
      </c>
    </row>
    <row r="269" spans="1:5" ht="17.149999999999999" customHeight="1">
      <c r="A269" s="9" t="s">
        <v>627</v>
      </c>
      <c r="B269" s="10" t="s">
        <v>628</v>
      </c>
      <c r="C269" s="11" t="s">
        <v>194</v>
      </c>
      <c r="D269" s="11"/>
      <c r="E269" s="155" t="s">
        <v>5261</v>
      </c>
    </row>
    <row r="270" spans="1:5" ht="17.149999999999999" customHeight="1">
      <c r="A270" s="9" t="s">
        <v>629</v>
      </c>
      <c r="B270" s="10" t="s">
        <v>630</v>
      </c>
      <c r="C270" s="11" t="s">
        <v>259</v>
      </c>
      <c r="D270" s="11"/>
      <c r="E270" s="155" t="s">
        <v>6326</v>
      </c>
    </row>
    <row r="271" spans="1:5" ht="17.149999999999999" customHeight="1">
      <c r="A271" s="9" t="s">
        <v>631</v>
      </c>
      <c r="B271" s="10" t="s">
        <v>632</v>
      </c>
      <c r="C271" s="11" t="s">
        <v>259</v>
      </c>
      <c r="D271" s="11"/>
      <c r="E271" s="155" t="s">
        <v>6327</v>
      </c>
    </row>
    <row r="272" spans="1:5" ht="17.149999999999999" customHeight="1">
      <c r="A272" s="9" t="s">
        <v>42</v>
      </c>
      <c r="B272" s="10" t="s">
        <v>80</v>
      </c>
      <c r="C272" s="11" t="s">
        <v>90</v>
      </c>
      <c r="D272" s="11"/>
      <c r="E272" s="155" t="s">
        <v>114</v>
      </c>
    </row>
    <row r="273" spans="1:5" ht="17.149999999999999" customHeight="1">
      <c r="A273" s="9" t="s">
        <v>633</v>
      </c>
      <c r="B273" s="10" t="s">
        <v>634</v>
      </c>
      <c r="C273" s="11" t="s">
        <v>90</v>
      </c>
      <c r="D273" s="11"/>
      <c r="E273" s="155" t="s">
        <v>114</v>
      </c>
    </row>
    <row r="274" spans="1:5" ht="17.149999999999999" customHeight="1">
      <c r="A274" s="9" t="s">
        <v>635</v>
      </c>
      <c r="B274" s="10" t="s">
        <v>636</v>
      </c>
      <c r="C274" s="11" t="s">
        <v>90</v>
      </c>
      <c r="D274" s="11"/>
      <c r="E274" s="155" t="s">
        <v>114</v>
      </c>
    </row>
    <row r="275" spans="1:5" ht="17.149999999999999" customHeight="1">
      <c r="A275" s="9" t="s">
        <v>637</v>
      </c>
      <c r="B275" s="10" t="s">
        <v>638</v>
      </c>
      <c r="C275" s="11" t="s">
        <v>90</v>
      </c>
      <c r="D275" s="11"/>
      <c r="E275" s="155" t="s">
        <v>114</v>
      </c>
    </row>
    <row r="276" spans="1:5" ht="17.149999999999999" customHeight="1">
      <c r="A276" s="9" t="s">
        <v>639</v>
      </c>
      <c r="B276" s="10" t="s">
        <v>640</v>
      </c>
      <c r="C276" s="11" t="s">
        <v>90</v>
      </c>
      <c r="D276" s="11"/>
      <c r="E276" s="155" t="s">
        <v>6200</v>
      </c>
    </row>
    <row r="277" spans="1:5" ht="17.149999999999999" customHeight="1">
      <c r="A277" s="9" t="s">
        <v>641</v>
      </c>
      <c r="B277" s="10" t="s">
        <v>642</v>
      </c>
      <c r="C277" s="11" t="s">
        <v>90</v>
      </c>
      <c r="D277" s="11"/>
      <c r="E277" s="155" t="s">
        <v>6200</v>
      </c>
    </row>
    <row r="278" spans="1:5" ht="17.149999999999999" customHeight="1">
      <c r="A278" s="9" t="s">
        <v>643</v>
      </c>
      <c r="B278" s="10" t="s">
        <v>644</v>
      </c>
      <c r="C278" s="11" t="s">
        <v>90</v>
      </c>
      <c r="D278" s="11"/>
      <c r="E278" s="155" t="s">
        <v>6200</v>
      </c>
    </row>
    <row r="279" spans="1:5" ht="17.149999999999999" customHeight="1">
      <c r="A279" s="9" t="s">
        <v>645</v>
      </c>
      <c r="B279" s="10" t="s">
        <v>646</v>
      </c>
      <c r="C279" s="11" t="s">
        <v>90</v>
      </c>
      <c r="D279" s="11"/>
      <c r="E279" s="155" t="s">
        <v>6200</v>
      </c>
    </row>
    <row r="280" spans="1:5" ht="17.149999999999999" customHeight="1">
      <c r="A280" s="9" t="s">
        <v>647</v>
      </c>
      <c r="B280" s="10" t="s">
        <v>648</v>
      </c>
      <c r="C280" s="11">
        <v>0</v>
      </c>
      <c r="D280" s="11"/>
      <c r="E280" s="155" t="s">
        <v>8219</v>
      </c>
    </row>
    <row r="281" spans="1:5" ht="17.149999999999999" customHeight="1">
      <c r="A281" s="9" t="s">
        <v>649</v>
      </c>
      <c r="B281" s="10" t="s">
        <v>650</v>
      </c>
      <c r="C281" s="11">
        <v>0</v>
      </c>
      <c r="D281" s="11"/>
      <c r="E281" s="155" t="s">
        <v>8219</v>
      </c>
    </row>
    <row r="282" spans="1:5" ht="17.149999999999999" customHeight="1">
      <c r="A282" s="9" t="s">
        <v>651</v>
      </c>
      <c r="B282" s="10" t="s">
        <v>652</v>
      </c>
      <c r="C282" s="11">
        <v>0</v>
      </c>
      <c r="D282" s="11"/>
      <c r="E282" s="155" t="s">
        <v>8219</v>
      </c>
    </row>
    <row r="283" spans="1:5" ht="17.149999999999999" customHeight="1">
      <c r="A283" s="9" t="s">
        <v>653</v>
      </c>
      <c r="B283" s="10" t="s">
        <v>654</v>
      </c>
      <c r="C283" s="11">
        <v>0</v>
      </c>
      <c r="D283" s="11"/>
      <c r="E283" s="155" t="s">
        <v>8219</v>
      </c>
    </row>
    <row r="284" spans="1:5" ht="17.149999999999999" customHeight="1">
      <c r="A284" s="9" t="s">
        <v>655</v>
      </c>
      <c r="B284" s="10" t="s">
        <v>656</v>
      </c>
      <c r="C284" s="11">
        <v>0</v>
      </c>
      <c r="D284" s="11"/>
      <c r="E284" s="155" t="s">
        <v>8219</v>
      </c>
    </row>
    <row r="285" spans="1:5" ht="17.149999999999999" customHeight="1">
      <c r="A285" s="9" t="s">
        <v>657</v>
      </c>
      <c r="B285" s="10" t="s">
        <v>658</v>
      </c>
      <c r="C285" s="11" t="s">
        <v>194</v>
      </c>
      <c r="D285" s="11"/>
      <c r="E285" s="155" t="s">
        <v>8219</v>
      </c>
    </row>
    <row r="286" spans="1:5" ht="17.149999999999999" customHeight="1">
      <c r="A286" s="9" t="s">
        <v>659</v>
      </c>
      <c r="B286" s="10" t="s">
        <v>660</v>
      </c>
      <c r="C286" s="11" t="s">
        <v>194</v>
      </c>
      <c r="D286" s="11"/>
      <c r="E286" s="155" t="s">
        <v>8219</v>
      </c>
    </row>
    <row r="287" spans="1:5" ht="17.149999999999999" customHeight="1">
      <c r="A287" s="9" t="s">
        <v>661</v>
      </c>
      <c r="B287" s="10" t="s">
        <v>662</v>
      </c>
      <c r="C287" s="11" t="s">
        <v>194</v>
      </c>
      <c r="D287" s="11"/>
      <c r="E287" s="155" t="s">
        <v>8220</v>
      </c>
    </row>
    <row r="288" spans="1:5" ht="17.149999999999999" customHeight="1">
      <c r="A288" s="9" t="s">
        <v>663</v>
      </c>
      <c r="B288" s="10" t="s">
        <v>664</v>
      </c>
      <c r="C288" s="11" t="s">
        <v>194</v>
      </c>
      <c r="D288" s="11"/>
      <c r="E288" s="155" t="s">
        <v>8221</v>
      </c>
    </row>
    <row r="289" spans="1:5" ht="17.149999999999999" customHeight="1">
      <c r="A289" s="9" t="s">
        <v>121</v>
      </c>
      <c r="B289" s="10" t="s">
        <v>122</v>
      </c>
      <c r="C289" s="11" t="s">
        <v>123</v>
      </c>
      <c r="D289" s="11" t="s">
        <v>4793</v>
      </c>
      <c r="E289" s="155" t="s">
        <v>8222</v>
      </c>
    </row>
    <row r="290" spans="1:5" ht="17.149999999999999" customHeight="1">
      <c r="A290" s="9" t="s">
        <v>665</v>
      </c>
      <c r="B290" s="10" t="s">
        <v>666</v>
      </c>
      <c r="C290" s="11" t="s">
        <v>123</v>
      </c>
      <c r="D290" s="11"/>
      <c r="E290" s="155" t="s">
        <v>6201</v>
      </c>
    </row>
    <row r="291" spans="1:5" ht="17.149999999999999" customHeight="1">
      <c r="A291" s="9" t="s">
        <v>667</v>
      </c>
      <c r="B291" s="10" t="s">
        <v>668</v>
      </c>
      <c r="C291" s="11" t="s">
        <v>194</v>
      </c>
      <c r="D291" s="11"/>
      <c r="E291" s="155" t="s">
        <v>5855</v>
      </c>
    </row>
    <row r="292" spans="1:5" ht="17.149999999999999" customHeight="1">
      <c r="A292" s="9" t="s">
        <v>669</v>
      </c>
      <c r="B292" s="10" t="s">
        <v>670</v>
      </c>
      <c r="C292" s="11" t="s">
        <v>254</v>
      </c>
      <c r="D292" s="11"/>
      <c r="E292" s="155" t="s">
        <v>5855</v>
      </c>
    </row>
    <row r="293" spans="1:5" ht="17.149999999999999" customHeight="1">
      <c r="A293" s="9" t="s">
        <v>669</v>
      </c>
      <c r="B293" s="10" t="s">
        <v>670</v>
      </c>
      <c r="C293" s="11" t="s">
        <v>254</v>
      </c>
      <c r="D293" s="11"/>
      <c r="E293" s="155" t="s">
        <v>5855</v>
      </c>
    </row>
    <row r="294" spans="1:5" ht="17.149999999999999" customHeight="1">
      <c r="A294" s="9" t="s">
        <v>669</v>
      </c>
      <c r="B294" s="10" t="s">
        <v>671</v>
      </c>
      <c r="C294" s="11" t="s">
        <v>88</v>
      </c>
      <c r="D294" s="11"/>
      <c r="E294" s="155" t="s">
        <v>5855</v>
      </c>
    </row>
    <row r="295" spans="1:5" ht="17.149999999999999" customHeight="1">
      <c r="A295" s="9" t="s">
        <v>672</v>
      </c>
      <c r="B295" s="10" t="s">
        <v>673</v>
      </c>
      <c r="C295" s="11" t="s">
        <v>194</v>
      </c>
      <c r="D295" s="11"/>
      <c r="E295" s="155" t="s">
        <v>5788</v>
      </c>
    </row>
    <row r="296" spans="1:5" ht="17.149999999999999" customHeight="1">
      <c r="A296" s="9" t="s">
        <v>674</v>
      </c>
      <c r="B296" s="10" t="s">
        <v>675</v>
      </c>
      <c r="C296" s="11" t="s">
        <v>254</v>
      </c>
      <c r="D296" s="11"/>
      <c r="E296" s="155" t="s">
        <v>5788</v>
      </c>
    </row>
    <row r="297" spans="1:5" ht="17.149999999999999" customHeight="1">
      <c r="A297" s="9" t="s">
        <v>674</v>
      </c>
      <c r="B297" s="10" t="s">
        <v>675</v>
      </c>
      <c r="C297" s="11" t="s">
        <v>254</v>
      </c>
      <c r="D297" s="11"/>
      <c r="E297" s="155" t="s">
        <v>5788</v>
      </c>
    </row>
    <row r="298" spans="1:5" ht="17.149999999999999" customHeight="1">
      <c r="A298" s="9" t="s">
        <v>674</v>
      </c>
      <c r="B298" s="10" t="s">
        <v>676</v>
      </c>
      <c r="C298" s="11" t="s">
        <v>88</v>
      </c>
      <c r="D298" s="11"/>
      <c r="E298" s="155" t="s">
        <v>5788</v>
      </c>
    </row>
    <row r="299" spans="1:5" ht="17.149999999999999" customHeight="1">
      <c r="A299" s="9" t="s">
        <v>677</v>
      </c>
      <c r="B299" s="10" t="s">
        <v>678</v>
      </c>
      <c r="C299" s="11" t="s">
        <v>259</v>
      </c>
      <c r="D299" s="11"/>
      <c r="E299" s="155" t="s">
        <v>5874</v>
      </c>
    </row>
    <row r="300" spans="1:5" ht="17.149999999999999" customHeight="1">
      <c r="A300" s="9" t="s">
        <v>677</v>
      </c>
      <c r="B300" s="10" t="s">
        <v>678</v>
      </c>
      <c r="C300" s="11" t="s">
        <v>259</v>
      </c>
      <c r="D300" s="11"/>
      <c r="E300" s="155" t="s">
        <v>5874</v>
      </c>
    </row>
    <row r="301" spans="1:5" ht="17.149999999999999" customHeight="1">
      <c r="A301" s="9" t="s">
        <v>679</v>
      </c>
      <c r="B301" s="10" t="s">
        <v>680</v>
      </c>
      <c r="C301" s="11" t="s">
        <v>194</v>
      </c>
      <c r="D301" s="11"/>
      <c r="E301" s="155" t="s">
        <v>5849</v>
      </c>
    </row>
    <row r="302" spans="1:5" ht="17.149999999999999" customHeight="1">
      <c r="A302" s="9" t="s">
        <v>679</v>
      </c>
      <c r="B302" s="10" t="s">
        <v>680</v>
      </c>
      <c r="C302" s="11" t="s">
        <v>194</v>
      </c>
      <c r="D302" s="11"/>
      <c r="E302" s="155" t="s">
        <v>5849</v>
      </c>
    </row>
    <row r="303" spans="1:5" ht="17.149999999999999" customHeight="1">
      <c r="A303" s="9" t="s">
        <v>681</v>
      </c>
      <c r="B303" s="10" t="s">
        <v>682</v>
      </c>
      <c r="C303" s="11" t="s">
        <v>414</v>
      </c>
      <c r="D303" s="11"/>
      <c r="E303" s="155" t="s">
        <v>8223</v>
      </c>
    </row>
    <row r="304" spans="1:5" ht="17.149999999999999" customHeight="1">
      <c r="A304" s="9" t="s">
        <v>683</v>
      </c>
      <c r="B304" s="10" t="s">
        <v>684</v>
      </c>
      <c r="C304" s="11" t="s">
        <v>414</v>
      </c>
      <c r="D304" s="11"/>
      <c r="E304" s="155" t="s">
        <v>8223</v>
      </c>
    </row>
    <row r="305" spans="1:5" ht="17.149999999999999" customHeight="1">
      <c r="A305" s="9" t="s">
        <v>685</v>
      </c>
      <c r="B305" s="10" t="s">
        <v>686</v>
      </c>
      <c r="C305" s="11" t="s">
        <v>604</v>
      </c>
      <c r="D305" s="11"/>
      <c r="E305" s="155" t="s">
        <v>5691</v>
      </c>
    </row>
    <row r="306" spans="1:5" ht="17.149999999999999" customHeight="1">
      <c r="A306" s="9" t="s">
        <v>685</v>
      </c>
      <c r="B306" s="10" t="s">
        <v>686</v>
      </c>
      <c r="C306" s="11" t="s">
        <v>604</v>
      </c>
      <c r="D306" s="11"/>
      <c r="E306" s="155" t="s">
        <v>5691</v>
      </c>
    </row>
    <row r="307" spans="1:5" ht="17.149999999999999" customHeight="1">
      <c r="A307" s="9" t="s">
        <v>687</v>
      </c>
      <c r="B307" s="10" t="s">
        <v>688</v>
      </c>
      <c r="C307" s="11" t="s">
        <v>604</v>
      </c>
      <c r="D307" s="11"/>
      <c r="E307" s="155" t="s">
        <v>5548</v>
      </c>
    </row>
    <row r="308" spans="1:5" ht="17.149999999999999" customHeight="1">
      <c r="A308" s="9" t="s">
        <v>689</v>
      </c>
      <c r="B308" s="10" t="s">
        <v>690</v>
      </c>
      <c r="C308" s="11" t="s">
        <v>604</v>
      </c>
      <c r="D308" s="11"/>
      <c r="E308" s="155" t="s">
        <v>5548</v>
      </c>
    </row>
    <row r="309" spans="1:5" ht="17.149999999999999" customHeight="1">
      <c r="A309" s="9" t="s">
        <v>689</v>
      </c>
      <c r="B309" s="10" t="s">
        <v>690</v>
      </c>
      <c r="C309" s="11" t="s">
        <v>604</v>
      </c>
      <c r="D309" s="11"/>
      <c r="E309" s="155" t="s">
        <v>5548</v>
      </c>
    </row>
    <row r="310" spans="1:5" ht="17.149999999999999" customHeight="1">
      <c r="A310" s="9" t="s">
        <v>691</v>
      </c>
      <c r="B310" s="10" t="s">
        <v>692</v>
      </c>
      <c r="C310" s="11" t="s">
        <v>604</v>
      </c>
      <c r="D310" s="11"/>
      <c r="E310" s="155" t="s">
        <v>5548</v>
      </c>
    </row>
    <row r="311" spans="1:5" ht="17.149999999999999" customHeight="1">
      <c r="A311" s="9" t="s">
        <v>691</v>
      </c>
      <c r="B311" s="10" t="s">
        <v>692</v>
      </c>
      <c r="C311" s="11" t="s">
        <v>604</v>
      </c>
      <c r="D311" s="11"/>
      <c r="E311" s="155" t="s">
        <v>5548</v>
      </c>
    </row>
    <row r="312" spans="1:5" ht="17.149999999999999" customHeight="1">
      <c r="A312" s="9" t="s">
        <v>693</v>
      </c>
      <c r="B312" s="10" t="s">
        <v>694</v>
      </c>
      <c r="C312" s="11">
        <v>0</v>
      </c>
      <c r="D312" s="11"/>
      <c r="E312" s="155" t="s">
        <v>8224</v>
      </c>
    </row>
    <row r="313" spans="1:5" ht="17.149999999999999" customHeight="1">
      <c r="A313" s="9" t="s">
        <v>695</v>
      </c>
      <c r="B313" s="10" t="s">
        <v>696</v>
      </c>
      <c r="C313" s="11">
        <v>0</v>
      </c>
      <c r="D313" s="11"/>
      <c r="E313" s="155" t="s">
        <v>8224</v>
      </c>
    </row>
    <row r="314" spans="1:5" ht="17.149999999999999" customHeight="1">
      <c r="A314" s="9" t="s">
        <v>697</v>
      </c>
      <c r="B314" s="10" t="s">
        <v>698</v>
      </c>
      <c r="C314" s="11">
        <v>0</v>
      </c>
      <c r="D314" s="11"/>
      <c r="E314" s="155" t="s">
        <v>8224</v>
      </c>
    </row>
    <row r="315" spans="1:5" ht="17.149999999999999" customHeight="1">
      <c r="A315" s="9" t="s">
        <v>699</v>
      </c>
      <c r="B315" s="10" t="s">
        <v>700</v>
      </c>
      <c r="C315" s="11" t="s">
        <v>90</v>
      </c>
      <c r="D315" s="11"/>
      <c r="E315" s="155" t="s">
        <v>8225</v>
      </c>
    </row>
    <row r="316" spans="1:5" ht="17.149999999999999" customHeight="1">
      <c r="A316" s="9" t="s">
        <v>701</v>
      </c>
      <c r="B316" s="10" t="s">
        <v>702</v>
      </c>
      <c r="C316" s="11" t="s">
        <v>90</v>
      </c>
      <c r="D316" s="11"/>
      <c r="E316" s="155" t="s">
        <v>8225</v>
      </c>
    </row>
    <row r="317" spans="1:5" ht="17.149999999999999" customHeight="1">
      <c r="A317" s="9" t="s">
        <v>703</v>
      </c>
      <c r="B317" s="10" t="s">
        <v>704</v>
      </c>
      <c r="C317" s="11">
        <v>0</v>
      </c>
      <c r="D317" s="11"/>
      <c r="E317" s="155" t="s">
        <v>8226</v>
      </c>
    </row>
    <row r="318" spans="1:5" ht="17.149999999999999" customHeight="1">
      <c r="A318" s="9" t="s">
        <v>705</v>
      </c>
      <c r="B318" s="10" t="s">
        <v>706</v>
      </c>
      <c r="C318" s="11">
        <v>0</v>
      </c>
      <c r="D318" s="11"/>
      <c r="E318" s="155" t="s">
        <v>6569</v>
      </c>
    </row>
    <row r="319" spans="1:5" ht="17.149999999999999" customHeight="1">
      <c r="A319" s="9" t="s">
        <v>707</v>
      </c>
      <c r="B319" s="10" t="s">
        <v>708</v>
      </c>
      <c r="C319" s="11">
        <v>0</v>
      </c>
      <c r="D319" s="11"/>
      <c r="E319" s="155" t="s">
        <v>6569</v>
      </c>
    </row>
    <row r="320" spans="1:5" ht="17.149999999999999" customHeight="1">
      <c r="A320" s="9" t="s">
        <v>709</v>
      </c>
      <c r="B320" s="10" t="s">
        <v>710</v>
      </c>
      <c r="C320" s="11">
        <v>0</v>
      </c>
      <c r="D320" s="11"/>
      <c r="E320" s="155" t="s">
        <v>8227</v>
      </c>
    </row>
    <row r="321" spans="1:5" ht="17.149999999999999" customHeight="1">
      <c r="A321" s="9" t="s">
        <v>711</v>
      </c>
      <c r="B321" s="10" t="s">
        <v>712</v>
      </c>
      <c r="C321" s="11">
        <v>0</v>
      </c>
      <c r="D321" s="11"/>
      <c r="E321" s="155" t="s">
        <v>8227</v>
      </c>
    </row>
    <row r="322" spans="1:5" ht="17.149999999999999" customHeight="1">
      <c r="A322" s="9" t="s">
        <v>713</v>
      </c>
      <c r="B322" s="10" t="s">
        <v>714</v>
      </c>
      <c r="C322" s="11">
        <v>0</v>
      </c>
      <c r="D322" s="11"/>
      <c r="E322" s="155" t="s">
        <v>8227</v>
      </c>
    </row>
    <row r="323" spans="1:5" ht="17.149999999999999" customHeight="1">
      <c r="A323" s="9" t="s">
        <v>715</v>
      </c>
      <c r="B323" s="10" t="s">
        <v>716</v>
      </c>
      <c r="C323" s="11">
        <v>0</v>
      </c>
      <c r="D323" s="11"/>
      <c r="E323" s="155" t="s">
        <v>8227</v>
      </c>
    </row>
    <row r="324" spans="1:5" ht="17.149999999999999" customHeight="1">
      <c r="A324" s="9" t="s">
        <v>717</v>
      </c>
      <c r="B324" s="10" t="s">
        <v>718</v>
      </c>
      <c r="C324" s="11">
        <v>0</v>
      </c>
      <c r="D324" s="11"/>
      <c r="E324" s="155" t="s">
        <v>5677</v>
      </c>
    </row>
    <row r="325" spans="1:5" ht="17.149999999999999" customHeight="1">
      <c r="A325" s="9" t="s">
        <v>719</v>
      </c>
      <c r="B325" s="10" t="s">
        <v>720</v>
      </c>
      <c r="C325" s="11">
        <v>0</v>
      </c>
      <c r="D325" s="11"/>
      <c r="E325" s="155" t="s">
        <v>5677</v>
      </c>
    </row>
    <row r="326" spans="1:5" ht="17.149999999999999" customHeight="1">
      <c r="A326" s="9" t="s">
        <v>721</v>
      </c>
      <c r="B326" s="10" t="s">
        <v>722</v>
      </c>
      <c r="C326" s="11">
        <v>0</v>
      </c>
      <c r="D326" s="11"/>
      <c r="E326" s="155" t="s">
        <v>5677</v>
      </c>
    </row>
    <row r="327" spans="1:5" ht="17.149999999999999" customHeight="1">
      <c r="A327" s="9" t="s">
        <v>723</v>
      </c>
      <c r="B327" s="10" t="s">
        <v>724</v>
      </c>
      <c r="C327" s="11">
        <v>0</v>
      </c>
      <c r="D327" s="11"/>
      <c r="E327" s="155" t="s">
        <v>5677</v>
      </c>
    </row>
    <row r="328" spans="1:5" ht="17.149999999999999" customHeight="1">
      <c r="A328" s="9" t="s">
        <v>725</v>
      </c>
      <c r="B328" s="10" t="s">
        <v>726</v>
      </c>
      <c r="C328" s="11">
        <v>0</v>
      </c>
      <c r="D328" s="11"/>
      <c r="E328" s="155" t="s">
        <v>8228</v>
      </c>
    </row>
    <row r="329" spans="1:5" ht="17.149999999999999" customHeight="1">
      <c r="A329" s="9" t="s">
        <v>727</v>
      </c>
      <c r="B329" s="10" t="s">
        <v>728</v>
      </c>
      <c r="C329" s="11">
        <v>0</v>
      </c>
      <c r="D329" s="11"/>
      <c r="E329" s="155" t="s">
        <v>8228</v>
      </c>
    </row>
    <row r="330" spans="1:5" ht="17.149999999999999" customHeight="1">
      <c r="A330" s="9" t="s">
        <v>729</v>
      </c>
      <c r="B330" s="10" t="s">
        <v>730</v>
      </c>
      <c r="C330" s="11">
        <v>0</v>
      </c>
      <c r="D330" s="11"/>
      <c r="E330" s="155" t="s">
        <v>5678</v>
      </c>
    </row>
    <row r="331" spans="1:5" ht="17.149999999999999" customHeight="1">
      <c r="A331" s="9" t="s">
        <v>731</v>
      </c>
      <c r="B331" s="10" t="s">
        <v>732</v>
      </c>
      <c r="C331" s="11">
        <v>0</v>
      </c>
      <c r="D331" s="11"/>
      <c r="E331" s="155" t="s">
        <v>5678</v>
      </c>
    </row>
    <row r="332" spans="1:5" ht="17.149999999999999" customHeight="1">
      <c r="A332" s="9" t="s">
        <v>733</v>
      </c>
      <c r="B332" s="10" t="s">
        <v>734</v>
      </c>
      <c r="C332" s="11">
        <v>0</v>
      </c>
      <c r="D332" s="11"/>
      <c r="E332" s="155" t="s">
        <v>5678</v>
      </c>
    </row>
    <row r="333" spans="1:5" ht="17.149999999999999" customHeight="1">
      <c r="A333" s="9" t="s">
        <v>735</v>
      </c>
      <c r="B333" s="10" t="s">
        <v>736</v>
      </c>
      <c r="C333" s="11">
        <v>0</v>
      </c>
      <c r="D333" s="11"/>
      <c r="E333" s="155" t="s">
        <v>5678</v>
      </c>
    </row>
    <row r="334" spans="1:5" ht="17.149999999999999" customHeight="1">
      <c r="A334" s="9" t="s">
        <v>737</v>
      </c>
      <c r="B334" s="10" t="s">
        <v>738</v>
      </c>
      <c r="C334" s="11">
        <v>0</v>
      </c>
      <c r="D334" s="11"/>
      <c r="E334" s="155" t="s">
        <v>8229</v>
      </c>
    </row>
    <row r="335" spans="1:5" ht="17.149999999999999" customHeight="1">
      <c r="A335" s="9" t="s">
        <v>739</v>
      </c>
      <c r="B335" s="10" t="s">
        <v>740</v>
      </c>
      <c r="C335" s="11">
        <v>0</v>
      </c>
      <c r="D335" s="11"/>
      <c r="E335" s="155" t="s">
        <v>8230</v>
      </c>
    </row>
    <row r="336" spans="1:5" ht="17.149999999999999" customHeight="1">
      <c r="A336" s="9" t="s">
        <v>741</v>
      </c>
      <c r="B336" s="10" t="s">
        <v>742</v>
      </c>
      <c r="C336" s="11">
        <v>0</v>
      </c>
      <c r="D336" s="11"/>
      <c r="E336" s="155" t="s">
        <v>8230</v>
      </c>
    </row>
    <row r="337" spans="1:5" ht="17.149999999999999" customHeight="1">
      <c r="A337" s="9" t="s">
        <v>743</v>
      </c>
      <c r="B337" s="10" t="s">
        <v>744</v>
      </c>
      <c r="C337" s="11" t="s">
        <v>90</v>
      </c>
      <c r="D337" s="11"/>
      <c r="E337" s="155" t="s">
        <v>8231</v>
      </c>
    </row>
    <row r="338" spans="1:5" ht="17.149999999999999" customHeight="1">
      <c r="A338" s="9" t="s">
        <v>745</v>
      </c>
      <c r="B338" s="10" t="s">
        <v>746</v>
      </c>
      <c r="C338" s="11" t="s">
        <v>90</v>
      </c>
      <c r="D338" s="11"/>
      <c r="E338" s="155" t="s">
        <v>8231</v>
      </c>
    </row>
    <row r="339" spans="1:5" ht="17.149999999999999" customHeight="1">
      <c r="A339" s="9" t="s">
        <v>747</v>
      </c>
      <c r="B339" s="10" t="s">
        <v>748</v>
      </c>
      <c r="C339" s="11">
        <v>0</v>
      </c>
      <c r="D339" s="11"/>
      <c r="E339" s="155" t="s">
        <v>96</v>
      </c>
    </row>
    <row r="340" spans="1:5" ht="17.149999999999999" customHeight="1">
      <c r="A340" s="9" t="s">
        <v>749</v>
      </c>
      <c r="B340" s="10" t="s">
        <v>750</v>
      </c>
      <c r="C340" s="11">
        <v>0</v>
      </c>
      <c r="D340" s="11"/>
      <c r="E340" s="155" t="s">
        <v>96</v>
      </c>
    </row>
    <row r="341" spans="1:5" ht="17.149999999999999" customHeight="1">
      <c r="A341" s="9" t="s">
        <v>751</v>
      </c>
      <c r="B341" s="10" t="s">
        <v>752</v>
      </c>
      <c r="C341" s="11">
        <v>0</v>
      </c>
      <c r="D341" s="11"/>
      <c r="E341" s="155" t="s">
        <v>6755</v>
      </c>
    </row>
    <row r="342" spans="1:5" ht="17.149999999999999" customHeight="1">
      <c r="A342" s="9" t="s">
        <v>753</v>
      </c>
      <c r="B342" s="10" t="s">
        <v>754</v>
      </c>
      <c r="C342" s="11">
        <v>0</v>
      </c>
      <c r="D342" s="11"/>
      <c r="E342" s="155" t="s">
        <v>5117</v>
      </c>
    </row>
    <row r="343" spans="1:5" ht="17.149999999999999" customHeight="1">
      <c r="A343" s="9" t="s">
        <v>755</v>
      </c>
      <c r="B343" s="10" t="s">
        <v>756</v>
      </c>
      <c r="C343" s="11">
        <v>0</v>
      </c>
      <c r="D343" s="11"/>
      <c r="E343" s="155" t="s">
        <v>8232</v>
      </c>
    </row>
    <row r="344" spans="1:5" ht="17.149999999999999" customHeight="1">
      <c r="A344" s="9" t="s">
        <v>757</v>
      </c>
      <c r="B344" s="10" t="s">
        <v>758</v>
      </c>
      <c r="C344" s="11">
        <v>0</v>
      </c>
      <c r="D344" s="11"/>
      <c r="E344" s="155" t="s">
        <v>5120</v>
      </c>
    </row>
    <row r="345" spans="1:5" ht="17.149999999999999" customHeight="1">
      <c r="A345" s="9" t="s">
        <v>759</v>
      </c>
      <c r="B345" s="10" t="s">
        <v>760</v>
      </c>
      <c r="C345" s="11">
        <v>0</v>
      </c>
      <c r="D345" s="11"/>
      <c r="E345" s="155" t="s">
        <v>5120</v>
      </c>
    </row>
    <row r="346" spans="1:5" ht="17.149999999999999" customHeight="1">
      <c r="A346" s="9" t="s">
        <v>761</v>
      </c>
      <c r="B346" s="10" t="s">
        <v>762</v>
      </c>
      <c r="C346" s="11" t="s">
        <v>247</v>
      </c>
      <c r="D346" s="11"/>
      <c r="E346" s="155" t="s">
        <v>5616</v>
      </c>
    </row>
    <row r="347" spans="1:5" ht="17.149999999999999" customHeight="1">
      <c r="A347" s="9" t="s">
        <v>761</v>
      </c>
      <c r="B347" s="10" t="s">
        <v>762</v>
      </c>
      <c r="C347" s="11" t="s">
        <v>247</v>
      </c>
      <c r="D347" s="11"/>
      <c r="E347" s="155" t="s">
        <v>5616</v>
      </c>
    </row>
    <row r="348" spans="1:5" ht="17.149999999999999" customHeight="1">
      <c r="A348" s="9" t="s">
        <v>763</v>
      </c>
      <c r="B348" s="10" t="s">
        <v>764</v>
      </c>
      <c r="C348" s="11" t="s">
        <v>247</v>
      </c>
      <c r="D348" s="11"/>
      <c r="E348" s="155" t="s">
        <v>5616</v>
      </c>
    </row>
    <row r="349" spans="1:5" ht="17.149999999999999" customHeight="1">
      <c r="A349" s="9" t="s">
        <v>763</v>
      </c>
      <c r="B349" s="10" t="s">
        <v>764</v>
      </c>
      <c r="C349" s="11" t="s">
        <v>247</v>
      </c>
      <c r="D349" s="11"/>
      <c r="E349" s="155" t="s">
        <v>5616</v>
      </c>
    </row>
    <row r="350" spans="1:5" ht="17.149999999999999" customHeight="1">
      <c r="A350" s="9" t="s">
        <v>765</v>
      </c>
      <c r="B350" s="10" t="s">
        <v>766</v>
      </c>
      <c r="C350" s="11" t="s">
        <v>247</v>
      </c>
      <c r="D350" s="11"/>
      <c r="E350" s="155" t="s">
        <v>5616</v>
      </c>
    </row>
    <row r="351" spans="1:5" ht="17.149999999999999" customHeight="1">
      <c r="A351" s="9" t="s">
        <v>765</v>
      </c>
      <c r="B351" s="10" t="s">
        <v>766</v>
      </c>
      <c r="C351" s="11" t="s">
        <v>247</v>
      </c>
      <c r="D351" s="11"/>
      <c r="E351" s="155" t="s">
        <v>5616</v>
      </c>
    </row>
    <row r="352" spans="1:5" ht="17.149999999999999" customHeight="1">
      <c r="A352" s="9" t="s">
        <v>767</v>
      </c>
      <c r="B352" s="10" t="s">
        <v>768</v>
      </c>
      <c r="C352" s="11" t="s">
        <v>90</v>
      </c>
      <c r="D352" s="11"/>
      <c r="E352" s="155" t="s">
        <v>8233</v>
      </c>
    </row>
    <row r="353" spans="1:5" ht="17.149999999999999" customHeight="1">
      <c r="A353" s="9" t="s">
        <v>769</v>
      </c>
      <c r="B353" s="10" t="s">
        <v>770</v>
      </c>
      <c r="C353" s="11">
        <v>0</v>
      </c>
      <c r="D353" s="11"/>
      <c r="E353" s="155" t="s">
        <v>8110</v>
      </c>
    </row>
    <row r="354" spans="1:5" ht="17.149999999999999" customHeight="1">
      <c r="A354" s="9" t="s">
        <v>769</v>
      </c>
      <c r="B354" s="10" t="s">
        <v>770</v>
      </c>
      <c r="C354" s="11">
        <v>0</v>
      </c>
      <c r="D354" s="11"/>
      <c r="E354" s="155" t="s">
        <v>8110</v>
      </c>
    </row>
    <row r="355" spans="1:5" ht="17.149999999999999" customHeight="1">
      <c r="A355" s="9" t="s">
        <v>771</v>
      </c>
      <c r="B355" s="10" t="s">
        <v>772</v>
      </c>
      <c r="C355" s="11">
        <v>0</v>
      </c>
      <c r="D355" s="11"/>
      <c r="E355" s="155" t="s">
        <v>8110</v>
      </c>
    </row>
    <row r="356" spans="1:5" ht="17.149999999999999" customHeight="1">
      <c r="A356" s="9" t="s">
        <v>773</v>
      </c>
      <c r="B356" s="10" t="s">
        <v>774</v>
      </c>
      <c r="C356" s="11" t="s">
        <v>775</v>
      </c>
      <c r="D356" s="11"/>
      <c r="E356" s="155" t="s">
        <v>8110</v>
      </c>
    </row>
    <row r="357" spans="1:5" ht="17.149999999999999" customHeight="1">
      <c r="A357" s="9" t="s">
        <v>776</v>
      </c>
      <c r="B357" s="10" t="s">
        <v>777</v>
      </c>
      <c r="C357" s="11">
        <v>0</v>
      </c>
      <c r="D357" s="11"/>
      <c r="E357" s="155" t="s">
        <v>8111</v>
      </c>
    </row>
    <row r="358" spans="1:5" ht="17.149999999999999" customHeight="1">
      <c r="A358" s="9" t="s">
        <v>776</v>
      </c>
      <c r="B358" s="10" t="s">
        <v>777</v>
      </c>
      <c r="C358" s="11">
        <v>0</v>
      </c>
      <c r="D358" s="11"/>
      <c r="E358" s="155" t="s">
        <v>8111</v>
      </c>
    </row>
    <row r="359" spans="1:5" ht="17.149999999999999" customHeight="1">
      <c r="A359" s="9" t="s">
        <v>778</v>
      </c>
      <c r="B359" s="10" t="s">
        <v>779</v>
      </c>
      <c r="C359" s="11">
        <v>0</v>
      </c>
      <c r="D359" s="11"/>
      <c r="E359" s="155" t="s">
        <v>8111</v>
      </c>
    </row>
    <row r="360" spans="1:5" ht="17.149999999999999" customHeight="1">
      <c r="A360" s="9" t="s">
        <v>780</v>
      </c>
      <c r="B360" s="10" t="s">
        <v>781</v>
      </c>
      <c r="C360" s="11" t="s">
        <v>775</v>
      </c>
      <c r="D360" s="11"/>
      <c r="E360" s="155" t="s">
        <v>8111</v>
      </c>
    </row>
    <row r="361" spans="1:5" ht="17.149999999999999" customHeight="1">
      <c r="A361" s="9" t="s">
        <v>782</v>
      </c>
      <c r="B361" s="10" t="s">
        <v>783</v>
      </c>
      <c r="C361" s="11">
        <v>0</v>
      </c>
      <c r="D361" s="11"/>
      <c r="E361" s="155" t="s">
        <v>8234</v>
      </c>
    </row>
    <row r="362" spans="1:5" ht="17.149999999999999" customHeight="1">
      <c r="A362" s="9" t="s">
        <v>784</v>
      </c>
      <c r="B362" s="10" t="s">
        <v>785</v>
      </c>
      <c r="C362" s="11">
        <v>0</v>
      </c>
      <c r="D362" s="11"/>
      <c r="E362" s="155" t="s">
        <v>8234</v>
      </c>
    </row>
    <row r="363" spans="1:5" ht="17.149999999999999" customHeight="1">
      <c r="A363" s="9" t="s">
        <v>786</v>
      </c>
      <c r="B363" s="10" t="s">
        <v>787</v>
      </c>
      <c r="C363" s="11">
        <v>0</v>
      </c>
      <c r="D363" s="11"/>
      <c r="E363" s="155" t="s">
        <v>8234</v>
      </c>
    </row>
    <row r="364" spans="1:5" ht="17.149999999999999" customHeight="1">
      <c r="A364" s="9" t="s">
        <v>788</v>
      </c>
      <c r="B364" s="10" t="s">
        <v>789</v>
      </c>
      <c r="C364" s="11">
        <v>0</v>
      </c>
      <c r="D364" s="11"/>
      <c r="E364" s="155" t="s">
        <v>8234</v>
      </c>
    </row>
    <row r="365" spans="1:5" ht="17.149999999999999" customHeight="1">
      <c r="A365" s="9" t="s">
        <v>790</v>
      </c>
      <c r="B365" s="10" t="s">
        <v>791</v>
      </c>
      <c r="C365" s="11">
        <v>0</v>
      </c>
      <c r="D365" s="11"/>
      <c r="E365" s="155" t="s">
        <v>8234</v>
      </c>
    </row>
    <row r="366" spans="1:5" ht="17.149999999999999" customHeight="1">
      <c r="A366" s="9" t="s">
        <v>792</v>
      </c>
      <c r="B366" s="10" t="s">
        <v>793</v>
      </c>
      <c r="C366" s="11">
        <v>0</v>
      </c>
      <c r="D366" s="11"/>
      <c r="E366" s="155" t="s">
        <v>8235</v>
      </c>
    </row>
    <row r="367" spans="1:5" ht="17.149999999999999" customHeight="1">
      <c r="A367" s="9" t="s">
        <v>794</v>
      </c>
      <c r="B367" s="10" t="s">
        <v>795</v>
      </c>
      <c r="C367" s="11">
        <v>0</v>
      </c>
      <c r="D367" s="11"/>
      <c r="E367" s="155" t="s">
        <v>8235</v>
      </c>
    </row>
    <row r="368" spans="1:5" ht="17.149999999999999" customHeight="1">
      <c r="A368" s="9" t="s">
        <v>796</v>
      </c>
      <c r="B368" s="10" t="s">
        <v>797</v>
      </c>
      <c r="C368" s="11">
        <v>0</v>
      </c>
      <c r="D368" s="11"/>
      <c r="E368" s="155" t="s">
        <v>8235</v>
      </c>
    </row>
    <row r="369" spans="1:5" ht="17.149999999999999" customHeight="1">
      <c r="A369" s="9" t="s">
        <v>798</v>
      </c>
      <c r="B369" s="10" t="s">
        <v>799</v>
      </c>
      <c r="C369" s="11">
        <v>0</v>
      </c>
      <c r="D369" s="11"/>
      <c r="E369" s="155" t="s">
        <v>8235</v>
      </c>
    </row>
    <row r="370" spans="1:5" ht="17.149999999999999" customHeight="1">
      <c r="A370" s="9" t="s">
        <v>800</v>
      </c>
      <c r="B370" s="10" t="s">
        <v>801</v>
      </c>
      <c r="C370" s="11">
        <v>0</v>
      </c>
      <c r="D370" s="11"/>
      <c r="E370" s="155" t="s">
        <v>8235</v>
      </c>
    </row>
    <row r="371" spans="1:5" ht="17.149999999999999" customHeight="1">
      <c r="A371" s="9" t="s">
        <v>802</v>
      </c>
      <c r="B371" s="10" t="s">
        <v>803</v>
      </c>
      <c r="C371" s="11">
        <v>0</v>
      </c>
      <c r="D371" s="11"/>
      <c r="E371" s="155" t="s">
        <v>8236</v>
      </c>
    </row>
    <row r="372" spans="1:5" ht="17.149999999999999" customHeight="1">
      <c r="A372" s="9" t="s">
        <v>804</v>
      </c>
      <c r="B372" s="10" t="s">
        <v>805</v>
      </c>
      <c r="C372" s="11">
        <v>0</v>
      </c>
      <c r="D372" s="11"/>
      <c r="E372" s="155" t="s">
        <v>8236</v>
      </c>
    </row>
    <row r="373" spans="1:5" ht="17.149999999999999" customHeight="1">
      <c r="A373" s="9" t="s">
        <v>806</v>
      </c>
      <c r="B373" s="10" t="s">
        <v>807</v>
      </c>
      <c r="C373" s="11">
        <v>0</v>
      </c>
      <c r="D373" s="11"/>
      <c r="E373" s="155" t="s">
        <v>8235</v>
      </c>
    </row>
    <row r="374" spans="1:5" ht="17.149999999999999" customHeight="1">
      <c r="A374" s="9" t="s">
        <v>808</v>
      </c>
      <c r="B374" s="10" t="s">
        <v>809</v>
      </c>
      <c r="C374" s="11">
        <v>0</v>
      </c>
      <c r="D374" s="11"/>
      <c r="E374" s="155" t="s">
        <v>8235</v>
      </c>
    </row>
    <row r="375" spans="1:5" ht="17.149999999999999" customHeight="1">
      <c r="A375" s="9" t="s">
        <v>810</v>
      </c>
      <c r="B375" s="10" t="s">
        <v>811</v>
      </c>
      <c r="C375" s="11">
        <v>0</v>
      </c>
      <c r="D375" s="11"/>
      <c r="E375" s="155" t="s">
        <v>4879</v>
      </c>
    </row>
    <row r="376" spans="1:5" ht="17.149999999999999" customHeight="1">
      <c r="A376" s="9" t="s">
        <v>812</v>
      </c>
      <c r="B376" s="10" t="s">
        <v>813</v>
      </c>
      <c r="C376" s="11">
        <v>0</v>
      </c>
      <c r="D376" s="11"/>
      <c r="E376" s="155" t="s">
        <v>4879</v>
      </c>
    </row>
    <row r="377" spans="1:5" ht="17.149999999999999" customHeight="1">
      <c r="A377" s="9" t="s">
        <v>814</v>
      </c>
      <c r="B377" s="10" t="s">
        <v>815</v>
      </c>
      <c r="C377" s="11">
        <v>0</v>
      </c>
      <c r="D377" s="11"/>
      <c r="E377" s="155" t="s">
        <v>4881</v>
      </c>
    </row>
    <row r="378" spans="1:5" ht="17.149999999999999" customHeight="1">
      <c r="A378" s="9" t="s">
        <v>816</v>
      </c>
      <c r="B378" s="10" t="s">
        <v>817</v>
      </c>
      <c r="C378" s="11">
        <v>0</v>
      </c>
      <c r="D378" s="11"/>
      <c r="E378" s="155" t="s">
        <v>4881</v>
      </c>
    </row>
    <row r="379" spans="1:5" ht="17.149999999999999" customHeight="1">
      <c r="A379" s="9" t="s">
        <v>818</v>
      </c>
      <c r="B379" s="10" t="s">
        <v>819</v>
      </c>
      <c r="C379" s="11">
        <v>0</v>
      </c>
      <c r="D379" s="11"/>
      <c r="E379" s="155" t="s">
        <v>8235</v>
      </c>
    </row>
    <row r="380" spans="1:5" ht="17.149999999999999" customHeight="1">
      <c r="A380" s="9" t="s">
        <v>820</v>
      </c>
      <c r="B380" s="10" t="s">
        <v>821</v>
      </c>
      <c r="C380" s="11">
        <v>0</v>
      </c>
      <c r="D380" s="11"/>
      <c r="E380" s="155" t="s">
        <v>8235</v>
      </c>
    </row>
    <row r="381" spans="1:5" ht="17.149999999999999" customHeight="1">
      <c r="A381" s="9" t="s">
        <v>822</v>
      </c>
      <c r="B381" s="10" t="s">
        <v>823</v>
      </c>
      <c r="C381" s="11">
        <v>0</v>
      </c>
      <c r="D381" s="11"/>
      <c r="E381" s="155" t="s">
        <v>4867</v>
      </c>
    </row>
    <row r="382" spans="1:5" ht="17.149999999999999" customHeight="1">
      <c r="A382" s="9" t="s">
        <v>824</v>
      </c>
      <c r="B382" s="10" t="s">
        <v>825</v>
      </c>
      <c r="C382" s="11">
        <v>0</v>
      </c>
      <c r="D382" s="11"/>
      <c r="E382" s="155" t="s">
        <v>4867</v>
      </c>
    </row>
    <row r="383" spans="1:5" ht="17.149999999999999" customHeight="1">
      <c r="A383" s="9" t="s">
        <v>826</v>
      </c>
      <c r="B383" s="10" t="s">
        <v>827</v>
      </c>
      <c r="C383" s="11">
        <v>0</v>
      </c>
      <c r="D383" s="11"/>
      <c r="E383" s="155" t="s">
        <v>4871</v>
      </c>
    </row>
    <row r="384" spans="1:5" ht="17.149999999999999" customHeight="1">
      <c r="A384" s="9" t="s">
        <v>828</v>
      </c>
      <c r="B384" s="10" t="s">
        <v>829</v>
      </c>
      <c r="C384" s="11">
        <v>0</v>
      </c>
      <c r="D384" s="11"/>
      <c r="E384" s="155" t="s">
        <v>4871</v>
      </c>
    </row>
    <row r="385" spans="1:5" ht="17.149999999999999" customHeight="1">
      <c r="A385" s="9" t="s">
        <v>830</v>
      </c>
      <c r="B385" s="10" t="s">
        <v>831</v>
      </c>
      <c r="C385" s="11">
        <v>0</v>
      </c>
      <c r="D385" s="11"/>
      <c r="E385" s="155" t="s">
        <v>8237</v>
      </c>
    </row>
    <row r="386" spans="1:5" ht="17.149999999999999" customHeight="1">
      <c r="A386" s="9" t="s">
        <v>832</v>
      </c>
      <c r="B386" s="10" t="s">
        <v>833</v>
      </c>
      <c r="C386" s="11">
        <v>0</v>
      </c>
      <c r="D386" s="11"/>
      <c r="E386" s="155" t="s">
        <v>8237</v>
      </c>
    </row>
    <row r="387" spans="1:5" ht="17.149999999999999" customHeight="1">
      <c r="A387" s="9" t="s">
        <v>834</v>
      </c>
      <c r="B387" s="10" t="s">
        <v>835</v>
      </c>
      <c r="C387" s="11">
        <v>0</v>
      </c>
      <c r="D387" s="11"/>
      <c r="E387" s="155" t="s">
        <v>8237</v>
      </c>
    </row>
    <row r="388" spans="1:5" ht="17.149999999999999" customHeight="1">
      <c r="A388" s="9" t="s">
        <v>836</v>
      </c>
      <c r="B388" s="10" t="s">
        <v>837</v>
      </c>
      <c r="C388" s="11">
        <v>0</v>
      </c>
      <c r="D388" s="11"/>
      <c r="E388" s="155" t="s">
        <v>8237</v>
      </c>
    </row>
    <row r="389" spans="1:5" ht="17.149999999999999" customHeight="1">
      <c r="A389" s="9" t="s">
        <v>838</v>
      </c>
      <c r="B389" s="10" t="s">
        <v>839</v>
      </c>
      <c r="C389" s="11">
        <v>0</v>
      </c>
      <c r="D389" s="11"/>
      <c r="E389" s="155" t="s">
        <v>8237</v>
      </c>
    </row>
    <row r="390" spans="1:5" ht="17.149999999999999" customHeight="1">
      <c r="A390" s="9" t="s">
        <v>840</v>
      </c>
      <c r="B390" s="10" t="s">
        <v>841</v>
      </c>
      <c r="C390" s="11">
        <v>0</v>
      </c>
      <c r="D390" s="11"/>
      <c r="E390" s="155" t="s">
        <v>8237</v>
      </c>
    </row>
    <row r="391" spans="1:5" ht="17.149999999999999" customHeight="1">
      <c r="A391" s="9" t="s">
        <v>842</v>
      </c>
      <c r="B391" s="10" t="s">
        <v>843</v>
      </c>
      <c r="C391" s="11">
        <v>0</v>
      </c>
      <c r="D391" s="11"/>
      <c r="E391" s="155" t="s">
        <v>8237</v>
      </c>
    </row>
    <row r="392" spans="1:5" ht="17.149999999999999" customHeight="1">
      <c r="A392" s="9" t="s">
        <v>844</v>
      </c>
      <c r="B392" s="10" t="s">
        <v>845</v>
      </c>
      <c r="C392" s="11">
        <v>0</v>
      </c>
      <c r="D392" s="11"/>
      <c r="E392" s="155" t="s">
        <v>8237</v>
      </c>
    </row>
    <row r="393" spans="1:5" ht="17.149999999999999" customHeight="1">
      <c r="A393" s="9" t="s">
        <v>846</v>
      </c>
      <c r="B393" s="10" t="s">
        <v>847</v>
      </c>
      <c r="C393" s="11">
        <v>0</v>
      </c>
      <c r="D393" s="11"/>
      <c r="E393" s="155" t="s">
        <v>5203</v>
      </c>
    </row>
    <row r="394" spans="1:5" ht="17.149999999999999" customHeight="1">
      <c r="A394" s="9" t="s">
        <v>848</v>
      </c>
      <c r="B394" s="10" t="s">
        <v>849</v>
      </c>
      <c r="C394" s="11" t="s">
        <v>93</v>
      </c>
      <c r="D394" s="11"/>
      <c r="E394" s="155" t="s">
        <v>5203</v>
      </c>
    </row>
    <row r="395" spans="1:5" ht="17.149999999999999" customHeight="1">
      <c r="A395" s="9" t="s">
        <v>850</v>
      </c>
      <c r="B395" s="10" t="s">
        <v>851</v>
      </c>
      <c r="C395" s="11" t="s">
        <v>93</v>
      </c>
      <c r="D395" s="11"/>
      <c r="E395" s="155" t="s">
        <v>5203</v>
      </c>
    </row>
    <row r="396" spans="1:5" ht="17.149999999999999" customHeight="1">
      <c r="A396" s="9" t="s">
        <v>852</v>
      </c>
      <c r="B396" s="10" t="s">
        <v>853</v>
      </c>
      <c r="C396" s="11">
        <v>0</v>
      </c>
      <c r="D396" s="11"/>
      <c r="E396" s="155" t="s">
        <v>8234</v>
      </c>
    </row>
    <row r="397" spans="1:5" ht="17.149999999999999" customHeight="1">
      <c r="A397" s="9" t="s">
        <v>854</v>
      </c>
      <c r="B397" s="10" t="s">
        <v>855</v>
      </c>
      <c r="C397" s="11">
        <v>0</v>
      </c>
      <c r="D397" s="11"/>
      <c r="E397" s="155" t="s">
        <v>8234</v>
      </c>
    </row>
    <row r="398" spans="1:5" ht="17.149999999999999" customHeight="1">
      <c r="A398" s="9" t="s">
        <v>856</v>
      </c>
      <c r="B398" s="10" t="s">
        <v>857</v>
      </c>
      <c r="C398" s="11">
        <v>0</v>
      </c>
      <c r="D398" s="11"/>
      <c r="E398" s="155" t="s">
        <v>8234</v>
      </c>
    </row>
    <row r="399" spans="1:5" ht="17.149999999999999" customHeight="1">
      <c r="A399" s="9" t="s">
        <v>858</v>
      </c>
      <c r="B399" s="10" t="s">
        <v>859</v>
      </c>
      <c r="C399" s="11">
        <v>0</v>
      </c>
      <c r="D399" s="11"/>
      <c r="E399" s="155" t="s">
        <v>8234</v>
      </c>
    </row>
    <row r="400" spans="1:5" ht="17.149999999999999" customHeight="1">
      <c r="A400" s="9" t="s">
        <v>860</v>
      </c>
      <c r="B400" s="10" t="s">
        <v>861</v>
      </c>
      <c r="C400" s="11">
        <v>0</v>
      </c>
      <c r="D400" s="11"/>
      <c r="E400" s="155" t="s">
        <v>8234</v>
      </c>
    </row>
    <row r="401" spans="1:5" ht="17.149999999999999" customHeight="1">
      <c r="A401" s="9" t="s">
        <v>862</v>
      </c>
      <c r="B401" s="10" t="s">
        <v>863</v>
      </c>
      <c r="C401" s="11">
        <v>0</v>
      </c>
      <c r="D401" s="11"/>
      <c r="E401" s="155" t="s">
        <v>8236</v>
      </c>
    </row>
    <row r="402" spans="1:5" ht="17.149999999999999" customHeight="1">
      <c r="A402" s="9" t="s">
        <v>864</v>
      </c>
      <c r="B402" s="10" t="s">
        <v>865</v>
      </c>
      <c r="C402" s="11">
        <v>0</v>
      </c>
      <c r="D402" s="11"/>
      <c r="E402" s="155" t="s">
        <v>8236</v>
      </c>
    </row>
    <row r="403" spans="1:5" ht="17.149999999999999" customHeight="1">
      <c r="A403" s="9" t="s">
        <v>866</v>
      </c>
      <c r="B403" s="10" t="s">
        <v>867</v>
      </c>
      <c r="C403" s="11">
        <v>0</v>
      </c>
      <c r="D403" s="11"/>
      <c r="E403" s="155" t="s">
        <v>8236</v>
      </c>
    </row>
    <row r="404" spans="1:5" ht="17.149999999999999" customHeight="1">
      <c r="A404" s="9" t="s">
        <v>868</v>
      </c>
      <c r="B404" s="10" t="s">
        <v>869</v>
      </c>
      <c r="C404" s="11">
        <v>0</v>
      </c>
      <c r="D404" s="11"/>
      <c r="E404" s="155" t="s">
        <v>8236</v>
      </c>
    </row>
    <row r="405" spans="1:5" ht="17.149999999999999" customHeight="1">
      <c r="A405" s="9" t="s">
        <v>870</v>
      </c>
      <c r="B405" s="10" t="s">
        <v>871</v>
      </c>
      <c r="C405" s="11">
        <v>0</v>
      </c>
      <c r="D405" s="11"/>
      <c r="E405" s="155" t="s">
        <v>8236</v>
      </c>
    </row>
    <row r="406" spans="1:5" ht="17.149999999999999" customHeight="1">
      <c r="A406" s="9" t="s">
        <v>872</v>
      </c>
      <c r="B406" s="10" t="s">
        <v>873</v>
      </c>
      <c r="C406" s="11">
        <v>0</v>
      </c>
      <c r="D406" s="11"/>
      <c r="E406" s="155" t="s">
        <v>4883</v>
      </c>
    </row>
    <row r="407" spans="1:5" ht="17.149999999999999" customHeight="1">
      <c r="A407" s="9" t="s">
        <v>874</v>
      </c>
      <c r="B407" s="10" t="s">
        <v>875</v>
      </c>
      <c r="C407" s="11">
        <v>0</v>
      </c>
      <c r="D407" s="11"/>
      <c r="E407" s="155" t="s">
        <v>4883</v>
      </c>
    </row>
    <row r="408" spans="1:5" ht="17.149999999999999" customHeight="1">
      <c r="A408" s="9" t="s">
        <v>876</v>
      </c>
      <c r="B408" s="10" t="s">
        <v>877</v>
      </c>
      <c r="C408" s="11">
        <v>0</v>
      </c>
      <c r="D408" s="11"/>
      <c r="E408" s="155" t="s">
        <v>4885</v>
      </c>
    </row>
    <row r="409" spans="1:5" ht="17.149999999999999" customHeight="1">
      <c r="A409" s="9" t="s">
        <v>878</v>
      </c>
      <c r="B409" s="10" t="s">
        <v>879</v>
      </c>
      <c r="C409" s="11">
        <v>0</v>
      </c>
      <c r="D409" s="11"/>
      <c r="E409" s="155" t="s">
        <v>4885</v>
      </c>
    </row>
    <row r="410" spans="1:5" ht="17.149999999999999" customHeight="1">
      <c r="A410" s="9" t="s">
        <v>880</v>
      </c>
      <c r="B410" s="10" t="s">
        <v>881</v>
      </c>
      <c r="C410" s="11">
        <v>0</v>
      </c>
      <c r="D410" s="11"/>
      <c r="E410" s="155" t="s">
        <v>8238</v>
      </c>
    </row>
    <row r="411" spans="1:5" ht="17.149999999999999" customHeight="1">
      <c r="A411" s="9" t="s">
        <v>882</v>
      </c>
      <c r="B411" s="10" t="s">
        <v>883</v>
      </c>
      <c r="C411" s="11">
        <v>0</v>
      </c>
      <c r="D411" s="11"/>
      <c r="E411" s="155" t="s">
        <v>8238</v>
      </c>
    </row>
    <row r="412" spans="1:5" ht="17.149999999999999" customHeight="1">
      <c r="A412" s="9" t="s">
        <v>884</v>
      </c>
      <c r="B412" s="10" t="s">
        <v>885</v>
      </c>
      <c r="C412" s="11">
        <v>0</v>
      </c>
      <c r="D412" s="11"/>
      <c r="E412" s="155" t="s">
        <v>4869</v>
      </c>
    </row>
    <row r="413" spans="1:5" ht="17.149999999999999" customHeight="1">
      <c r="A413" s="9" t="s">
        <v>886</v>
      </c>
      <c r="B413" s="10" t="s">
        <v>887</v>
      </c>
      <c r="C413" s="11">
        <v>0</v>
      </c>
      <c r="D413" s="11"/>
      <c r="E413" s="155" t="s">
        <v>4869</v>
      </c>
    </row>
    <row r="414" spans="1:5" ht="17.149999999999999" customHeight="1">
      <c r="A414" s="9" t="s">
        <v>888</v>
      </c>
      <c r="B414" s="10" t="s">
        <v>889</v>
      </c>
      <c r="C414" s="11">
        <v>0</v>
      </c>
      <c r="D414" s="11"/>
      <c r="E414" s="155" t="s">
        <v>4873</v>
      </c>
    </row>
    <row r="415" spans="1:5" ht="17.149999999999999" customHeight="1">
      <c r="A415" s="9" t="s">
        <v>890</v>
      </c>
      <c r="B415" s="10" t="s">
        <v>891</v>
      </c>
      <c r="C415" s="11">
        <v>0</v>
      </c>
      <c r="D415" s="11"/>
      <c r="E415" s="155" t="s">
        <v>4873</v>
      </c>
    </row>
    <row r="416" spans="1:5" ht="17.149999999999999" customHeight="1">
      <c r="A416" s="9" t="s">
        <v>892</v>
      </c>
      <c r="B416" s="10" t="s">
        <v>893</v>
      </c>
      <c r="C416" s="11">
        <v>0</v>
      </c>
      <c r="D416" s="11"/>
      <c r="E416" s="155" t="s">
        <v>8239</v>
      </c>
    </row>
    <row r="417" spans="1:5" ht="17.149999999999999" customHeight="1">
      <c r="A417" s="9" t="s">
        <v>894</v>
      </c>
      <c r="B417" s="10" t="s">
        <v>895</v>
      </c>
      <c r="C417" s="11">
        <v>0</v>
      </c>
      <c r="D417" s="11"/>
      <c r="E417" s="155" t="s">
        <v>8239</v>
      </c>
    </row>
    <row r="418" spans="1:5" ht="17.149999999999999" customHeight="1">
      <c r="A418" s="9" t="s">
        <v>896</v>
      </c>
      <c r="B418" s="10" t="s">
        <v>897</v>
      </c>
      <c r="C418" s="11">
        <v>0</v>
      </c>
      <c r="D418" s="11"/>
      <c r="E418" s="155" t="s">
        <v>8239</v>
      </c>
    </row>
    <row r="419" spans="1:5" ht="17.149999999999999" customHeight="1">
      <c r="A419" s="9" t="s">
        <v>898</v>
      </c>
      <c r="B419" s="10" t="s">
        <v>899</v>
      </c>
      <c r="C419" s="11">
        <v>0</v>
      </c>
      <c r="D419" s="11"/>
      <c r="E419" s="155" t="s">
        <v>8239</v>
      </c>
    </row>
    <row r="420" spans="1:5" ht="17.149999999999999" customHeight="1">
      <c r="A420" s="9" t="s">
        <v>900</v>
      </c>
      <c r="B420" s="10" t="s">
        <v>901</v>
      </c>
      <c r="C420" s="11">
        <v>0</v>
      </c>
      <c r="D420" s="11"/>
      <c r="E420" s="155" t="s">
        <v>8239</v>
      </c>
    </row>
    <row r="421" spans="1:5" ht="17.149999999999999" customHeight="1">
      <c r="A421" s="9" t="s">
        <v>902</v>
      </c>
      <c r="B421" s="10" t="s">
        <v>903</v>
      </c>
      <c r="C421" s="11">
        <v>0</v>
      </c>
      <c r="D421" s="11"/>
      <c r="E421" s="155" t="s">
        <v>8239</v>
      </c>
    </row>
    <row r="422" spans="1:5" ht="17.149999999999999" customHeight="1">
      <c r="A422" s="9" t="s">
        <v>904</v>
      </c>
      <c r="B422" s="10" t="s">
        <v>905</v>
      </c>
      <c r="C422" s="11" t="s">
        <v>93</v>
      </c>
      <c r="D422" s="11"/>
      <c r="E422" s="155" t="s">
        <v>6569</v>
      </c>
    </row>
    <row r="423" spans="1:5" ht="17.149999999999999" customHeight="1">
      <c r="A423" s="9" t="s">
        <v>906</v>
      </c>
      <c r="B423" s="10" t="s">
        <v>907</v>
      </c>
      <c r="C423" s="11" t="s">
        <v>93</v>
      </c>
      <c r="D423" s="11"/>
      <c r="E423" s="155" t="s">
        <v>8240</v>
      </c>
    </row>
    <row r="424" spans="1:5" ht="17.149999999999999" customHeight="1">
      <c r="A424" s="9" t="s">
        <v>908</v>
      </c>
      <c r="B424" s="10" t="s">
        <v>909</v>
      </c>
      <c r="C424" s="11" t="s">
        <v>93</v>
      </c>
      <c r="D424" s="11"/>
      <c r="E424" s="155" t="s">
        <v>8240</v>
      </c>
    </row>
    <row r="425" spans="1:5" ht="17.149999999999999" customHeight="1">
      <c r="A425" s="9" t="s">
        <v>910</v>
      </c>
      <c r="B425" s="10" t="s">
        <v>911</v>
      </c>
      <c r="C425" s="11">
        <v>0</v>
      </c>
      <c r="D425" s="11"/>
      <c r="E425" s="155" t="s">
        <v>8234</v>
      </c>
    </row>
    <row r="426" spans="1:5" ht="17.149999999999999" customHeight="1">
      <c r="A426" s="9" t="s">
        <v>912</v>
      </c>
      <c r="B426" s="10" t="s">
        <v>913</v>
      </c>
      <c r="C426" s="11">
        <v>0</v>
      </c>
      <c r="D426" s="11"/>
      <c r="E426" s="155" t="s">
        <v>8234</v>
      </c>
    </row>
    <row r="427" spans="1:5" ht="17.149999999999999" customHeight="1">
      <c r="A427" s="9" t="s">
        <v>914</v>
      </c>
      <c r="B427" s="10" t="s">
        <v>915</v>
      </c>
      <c r="C427" s="11">
        <v>0</v>
      </c>
      <c r="D427" s="11"/>
      <c r="E427" s="155" t="s">
        <v>8234</v>
      </c>
    </row>
    <row r="428" spans="1:5" ht="17.149999999999999" customHeight="1">
      <c r="A428" s="9" t="s">
        <v>916</v>
      </c>
      <c r="B428" s="10" t="s">
        <v>917</v>
      </c>
      <c r="C428" s="11">
        <v>0</v>
      </c>
      <c r="D428" s="11"/>
      <c r="E428" s="155" t="s">
        <v>8234</v>
      </c>
    </row>
    <row r="429" spans="1:5" ht="17.149999999999999" customHeight="1">
      <c r="A429" s="9" t="s">
        <v>918</v>
      </c>
      <c r="B429" s="10" t="s">
        <v>919</v>
      </c>
      <c r="C429" s="11">
        <v>0</v>
      </c>
      <c r="D429" s="11"/>
      <c r="E429" s="155" t="s">
        <v>8234</v>
      </c>
    </row>
    <row r="430" spans="1:5" ht="17.149999999999999" customHeight="1">
      <c r="A430" s="9" t="s">
        <v>920</v>
      </c>
      <c r="B430" s="10" t="s">
        <v>921</v>
      </c>
      <c r="C430" s="11">
        <v>0</v>
      </c>
      <c r="D430" s="11"/>
      <c r="E430" s="155" t="s">
        <v>6112</v>
      </c>
    </row>
    <row r="431" spans="1:5" ht="17.149999999999999" customHeight="1">
      <c r="A431" s="9" t="s">
        <v>922</v>
      </c>
      <c r="B431" s="10" t="s">
        <v>923</v>
      </c>
      <c r="C431" s="11">
        <v>0</v>
      </c>
      <c r="D431" s="11"/>
      <c r="E431" s="155" t="s">
        <v>6112</v>
      </c>
    </row>
    <row r="432" spans="1:5" ht="17.149999999999999" customHeight="1">
      <c r="A432" s="9" t="s">
        <v>924</v>
      </c>
      <c r="B432" s="10" t="s">
        <v>925</v>
      </c>
      <c r="C432" s="11">
        <v>0</v>
      </c>
      <c r="D432" s="11"/>
      <c r="E432" s="155" t="s">
        <v>6112</v>
      </c>
    </row>
    <row r="433" spans="1:5" ht="17.149999999999999" customHeight="1">
      <c r="A433" s="9" t="s">
        <v>926</v>
      </c>
      <c r="B433" s="10" t="s">
        <v>927</v>
      </c>
      <c r="C433" s="11">
        <v>0</v>
      </c>
      <c r="D433" s="11"/>
      <c r="E433" s="155" t="s">
        <v>6112</v>
      </c>
    </row>
    <row r="434" spans="1:5" ht="17.149999999999999" customHeight="1">
      <c r="A434" s="9" t="s">
        <v>928</v>
      </c>
      <c r="B434" s="10" t="s">
        <v>929</v>
      </c>
      <c r="C434" s="11">
        <v>0</v>
      </c>
      <c r="D434" s="11"/>
      <c r="E434" s="155" t="s">
        <v>6112</v>
      </c>
    </row>
    <row r="435" spans="1:5" ht="17.149999999999999" customHeight="1">
      <c r="A435" s="9" t="s">
        <v>930</v>
      </c>
      <c r="B435" s="10" t="s">
        <v>931</v>
      </c>
      <c r="C435" s="11">
        <v>0</v>
      </c>
      <c r="D435" s="11"/>
      <c r="E435" s="155" t="s">
        <v>5059</v>
      </c>
    </row>
    <row r="436" spans="1:5" ht="17.149999999999999" customHeight="1">
      <c r="A436" s="9" t="s">
        <v>932</v>
      </c>
      <c r="B436" s="10" t="s">
        <v>933</v>
      </c>
      <c r="C436" s="11">
        <v>0</v>
      </c>
      <c r="D436" s="11"/>
      <c r="E436" s="155" t="s">
        <v>5059</v>
      </c>
    </row>
    <row r="437" spans="1:5" ht="17.149999999999999" customHeight="1">
      <c r="A437" s="9" t="s">
        <v>934</v>
      </c>
      <c r="B437" s="10" t="s">
        <v>935</v>
      </c>
      <c r="C437" s="11">
        <v>0</v>
      </c>
      <c r="D437" s="11"/>
      <c r="E437" s="155" t="s">
        <v>8241</v>
      </c>
    </row>
    <row r="438" spans="1:5" ht="17.149999999999999" customHeight="1">
      <c r="A438" s="9" t="s">
        <v>936</v>
      </c>
      <c r="B438" s="10" t="s">
        <v>937</v>
      </c>
      <c r="C438" s="11">
        <v>0</v>
      </c>
      <c r="D438" s="11"/>
      <c r="E438" s="155" t="s">
        <v>8241</v>
      </c>
    </row>
    <row r="439" spans="1:5" ht="17.149999999999999" customHeight="1">
      <c r="A439" s="9" t="s">
        <v>938</v>
      </c>
      <c r="B439" s="10" t="s">
        <v>939</v>
      </c>
      <c r="C439" s="11">
        <v>0</v>
      </c>
      <c r="D439" s="11"/>
      <c r="E439" s="155" t="s">
        <v>8242</v>
      </c>
    </row>
    <row r="440" spans="1:5" ht="17.149999999999999" customHeight="1">
      <c r="A440" s="9" t="s">
        <v>940</v>
      </c>
      <c r="B440" s="10" t="s">
        <v>941</v>
      </c>
      <c r="C440" s="11">
        <v>0</v>
      </c>
      <c r="D440" s="11"/>
      <c r="E440" s="155" t="s">
        <v>8242</v>
      </c>
    </row>
    <row r="441" spans="1:5" ht="17.149999999999999" customHeight="1">
      <c r="A441" s="9" t="s">
        <v>942</v>
      </c>
      <c r="B441" s="10" t="s">
        <v>943</v>
      </c>
      <c r="C441" s="11">
        <v>0</v>
      </c>
      <c r="D441" s="11"/>
      <c r="E441" s="155" t="s">
        <v>8242</v>
      </c>
    </row>
    <row r="442" spans="1:5" ht="17.149999999999999" customHeight="1">
      <c r="A442" s="9" t="s">
        <v>944</v>
      </c>
      <c r="B442" s="10" t="s">
        <v>945</v>
      </c>
      <c r="C442" s="11">
        <v>0</v>
      </c>
      <c r="D442" s="11"/>
      <c r="E442" s="155" t="s">
        <v>8242</v>
      </c>
    </row>
    <row r="443" spans="1:5" ht="17.149999999999999" customHeight="1">
      <c r="A443" s="9" t="s">
        <v>946</v>
      </c>
      <c r="B443" s="10" t="s">
        <v>947</v>
      </c>
      <c r="C443" s="11">
        <v>0</v>
      </c>
      <c r="D443" s="11"/>
      <c r="E443" s="155" t="s">
        <v>8242</v>
      </c>
    </row>
    <row r="444" spans="1:5" ht="17.149999999999999" customHeight="1">
      <c r="A444" s="9" t="s">
        <v>948</v>
      </c>
      <c r="B444" s="10" t="s">
        <v>949</v>
      </c>
      <c r="C444" s="11">
        <v>0</v>
      </c>
      <c r="D444" s="11"/>
      <c r="E444" s="155" t="s">
        <v>8242</v>
      </c>
    </row>
    <row r="445" spans="1:5" ht="17.149999999999999" customHeight="1">
      <c r="A445" s="9" t="s">
        <v>950</v>
      </c>
      <c r="B445" s="10" t="s">
        <v>951</v>
      </c>
      <c r="C445" s="11">
        <v>0</v>
      </c>
      <c r="D445" s="11"/>
      <c r="E445" s="155" t="s">
        <v>8242</v>
      </c>
    </row>
    <row r="446" spans="1:5" ht="17.149999999999999" customHeight="1">
      <c r="A446" s="9" t="s">
        <v>952</v>
      </c>
      <c r="B446" s="10" t="s">
        <v>953</v>
      </c>
      <c r="C446" s="11">
        <v>0</v>
      </c>
      <c r="D446" s="11"/>
      <c r="E446" s="155" t="s">
        <v>8242</v>
      </c>
    </row>
    <row r="447" spans="1:5" ht="17.149999999999999" customHeight="1">
      <c r="A447" s="9" t="s">
        <v>954</v>
      </c>
      <c r="B447" s="10" t="s">
        <v>955</v>
      </c>
      <c r="C447" s="11">
        <v>0</v>
      </c>
      <c r="D447" s="11"/>
      <c r="E447" s="155" t="s">
        <v>5044</v>
      </c>
    </row>
    <row r="448" spans="1:5" ht="17.149999999999999" customHeight="1">
      <c r="A448" s="9" t="s">
        <v>956</v>
      </c>
      <c r="B448" s="10" t="s">
        <v>957</v>
      </c>
      <c r="C448" s="11">
        <v>0</v>
      </c>
      <c r="D448" s="11"/>
      <c r="E448" s="155" t="s">
        <v>5044</v>
      </c>
    </row>
    <row r="449" spans="1:5" ht="17.149999999999999" customHeight="1">
      <c r="A449" s="9" t="s">
        <v>958</v>
      </c>
      <c r="B449" s="10" t="s">
        <v>959</v>
      </c>
      <c r="C449" s="11">
        <v>0</v>
      </c>
      <c r="D449" s="11"/>
      <c r="E449" s="155" t="s">
        <v>5057</v>
      </c>
    </row>
    <row r="450" spans="1:5" ht="17.149999999999999" customHeight="1">
      <c r="A450" s="9" t="s">
        <v>960</v>
      </c>
      <c r="B450" s="10" t="s">
        <v>961</v>
      </c>
      <c r="C450" s="11">
        <v>0</v>
      </c>
      <c r="D450" s="11"/>
      <c r="E450" s="155" t="s">
        <v>5057</v>
      </c>
    </row>
    <row r="451" spans="1:5" ht="17.149999999999999" customHeight="1">
      <c r="A451" s="9" t="s">
        <v>962</v>
      </c>
      <c r="B451" s="10" t="s">
        <v>963</v>
      </c>
      <c r="C451" s="11">
        <v>0</v>
      </c>
      <c r="D451" s="11"/>
      <c r="E451" s="155" t="s">
        <v>5044</v>
      </c>
    </row>
    <row r="452" spans="1:5" ht="17.149999999999999" customHeight="1">
      <c r="A452" s="9" t="s">
        <v>964</v>
      </c>
      <c r="B452" s="10" t="s">
        <v>965</v>
      </c>
      <c r="C452" s="11">
        <v>0</v>
      </c>
      <c r="D452" s="11"/>
      <c r="E452" s="155" t="s">
        <v>5044</v>
      </c>
    </row>
    <row r="453" spans="1:5" ht="17.149999999999999" customHeight="1">
      <c r="A453" s="9" t="s">
        <v>966</v>
      </c>
      <c r="B453" s="10" t="s">
        <v>967</v>
      </c>
      <c r="C453" s="11">
        <v>0</v>
      </c>
      <c r="D453" s="11"/>
      <c r="E453" s="155" t="s">
        <v>5044</v>
      </c>
    </row>
    <row r="454" spans="1:5" ht="17.149999999999999" customHeight="1">
      <c r="A454" s="9" t="s">
        <v>968</v>
      </c>
      <c r="B454" s="10" t="s">
        <v>969</v>
      </c>
      <c r="C454" s="11">
        <v>0</v>
      </c>
      <c r="D454" s="11"/>
      <c r="E454" s="155" t="s">
        <v>5044</v>
      </c>
    </row>
    <row r="455" spans="1:5" ht="17.149999999999999" customHeight="1">
      <c r="A455" s="9" t="s">
        <v>970</v>
      </c>
      <c r="B455" s="10" t="s">
        <v>971</v>
      </c>
      <c r="C455" s="11" t="s">
        <v>93</v>
      </c>
      <c r="D455" s="11"/>
      <c r="E455" s="155" t="s">
        <v>5057</v>
      </c>
    </row>
    <row r="456" spans="1:5" ht="17.149999999999999" customHeight="1">
      <c r="A456" s="9" t="s">
        <v>972</v>
      </c>
      <c r="B456" s="10" t="s">
        <v>973</v>
      </c>
      <c r="C456" s="11">
        <v>0</v>
      </c>
      <c r="D456" s="11"/>
      <c r="E456" s="155" t="s">
        <v>5057</v>
      </c>
    </row>
    <row r="457" spans="1:5" ht="17.149999999999999" customHeight="1">
      <c r="A457" s="9" t="s">
        <v>974</v>
      </c>
      <c r="B457" s="10" t="s">
        <v>975</v>
      </c>
      <c r="C457" s="11">
        <v>0</v>
      </c>
      <c r="D457" s="11"/>
      <c r="E457" s="155" t="s">
        <v>5057</v>
      </c>
    </row>
    <row r="458" spans="1:5" ht="17.149999999999999" customHeight="1">
      <c r="A458" s="9" t="s">
        <v>976</v>
      </c>
      <c r="B458" s="10" t="s">
        <v>977</v>
      </c>
      <c r="C458" s="11">
        <v>0</v>
      </c>
      <c r="D458" s="11"/>
      <c r="E458" s="155" t="s">
        <v>5059</v>
      </c>
    </row>
    <row r="459" spans="1:5" ht="17.149999999999999" customHeight="1">
      <c r="A459" s="9" t="s">
        <v>978</v>
      </c>
      <c r="B459" s="10" t="s">
        <v>979</v>
      </c>
      <c r="C459" s="11">
        <v>0</v>
      </c>
      <c r="D459" s="11"/>
      <c r="E459" s="155" t="s">
        <v>5059</v>
      </c>
    </row>
    <row r="460" spans="1:5" ht="17.149999999999999" customHeight="1">
      <c r="A460" s="9" t="s">
        <v>980</v>
      </c>
      <c r="B460" s="10" t="s">
        <v>981</v>
      </c>
      <c r="C460" s="11">
        <v>0</v>
      </c>
      <c r="D460" s="11"/>
      <c r="E460" s="155" t="s">
        <v>98</v>
      </c>
    </row>
    <row r="461" spans="1:5" ht="17.149999999999999" customHeight="1">
      <c r="A461" s="9" t="s">
        <v>982</v>
      </c>
      <c r="B461" s="10" t="s">
        <v>983</v>
      </c>
      <c r="C461" s="11">
        <v>0</v>
      </c>
      <c r="D461" s="11"/>
      <c r="E461" s="155" t="s">
        <v>98</v>
      </c>
    </row>
    <row r="462" spans="1:5" ht="17.149999999999999" customHeight="1">
      <c r="A462" s="9" t="s">
        <v>984</v>
      </c>
      <c r="B462" s="10" t="s">
        <v>985</v>
      </c>
      <c r="C462" s="11">
        <v>0</v>
      </c>
      <c r="D462" s="11"/>
      <c r="E462" s="155" t="s">
        <v>5059</v>
      </c>
    </row>
    <row r="463" spans="1:5" ht="17.149999999999999" customHeight="1">
      <c r="A463" s="9" t="s">
        <v>986</v>
      </c>
      <c r="B463" s="10" t="s">
        <v>987</v>
      </c>
      <c r="C463" s="11">
        <v>0</v>
      </c>
      <c r="D463" s="11"/>
      <c r="E463" s="155" t="s">
        <v>5059</v>
      </c>
    </row>
    <row r="464" spans="1:5" ht="17.149999999999999" customHeight="1">
      <c r="A464" s="9" t="s">
        <v>988</v>
      </c>
      <c r="B464" s="10" t="s">
        <v>989</v>
      </c>
      <c r="C464" s="11" t="s">
        <v>88</v>
      </c>
      <c r="D464" s="11"/>
      <c r="E464" s="155" t="s">
        <v>5057</v>
      </c>
    </row>
    <row r="465" spans="1:5" ht="17.149999999999999" customHeight="1">
      <c r="A465" s="9" t="s">
        <v>990</v>
      </c>
      <c r="B465" s="10" t="s">
        <v>991</v>
      </c>
      <c r="C465" s="11" t="s">
        <v>88</v>
      </c>
      <c r="D465" s="11"/>
      <c r="E465" s="155" t="s">
        <v>5057</v>
      </c>
    </row>
    <row r="466" spans="1:5" ht="17.149999999999999" customHeight="1">
      <c r="A466" s="9" t="s">
        <v>992</v>
      </c>
      <c r="B466" s="10" t="s">
        <v>993</v>
      </c>
      <c r="C466" s="11" t="s">
        <v>88</v>
      </c>
      <c r="D466" s="11"/>
      <c r="E466" s="155" t="s">
        <v>8243</v>
      </c>
    </row>
    <row r="467" spans="1:5" ht="17.149999999999999" customHeight="1">
      <c r="A467" s="9" t="s">
        <v>994</v>
      </c>
      <c r="B467" s="10" t="s">
        <v>995</v>
      </c>
      <c r="C467" s="11" t="s">
        <v>88</v>
      </c>
      <c r="D467" s="11"/>
      <c r="E467" s="155" t="s">
        <v>8243</v>
      </c>
    </row>
    <row r="468" spans="1:5" ht="17.149999999999999" customHeight="1">
      <c r="A468" s="9" t="s">
        <v>996</v>
      </c>
      <c r="B468" s="10" t="s">
        <v>997</v>
      </c>
      <c r="C468" s="11">
        <v>0</v>
      </c>
      <c r="D468" s="11"/>
      <c r="E468" s="155" t="s">
        <v>5057</v>
      </c>
    </row>
    <row r="469" spans="1:5" ht="17.149999999999999" customHeight="1">
      <c r="A469" s="9" t="s">
        <v>998</v>
      </c>
      <c r="B469" s="10" t="s">
        <v>999</v>
      </c>
      <c r="C469" s="11">
        <v>0</v>
      </c>
      <c r="D469" s="11"/>
      <c r="E469" s="155" t="s">
        <v>8234</v>
      </c>
    </row>
    <row r="470" spans="1:5" ht="17.149999999999999" customHeight="1">
      <c r="A470" s="9" t="s">
        <v>1000</v>
      </c>
      <c r="B470" s="10" t="s">
        <v>1001</v>
      </c>
      <c r="C470" s="11">
        <v>0</v>
      </c>
      <c r="D470" s="11"/>
      <c r="E470" s="155" t="s">
        <v>8234</v>
      </c>
    </row>
    <row r="471" spans="1:5" ht="17.149999999999999" customHeight="1">
      <c r="A471" s="9" t="s">
        <v>1002</v>
      </c>
      <c r="B471" s="10" t="s">
        <v>1003</v>
      </c>
      <c r="C471" s="11">
        <v>0</v>
      </c>
      <c r="D471" s="11"/>
      <c r="E471" s="155" t="s">
        <v>8234</v>
      </c>
    </row>
    <row r="472" spans="1:5" ht="17.149999999999999" customHeight="1">
      <c r="A472" s="9" t="s">
        <v>1004</v>
      </c>
      <c r="B472" s="10" t="s">
        <v>1005</v>
      </c>
      <c r="C472" s="11">
        <v>0</v>
      </c>
      <c r="D472" s="11"/>
      <c r="E472" s="155" t="s">
        <v>8234</v>
      </c>
    </row>
    <row r="473" spans="1:5" ht="17.149999999999999" customHeight="1">
      <c r="A473" s="9" t="s">
        <v>1006</v>
      </c>
      <c r="B473" s="10" t="s">
        <v>1007</v>
      </c>
      <c r="C473" s="11">
        <v>0</v>
      </c>
      <c r="D473" s="11"/>
      <c r="E473" s="155" t="s">
        <v>8234</v>
      </c>
    </row>
    <row r="474" spans="1:5" ht="17.149999999999999" customHeight="1">
      <c r="A474" s="9" t="s">
        <v>1008</v>
      </c>
      <c r="B474" s="10" t="s">
        <v>1009</v>
      </c>
      <c r="C474" s="11">
        <v>0</v>
      </c>
      <c r="D474" s="11"/>
      <c r="E474" s="155" t="s">
        <v>5061</v>
      </c>
    </row>
    <row r="475" spans="1:5" ht="17.149999999999999" customHeight="1">
      <c r="A475" s="9" t="s">
        <v>1010</v>
      </c>
      <c r="B475" s="10" t="s">
        <v>1011</v>
      </c>
      <c r="C475" s="11">
        <v>0</v>
      </c>
      <c r="D475" s="11"/>
      <c r="E475" s="155" t="s">
        <v>5061</v>
      </c>
    </row>
    <row r="476" spans="1:5" ht="17.149999999999999" customHeight="1">
      <c r="A476" s="9" t="s">
        <v>1012</v>
      </c>
      <c r="B476" s="10" t="s">
        <v>1013</v>
      </c>
      <c r="C476" s="11">
        <v>0</v>
      </c>
      <c r="D476" s="11"/>
      <c r="E476" s="155" t="s">
        <v>5061</v>
      </c>
    </row>
    <row r="477" spans="1:5" ht="17.149999999999999" customHeight="1">
      <c r="A477" s="9" t="s">
        <v>1014</v>
      </c>
      <c r="B477" s="10" t="s">
        <v>1015</v>
      </c>
      <c r="C477" s="11">
        <v>0</v>
      </c>
      <c r="D477" s="11"/>
      <c r="E477" s="155" t="s">
        <v>5061</v>
      </c>
    </row>
    <row r="478" spans="1:5" ht="17.149999999999999" customHeight="1">
      <c r="A478" s="9" t="s">
        <v>1016</v>
      </c>
      <c r="B478" s="10" t="s">
        <v>1017</v>
      </c>
      <c r="C478" s="11">
        <v>0</v>
      </c>
      <c r="D478" s="11"/>
      <c r="E478" s="155" t="s">
        <v>5061</v>
      </c>
    </row>
    <row r="479" spans="1:5" ht="17.149999999999999" customHeight="1">
      <c r="A479" s="9" t="s">
        <v>1018</v>
      </c>
      <c r="B479" s="10" t="s">
        <v>1019</v>
      </c>
      <c r="C479" s="11">
        <v>0</v>
      </c>
      <c r="D479" s="11"/>
      <c r="E479" s="155" t="s">
        <v>5061</v>
      </c>
    </row>
    <row r="480" spans="1:5" ht="17.149999999999999" customHeight="1">
      <c r="A480" s="9" t="s">
        <v>1020</v>
      </c>
      <c r="B480" s="10" t="s">
        <v>1021</v>
      </c>
      <c r="C480" s="11">
        <v>0</v>
      </c>
      <c r="D480" s="11"/>
      <c r="E480" s="155" t="s">
        <v>5061</v>
      </c>
    </row>
    <row r="481" spans="1:5" ht="17.149999999999999" customHeight="1">
      <c r="A481" s="9" t="s">
        <v>1022</v>
      </c>
      <c r="B481" s="10" t="s">
        <v>1023</v>
      </c>
      <c r="C481" s="11">
        <v>0</v>
      </c>
      <c r="D481" s="11"/>
      <c r="E481" s="155" t="s">
        <v>8244</v>
      </c>
    </row>
    <row r="482" spans="1:5" ht="17.149999999999999" customHeight="1">
      <c r="A482" s="9" t="s">
        <v>1024</v>
      </c>
      <c r="B482" s="10" t="s">
        <v>1025</v>
      </c>
      <c r="C482" s="11">
        <v>0</v>
      </c>
      <c r="D482" s="11"/>
      <c r="E482" s="155" t="s">
        <v>8244</v>
      </c>
    </row>
    <row r="483" spans="1:5" ht="17.149999999999999" customHeight="1">
      <c r="A483" s="9" t="s">
        <v>1026</v>
      </c>
      <c r="B483" s="10" t="s">
        <v>1027</v>
      </c>
      <c r="C483" s="11">
        <v>0</v>
      </c>
      <c r="D483" s="11"/>
      <c r="E483" s="155" t="s">
        <v>4859</v>
      </c>
    </row>
    <row r="484" spans="1:5" ht="17.149999999999999" customHeight="1">
      <c r="A484" s="9" t="s">
        <v>1028</v>
      </c>
      <c r="B484" s="10" t="s">
        <v>1029</v>
      </c>
      <c r="C484" s="11">
        <v>0</v>
      </c>
      <c r="D484" s="11"/>
      <c r="E484" s="155" t="s">
        <v>4859</v>
      </c>
    </row>
    <row r="485" spans="1:5" ht="17.149999999999999" customHeight="1">
      <c r="A485" s="9" t="s">
        <v>1030</v>
      </c>
      <c r="B485" s="10" t="s">
        <v>1031</v>
      </c>
      <c r="C485" s="11">
        <v>0</v>
      </c>
      <c r="D485" s="11"/>
      <c r="E485" s="155" t="s">
        <v>8245</v>
      </c>
    </row>
    <row r="486" spans="1:5" ht="17.149999999999999" customHeight="1">
      <c r="A486" s="9" t="s">
        <v>1032</v>
      </c>
      <c r="B486" s="10" t="s">
        <v>1033</v>
      </c>
      <c r="C486" s="11">
        <v>0</v>
      </c>
      <c r="D486" s="11"/>
      <c r="E486" s="155" t="s">
        <v>8245</v>
      </c>
    </row>
    <row r="487" spans="1:5" ht="17.149999999999999" customHeight="1">
      <c r="A487" s="9" t="s">
        <v>1034</v>
      </c>
      <c r="B487" s="10" t="s">
        <v>1035</v>
      </c>
      <c r="C487" s="11">
        <v>0</v>
      </c>
      <c r="D487" s="11"/>
      <c r="E487" s="155" t="s">
        <v>8245</v>
      </c>
    </row>
    <row r="488" spans="1:5" ht="17.149999999999999" customHeight="1">
      <c r="A488" s="9" t="s">
        <v>1036</v>
      </c>
      <c r="B488" s="10" t="s">
        <v>1037</v>
      </c>
      <c r="C488" s="11">
        <v>0</v>
      </c>
      <c r="D488" s="11"/>
      <c r="E488" s="155" t="s">
        <v>8245</v>
      </c>
    </row>
    <row r="489" spans="1:5" ht="17.149999999999999" customHeight="1">
      <c r="A489" s="9" t="s">
        <v>1038</v>
      </c>
      <c r="B489" s="10" t="s">
        <v>1039</v>
      </c>
      <c r="C489" s="11">
        <v>0</v>
      </c>
      <c r="D489" s="11"/>
      <c r="E489" s="155" t="s">
        <v>8245</v>
      </c>
    </row>
    <row r="490" spans="1:5" ht="17.149999999999999" customHeight="1">
      <c r="A490" s="9" t="s">
        <v>1040</v>
      </c>
      <c r="B490" s="10" t="s">
        <v>1041</v>
      </c>
      <c r="C490" s="11">
        <v>0</v>
      </c>
      <c r="D490" s="11"/>
      <c r="E490" s="155" t="s">
        <v>8245</v>
      </c>
    </row>
    <row r="491" spans="1:5" ht="17.149999999999999" customHeight="1">
      <c r="A491" s="9" t="s">
        <v>1042</v>
      </c>
      <c r="B491" s="10" t="s">
        <v>1043</v>
      </c>
      <c r="C491" s="11">
        <v>0</v>
      </c>
      <c r="D491" s="11"/>
      <c r="E491" s="155" t="s">
        <v>8245</v>
      </c>
    </row>
    <row r="492" spans="1:5" ht="17.149999999999999" customHeight="1">
      <c r="A492" s="9" t="s">
        <v>1044</v>
      </c>
      <c r="B492" s="10" t="s">
        <v>1045</v>
      </c>
      <c r="C492" s="11">
        <v>0</v>
      </c>
      <c r="D492" s="11"/>
      <c r="E492" s="155" t="s">
        <v>8245</v>
      </c>
    </row>
    <row r="493" spans="1:5" ht="17.149999999999999" customHeight="1">
      <c r="A493" s="9" t="s">
        <v>1046</v>
      </c>
      <c r="B493" s="10" t="s">
        <v>1047</v>
      </c>
      <c r="C493" s="11">
        <v>0</v>
      </c>
      <c r="D493" s="11"/>
      <c r="E493" s="155" t="s">
        <v>5213</v>
      </c>
    </row>
    <row r="494" spans="1:5" ht="17.149999999999999" customHeight="1">
      <c r="A494" s="9" t="s">
        <v>1048</v>
      </c>
      <c r="B494" s="10" t="s">
        <v>1049</v>
      </c>
      <c r="C494" s="11">
        <v>0</v>
      </c>
      <c r="D494" s="11"/>
      <c r="E494" s="155" t="s">
        <v>5213</v>
      </c>
    </row>
    <row r="495" spans="1:5" ht="17.149999999999999" customHeight="1">
      <c r="A495" s="9" t="s">
        <v>1050</v>
      </c>
      <c r="B495" s="10" t="s">
        <v>1051</v>
      </c>
      <c r="C495" s="11">
        <v>0</v>
      </c>
      <c r="D495" s="11"/>
      <c r="E495" s="155" t="s">
        <v>5213</v>
      </c>
    </row>
    <row r="496" spans="1:5" ht="17.149999999999999" customHeight="1">
      <c r="A496" s="9" t="s">
        <v>1052</v>
      </c>
      <c r="B496" s="10" t="s">
        <v>1053</v>
      </c>
      <c r="C496" s="11">
        <v>0</v>
      </c>
      <c r="D496" s="11"/>
      <c r="E496" s="155" t="s">
        <v>5213</v>
      </c>
    </row>
    <row r="497" spans="1:5" ht="17.149999999999999" customHeight="1">
      <c r="A497" s="9" t="s">
        <v>1054</v>
      </c>
      <c r="B497" s="10" t="s">
        <v>1055</v>
      </c>
      <c r="C497" s="11">
        <v>0</v>
      </c>
      <c r="D497" s="11"/>
      <c r="E497" s="155" t="s">
        <v>4859</v>
      </c>
    </row>
    <row r="498" spans="1:5" ht="17.149999999999999" customHeight="1">
      <c r="A498" s="9" t="s">
        <v>1056</v>
      </c>
      <c r="B498" s="10" t="s">
        <v>1057</v>
      </c>
      <c r="C498" s="11">
        <v>0</v>
      </c>
      <c r="D498" s="11"/>
      <c r="E498" s="155" t="s">
        <v>4859</v>
      </c>
    </row>
    <row r="499" spans="1:5" ht="17.149999999999999" customHeight="1">
      <c r="A499" s="9" t="s">
        <v>1058</v>
      </c>
      <c r="B499" s="10" t="s">
        <v>1059</v>
      </c>
      <c r="C499" s="11">
        <v>0</v>
      </c>
      <c r="D499" s="11"/>
      <c r="E499" s="155" t="s">
        <v>4859</v>
      </c>
    </row>
    <row r="500" spans="1:5" ht="17.149999999999999" customHeight="1">
      <c r="A500" s="9" t="s">
        <v>1060</v>
      </c>
      <c r="B500" s="10" t="s">
        <v>1061</v>
      </c>
      <c r="C500" s="11">
        <v>0</v>
      </c>
      <c r="D500" s="11"/>
      <c r="E500" s="155" t="s">
        <v>4859</v>
      </c>
    </row>
    <row r="501" spans="1:5" ht="17.149999999999999" customHeight="1">
      <c r="A501" s="9" t="s">
        <v>1062</v>
      </c>
      <c r="B501" s="10" t="s">
        <v>1063</v>
      </c>
      <c r="C501" s="11">
        <v>0</v>
      </c>
      <c r="D501" s="11"/>
      <c r="E501" s="155" t="s">
        <v>5213</v>
      </c>
    </row>
    <row r="502" spans="1:5" ht="17.149999999999999" customHeight="1">
      <c r="A502" s="9" t="s">
        <v>1064</v>
      </c>
      <c r="B502" s="10" t="s">
        <v>1065</v>
      </c>
      <c r="C502" s="11">
        <v>0</v>
      </c>
      <c r="D502" s="11"/>
      <c r="E502" s="155" t="s">
        <v>5213</v>
      </c>
    </row>
    <row r="503" spans="1:5" ht="17.149999999999999" customHeight="1">
      <c r="A503" s="9" t="s">
        <v>1066</v>
      </c>
      <c r="B503" s="10" t="s">
        <v>1067</v>
      </c>
      <c r="C503" s="11">
        <v>0</v>
      </c>
      <c r="D503" s="11"/>
      <c r="E503" s="155" t="s">
        <v>5213</v>
      </c>
    </row>
    <row r="504" spans="1:5" ht="17.149999999999999" customHeight="1">
      <c r="A504" s="9" t="s">
        <v>1068</v>
      </c>
      <c r="B504" s="10" t="s">
        <v>1069</v>
      </c>
      <c r="C504" s="11">
        <v>0</v>
      </c>
      <c r="D504" s="11"/>
      <c r="E504" s="155" t="s">
        <v>5213</v>
      </c>
    </row>
    <row r="505" spans="1:5" ht="17.149999999999999" customHeight="1">
      <c r="A505" s="9" t="s">
        <v>1070</v>
      </c>
      <c r="B505" s="10" t="s">
        <v>1071</v>
      </c>
      <c r="C505" s="11" t="s">
        <v>93</v>
      </c>
      <c r="D505" s="11"/>
      <c r="E505" s="155" t="s">
        <v>5061</v>
      </c>
    </row>
    <row r="506" spans="1:5" ht="17.149999999999999" customHeight="1">
      <c r="A506" s="9" t="s">
        <v>1072</v>
      </c>
      <c r="B506" s="10" t="s">
        <v>1073</v>
      </c>
      <c r="C506" s="11">
        <v>0</v>
      </c>
      <c r="D506" s="11"/>
      <c r="E506" s="155" t="s">
        <v>5061</v>
      </c>
    </row>
    <row r="507" spans="1:5" ht="17.149999999999999" customHeight="1">
      <c r="A507" s="9" t="s">
        <v>1074</v>
      </c>
      <c r="B507" s="10" t="s">
        <v>1075</v>
      </c>
      <c r="C507" s="11">
        <v>0</v>
      </c>
      <c r="D507" s="11"/>
      <c r="E507" s="155" t="s">
        <v>5061</v>
      </c>
    </row>
    <row r="508" spans="1:5" ht="17.149999999999999" customHeight="1">
      <c r="A508" s="9" t="s">
        <v>1076</v>
      </c>
      <c r="B508" s="10" t="s">
        <v>1077</v>
      </c>
      <c r="C508" s="11">
        <v>0</v>
      </c>
      <c r="D508" s="11"/>
      <c r="E508" s="155" t="s">
        <v>5061</v>
      </c>
    </row>
    <row r="509" spans="1:5" ht="17.149999999999999" customHeight="1">
      <c r="A509" s="9" t="s">
        <v>1078</v>
      </c>
      <c r="B509" s="10" t="s">
        <v>1079</v>
      </c>
      <c r="C509" s="11">
        <v>0</v>
      </c>
      <c r="D509" s="11"/>
      <c r="E509" s="155" t="s">
        <v>5061</v>
      </c>
    </row>
    <row r="510" spans="1:5" ht="17.149999999999999" customHeight="1">
      <c r="A510" s="9" t="s">
        <v>1080</v>
      </c>
      <c r="B510" s="10" t="s">
        <v>1081</v>
      </c>
      <c r="C510" s="11">
        <v>0</v>
      </c>
      <c r="D510" s="11"/>
      <c r="E510" s="155" t="s">
        <v>6544</v>
      </c>
    </row>
    <row r="511" spans="1:5" ht="17.149999999999999" customHeight="1">
      <c r="A511" s="9" t="s">
        <v>1082</v>
      </c>
      <c r="B511" s="10" t="s">
        <v>1083</v>
      </c>
      <c r="C511" s="11">
        <v>0</v>
      </c>
      <c r="D511" s="11"/>
      <c r="E511" s="155" t="s">
        <v>8226</v>
      </c>
    </row>
    <row r="512" spans="1:5" ht="17.149999999999999" customHeight="1">
      <c r="A512" s="9" t="s">
        <v>1084</v>
      </c>
      <c r="B512" s="10" t="s">
        <v>1085</v>
      </c>
      <c r="C512" s="11">
        <v>0</v>
      </c>
      <c r="D512" s="11"/>
      <c r="E512" s="155" t="s">
        <v>8226</v>
      </c>
    </row>
    <row r="513" spans="1:5" ht="17.149999999999999" customHeight="1">
      <c r="A513" s="9" t="s">
        <v>1086</v>
      </c>
      <c r="B513" s="10" t="s">
        <v>1087</v>
      </c>
      <c r="C513" s="11">
        <v>0</v>
      </c>
      <c r="D513" s="11"/>
      <c r="E513" s="155" t="s">
        <v>4936</v>
      </c>
    </row>
    <row r="514" spans="1:5" ht="17.149999999999999" customHeight="1">
      <c r="A514" s="9" t="s">
        <v>1088</v>
      </c>
      <c r="B514" s="10" t="s">
        <v>1089</v>
      </c>
      <c r="C514" s="11">
        <v>0</v>
      </c>
      <c r="D514" s="11"/>
      <c r="E514" s="155" t="s">
        <v>4936</v>
      </c>
    </row>
    <row r="515" spans="1:5" ht="17.149999999999999" customHeight="1">
      <c r="A515" s="12" t="s">
        <v>1090</v>
      </c>
      <c r="B515" s="13" t="s">
        <v>1091</v>
      </c>
      <c r="C515" s="14">
        <v>0</v>
      </c>
      <c r="D515" s="14"/>
      <c r="E515" s="156" t="s">
        <v>8226</v>
      </c>
    </row>
    <row r="516" spans="1:5" ht="17.149999999999999" customHeight="1">
      <c r="A516" s="9" t="s">
        <v>1092</v>
      </c>
      <c r="B516" s="10" t="s">
        <v>1093</v>
      </c>
      <c r="C516" s="11">
        <v>0</v>
      </c>
      <c r="D516" s="11"/>
      <c r="E516" s="155" t="s">
        <v>4936</v>
      </c>
    </row>
    <row r="517" spans="1:5" ht="17.149999999999999" customHeight="1">
      <c r="A517" s="9" t="s">
        <v>1094</v>
      </c>
      <c r="B517" s="10" t="s">
        <v>1095</v>
      </c>
      <c r="C517" s="11">
        <v>0</v>
      </c>
      <c r="D517" s="11"/>
      <c r="E517" s="155" t="s">
        <v>4936</v>
      </c>
    </row>
    <row r="518" spans="1:5" ht="17.149999999999999" customHeight="1">
      <c r="A518" s="9" t="s">
        <v>1096</v>
      </c>
      <c r="B518" s="10" t="s">
        <v>1097</v>
      </c>
      <c r="C518" s="11">
        <v>0</v>
      </c>
      <c r="D518" s="11"/>
      <c r="E518" s="155" t="s">
        <v>8226</v>
      </c>
    </row>
    <row r="519" spans="1:5" ht="17.149999999999999" customHeight="1">
      <c r="A519" s="9" t="s">
        <v>1098</v>
      </c>
      <c r="B519" s="10" t="s">
        <v>1099</v>
      </c>
      <c r="C519" s="11">
        <v>0</v>
      </c>
      <c r="D519" s="11"/>
      <c r="E519" s="155" t="s">
        <v>4936</v>
      </c>
    </row>
    <row r="520" spans="1:5" ht="17.149999999999999" customHeight="1">
      <c r="A520" s="9" t="s">
        <v>1100</v>
      </c>
      <c r="B520" s="10" t="s">
        <v>1101</v>
      </c>
      <c r="C520" s="11">
        <v>0</v>
      </c>
      <c r="D520" s="11"/>
      <c r="E520" s="155" t="s">
        <v>4936</v>
      </c>
    </row>
    <row r="521" spans="1:5" ht="17.149999999999999" customHeight="1">
      <c r="A521" s="9" t="s">
        <v>1102</v>
      </c>
      <c r="B521" s="10" t="s">
        <v>1103</v>
      </c>
      <c r="C521" s="11">
        <v>0</v>
      </c>
      <c r="D521" s="11"/>
      <c r="E521" s="155" t="s">
        <v>4936</v>
      </c>
    </row>
    <row r="522" spans="1:5" ht="17.149999999999999" customHeight="1">
      <c r="A522" s="9" t="s">
        <v>1104</v>
      </c>
      <c r="B522" s="10" t="s">
        <v>1105</v>
      </c>
      <c r="C522" s="11">
        <v>0</v>
      </c>
      <c r="D522" s="11"/>
      <c r="E522" s="155" t="s">
        <v>4936</v>
      </c>
    </row>
    <row r="523" spans="1:5" ht="17.149999999999999" customHeight="1">
      <c r="A523" s="9" t="s">
        <v>1106</v>
      </c>
      <c r="B523" s="10" t="s">
        <v>1107</v>
      </c>
      <c r="C523" s="11">
        <v>0</v>
      </c>
      <c r="D523" s="11"/>
      <c r="E523" s="155" t="s">
        <v>8226</v>
      </c>
    </row>
    <row r="524" spans="1:5" ht="17.149999999999999" customHeight="1">
      <c r="A524" s="9" t="s">
        <v>1108</v>
      </c>
      <c r="B524" s="10" t="s">
        <v>1109</v>
      </c>
      <c r="C524" s="11">
        <v>0</v>
      </c>
      <c r="D524" s="11"/>
      <c r="E524" s="155" t="s">
        <v>8246</v>
      </c>
    </row>
    <row r="525" spans="1:5" ht="17.149999999999999" customHeight="1">
      <c r="A525" s="9" t="s">
        <v>1110</v>
      </c>
      <c r="B525" s="10" t="s">
        <v>1111</v>
      </c>
      <c r="C525" s="11">
        <v>0</v>
      </c>
      <c r="D525" s="11"/>
      <c r="E525" s="155" t="s">
        <v>4936</v>
      </c>
    </row>
    <row r="526" spans="1:5" ht="17.149999999999999" customHeight="1">
      <c r="A526" s="9" t="s">
        <v>1112</v>
      </c>
      <c r="B526" s="10" t="s">
        <v>1113</v>
      </c>
      <c r="C526" s="11">
        <v>0</v>
      </c>
      <c r="D526" s="11"/>
      <c r="E526" s="155" t="s">
        <v>8247</v>
      </c>
    </row>
    <row r="527" spans="1:5" ht="17.149999999999999" customHeight="1">
      <c r="A527" s="9" t="s">
        <v>1114</v>
      </c>
      <c r="B527" s="10" t="s">
        <v>1115</v>
      </c>
      <c r="C527" s="11">
        <v>0</v>
      </c>
      <c r="D527" s="11"/>
      <c r="E527" s="155" t="s">
        <v>8247</v>
      </c>
    </row>
    <row r="528" spans="1:5" ht="17.149999999999999" customHeight="1">
      <c r="A528" s="9" t="s">
        <v>1116</v>
      </c>
      <c r="B528" s="10" t="s">
        <v>1117</v>
      </c>
      <c r="C528" s="11">
        <v>0</v>
      </c>
      <c r="D528" s="11"/>
      <c r="E528" s="155" t="s">
        <v>4938</v>
      </c>
    </row>
    <row r="529" spans="1:5" ht="17.149999999999999" customHeight="1">
      <c r="A529" s="9" t="s">
        <v>1118</v>
      </c>
      <c r="B529" s="10" t="s">
        <v>1119</v>
      </c>
      <c r="C529" s="11">
        <v>0</v>
      </c>
      <c r="D529" s="11"/>
      <c r="E529" s="155" t="s">
        <v>4938</v>
      </c>
    </row>
    <row r="530" spans="1:5" ht="17.149999999999999" customHeight="1">
      <c r="A530" s="9" t="s">
        <v>1120</v>
      </c>
      <c r="B530" s="10" t="s">
        <v>1121</v>
      </c>
      <c r="C530" s="11">
        <v>0</v>
      </c>
      <c r="D530" s="11"/>
      <c r="E530" s="155" t="s">
        <v>4936</v>
      </c>
    </row>
    <row r="531" spans="1:5" ht="17.149999999999999" customHeight="1">
      <c r="A531" s="9" t="s">
        <v>1122</v>
      </c>
      <c r="B531" s="10" t="s">
        <v>1123</v>
      </c>
      <c r="C531" s="11">
        <v>0</v>
      </c>
      <c r="D531" s="11"/>
      <c r="E531" s="155" t="s">
        <v>4936</v>
      </c>
    </row>
    <row r="532" spans="1:5" ht="17.149999999999999" customHeight="1">
      <c r="A532" s="9" t="s">
        <v>1124</v>
      </c>
      <c r="B532" s="10" t="s">
        <v>1125</v>
      </c>
      <c r="C532" s="11">
        <v>0</v>
      </c>
      <c r="D532" s="11"/>
      <c r="E532" s="155" t="s">
        <v>8248</v>
      </c>
    </row>
    <row r="533" spans="1:5" ht="17.149999999999999" customHeight="1">
      <c r="A533" s="9" t="s">
        <v>1126</v>
      </c>
      <c r="B533" s="10" t="s">
        <v>1127</v>
      </c>
      <c r="C533" s="11">
        <v>0</v>
      </c>
      <c r="D533" s="11"/>
      <c r="E533" s="155" t="s">
        <v>8248</v>
      </c>
    </row>
    <row r="534" spans="1:5" ht="17.149999999999999" customHeight="1">
      <c r="A534" s="9" t="s">
        <v>1128</v>
      </c>
      <c r="B534" s="10" t="s">
        <v>1129</v>
      </c>
      <c r="C534" s="11">
        <v>0</v>
      </c>
      <c r="D534" s="11"/>
      <c r="E534" s="155" t="s">
        <v>8248</v>
      </c>
    </row>
    <row r="535" spans="1:5" ht="17.149999999999999" customHeight="1">
      <c r="A535" s="9" t="s">
        <v>1130</v>
      </c>
      <c r="B535" s="10" t="s">
        <v>1131</v>
      </c>
      <c r="C535" s="11">
        <v>0</v>
      </c>
      <c r="D535" s="11"/>
      <c r="E535" s="155" t="s">
        <v>8248</v>
      </c>
    </row>
    <row r="536" spans="1:5" ht="17.149999999999999" customHeight="1">
      <c r="A536" s="9" t="s">
        <v>1132</v>
      </c>
      <c r="B536" s="10" t="s">
        <v>1133</v>
      </c>
      <c r="C536" s="11">
        <v>0</v>
      </c>
      <c r="D536" s="11"/>
      <c r="E536" s="155" t="s">
        <v>8249</v>
      </c>
    </row>
    <row r="537" spans="1:5" ht="17.149999999999999" customHeight="1">
      <c r="A537" s="9" t="s">
        <v>1134</v>
      </c>
      <c r="B537" s="10" t="s">
        <v>1135</v>
      </c>
      <c r="C537" s="11">
        <v>0</v>
      </c>
      <c r="D537" s="11"/>
      <c r="E537" s="155" t="s">
        <v>4936</v>
      </c>
    </row>
    <row r="538" spans="1:5" ht="17.149999999999999" customHeight="1">
      <c r="A538" s="9" t="s">
        <v>1136</v>
      </c>
      <c r="B538" s="10" t="s">
        <v>1137</v>
      </c>
      <c r="C538" s="11" t="s">
        <v>1138</v>
      </c>
      <c r="D538" s="11"/>
      <c r="E538" s="155" t="s">
        <v>8250</v>
      </c>
    </row>
    <row r="539" spans="1:5" ht="17.149999999999999" customHeight="1">
      <c r="A539" s="9" t="s">
        <v>1139</v>
      </c>
      <c r="B539" s="10" t="s">
        <v>1140</v>
      </c>
      <c r="C539" s="11" t="s">
        <v>93</v>
      </c>
      <c r="D539" s="11"/>
      <c r="E539" s="155" t="s">
        <v>4936</v>
      </c>
    </row>
    <row r="540" spans="1:5" ht="17.149999999999999" customHeight="1">
      <c r="A540" s="9" t="s">
        <v>1141</v>
      </c>
      <c r="B540" s="10" t="s">
        <v>1142</v>
      </c>
      <c r="C540" s="11" t="s">
        <v>1138</v>
      </c>
      <c r="D540" s="11"/>
      <c r="E540" s="155" t="s">
        <v>8250</v>
      </c>
    </row>
    <row r="541" spans="1:5" ht="17.149999999999999" customHeight="1">
      <c r="A541" s="9" t="s">
        <v>1143</v>
      </c>
      <c r="B541" s="10" t="s">
        <v>1144</v>
      </c>
      <c r="C541" s="11" t="s">
        <v>88</v>
      </c>
      <c r="D541" s="11"/>
      <c r="E541" s="155" t="s">
        <v>99</v>
      </c>
    </row>
    <row r="542" spans="1:5" ht="17.149999999999999" customHeight="1">
      <c r="A542" s="9" t="s">
        <v>1145</v>
      </c>
      <c r="B542" s="10" t="s">
        <v>1146</v>
      </c>
      <c r="C542" s="11" t="s">
        <v>88</v>
      </c>
      <c r="D542" s="11"/>
      <c r="E542" s="155" t="s">
        <v>99</v>
      </c>
    </row>
    <row r="543" spans="1:5" ht="17.149999999999999" customHeight="1">
      <c r="A543" s="9" t="s">
        <v>1147</v>
      </c>
      <c r="B543" s="10" t="s">
        <v>1148</v>
      </c>
      <c r="C543" s="11" t="s">
        <v>88</v>
      </c>
      <c r="D543" s="11"/>
      <c r="E543" s="155" t="s">
        <v>99</v>
      </c>
    </row>
    <row r="544" spans="1:5" ht="17.149999999999999" customHeight="1">
      <c r="A544" s="9" t="s">
        <v>1149</v>
      </c>
      <c r="B544" s="10" t="s">
        <v>1150</v>
      </c>
      <c r="C544" s="11" t="s">
        <v>88</v>
      </c>
      <c r="D544" s="11"/>
      <c r="E544" s="155" t="s">
        <v>99</v>
      </c>
    </row>
    <row r="545" spans="1:5" ht="17.149999999999999" customHeight="1">
      <c r="A545" s="9" t="s">
        <v>1151</v>
      </c>
      <c r="B545" s="10" t="s">
        <v>1152</v>
      </c>
      <c r="C545" s="11">
        <v>0</v>
      </c>
      <c r="D545" s="11"/>
      <c r="E545" s="155" t="s">
        <v>8251</v>
      </c>
    </row>
    <row r="546" spans="1:5" ht="17.149999999999999" customHeight="1">
      <c r="A546" s="9" t="s">
        <v>1153</v>
      </c>
      <c r="B546" s="10" t="s">
        <v>1154</v>
      </c>
      <c r="C546" s="11">
        <v>0</v>
      </c>
      <c r="D546" s="11"/>
      <c r="E546" s="155" t="s">
        <v>8251</v>
      </c>
    </row>
    <row r="547" spans="1:5" ht="17.149999999999999" customHeight="1">
      <c r="A547" s="9" t="s">
        <v>1155</v>
      </c>
      <c r="B547" s="10" t="s">
        <v>1156</v>
      </c>
      <c r="C547" s="11">
        <v>0</v>
      </c>
      <c r="D547" s="11"/>
      <c r="E547" s="155" t="s">
        <v>8251</v>
      </c>
    </row>
    <row r="548" spans="1:5" ht="17.149999999999999" customHeight="1">
      <c r="A548" s="9" t="s">
        <v>1157</v>
      </c>
      <c r="B548" s="10" t="s">
        <v>1158</v>
      </c>
      <c r="C548" s="11">
        <v>0</v>
      </c>
      <c r="D548" s="11"/>
      <c r="E548" s="155" t="s">
        <v>8251</v>
      </c>
    </row>
    <row r="549" spans="1:5" ht="17.149999999999999" customHeight="1">
      <c r="A549" s="9" t="s">
        <v>1159</v>
      </c>
      <c r="B549" s="10" t="s">
        <v>1160</v>
      </c>
      <c r="C549" s="11">
        <v>0</v>
      </c>
      <c r="D549" s="11"/>
      <c r="E549" s="155" t="s">
        <v>8226</v>
      </c>
    </row>
    <row r="550" spans="1:5" ht="17.149999999999999" customHeight="1">
      <c r="A550" s="9" t="s">
        <v>1161</v>
      </c>
      <c r="B550" s="10" t="s">
        <v>1162</v>
      </c>
      <c r="C550" s="11">
        <v>0</v>
      </c>
      <c r="D550" s="11"/>
      <c r="E550" s="155" t="s">
        <v>8226</v>
      </c>
    </row>
    <row r="551" spans="1:5" ht="17.149999999999999" customHeight="1">
      <c r="A551" s="9" t="s">
        <v>1163</v>
      </c>
      <c r="B551" s="10" t="s">
        <v>1164</v>
      </c>
      <c r="C551" s="11">
        <v>0</v>
      </c>
      <c r="D551" s="11"/>
      <c r="E551" s="155" t="s">
        <v>8252</v>
      </c>
    </row>
    <row r="552" spans="1:5" ht="17.149999999999999" customHeight="1">
      <c r="A552" s="9" t="s">
        <v>1165</v>
      </c>
      <c r="B552" s="10" t="s">
        <v>1166</v>
      </c>
      <c r="C552" s="11">
        <v>0</v>
      </c>
      <c r="D552" s="11"/>
      <c r="E552" s="155" t="s">
        <v>8253</v>
      </c>
    </row>
    <row r="553" spans="1:5" ht="17.149999999999999" customHeight="1">
      <c r="A553" s="9" t="s">
        <v>1167</v>
      </c>
      <c r="B553" s="10" t="s">
        <v>1168</v>
      </c>
      <c r="C553" s="11">
        <v>0</v>
      </c>
      <c r="D553" s="11"/>
      <c r="E553" s="155" t="s">
        <v>8254</v>
      </c>
    </row>
    <row r="554" spans="1:5" ht="17.149999999999999" customHeight="1">
      <c r="A554" s="9" t="s">
        <v>1169</v>
      </c>
      <c r="B554" s="10" t="s">
        <v>1170</v>
      </c>
      <c r="C554" s="11">
        <v>0</v>
      </c>
      <c r="D554" s="11"/>
      <c r="E554" s="155" t="s">
        <v>8253</v>
      </c>
    </row>
    <row r="555" spans="1:5" ht="17.149999999999999" customHeight="1">
      <c r="A555" s="9" t="s">
        <v>1171</v>
      </c>
      <c r="B555" s="10" t="s">
        <v>1172</v>
      </c>
      <c r="C555" s="11">
        <v>0</v>
      </c>
      <c r="D555" s="11"/>
      <c r="E555" s="155" t="s">
        <v>8254</v>
      </c>
    </row>
    <row r="556" spans="1:5" ht="17.149999999999999" customHeight="1">
      <c r="A556" s="9" t="s">
        <v>1173</v>
      </c>
      <c r="B556" s="10" t="s">
        <v>1174</v>
      </c>
      <c r="C556" s="11">
        <v>0</v>
      </c>
      <c r="D556" s="11"/>
      <c r="E556" s="155" t="s">
        <v>8253</v>
      </c>
    </row>
    <row r="557" spans="1:5" ht="17.149999999999999" customHeight="1">
      <c r="A557" s="9" t="s">
        <v>1175</v>
      </c>
      <c r="B557" s="10" t="s">
        <v>1176</v>
      </c>
      <c r="C557" s="11">
        <v>0</v>
      </c>
      <c r="D557" s="11"/>
      <c r="E557" s="155" t="s">
        <v>8254</v>
      </c>
    </row>
    <row r="558" spans="1:5" ht="17.149999999999999" customHeight="1">
      <c r="A558" s="9" t="s">
        <v>1177</v>
      </c>
      <c r="B558" s="10" t="s">
        <v>1178</v>
      </c>
      <c r="C558" s="11">
        <v>0</v>
      </c>
      <c r="D558" s="11"/>
      <c r="E558" s="155" t="s">
        <v>8253</v>
      </c>
    </row>
    <row r="559" spans="1:5" ht="17.149999999999999" customHeight="1">
      <c r="A559" s="9" t="s">
        <v>1179</v>
      </c>
      <c r="B559" s="10" t="s">
        <v>1180</v>
      </c>
      <c r="C559" s="11">
        <v>0</v>
      </c>
      <c r="D559" s="11"/>
      <c r="E559" s="155" t="s">
        <v>8254</v>
      </c>
    </row>
    <row r="560" spans="1:5" ht="17.149999999999999" customHeight="1">
      <c r="A560" s="9" t="s">
        <v>1181</v>
      </c>
      <c r="B560" s="10" t="s">
        <v>1182</v>
      </c>
      <c r="C560" s="11">
        <v>0</v>
      </c>
      <c r="D560" s="11"/>
      <c r="E560" s="155" t="s">
        <v>4936</v>
      </c>
    </row>
    <row r="561" spans="1:5" ht="17.149999999999999" customHeight="1">
      <c r="A561" s="9" t="s">
        <v>1183</v>
      </c>
      <c r="B561" s="10" t="s">
        <v>1184</v>
      </c>
      <c r="C561" s="11">
        <v>0</v>
      </c>
      <c r="D561" s="11"/>
      <c r="E561" s="155" t="s">
        <v>4936</v>
      </c>
    </row>
    <row r="562" spans="1:5" ht="17.149999999999999" customHeight="1">
      <c r="A562" s="9" t="s">
        <v>1185</v>
      </c>
      <c r="B562" s="10" t="s">
        <v>1186</v>
      </c>
      <c r="C562" s="11">
        <v>0</v>
      </c>
      <c r="D562" s="11"/>
      <c r="E562" s="155" t="s">
        <v>4938</v>
      </c>
    </row>
    <row r="563" spans="1:5" ht="17.149999999999999" customHeight="1">
      <c r="A563" s="9" t="s">
        <v>1187</v>
      </c>
      <c r="B563" s="10" t="s">
        <v>1188</v>
      </c>
      <c r="C563" s="11">
        <v>0</v>
      </c>
      <c r="D563" s="11"/>
      <c r="E563" s="155" t="s">
        <v>4938</v>
      </c>
    </row>
    <row r="564" spans="1:5" ht="17.149999999999999" customHeight="1">
      <c r="A564" s="9" t="s">
        <v>1189</v>
      </c>
      <c r="B564" s="10" t="s">
        <v>1190</v>
      </c>
      <c r="C564" s="11">
        <v>0</v>
      </c>
      <c r="D564" s="11"/>
      <c r="E564" s="155" t="s">
        <v>8252</v>
      </c>
    </row>
    <row r="565" spans="1:5" ht="17.149999999999999" customHeight="1">
      <c r="A565" s="9" t="s">
        <v>1191</v>
      </c>
      <c r="B565" s="10" t="s">
        <v>1192</v>
      </c>
      <c r="C565" s="11">
        <v>0</v>
      </c>
      <c r="D565" s="11"/>
      <c r="E565" s="155" t="s">
        <v>8252</v>
      </c>
    </row>
    <row r="566" spans="1:5" ht="17.149999999999999" customHeight="1">
      <c r="A566" s="9" t="s">
        <v>1193</v>
      </c>
      <c r="B566" s="10" t="s">
        <v>1194</v>
      </c>
      <c r="C566" s="11">
        <v>0</v>
      </c>
      <c r="D566" s="11"/>
      <c r="E566" s="155" t="s">
        <v>8252</v>
      </c>
    </row>
    <row r="567" spans="1:5" ht="17.149999999999999" customHeight="1">
      <c r="A567" s="9" t="s">
        <v>1195</v>
      </c>
      <c r="B567" s="10" t="s">
        <v>1196</v>
      </c>
      <c r="C567" s="11">
        <v>0</v>
      </c>
      <c r="D567" s="11"/>
      <c r="E567" s="155" t="s">
        <v>8252</v>
      </c>
    </row>
    <row r="568" spans="1:5" ht="17.149999999999999" customHeight="1">
      <c r="A568" s="9" t="s">
        <v>1197</v>
      </c>
      <c r="B568" s="10" t="s">
        <v>1198</v>
      </c>
      <c r="C568" s="11">
        <v>0</v>
      </c>
      <c r="D568" s="11"/>
      <c r="E568" s="155" t="s">
        <v>8255</v>
      </c>
    </row>
    <row r="569" spans="1:5" ht="17.149999999999999" customHeight="1">
      <c r="A569" s="9" t="s">
        <v>1199</v>
      </c>
      <c r="B569" s="10" t="s">
        <v>1200</v>
      </c>
      <c r="C569" s="11">
        <v>0</v>
      </c>
      <c r="D569" s="11"/>
      <c r="E569" s="155" t="s">
        <v>4938</v>
      </c>
    </row>
    <row r="570" spans="1:5" ht="17.149999999999999" customHeight="1">
      <c r="A570" s="9" t="s">
        <v>1201</v>
      </c>
      <c r="B570" s="10" t="s">
        <v>1202</v>
      </c>
      <c r="C570" s="11">
        <v>0</v>
      </c>
      <c r="D570" s="11"/>
      <c r="E570" s="155" t="s">
        <v>8226</v>
      </c>
    </row>
    <row r="571" spans="1:5" ht="17.149999999999999" customHeight="1">
      <c r="A571" s="9" t="s">
        <v>1203</v>
      </c>
      <c r="B571" s="10" t="s">
        <v>1204</v>
      </c>
      <c r="C571" s="11">
        <v>0</v>
      </c>
      <c r="D571" s="11"/>
      <c r="E571" s="155" t="s">
        <v>8226</v>
      </c>
    </row>
    <row r="572" spans="1:5" ht="17.149999999999999" customHeight="1">
      <c r="A572" s="9" t="s">
        <v>1205</v>
      </c>
      <c r="B572" s="10" t="s">
        <v>1206</v>
      </c>
      <c r="C572" s="11">
        <v>0</v>
      </c>
      <c r="D572" s="11"/>
      <c r="E572" s="155" t="s">
        <v>4899</v>
      </c>
    </row>
    <row r="573" spans="1:5" ht="17.149999999999999" customHeight="1">
      <c r="A573" s="9" t="s">
        <v>1207</v>
      </c>
      <c r="B573" s="10" t="s">
        <v>1208</v>
      </c>
      <c r="C573" s="11">
        <v>0</v>
      </c>
      <c r="D573" s="11"/>
      <c r="E573" s="155" t="s">
        <v>4899</v>
      </c>
    </row>
    <row r="574" spans="1:5" ht="17.149999999999999" customHeight="1">
      <c r="A574" s="9" t="s">
        <v>1209</v>
      </c>
      <c r="B574" s="10" t="s">
        <v>1210</v>
      </c>
      <c r="C574" s="11">
        <v>0</v>
      </c>
      <c r="D574" s="11"/>
      <c r="E574" s="155" t="s">
        <v>8226</v>
      </c>
    </row>
    <row r="575" spans="1:5" ht="17.149999999999999" customHeight="1">
      <c r="A575" s="9" t="s">
        <v>1211</v>
      </c>
      <c r="B575" s="10" t="s">
        <v>1212</v>
      </c>
      <c r="C575" s="11">
        <v>0</v>
      </c>
      <c r="D575" s="11"/>
      <c r="E575" s="155" t="s">
        <v>4899</v>
      </c>
    </row>
    <row r="576" spans="1:5" ht="17.149999999999999" customHeight="1">
      <c r="A576" s="9" t="s">
        <v>1213</v>
      </c>
      <c r="B576" s="10" t="s">
        <v>1214</v>
      </c>
      <c r="C576" s="11">
        <v>0</v>
      </c>
      <c r="D576" s="11"/>
      <c r="E576" s="155" t="s">
        <v>4899</v>
      </c>
    </row>
    <row r="577" spans="1:5" ht="17.149999999999999" customHeight="1">
      <c r="A577" s="9" t="s">
        <v>1215</v>
      </c>
      <c r="B577" s="10" t="s">
        <v>1216</v>
      </c>
      <c r="C577" s="11">
        <v>0</v>
      </c>
      <c r="D577" s="11"/>
      <c r="E577" s="155" t="s">
        <v>8226</v>
      </c>
    </row>
    <row r="578" spans="1:5" ht="17.149999999999999" customHeight="1">
      <c r="A578" s="9" t="s">
        <v>1217</v>
      </c>
      <c r="B578" s="10" t="s">
        <v>1218</v>
      </c>
      <c r="C578" s="11">
        <v>0</v>
      </c>
      <c r="D578" s="11"/>
      <c r="E578" s="155" t="s">
        <v>4899</v>
      </c>
    </row>
    <row r="579" spans="1:5" ht="17.149999999999999" customHeight="1">
      <c r="A579" s="9" t="s">
        <v>1219</v>
      </c>
      <c r="B579" s="10" t="s">
        <v>1220</v>
      </c>
      <c r="C579" s="11">
        <v>0</v>
      </c>
      <c r="D579" s="11"/>
      <c r="E579" s="155" t="s">
        <v>4899</v>
      </c>
    </row>
    <row r="580" spans="1:5" ht="17.149999999999999" customHeight="1">
      <c r="A580" s="9" t="s">
        <v>1221</v>
      </c>
      <c r="B580" s="10" t="s">
        <v>1222</v>
      </c>
      <c r="C580" s="11">
        <v>0</v>
      </c>
      <c r="D580" s="11"/>
      <c r="E580" s="155" t="s">
        <v>8226</v>
      </c>
    </row>
    <row r="581" spans="1:5" ht="17.149999999999999" customHeight="1">
      <c r="A581" s="9" t="s">
        <v>1223</v>
      </c>
      <c r="B581" s="10" t="s">
        <v>1224</v>
      </c>
      <c r="C581" s="11">
        <v>0</v>
      </c>
      <c r="D581" s="11"/>
      <c r="E581" s="155" t="s">
        <v>4899</v>
      </c>
    </row>
    <row r="582" spans="1:5" ht="17.149999999999999" customHeight="1">
      <c r="A582" s="9" t="s">
        <v>1225</v>
      </c>
      <c r="B582" s="10" t="s">
        <v>1226</v>
      </c>
      <c r="C582" s="11">
        <v>0</v>
      </c>
      <c r="D582" s="11"/>
      <c r="E582" s="155" t="s">
        <v>4899</v>
      </c>
    </row>
    <row r="583" spans="1:5" ht="17.149999999999999" customHeight="1">
      <c r="A583" s="9" t="s">
        <v>1227</v>
      </c>
      <c r="B583" s="10" t="s">
        <v>1228</v>
      </c>
      <c r="C583" s="11">
        <v>0</v>
      </c>
      <c r="D583" s="11"/>
      <c r="E583" s="155" t="s">
        <v>8226</v>
      </c>
    </row>
    <row r="584" spans="1:5" ht="17.149999999999999" customHeight="1">
      <c r="A584" s="9" t="s">
        <v>1229</v>
      </c>
      <c r="B584" s="10" t="s">
        <v>1230</v>
      </c>
      <c r="C584" s="11">
        <v>0</v>
      </c>
      <c r="D584" s="11"/>
      <c r="E584" s="155" t="s">
        <v>4899</v>
      </c>
    </row>
    <row r="585" spans="1:5" ht="17.149999999999999" customHeight="1">
      <c r="A585" s="9" t="s">
        <v>1231</v>
      </c>
      <c r="B585" s="10" t="s">
        <v>1232</v>
      </c>
      <c r="C585" s="11">
        <v>0</v>
      </c>
      <c r="D585" s="11"/>
      <c r="E585" s="155" t="s">
        <v>8247</v>
      </c>
    </row>
    <row r="586" spans="1:5" ht="17.149999999999999" customHeight="1">
      <c r="A586" s="9" t="s">
        <v>1233</v>
      </c>
      <c r="B586" s="10" t="s">
        <v>1234</v>
      </c>
      <c r="C586" s="11">
        <v>0</v>
      </c>
      <c r="D586" s="11"/>
      <c r="E586" s="155" t="s">
        <v>8247</v>
      </c>
    </row>
    <row r="587" spans="1:5" ht="17.149999999999999" customHeight="1">
      <c r="A587" s="9" t="s">
        <v>1235</v>
      </c>
      <c r="B587" s="10" t="s">
        <v>1236</v>
      </c>
      <c r="C587" s="11">
        <v>0</v>
      </c>
      <c r="D587" s="11"/>
      <c r="E587" s="155" t="s">
        <v>8247</v>
      </c>
    </row>
    <row r="588" spans="1:5" ht="17.149999999999999" customHeight="1">
      <c r="A588" s="9" t="s">
        <v>1237</v>
      </c>
      <c r="B588" s="10" t="s">
        <v>1238</v>
      </c>
      <c r="C588" s="11">
        <v>0</v>
      </c>
      <c r="D588" s="11"/>
      <c r="E588" s="155" t="s">
        <v>4899</v>
      </c>
    </row>
    <row r="589" spans="1:5" ht="17.149999999999999" customHeight="1">
      <c r="A589" s="9" t="s">
        <v>1239</v>
      </c>
      <c r="B589" s="10" t="s">
        <v>1240</v>
      </c>
      <c r="C589" s="11">
        <v>0</v>
      </c>
      <c r="D589" s="11"/>
      <c r="E589" s="155" t="s">
        <v>4899</v>
      </c>
    </row>
    <row r="590" spans="1:5" ht="17.149999999999999" customHeight="1">
      <c r="A590" s="9" t="s">
        <v>1241</v>
      </c>
      <c r="B590" s="10" t="s">
        <v>1242</v>
      </c>
      <c r="C590" s="11">
        <v>0</v>
      </c>
      <c r="D590" s="11"/>
      <c r="E590" s="155" t="s">
        <v>4899</v>
      </c>
    </row>
    <row r="591" spans="1:5" ht="17.149999999999999" customHeight="1">
      <c r="A591" s="9" t="s">
        <v>1243</v>
      </c>
      <c r="B591" s="10" t="s">
        <v>1244</v>
      </c>
      <c r="C591" s="11">
        <v>0</v>
      </c>
      <c r="D591" s="11"/>
      <c r="E591" s="155" t="s">
        <v>4899</v>
      </c>
    </row>
    <row r="592" spans="1:5" ht="17.149999999999999" customHeight="1">
      <c r="A592" s="9" t="s">
        <v>1245</v>
      </c>
      <c r="B592" s="10" t="s">
        <v>1246</v>
      </c>
      <c r="C592" s="11">
        <v>0</v>
      </c>
      <c r="D592" s="11"/>
      <c r="E592" s="155" t="s">
        <v>8256</v>
      </c>
    </row>
    <row r="593" spans="1:5" ht="17.149999999999999" customHeight="1">
      <c r="A593" s="9" t="s">
        <v>1247</v>
      </c>
      <c r="B593" s="10" t="s">
        <v>1248</v>
      </c>
      <c r="C593" s="11">
        <v>0</v>
      </c>
      <c r="D593" s="11"/>
      <c r="E593" s="155" t="s">
        <v>8256</v>
      </c>
    </row>
    <row r="594" spans="1:5" ht="17.149999999999999" customHeight="1">
      <c r="A594" s="9" t="s">
        <v>1249</v>
      </c>
      <c r="B594" s="10" t="s">
        <v>1250</v>
      </c>
      <c r="C594" s="11">
        <v>0</v>
      </c>
      <c r="D594" s="11"/>
      <c r="E594" s="155" t="s">
        <v>8256</v>
      </c>
    </row>
    <row r="595" spans="1:5" ht="17.149999999999999" customHeight="1">
      <c r="A595" s="9" t="s">
        <v>1251</v>
      </c>
      <c r="B595" s="10" t="s">
        <v>1252</v>
      </c>
      <c r="C595" s="11">
        <v>0</v>
      </c>
      <c r="D595" s="11"/>
      <c r="E595" s="155" t="s">
        <v>8256</v>
      </c>
    </row>
    <row r="596" spans="1:5" ht="17.149999999999999" customHeight="1">
      <c r="A596" s="9" t="s">
        <v>1253</v>
      </c>
      <c r="B596" s="10" t="s">
        <v>1254</v>
      </c>
      <c r="C596" s="11">
        <v>0</v>
      </c>
      <c r="D596" s="11"/>
      <c r="E596" s="155" t="s">
        <v>8257</v>
      </c>
    </row>
    <row r="597" spans="1:5" ht="17.149999999999999" customHeight="1">
      <c r="A597" s="9" t="s">
        <v>1255</v>
      </c>
      <c r="B597" s="10" t="s">
        <v>1256</v>
      </c>
      <c r="C597" s="11">
        <v>0</v>
      </c>
      <c r="D597" s="11"/>
      <c r="E597" s="155" t="s">
        <v>8257</v>
      </c>
    </row>
    <row r="598" spans="1:5" ht="17.149999999999999" customHeight="1">
      <c r="A598" s="9" t="s">
        <v>1257</v>
      </c>
      <c r="B598" s="10" t="s">
        <v>1258</v>
      </c>
      <c r="C598" s="11">
        <v>0</v>
      </c>
      <c r="D598" s="11"/>
      <c r="E598" s="155" t="s">
        <v>8247</v>
      </c>
    </row>
    <row r="599" spans="1:5" ht="17.149999999999999" customHeight="1">
      <c r="A599" s="9" t="s">
        <v>1259</v>
      </c>
      <c r="B599" s="10" t="s">
        <v>1260</v>
      </c>
      <c r="C599" s="11">
        <v>0</v>
      </c>
      <c r="D599" s="11"/>
      <c r="E599" s="155" t="s">
        <v>8247</v>
      </c>
    </row>
    <row r="600" spans="1:5" ht="17.149999999999999" customHeight="1">
      <c r="A600" s="9" t="s">
        <v>1261</v>
      </c>
      <c r="B600" s="10" t="s">
        <v>1262</v>
      </c>
      <c r="C600" s="11">
        <v>0</v>
      </c>
      <c r="D600" s="11"/>
      <c r="E600" s="155" t="s">
        <v>4899</v>
      </c>
    </row>
    <row r="601" spans="1:5" ht="17.149999999999999" customHeight="1">
      <c r="A601" s="9" t="s">
        <v>1263</v>
      </c>
      <c r="B601" s="10" t="s">
        <v>1264</v>
      </c>
      <c r="C601" s="11">
        <v>0</v>
      </c>
      <c r="D601" s="11"/>
      <c r="E601" s="155" t="s">
        <v>4899</v>
      </c>
    </row>
    <row r="602" spans="1:5" ht="17.149999999999999" customHeight="1">
      <c r="A602" s="9" t="s">
        <v>1265</v>
      </c>
      <c r="B602" s="10" t="s">
        <v>1266</v>
      </c>
      <c r="C602" s="11">
        <v>0</v>
      </c>
      <c r="D602" s="11"/>
      <c r="E602" s="155" t="s">
        <v>8247</v>
      </c>
    </row>
    <row r="603" spans="1:5" ht="17.149999999999999" customHeight="1">
      <c r="A603" s="9" t="s">
        <v>1267</v>
      </c>
      <c r="B603" s="10" t="s">
        <v>1268</v>
      </c>
      <c r="C603" s="11" t="s">
        <v>93</v>
      </c>
      <c r="D603" s="11"/>
      <c r="E603" s="155" t="s">
        <v>4899</v>
      </c>
    </row>
    <row r="604" spans="1:5" ht="17.149999999999999" customHeight="1">
      <c r="A604" s="9" t="s">
        <v>1269</v>
      </c>
      <c r="B604" s="10" t="s">
        <v>1270</v>
      </c>
      <c r="C604" s="11" t="s">
        <v>1138</v>
      </c>
      <c r="D604" s="11"/>
      <c r="E604" s="155" t="s">
        <v>8250</v>
      </c>
    </row>
    <row r="605" spans="1:5" ht="17.149999999999999" customHeight="1">
      <c r="A605" s="9" t="s">
        <v>1271</v>
      </c>
      <c r="B605" s="10" t="s">
        <v>1272</v>
      </c>
      <c r="C605" s="11" t="s">
        <v>1138</v>
      </c>
      <c r="D605" s="11"/>
      <c r="E605" s="155" t="s">
        <v>8250</v>
      </c>
    </row>
    <row r="606" spans="1:5" ht="17.149999999999999" customHeight="1">
      <c r="A606" s="9" t="s">
        <v>1273</v>
      </c>
      <c r="B606" s="10" t="s">
        <v>1274</v>
      </c>
      <c r="C606" s="11">
        <v>0</v>
      </c>
      <c r="D606" s="11"/>
      <c r="E606" s="155" t="s">
        <v>8226</v>
      </c>
    </row>
    <row r="607" spans="1:5" ht="17.149999999999999" customHeight="1">
      <c r="A607" s="9" t="s">
        <v>1275</v>
      </c>
      <c r="B607" s="10" t="s">
        <v>1276</v>
      </c>
      <c r="C607" s="11">
        <v>0</v>
      </c>
      <c r="D607" s="11"/>
      <c r="E607" s="155" t="s">
        <v>8258</v>
      </c>
    </row>
    <row r="608" spans="1:5" ht="17.149999999999999" customHeight="1">
      <c r="A608" s="9" t="s">
        <v>1277</v>
      </c>
      <c r="B608" s="10" t="s">
        <v>1278</v>
      </c>
      <c r="C608" s="11">
        <v>0</v>
      </c>
      <c r="D608" s="11"/>
      <c r="E608" s="155" t="s">
        <v>8226</v>
      </c>
    </row>
    <row r="609" spans="1:5" ht="17.149999999999999" customHeight="1">
      <c r="A609" s="9" t="s">
        <v>1279</v>
      </c>
      <c r="B609" s="10" t="s">
        <v>1280</v>
      </c>
      <c r="C609" s="11">
        <v>0</v>
      </c>
      <c r="D609" s="11"/>
      <c r="E609" s="155" t="s">
        <v>7996</v>
      </c>
    </row>
    <row r="610" spans="1:5" ht="17.149999999999999" customHeight="1">
      <c r="A610" s="9" t="s">
        <v>1281</v>
      </c>
      <c r="B610" s="10" t="s">
        <v>1282</v>
      </c>
      <c r="C610" s="11">
        <v>0</v>
      </c>
      <c r="D610" s="11"/>
      <c r="E610" s="155" t="s">
        <v>8259</v>
      </c>
    </row>
    <row r="611" spans="1:5" ht="17.149999999999999" customHeight="1">
      <c r="A611" s="9" t="s">
        <v>1283</v>
      </c>
      <c r="B611" s="10" t="s">
        <v>1284</v>
      </c>
      <c r="C611" s="11">
        <v>0</v>
      </c>
      <c r="D611" s="11"/>
      <c r="E611" s="155" t="s">
        <v>7996</v>
      </c>
    </row>
    <row r="612" spans="1:5" ht="17.149999999999999" customHeight="1">
      <c r="A612" s="9" t="s">
        <v>1285</v>
      </c>
      <c r="B612" s="10" t="s">
        <v>1286</v>
      </c>
      <c r="C612" s="11">
        <v>0</v>
      </c>
      <c r="D612" s="11"/>
      <c r="E612" s="155" t="s">
        <v>8259</v>
      </c>
    </row>
    <row r="613" spans="1:5" ht="17.149999999999999" customHeight="1">
      <c r="A613" s="9" t="s">
        <v>1287</v>
      </c>
      <c r="B613" s="10" t="s">
        <v>1288</v>
      </c>
      <c r="C613" s="11">
        <v>0</v>
      </c>
      <c r="D613" s="11"/>
      <c r="E613" s="155" t="s">
        <v>7996</v>
      </c>
    </row>
    <row r="614" spans="1:5" ht="17.149999999999999" customHeight="1">
      <c r="A614" s="9" t="s">
        <v>1289</v>
      </c>
      <c r="B614" s="10" t="s">
        <v>1290</v>
      </c>
      <c r="C614" s="11">
        <v>0</v>
      </c>
      <c r="D614" s="11"/>
      <c r="E614" s="155" t="s">
        <v>8259</v>
      </c>
    </row>
    <row r="615" spans="1:5" ht="17.149999999999999" customHeight="1">
      <c r="A615" s="9" t="s">
        <v>1291</v>
      </c>
      <c r="B615" s="10" t="s">
        <v>1292</v>
      </c>
      <c r="C615" s="11">
        <v>0</v>
      </c>
      <c r="D615" s="11"/>
      <c r="E615" s="155" t="s">
        <v>7996</v>
      </c>
    </row>
    <row r="616" spans="1:5" ht="17.149999999999999" customHeight="1">
      <c r="A616" s="9" t="s">
        <v>1293</v>
      </c>
      <c r="B616" s="10" t="s">
        <v>1294</v>
      </c>
      <c r="C616" s="11">
        <v>0</v>
      </c>
      <c r="D616" s="11"/>
      <c r="E616" s="155" t="s">
        <v>8259</v>
      </c>
    </row>
    <row r="617" spans="1:5" ht="17.149999999999999" customHeight="1">
      <c r="A617" s="9" t="s">
        <v>1295</v>
      </c>
      <c r="B617" s="10" t="s">
        <v>1296</v>
      </c>
      <c r="C617" s="11">
        <v>0</v>
      </c>
      <c r="D617" s="11"/>
      <c r="E617" s="155" t="s">
        <v>8258</v>
      </c>
    </row>
    <row r="618" spans="1:5" ht="17.149999999999999" customHeight="1">
      <c r="A618" s="9" t="s">
        <v>1297</v>
      </c>
      <c r="B618" s="10" t="s">
        <v>1298</v>
      </c>
      <c r="C618" s="11">
        <v>0</v>
      </c>
      <c r="D618" s="11"/>
      <c r="E618" s="155" t="s">
        <v>8260</v>
      </c>
    </row>
    <row r="619" spans="1:5" ht="17.149999999999999" customHeight="1">
      <c r="A619" s="9" t="s">
        <v>1299</v>
      </c>
      <c r="B619" s="10" t="s">
        <v>1300</v>
      </c>
      <c r="C619" s="11">
        <v>0</v>
      </c>
      <c r="D619" s="11"/>
      <c r="E619" s="155" t="s">
        <v>8260</v>
      </c>
    </row>
    <row r="620" spans="1:5" ht="17.149999999999999" customHeight="1">
      <c r="A620" s="9" t="s">
        <v>1301</v>
      </c>
      <c r="B620" s="10" t="s">
        <v>1302</v>
      </c>
      <c r="C620" s="11">
        <v>0</v>
      </c>
      <c r="D620" s="11"/>
      <c r="E620" s="155" t="s">
        <v>8260</v>
      </c>
    </row>
    <row r="621" spans="1:5" ht="17.149999999999999" customHeight="1">
      <c r="A621" s="9" t="s">
        <v>1303</v>
      </c>
      <c r="B621" s="10" t="s">
        <v>1304</v>
      </c>
      <c r="C621" s="11">
        <v>0</v>
      </c>
      <c r="D621" s="11"/>
      <c r="E621" s="155" t="s">
        <v>8260</v>
      </c>
    </row>
    <row r="622" spans="1:5" ht="17.149999999999999" customHeight="1">
      <c r="A622" s="9" t="s">
        <v>1305</v>
      </c>
      <c r="B622" s="10" t="s">
        <v>1306</v>
      </c>
      <c r="C622" s="11">
        <v>0</v>
      </c>
      <c r="D622" s="11"/>
      <c r="E622" s="155" t="s">
        <v>8261</v>
      </c>
    </row>
    <row r="623" spans="1:5" ht="17.149999999999999" customHeight="1">
      <c r="A623" s="9" t="s">
        <v>1307</v>
      </c>
      <c r="B623" s="10" t="s">
        <v>1308</v>
      </c>
      <c r="C623" s="11">
        <v>0</v>
      </c>
      <c r="D623" s="11"/>
      <c r="E623" s="155" t="s">
        <v>8261</v>
      </c>
    </row>
    <row r="624" spans="1:5" ht="17.149999999999999" customHeight="1">
      <c r="A624" s="9" t="s">
        <v>1309</v>
      </c>
      <c r="B624" s="10" t="s">
        <v>1310</v>
      </c>
      <c r="C624" s="11">
        <v>0</v>
      </c>
      <c r="D624" s="11"/>
      <c r="E624" s="155" t="s">
        <v>8261</v>
      </c>
    </row>
    <row r="625" spans="1:5" ht="17.149999999999999" customHeight="1">
      <c r="A625" s="9" t="s">
        <v>1311</v>
      </c>
      <c r="B625" s="10" t="s">
        <v>1312</v>
      </c>
      <c r="C625" s="11">
        <v>0</v>
      </c>
      <c r="D625" s="11"/>
      <c r="E625" s="155" t="s">
        <v>8261</v>
      </c>
    </row>
    <row r="626" spans="1:5" ht="17.149999999999999" customHeight="1">
      <c r="A626" s="9" t="s">
        <v>1313</v>
      </c>
      <c r="B626" s="10" t="s">
        <v>1314</v>
      </c>
      <c r="C626" s="11">
        <v>0</v>
      </c>
      <c r="D626" s="11"/>
      <c r="E626" s="155" t="s">
        <v>8260</v>
      </c>
    </row>
    <row r="627" spans="1:5" ht="17.149999999999999" customHeight="1">
      <c r="A627" s="9" t="s">
        <v>1315</v>
      </c>
      <c r="B627" s="10" t="s">
        <v>1316</v>
      </c>
      <c r="C627" s="11" t="s">
        <v>88</v>
      </c>
      <c r="D627" s="11"/>
      <c r="E627" s="155" t="s">
        <v>8262</v>
      </c>
    </row>
    <row r="628" spans="1:5" ht="17.149999999999999" customHeight="1">
      <c r="A628" s="9" t="s">
        <v>1317</v>
      </c>
      <c r="B628" s="10" t="s">
        <v>1318</v>
      </c>
      <c r="C628" s="11" t="s">
        <v>88</v>
      </c>
      <c r="D628" s="11"/>
      <c r="E628" s="155" t="s">
        <v>8263</v>
      </c>
    </row>
    <row r="629" spans="1:5" ht="17.149999999999999" customHeight="1">
      <c r="A629" s="9" t="s">
        <v>1319</v>
      </c>
      <c r="B629" s="10" t="s">
        <v>1320</v>
      </c>
      <c r="C629" s="11" t="s">
        <v>88</v>
      </c>
      <c r="D629" s="11"/>
      <c r="E629" s="155" t="s">
        <v>99</v>
      </c>
    </row>
    <row r="630" spans="1:5" ht="17.149999999999999" customHeight="1">
      <c r="A630" s="9" t="s">
        <v>1321</v>
      </c>
      <c r="B630" s="10" t="s">
        <v>1322</v>
      </c>
      <c r="C630" s="11" t="s">
        <v>88</v>
      </c>
      <c r="D630" s="11"/>
      <c r="E630" s="155" t="s">
        <v>99</v>
      </c>
    </row>
    <row r="631" spans="1:5" ht="17.149999999999999" customHeight="1">
      <c r="A631" s="9" t="s">
        <v>1323</v>
      </c>
      <c r="B631" s="10" t="s">
        <v>1324</v>
      </c>
      <c r="C631" s="11" t="s">
        <v>88</v>
      </c>
      <c r="D631" s="11"/>
      <c r="E631" s="155" t="s">
        <v>8264</v>
      </c>
    </row>
    <row r="632" spans="1:5" ht="17.149999999999999" customHeight="1">
      <c r="A632" s="9" t="s">
        <v>1325</v>
      </c>
      <c r="B632" s="10" t="s">
        <v>1326</v>
      </c>
      <c r="C632" s="11" t="s">
        <v>88</v>
      </c>
      <c r="D632" s="11"/>
      <c r="E632" s="155" t="s">
        <v>8265</v>
      </c>
    </row>
    <row r="633" spans="1:5" ht="17.149999999999999" customHeight="1">
      <c r="A633" s="9" t="s">
        <v>1327</v>
      </c>
      <c r="B633" s="10" t="s">
        <v>1328</v>
      </c>
      <c r="C633" s="11" t="s">
        <v>88</v>
      </c>
      <c r="D633" s="11"/>
      <c r="E633" s="155" t="s">
        <v>99</v>
      </c>
    </row>
    <row r="634" spans="1:5" ht="17.149999999999999" customHeight="1">
      <c r="A634" s="9" t="s">
        <v>1329</v>
      </c>
      <c r="B634" s="10" t="s">
        <v>1330</v>
      </c>
      <c r="C634" s="11" t="s">
        <v>88</v>
      </c>
      <c r="D634" s="11"/>
      <c r="E634" s="155" t="s">
        <v>99</v>
      </c>
    </row>
    <row r="635" spans="1:5" ht="17.149999999999999" customHeight="1">
      <c r="A635" s="9" t="s">
        <v>12</v>
      </c>
      <c r="B635" s="10" t="s">
        <v>50</v>
      </c>
      <c r="C635" s="11" t="s">
        <v>88</v>
      </c>
      <c r="D635" s="11"/>
      <c r="E635" s="155" t="s">
        <v>99</v>
      </c>
    </row>
    <row r="636" spans="1:5" ht="17.149999999999999" customHeight="1">
      <c r="A636" s="9" t="s">
        <v>1331</v>
      </c>
      <c r="B636" s="10" t="s">
        <v>1332</v>
      </c>
      <c r="C636" s="11" t="s">
        <v>88</v>
      </c>
      <c r="D636" s="11"/>
      <c r="E636" s="155" t="s">
        <v>99</v>
      </c>
    </row>
    <row r="637" spans="1:5" ht="17.149999999999999" customHeight="1">
      <c r="A637" s="9" t="s">
        <v>1333</v>
      </c>
      <c r="B637" s="10" t="s">
        <v>1334</v>
      </c>
      <c r="C637" s="11" t="s">
        <v>88</v>
      </c>
      <c r="D637" s="11"/>
      <c r="E637" s="155" t="s">
        <v>99</v>
      </c>
    </row>
    <row r="638" spans="1:5" ht="17.149999999999999" customHeight="1">
      <c r="A638" s="9" t="s">
        <v>1335</v>
      </c>
      <c r="B638" s="10" t="s">
        <v>1336</v>
      </c>
      <c r="C638" s="11" t="s">
        <v>88</v>
      </c>
      <c r="D638" s="11"/>
      <c r="E638" s="155" t="s">
        <v>8266</v>
      </c>
    </row>
    <row r="639" spans="1:5" ht="17.149999999999999" customHeight="1">
      <c r="A639" s="9" t="s">
        <v>1337</v>
      </c>
      <c r="B639" s="10" t="s">
        <v>1338</v>
      </c>
      <c r="C639" s="11" t="s">
        <v>88</v>
      </c>
      <c r="D639" s="11"/>
      <c r="E639" s="155" t="s">
        <v>5180</v>
      </c>
    </row>
    <row r="640" spans="1:5" ht="17.149999999999999" customHeight="1">
      <c r="A640" s="9" t="s">
        <v>1339</v>
      </c>
      <c r="B640" s="10" t="s">
        <v>1340</v>
      </c>
      <c r="C640" s="11" t="s">
        <v>88</v>
      </c>
      <c r="D640" s="11"/>
      <c r="E640" s="155" t="s">
        <v>5180</v>
      </c>
    </row>
    <row r="641" spans="1:5" ht="17.149999999999999" customHeight="1">
      <c r="A641" s="9" t="s">
        <v>1341</v>
      </c>
      <c r="B641" s="10" t="s">
        <v>1342</v>
      </c>
      <c r="C641" s="11" t="s">
        <v>88</v>
      </c>
      <c r="D641" s="11"/>
      <c r="E641" s="155" t="s">
        <v>8267</v>
      </c>
    </row>
    <row r="642" spans="1:5" ht="17.149999999999999" customHeight="1">
      <c r="A642" s="9" t="s">
        <v>1343</v>
      </c>
      <c r="B642" s="10" t="s">
        <v>1344</v>
      </c>
      <c r="C642" s="11" t="s">
        <v>88</v>
      </c>
      <c r="D642" s="11"/>
      <c r="E642" s="155" t="s">
        <v>5180</v>
      </c>
    </row>
    <row r="643" spans="1:5" ht="17.149999999999999" customHeight="1">
      <c r="A643" s="9" t="s">
        <v>1345</v>
      </c>
      <c r="B643" s="10" t="s">
        <v>1346</v>
      </c>
      <c r="C643" s="11" t="s">
        <v>88</v>
      </c>
      <c r="D643" s="11"/>
      <c r="E643" s="155" t="s">
        <v>5179</v>
      </c>
    </row>
    <row r="644" spans="1:5" ht="17.149999999999999" customHeight="1">
      <c r="A644" s="9" t="s">
        <v>1347</v>
      </c>
      <c r="B644" s="10" t="s">
        <v>1348</v>
      </c>
      <c r="C644" s="11" t="s">
        <v>88</v>
      </c>
      <c r="D644" s="11"/>
      <c r="E644" s="155" t="s">
        <v>5179</v>
      </c>
    </row>
    <row r="645" spans="1:5" ht="17.149999999999999" customHeight="1">
      <c r="A645" s="9" t="s">
        <v>1349</v>
      </c>
      <c r="B645" s="10" t="s">
        <v>1350</v>
      </c>
      <c r="C645" s="11" t="s">
        <v>88</v>
      </c>
      <c r="D645" s="11"/>
      <c r="E645" s="155" t="s">
        <v>8268</v>
      </c>
    </row>
    <row r="646" spans="1:5" ht="17.149999999999999" customHeight="1">
      <c r="A646" s="9" t="s">
        <v>1351</v>
      </c>
      <c r="B646" s="10" t="s">
        <v>1352</v>
      </c>
      <c r="C646" s="11" t="s">
        <v>88</v>
      </c>
      <c r="D646" s="11"/>
      <c r="E646" s="155" t="s">
        <v>5179</v>
      </c>
    </row>
    <row r="647" spans="1:5" ht="17.149999999999999" customHeight="1">
      <c r="A647" s="9" t="s">
        <v>1353</v>
      </c>
      <c r="B647" s="10" t="s">
        <v>1354</v>
      </c>
      <c r="C647" s="11" t="s">
        <v>88</v>
      </c>
      <c r="D647" s="11"/>
      <c r="E647" s="155" t="s">
        <v>6189</v>
      </c>
    </row>
    <row r="648" spans="1:5" ht="17.149999999999999" customHeight="1">
      <c r="A648" s="9" t="s">
        <v>1355</v>
      </c>
      <c r="B648" s="10" t="s">
        <v>1356</v>
      </c>
      <c r="C648" s="11" t="s">
        <v>88</v>
      </c>
      <c r="D648" s="11"/>
      <c r="E648" s="155" t="s">
        <v>101</v>
      </c>
    </row>
    <row r="649" spans="1:5" ht="17.149999999999999" customHeight="1">
      <c r="A649" s="9" t="s">
        <v>1357</v>
      </c>
      <c r="B649" s="10" t="s">
        <v>1358</v>
      </c>
      <c r="C649" s="11" t="s">
        <v>88</v>
      </c>
      <c r="D649" s="11"/>
      <c r="E649" s="155" t="s">
        <v>8269</v>
      </c>
    </row>
    <row r="650" spans="1:5" ht="17.149999999999999" customHeight="1">
      <c r="A650" s="9" t="s">
        <v>1359</v>
      </c>
      <c r="B650" s="10" t="s">
        <v>1360</v>
      </c>
      <c r="C650" s="11" t="s">
        <v>88</v>
      </c>
      <c r="D650" s="11"/>
      <c r="E650" s="155" t="s">
        <v>101</v>
      </c>
    </row>
    <row r="651" spans="1:5" ht="17.149999999999999" customHeight="1">
      <c r="A651" s="9" t="s">
        <v>1361</v>
      </c>
      <c r="B651" s="10" t="s">
        <v>1362</v>
      </c>
      <c r="C651" s="11">
        <v>0</v>
      </c>
      <c r="D651" s="11"/>
      <c r="E651" s="155" t="s">
        <v>101</v>
      </c>
    </row>
    <row r="652" spans="1:5" ht="17.149999999999999" customHeight="1">
      <c r="A652" s="9" t="s">
        <v>1363</v>
      </c>
      <c r="B652" s="10" t="s">
        <v>1364</v>
      </c>
      <c r="C652" s="11" t="s">
        <v>88</v>
      </c>
      <c r="D652" s="11"/>
      <c r="E652" s="155" t="s">
        <v>8269</v>
      </c>
    </row>
    <row r="653" spans="1:5" ht="17.149999999999999" customHeight="1">
      <c r="A653" s="9" t="s">
        <v>1365</v>
      </c>
      <c r="B653" s="10" t="s">
        <v>1366</v>
      </c>
      <c r="C653" s="11" t="s">
        <v>88</v>
      </c>
      <c r="D653" s="11"/>
      <c r="E653" s="155" t="s">
        <v>101</v>
      </c>
    </row>
    <row r="654" spans="1:5" ht="17.149999999999999" customHeight="1">
      <c r="A654" s="9" t="s">
        <v>1367</v>
      </c>
      <c r="B654" s="10" t="s">
        <v>1368</v>
      </c>
      <c r="C654" s="11">
        <v>0</v>
      </c>
      <c r="D654" s="11"/>
      <c r="E654" s="155" t="s">
        <v>101</v>
      </c>
    </row>
    <row r="655" spans="1:5" ht="17.149999999999999" customHeight="1">
      <c r="A655" s="9" t="s">
        <v>1369</v>
      </c>
      <c r="B655" s="10" t="s">
        <v>1370</v>
      </c>
      <c r="C655" s="11" t="s">
        <v>88</v>
      </c>
      <c r="D655" s="11"/>
      <c r="E655" s="155" t="s">
        <v>101</v>
      </c>
    </row>
    <row r="656" spans="1:5" ht="17.149999999999999" customHeight="1">
      <c r="A656" s="9" t="s">
        <v>1371</v>
      </c>
      <c r="B656" s="10" t="s">
        <v>1372</v>
      </c>
      <c r="C656" s="11" t="s">
        <v>88</v>
      </c>
      <c r="D656" s="11"/>
      <c r="E656" s="155" t="s">
        <v>101</v>
      </c>
    </row>
    <row r="657" spans="1:5" ht="17.149999999999999" customHeight="1">
      <c r="A657" s="9" t="s">
        <v>1373</v>
      </c>
      <c r="B657" s="10" t="s">
        <v>1374</v>
      </c>
      <c r="C657" s="11">
        <v>0</v>
      </c>
      <c r="D657" s="11"/>
      <c r="E657" s="155" t="s">
        <v>7949</v>
      </c>
    </row>
    <row r="658" spans="1:5" ht="17.149999999999999" customHeight="1">
      <c r="A658" s="9" t="s">
        <v>1375</v>
      </c>
      <c r="B658" s="10" t="s">
        <v>1376</v>
      </c>
      <c r="C658" s="11" t="s">
        <v>88</v>
      </c>
      <c r="D658" s="11"/>
      <c r="E658" s="155" t="s">
        <v>101</v>
      </c>
    </row>
    <row r="659" spans="1:5" ht="17.149999999999999" customHeight="1">
      <c r="A659" s="9" t="s">
        <v>1377</v>
      </c>
      <c r="B659" s="10" t="s">
        <v>1378</v>
      </c>
      <c r="C659" s="11" t="s">
        <v>88</v>
      </c>
      <c r="D659" s="11"/>
      <c r="E659" s="155" t="s">
        <v>101</v>
      </c>
    </row>
    <row r="660" spans="1:5" ht="17.149999999999999" customHeight="1">
      <c r="A660" s="9" t="s">
        <v>1379</v>
      </c>
      <c r="B660" s="10" t="s">
        <v>1380</v>
      </c>
      <c r="C660" s="11" t="s">
        <v>88</v>
      </c>
      <c r="D660" s="11"/>
      <c r="E660" s="155" t="s">
        <v>101</v>
      </c>
    </row>
    <row r="661" spans="1:5" ht="17.149999999999999" customHeight="1">
      <c r="A661" s="9" t="s">
        <v>1381</v>
      </c>
      <c r="B661" s="10" t="s">
        <v>1382</v>
      </c>
      <c r="C661" s="11" t="s">
        <v>88</v>
      </c>
      <c r="D661" s="11"/>
      <c r="E661" s="155" t="s">
        <v>101</v>
      </c>
    </row>
    <row r="662" spans="1:5" ht="17.149999999999999" customHeight="1">
      <c r="A662" s="9" t="s">
        <v>1383</v>
      </c>
      <c r="B662" s="10" t="s">
        <v>1384</v>
      </c>
      <c r="C662" s="11" t="s">
        <v>88</v>
      </c>
      <c r="D662" s="11"/>
      <c r="E662" s="155" t="s">
        <v>101</v>
      </c>
    </row>
    <row r="663" spans="1:5" ht="17.149999999999999" customHeight="1">
      <c r="A663" s="9" t="s">
        <v>1385</v>
      </c>
      <c r="B663" s="10" t="s">
        <v>1386</v>
      </c>
      <c r="C663" s="11" t="s">
        <v>88</v>
      </c>
      <c r="D663" s="11"/>
      <c r="E663" s="155" t="s">
        <v>8270</v>
      </c>
    </row>
    <row r="664" spans="1:5" ht="17.149999999999999" customHeight="1">
      <c r="A664" s="9" t="s">
        <v>1387</v>
      </c>
      <c r="B664" s="10" t="s">
        <v>1388</v>
      </c>
      <c r="C664" s="11" t="s">
        <v>88</v>
      </c>
      <c r="D664" s="11"/>
      <c r="E664" s="155" t="s">
        <v>101</v>
      </c>
    </row>
    <row r="665" spans="1:5" ht="17.149999999999999" customHeight="1">
      <c r="A665" s="9" t="s">
        <v>1389</v>
      </c>
      <c r="B665" s="10" t="s">
        <v>1390</v>
      </c>
      <c r="C665" s="11" t="s">
        <v>88</v>
      </c>
      <c r="D665" s="11"/>
      <c r="E665" s="155" t="s">
        <v>101</v>
      </c>
    </row>
    <row r="666" spans="1:5" ht="17.149999999999999" customHeight="1">
      <c r="A666" s="9" t="s">
        <v>1391</v>
      </c>
      <c r="B666" s="10" t="s">
        <v>1392</v>
      </c>
      <c r="C666" s="11" t="s">
        <v>775</v>
      </c>
      <c r="D666" s="11"/>
      <c r="E666" s="155" t="s">
        <v>101</v>
      </c>
    </row>
    <row r="667" spans="1:5" ht="17.149999999999999" customHeight="1">
      <c r="A667" s="9" t="s">
        <v>1393</v>
      </c>
      <c r="B667" s="10" t="s">
        <v>1394</v>
      </c>
      <c r="C667" s="11" t="s">
        <v>775</v>
      </c>
      <c r="D667" s="11"/>
      <c r="E667" s="155" t="s">
        <v>101</v>
      </c>
    </row>
    <row r="668" spans="1:5" ht="17.149999999999999" customHeight="1">
      <c r="A668" s="9" t="s">
        <v>1395</v>
      </c>
      <c r="B668" s="10" t="s">
        <v>1396</v>
      </c>
      <c r="C668" s="11" t="s">
        <v>88</v>
      </c>
      <c r="D668" s="11"/>
      <c r="E668" s="155" t="s">
        <v>101</v>
      </c>
    </row>
    <row r="669" spans="1:5" ht="17.149999999999999" customHeight="1">
      <c r="A669" s="9" t="s">
        <v>1397</v>
      </c>
      <c r="B669" s="10" t="s">
        <v>1398</v>
      </c>
      <c r="C669" s="11" t="s">
        <v>88</v>
      </c>
      <c r="D669" s="11"/>
      <c r="E669" s="155" t="s">
        <v>101</v>
      </c>
    </row>
    <row r="670" spans="1:5" ht="17.149999999999999" customHeight="1">
      <c r="A670" s="9" t="s">
        <v>1399</v>
      </c>
      <c r="B670" s="10" t="s">
        <v>1400</v>
      </c>
      <c r="C670" s="11" t="s">
        <v>88</v>
      </c>
      <c r="D670" s="11"/>
      <c r="E670" s="155" t="s">
        <v>101</v>
      </c>
    </row>
    <row r="671" spans="1:5" ht="17.149999999999999" customHeight="1">
      <c r="A671" s="9" t="s">
        <v>1401</v>
      </c>
      <c r="B671" s="10" t="s">
        <v>1402</v>
      </c>
      <c r="C671" s="11" t="s">
        <v>88</v>
      </c>
      <c r="D671" s="11"/>
      <c r="E671" s="155" t="s">
        <v>101</v>
      </c>
    </row>
    <row r="672" spans="1:5" ht="17.149999999999999" customHeight="1">
      <c r="A672" s="9" t="s">
        <v>14</v>
      </c>
      <c r="B672" s="10" t="s">
        <v>52</v>
      </c>
      <c r="C672" s="11" t="s">
        <v>90</v>
      </c>
      <c r="D672" s="11"/>
      <c r="E672" s="155" t="s">
        <v>6189</v>
      </c>
    </row>
    <row r="673" spans="1:5" ht="17.149999999999999" customHeight="1">
      <c r="A673" s="9" t="s">
        <v>1403</v>
      </c>
      <c r="B673" s="10" t="s">
        <v>1404</v>
      </c>
      <c r="C673" s="11">
        <v>0</v>
      </c>
      <c r="D673" s="11"/>
      <c r="E673" s="155" t="s">
        <v>7946</v>
      </c>
    </row>
    <row r="674" spans="1:5" ht="17.149999999999999" customHeight="1">
      <c r="A674" s="9" t="s">
        <v>1405</v>
      </c>
      <c r="B674" s="10" t="s">
        <v>1406</v>
      </c>
      <c r="C674" s="11">
        <v>0</v>
      </c>
      <c r="D674" s="11"/>
      <c r="E674" s="155" t="s">
        <v>7952</v>
      </c>
    </row>
    <row r="675" spans="1:5" ht="17.149999999999999" customHeight="1">
      <c r="A675" s="9" t="s">
        <v>1407</v>
      </c>
      <c r="B675" s="10" t="s">
        <v>1408</v>
      </c>
      <c r="C675" s="11" t="s">
        <v>88</v>
      </c>
      <c r="D675" s="11"/>
      <c r="E675" s="155" t="s">
        <v>4850</v>
      </c>
    </row>
    <row r="676" spans="1:5" ht="17.149999999999999" customHeight="1">
      <c r="A676" s="9" t="s">
        <v>1409</v>
      </c>
      <c r="B676" s="10" t="s">
        <v>1410</v>
      </c>
      <c r="C676" s="11" t="s">
        <v>88</v>
      </c>
      <c r="D676" s="11"/>
      <c r="E676" s="155" t="s">
        <v>8271</v>
      </c>
    </row>
    <row r="677" spans="1:5" ht="17.149999999999999" customHeight="1">
      <c r="A677" s="9" t="s">
        <v>1411</v>
      </c>
      <c r="B677" s="10" t="s">
        <v>1412</v>
      </c>
      <c r="C677" s="11">
        <v>0</v>
      </c>
      <c r="D677" s="11"/>
      <c r="E677" s="155" t="s">
        <v>7943</v>
      </c>
    </row>
    <row r="678" spans="1:5" ht="17.149999999999999" customHeight="1">
      <c r="A678" s="9" t="s">
        <v>1413</v>
      </c>
      <c r="B678" s="10" t="s">
        <v>1414</v>
      </c>
      <c r="C678" s="11">
        <v>0</v>
      </c>
      <c r="D678" s="11"/>
      <c r="E678" s="155" t="s">
        <v>6755</v>
      </c>
    </row>
    <row r="679" spans="1:5" ht="17.149999999999999" customHeight="1">
      <c r="A679" s="9" t="s">
        <v>1415</v>
      </c>
      <c r="B679" s="10" t="s">
        <v>1416</v>
      </c>
      <c r="C679" s="11" t="s">
        <v>775</v>
      </c>
      <c r="D679" s="11"/>
      <c r="E679" s="155" t="s">
        <v>6055</v>
      </c>
    </row>
    <row r="680" spans="1:5" ht="17.149999999999999" customHeight="1">
      <c r="A680" s="9" t="s">
        <v>1417</v>
      </c>
      <c r="B680" s="10" t="s">
        <v>1418</v>
      </c>
      <c r="C680" s="11" t="s">
        <v>91</v>
      </c>
      <c r="D680" s="11"/>
      <c r="E680" s="155" t="s">
        <v>6054</v>
      </c>
    </row>
    <row r="681" spans="1:5" ht="17.149999999999999" customHeight="1">
      <c r="A681" s="9" t="s">
        <v>1417</v>
      </c>
      <c r="B681" s="10" t="s">
        <v>1418</v>
      </c>
      <c r="C681" s="11" t="s">
        <v>91</v>
      </c>
      <c r="D681" s="11"/>
      <c r="E681" s="155" t="s">
        <v>6054</v>
      </c>
    </row>
    <row r="682" spans="1:5" ht="17.149999999999999" customHeight="1">
      <c r="A682" s="9" t="s">
        <v>36</v>
      </c>
      <c r="B682" s="10" t="s">
        <v>74</v>
      </c>
      <c r="C682" s="11" t="s">
        <v>91</v>
      </c>
      <c r="D682" s="11"/>
      <c r="E682" s="155" t="s">
        <v>8272</v>
      </c>
    </row>
    <row r="683" spans="1:5" ht="17.149999999999999" customHeight="1">
      <c r="A683" s="9" t="s">
        <v>36</v>
      </c>
      <c r="B683" s="10" t="s">
        <v>74</v>
      </c>
      <c r="C683" s="11" t="s">
        <v>91</v>
      </c>
      <c r="D683" s="11"/>
      <c r="E683" s="155" t="s">
        <v>8272</v>
      </c>
    </row>
    <row r="684" spans="1:5" ht="17.149999999999999" customHeight="1">
      <c r="A684" s="9" t="s">
        <v>1419</v>
      </c>
      <c r="B684" s="10" t="s">
        <v>1420</v>
      </c>
      <c r="C684" s="11" t="s">
        <v>91</v>
      </c>
      <c r="D684" s="11"/>
      <c r="E684" s="155" t="s">
        <v>105</v>
      </c>
    </row>
    <row r="685" spans="1:5" ht="17.149999999999999" customHeight="1">
      <c r="A685" s="9" t="s">
        <v>1421</v>
      </c>
      <c r="B685" s="10" t="s">
        <v>1422</v>
      </c>
      <c r="C685" s="11" t="s">
        <v>91</v>
      </c>
      <c r="D685" s="11"/>
      <c r="E685" s="155" t="s">
        <v>4924</v>
      </c>
    </row>
    <row r="686" spans="1:5" ht="17.149999999999999" customHeight="1">
      <c r="A686" s="9" t="s">
        <v>1423</v>
      </c>
      <c r="B686" s="10" t="s">
        <v>1424</v>
      </c>
      <c r="C686" s="11" t="s">
        <v>91</v>
      </c>
      <c r="D686" s="11"/>
      <c r="E686" s="155" t="s">
        <v>4924</v>
      </c>
    </row>
    <row r="687" spans="1:5" ht="17.149999999999999" customHeight="1">
      <c r="A687" s="9" t="s">
        <v>1425</v>
      </c>
      <c r="B687" s="10" t="s">
        <v>1426</v>
      </c>
      <c r="C687" s="11" t="s">
        <v>91</v>
      </c>
      <c r="D687" s="11"/>
      <c r="E687" s="155" t="s">
        <v>8273</v>
      </c>
    </row>
    <row r="688" spans="1:5" ht="17.149999999999999" customHeight="1">
      <c r="A688" s="9" t="s">
        <v>1427</v>
      </c>
      <c r="B688" s="10" t="s">
        <v>1428</v>
      </c>
      <c r="C688" s="11" t="s">
        <v>1429</v>
      </c>
      <c r="D688" s="11"/>
      <c r="E688" s="155" t="s">
        <v>4924</v>
      </c>
    </row>
    <row r="689" spans="1:5" ht="17.149999999999999" customHeight="1">
      <c r="A689" s="9" t="s">
        <v>1427</v>
      </c>
      <c r="B689" s="10" t="s">
        <v>1428</v>
      </c>
      <c r="C689" s="11" t="s">
        <v>1429</v>
      </c>
      <c r="D689" s="11"/>
      <c r="E689" s="155" t="s">
        <v>4924</v>
      </c>
    </row>
    <row r="690" spans="1:5" ht="17.149999999999999" customHeight="1">
      <c r="A690" s="9" t="s">
        <v>1430</v>
      </c>
      <c r="B690" s="10" t="s">
        <v>1431</v>
      </c>
      <c r="C690" s="11" t="s">
        <v>91</v>
      </c>
      <c r="D690" s="11"/>
      <c r="E690" s="155" t="s">
        <v>8274</v>
      </c>
    </row>
    <row r="691" spans="1:5" ht="17.149999999999999" customHeight="1">
      <c r="A691" s="9" t="s">
        <v>1432</v>
      </c>
      <c r="B691" s="10" t="s">
        <v>1433</v>
      </c>
      <c r="C691" s="11" t="s">
        <v>194</v>
      </c>
      <c r="D691" s="11"/>
      <c r="E691" s="155" t="s">
        <v>8275</v>
      </c>
    </row>
    <row r="692" spans="1:5" ht="17.149999999999999" customHeight="1">
      <c r="A692" s="9" t="s">
        <v>1434</v>
      </c>
      <c r="B692" s="10" t="s">
        <v>1435</v>
      </c>
      <c r="C692" s="11" t="s">
        <v>88</v>
      </c>
      <c r="D692" s="11"/>
      <c r="E692" s="155" t="s">
        <v>4993</v>
      </c>
    </row>
    <row r="693" spans="1:5" ht="17.149999999999999" customHeight="1">
      <c r="A693" s="9" t="s">
        <v>1436</v>
      </c>
      <c r="B693" s="10" t="s">
        <v>1437</v>
      </c>
      <c r="C693" s="11" t="s">
        <v>88</v>
      </c>
      <c r="D693" s="11"/>
      <c r="E693" s="155" t="s">
        <v>4993</v>
      </c>
    </row>
    <row r="694" spans="1:5" ht="17.149999999999999" customHeight="1">
      <c r="A694" s="9" t="s">
        <v>1438</v>
      </c>
      <c r="B694" s="10" t="s">
        <v>1439</v>
      </c>
      <c r="C694" s="11" t="s">
        <v>545</v>
      </c>
      <c r="D694" s="11"/>
      <c r="E694" s="155" t="s">
        <v>8275</v>
      </c>
    </row>
    <row r="695" spans="1:5" ht="17.149999999999999" customHeight="1">
      <c r="A695" s="9" t="s">
        <v>1440</v>
      </c>
      <c r="B695" s="10" t="s">
        <v>1441</v>
      </c>
      <c r="C695" s="11" t="s">
        <v>545</v>
      </c>
      <c r="D695" s="11"/>
      <c r="E695" s="155" t="s">
        <v>8275</v>
      </c>
    </row>
    <row r="696" spans="1:5" ht="17.149999999999999" customHeight="1">
      <c r="A696" s="9" t="s">
        <v>1442</v>
      </c>
      <c r="B696" s="10" t="s">
        <v>1443</v>
      </c>
      <c r="C696" s="11" t="s">
        <v>194</v>
      </c>
      <c r="D696" s="11"/>
      <c r="E696" s="155" t="s">
        <v>4993</v>
      </c>
    </row>
    <row r="697" spans="1:5" ht="17.149999999999999" customHeight="1">
      <c r="A697" s="9" t="s">
        <v>1444</v>
      </c>
      <c r="B697" s="10" t="s">
        <v>1445</v>
      </c>
      <c r="C697" s="11" t="s">
        <v>194</v>
      </c>
      <c r="D697" s="11"/>
      <c r="E697" s="155" t="s">
        <v>4993</v>
      </c>
    </row>
    <row r="698" spans="1:5" ht="17.149999999999999" customHeight="1">
      <c r="A698" s="9" t="s">
        <v>1446</v>
      </c>
      <c r="B698" s="10" t="s">
        <v>1447</v>
      </c>
      <c r="C698" s="11" t="s">
        <v>93</v>
      </c>
      <c r="D698" s="11"/>
      <c r="E698" s="155" t="s">
        <v>4993</v>
      </c>
    </row>
    <row r="699" spans="1:5" ht="17.149999999999999" customHeight="1">
      <c r="A699" s="9" t="s">
        <v>1448</v>
      </c>
      <c r="B699" s="10" t="s">
        <v>1449</v>
      </c>
      <c r="C699" s="11" t="s">
        <v>259</v>
      </c>
      <c r="D699" s="11"/>
      <c r="E699" s="155" t="s">
        <v>4993</v>
      </c>
    </row>
    <row r="700" spans="1:5" ht="17.149999999999999" customHeight="1">
      <c r="A700" s="9" t="s">
        <v>1450</v>
      </c>
      <c r="B700" s="10" t="s">
        <v>1451</v>
      </c>
      <c r="C700" s="11" t="s">
        <v>775</v>
      </c>
      <c r="D700" s="11"/>
      <c r="E700" s="155" t="s">
        <v>6206</v>
      </c>
    </row>
    <row r="701" spans="1:5" ht="17.149999999999999" customHeight="1">
      <c r="A701" s="9" t="s">
        <v>1452</v>
      </c>
      <c r="B701" s="10" t="s">
        <v>1453</v>
      </c>
      <c r="C701" s="11" t="s">
        <v>775</v>
      </c>
      <c r="D701" s="11"/>
      <c r="E701" s="155" t="s">
        <v>4993</v>
      </c>
    </row>
    <row r="702" spans="1:5" ht="17.149999999999999" customHeight="1">
      <c r="A702" s="9" t="s">
        <v>1454</v>
      </c>
      <c r="B702" s="10" t="s">
        <v>1455</v>
      </c>
      <c r="C702" s="11" t="s">
        <v>194</v>
      </c>
      <c r="D702" s="11"/>
      <c r="E702" s="155" t="s">
        <v>4993</v>
      </c>
    </row>
    <row r="703" spans="1:5" ht="17.149999999999999" customHeight="1">
      <c r="A703" s="9" t="s">
        <v>1456</v>
      </c>
      <c r="B703" s="10" t="s">
        <v>1457</v>
      </c>
      <c r="C703" s="11" t="s">
        <v>254</v>
      </c>
      <c r="D703" s="11"/>
      <c r="E703" s="155" t="s">
        <v>8276</v>
      </c>
    </row>
    <row r="704" spans="1:5" ht="17.149999999999999" customHeight="1">
      <c r="A704" s="9" t="s">
        <v>1458</v>
      </c>
      <c r="B704" s="10" t="s">
        <v>1459</v>
      </c>
      <c r="C704" s="11" t="s">
        <v>88</v>
      </c>
      <c r="D704" s="11"/>
      <c r="E704" s="155" t="s">
        <v>4993</v>
      </c>
    </row>
    <row r="705" spans="1:5" ht="17.149999999999999" customHeight="1">
      <c r="A705" s="9" t="s">
        <v>1460</v>
      </c>
      <c r="B705" s="10" t="s">
        <v>1461</v>
      </c>
      <c r="C705" s="11" t="s">
        <v>254</v>
      </c>
      <c r="D705" s="11"/>
      <c r="E705" s="155" t="s">
        <v>4993</v>
      </c>
    </row>
    <row r="706" spans="1:5" ht="17.149999999999999" customHeight="1">
      <c r="A706" s="9" t="s">
        <v>1462</v>
      </c>
      <c r="B706" s="10" t="s">
        <v>1463</v>
      </c>
      <c r="C706" s="11" t="s">
        <v>254</v>
      </c>
      <c r="D706" s="11"/>
      <c r="E706" s="155" t="s">
        <v>4993</v>
      </c>
    </row>
    <row r="707" spans="1:5" ht="17.149999999999999" customHeight="1">
      <c r="A707" s="9" t="s">
        <v>1464</v>
      </c>
      <c r="B707" s="10" t="s">
        <v>1465</v>
      </c>
      <c r="C707" s="11" t="s">
        <v>194</v>
      </c>
      <c r="D707" s="11"/>
      <c r="E707" s="155" t="s">
        <v>8277</v>
      </c>
    </row>
    <row r="708" spans="1:5" ht="17.149999999999999" customHeight="1">
      <c r="A708" s="9" t="s">
        <v>1466</v>
      </c>
      <c r="B708" s="10" t="s">
        <v>1467</v>
      </c>
      <c r="C708" s="11" t="s">
        <v>88</v>
      </c>
      <c r="D708" s="11"/>
      <c r="E708" s="155" t="s">
        <v>4992</v>
      </c>
    </row>
    <row r="709" spans="1:5" ht="17.149999999999999" customHeight="1">
      <c r="A709" s="9" t="s">
        <v>1468</v>
      </c>
      <c r="B709" s="10" t="s">
        <v>1469</v>
      </c>
      <c r="C709" s="11" t="s">
        <v>88</v>
      </c>
      <c r="D709" s="11"/>
      <c r="E709" s="155" t="s">
        <v>4992</v>
      </c>
    </row>
    <row r="710" spans="1:5" ht="17.149999999999999" customHeight="1">
      <c r="A710" s="9" t="s">
        <v>1470</v>
      </c>
      <c r="B710" s="10" t="s">
        <v>1471</v>
      </c>
      <c r="C710" s="11" t="s">
        <v>545</v>
      </c>
      <c r="D710" s="11"/>
      <c r="E710" s="155" t="s">
        <v>8277</v>
      </c>
    </row>
    <row r="711" spans="1:5" ht="17.149999999999999" customHeight="1">
      <c r="A711" s="9" t="s">
        <v>1472</v>
      </c>
      <c r="B711" s="10" t="s">
        <v>1473</v>
      </c>
      <c r="C711" s="11" t="s">
        <v>545</v>
      </c>
      <c r="D711" s="11"/>
      <c r="E711" s="155" t="s">
        <v>8277</v>
      </c>
    </row>
    <row r="712" spans="1:5" ht="17.149999999999999" customHeight="1">
      <c r="A712" s="9" t="s">
        <v>1474</v>
      </c>
      <c r="B712" s="10" t="s">
        <v>1475</v>
      </c>
      <c r="C712" s="11" t="s">
        <v>247</v>
      </c>
      <c r="D712" s="11"/>
      <c r="E712" s="155" t="s">
        <v>4992</v>
      </c>
    </row>
    <row r="713" spans="1:5" ht="17.149999999999999" customHeight="1">
      <c r="A713" s="9" t="s">
        <v>1476</v>
      </c>
      <c r="B713" s="10" t="s">
        <v>1477</v>
      </c>
      <c r="C713" s="11" t="s">
        <v>194</v>
      </c>
      <c r="D713" s="11"/>
      <c r="E713" s="155" t="s">
        <v>4992</v>
      </c>
    </row>
    <row r="714" spans="1:5" ht="17.149999999999999" customHeight="1">
      <c r="A714" s="9" t="s">
        <v>1478</v>
      </c>
      <c r="B714" s="10" t="s">
        <v>1479</v>
      </c>
      <c r="C714" s="11" t="s">
        <v>194</v>
      </c>
      <c r="D714" s="11"/>
      <c r="E714" s="155" t="s">
        <v>4992</v>
      </c>
    </row>
    <row r="715" spans="1:5" ht="17.149999999999999" customHeight="1">
      <c r="A715" s="9" t="s">
        <v>1480</v>
      </c>
      <c r="B715" s="10" t="s">
        <v>1481</v>
      </c>
      <c r="C715" s="11" t="s">
        <v>93</v>
      </c>
      <c r="D715" s="11"/>
      <c r="E715" s="155" t="s">
        <v>8278</v>
      </c>
    </row>
    <row r="716" spans="1:5" ht="17.149999999999999" customHeight="1">
      <c r="A716" s="9" t="s">
        <v>1482</v>
      </c>
      <c r="B716" s="10" t="s">
        <v>1483</v>
      </c>
      <c r="C716" s="11" t="s">
        <v>259</v>
      </c>
      <c r="D716" s="11"/>
      <c r="E716" s="155" t="s">
        <v>4992</v>
      </c>
    </row>
    <row r="717" spans="1:5" ht="17.149999999999999" customHeight="1">
      <c r="A717" s="9" t="s">
        <v>1484</v>
      </c>
      <c r="B717" s="10" t="s">
        <v>1485</v>
      </c>
      <c r="C717" s="11" t="s">
        <v>90</v>
      </c>
      <c r="D717" s="11"/>
      <c r="E717" s="155" t="s">
        <v>6445</v>
      </c>
    </row>
    <row r="718" spans="1:5" ht="17.149999999999999" customHeight="1">
      <c r="A718" s="9" t="s">
        <v>1486</v>
      </c>
      <c r="B718" s="10" t="s">
        <v>1487</v>
      </c>
      <c r="C718" s="11" t="s">
        <v>90</v>
      </c>
      <c r="D718" s="11"/>
      <c r="E718" s="155" t="s">
        <v>6445</v>
      </c>
    </row>
    <row r="719" spans="1:5" ht="17.149999999999999" customHeight="1">
      <c r="A719" s="9" t="s">
        <v>1488</v>
      </c>
      <c r="B719" s="10" t="s">
        <v>1489</v>
      </c>
      <c r="C719" s="11" t="s">
        <v>775</v>
      </c>
      <c r="D719" s="11"/>
      <c r="E719" s="155" t="s">
        <v>4992</v>
      </c>
    </row>
    <row r="720" spans="1:5" ht="17.149999999999999" customHeight="1">
      <c r="A720" s="9" t="s">
        <v>1490</v>
      </c>
      <c r="B720" s="10" t="s">
        <v>1491</v>
      </c>
      <c r="C720" s="11" t="s">
        <v>254</v>
      </c>
      <c r="D720" s="11"/>
      <c r="E720" s="155" t="s">
        <v>8279</v>
      </c>
    </row>
    <row r="721" spans="1:5" ht="17.149999999999999" customHeight="1">
      <c r="A721" s="9" t="s">
        <v>1492</v>
      </c>
      <c r="B721" s="10" t="s">
        <v>1493</v>
      </c>
      <c r="C721" s="11" t="s">
        <v>88</v>
      </c>
      <c r="D721" s="11"/>
      <c r="E721" s="155" t="s">
        <v>4992</v>
      </c>
    </row>
    <row r="722" spans="1:5" ht="17.149999999999999" customHeight="1">
      <c r="A722" s="9" t="s">
        <v>1494</v>
      </c>
      <c r="B722" s="10" t="s">
        <v>1495</v>
      </c>
      <c r="C722" s="11" t="s">
        <v>88</v>
      </c>
      <c r="D722" s="11"/>
      <c r="E722" s="155" t="s">
        <v>8280</v>
      </c>
    </row>
    <row r="723" spans="1:5" ht="17.149999999999999" customHeight="1">
      <c r="A723" s="9" t="s">
        <v>1496</v>
      </c>
      <c r="B723" s="10" t="s">
        <v>1497</v>
      </c>
      <c r="C723" s="11" t="s">
        <v>88</v>
      </c>
      <c r="D723" s="11"/>
      <c r="E723" s="155" t="s">
        <v>8281</v>
      </c>
    </row>
    <row r="724" spans="1:5" ht="17.149999999999999" customHeight="1">
      <c r="A724" s="9" t="s">
        <v>1498</v>
      </c>
      <c r="B724" s="10" t="s">
        <v>1499</v>
      </c>
      <c r="C724" s="11" t="s">
        <v>88</v>
      </c>
      <c r="D724" s="11"/>
      <c r="E724" s="155" t="s">
        <v>8281</v>
      </c>
    </row>
    <row r="725" spans="1:5" ht="17.149999999999999" customHeight="1">
      <c r="A725" s="9" t="s">
        <v>1500</v>
      </c>
      <c r="B725" s="10" t="s">
        <v>1501</v>
      </c>
      <c r="C725" s="11" t="s">
        <v>194</v>
      </c>
      <c r="D725" s="11"/>
      <c r="E725" s="155" t="s">
        <v>8282</v>
      </c>
    </row>
    <row r="726" spans="1:5" ht="17.149999999999999" customHeight="1">
      <c r="A726" s="9" t="s">
        <v>1502</v>
      </c>
      <c r="B726" s="10" t="s">
        <v>1503</v>
      </c>
      <c r="C726" s="11" t="s">
        <v>545</v>
      </c>
      <c r="D726" s="11"/>
      <c r="E726" s="155" t="s">
        <v>8283</v>
      </c>
    </row>
    <row r="727" spans="1:5" ht="17.149999999999999" customHeight="1">
      <c r="A727" s="9" t="s">
        <v>1504</v>
      </c>
      <c r="B727" s="10" t="s">
        <v>1505</v>
      </c>
      <c r="C727" s="11" t="s">
        <v>259</v>
      </c>
      <c r="D727" s="11"/>
      <c r="E727" s="155" t="s">
        <v>6206</v>
      </c>
    </row>
    <row r="728" spans="1:5" ht="17.149999999999999" customHeight="1">
      <c r="A728" s="9" t="s">
        <v>1506</v>
      </c>
      <c r="B728" s="10" t="s">
        <v>1507</v>
      </c>
      <c r="C728" s="11" t="s">
        <v>93</v>
      </c>
      <c r="D728" s="11"/>
      <c r="E728" s="155" t="s">
        <v>6206</v>
      </c>
    </row>
    <row r="729" spans="1:5" ht="17.149999999999999" customHeight="1">
      <c r="A729" s="9" t="s">
        <v>1508</v>
      </c>
      <c r="B729" s="10" t="s">
        <v>1509</v>
      </c>
      <c r="C729" s="11" t="s">
        <v>259</v>
      </c>
      <c r="D729" s="11"/>
      <c r="E729" s="155" t="s">
        <v>6206</v>
      </c>
    </row>
    <row r="730" spans="1:5" ht="17.149999999999999" customHeight="1">
      <c r="A730" s="9" t="s">
        <v>1510</v>
      </c>
      <c r="B730" s="10" t="s">
        <v>1511</v>
      </c>
      <c r="C730" s="11" t="s">
        <v>775</v>
      </c>
      <c r="D730" s="11"/>
      <c r="E730" s="155" t="s">
        <v>6206</v>
      </c>
    </row>
    <row r="731" spans="1:5" ht="17.149999999999999" customHeight="1">
      <c r="A731" s="9" t="s">
        <v>1512</v>
      </c>
      <c r="B731" s="10" t="s">
        <v>1513</v>
      </c>
      <c r="C731" s="11" t="s">
        <v>254</v>
      </c>
      <c r="D731" s="11"/>
      <c r="E731" s="155" t="s">
        <v>5350</v>
      </c>
    </row>
    <row r="732" spans="1:5" ht="17.149999999999999" customHeight="1">
      <c r="A732" s="9" t="s">
        <v>1514</v>
      </c>
      <c r="B732" s="10" t="s">
        <v>1515</v>
      </c>
      <c r="C732" s="11" t="s">
        <v>254</v>
      </c>
      <c r="D732" s="11"/>
      <c r="E732" s="155" t="s">
        <v>6206</v>
      </c>
    </row>
    <row r="733" spans="1:5" ht="17.149999999999999" customHeight="1">
      <c r="A733" s="9" t="s">
        <v>1516</v>
      </c>
      <c r="B733" s="10" t="s">
        <v>1517</v>
      </c>
      <c r="C733" s="11" t="s">
        <v>88</v>
      </c>
      <c r="D733" s="11"/>
      <c r="E733" s="155" t="s">
        <v>8284</v>
      </c>
    </row>
    <row r="734" spans="1:5" ht="17.149999999999999" customHeight="1">
      <c r="A734" s="9" t="s">
        <v>1518</v>
      </c>
      <c r="B734" s="10" t="s">
        <v>1519</v>
      </c>
      <c r="C734" s="11" t="s">
        <v>88</v>
      </c>
      <c r="D734" s="11"/>
      <c r="E734" s="155" t="s">
        <v>8285</v>
      </c>
    </row>
    <row r="735" spans="1:5" ht="17.149999999999999" customHeight="1">
      <c r="A735" s="9" t="s">
        <v>1520</v>
      </c>
      <c r="B735" s="10" t="s">
        <v>1521</v>
      </c>
      <c r="C735" s="11" t="s">
        <v>88</v>
      </c>
      <c r="D735" s="11"/>
      <c r="E735" s="155" t="s">
        <v>8281</v>
      </c>
    </row>
    <row r="736" spans="1:5" ht="17.149999999999999" customHeight="1">
      <c r="A736" s="9" t="s">
        <v>1522</v>
      </c>
      <c r="B736" s="10" t="s">
        <v>1523</v>
      </c>
      <c r="C736" s="11" t="s">
        <v>194</v>
      </c>
      <c r="D736" s="11"/>
      <c r="E736" s="155" t="s">
        <v>8286</v>
      </c>
    </row>
    <row r="737" spans="1:5" ht="17.149999999999999" customHeight="1">
      <c r="A737" s="9" t="s">
        <v>1524</v>
      </c>
      <c r="B737" s="10" t="s">
        <v>1525</v>
      </c>
      <c r="C737" s="11" t="s">
        <v>545</v>
      </c>
      <c r="D737" s="11"/>
      <c r="E737" s="155" t="s">
        <v>8287</v>
      </c>
    </row>
    <row r="738" spans="1:5" ht="17.149999999999999" customHeight="1">
      <c r="A738" s="9" t="s">
        <v>1526</v>
      </c>
      <c r="B738" s="10" t="s">
        <v>1527</v>
      </c>
      <c r="C738" s="11" t="s">
        <v>259</v>
      </c>
      <c r="D738" s="11"/>
      <c r="E738" s="155" t="s">
        <v>6205</v>
      </c>
    </row>
    <row r="739" spans="1:5" ht="17.149999999999999" customHeight="1">
      <c r="A739" s="9" t="s">
        <v>1528</v>
      </c>
      <c r="B739" s="10" t="s">
        <v>1529</v>
      </c>
      <c r="C739" s="11" t="s">
        <v>93</v>
      </c>
      <c r="D739" s="11"/>
      <c r="E739" s="155" t="s">
        <v>6205</v>
      </c>
    </row>
    <row r="740" spans="1:5" ht="17.149999999999999" customHeight="1">
      <c r="A740" s="9" t="s">
        <v>1530</v>
      </c>
      <c r="B740" s="10" t="s">
        <v>1531</v>
      </c>
      <c r="C740" s="11" t="s">
        <v>259</v>
      </c>
      <c r="D740" s="11"/>
      <c r="E740" s="155" t="s">
        <v>6205</v>
      </c>
    </row>
    <row r="741" spans="1:5" ht="17.149999999999999" customHeight="1">
      <c r="A741" s="9" t="s">
        <v>1532</v>
      </c>
      <c r="B741" s="10" t="s">
        <v>1533</v>
      </c>
      <c r="C741" s="11" t="s">
        <v>775</v>
      </c>
      <c r="D741" s="11"/>
      <c r="E741" s="155" t="s">
        <v>6205</v>
      </c>
    </row>
    <row r="742" spans="1:5" ht="17.149999999999999" customHeight="1">
      <c r="A742" s="9" t="s">
        <v>1534</v>
      </c>
      <c r="B742" s="10" t="s">
        <v>1535</v>
      </c>
      <c r="C742" s="11" t="s">
        <v>194</v>
      </c>
      <c r="D742" s="11"/>
      <c r="E742" s="155" t="s">
        <v>4992</v>
      </c>
    </row>
    <row r="743" spans="1:5" ht="17.149999999999999" customHeight="1">
      <c r="A743" s="9" t="s">
        <v>1536</v>
      </c>
      <c r="B743" s="10" t="s">
        <v>1537</v>
      </c>
      <c r="C743" s="11" t="s">
        <v>254</v>
      </c>
      <c r="D743" s="11"/>
      <c r="E743" s="155" t="s">
        <v>5351</v>
      </c>
    </row>
    <row r="744" spans="1:5" ht="17.149999999999999" customHeight="1">
      <c r="A744" s="9" t="s">
        <v>1538</v>
      </c>
      <c r="B744" s="10" t="s">
        <v>1539</v>
      </c>
      <c r="C744" s="11" t="s">
        <v>254</v>
      </c>
      <c r="D744" s="11"/>
      <c r="E744" s="155" t="s">
        <v>6205</v>
      </c>
    </row>
    <row r="745" spans="1:5" ht="17.149999999999999" customHeight="1">
      <c r="A745" s="9" t="s">
        <v>1540</v>
      </c>
      <c r="B745" s="10" t="s">
        <v>1541</v>
      </c>
      <c r="C745" s="11" t="s">
        <v>775</v>
      </c>
      <c r="D745" s="11"/>
      <c r="E745" s="155" t="s">
        <v>8288</v>
      </c>
    </row>
    <row r="746" spans="1:5" ht="17.149999999999999" customHeight="1">
      <c r="A746" s="9" t="s">
        <v>1542</v>
      </c>
      <c r="B746" s="10" t="s">
        <v>1543</v>
      </c>
      <c r="C746" s="11" t="s">
        <v>91</v>
      </c>
      <c r="D746" s="11"/>
      <c r="E746" s="155" t="s">
        <v>5231</v>
      </c>
    </row>
    <row r="747" spans="1:5" ht="17.149999999999999" customHeight="1">
      <c r="A747" s="9" t="s">
        <v>1542</v>
      </c>
      <c r="B747" s="10" t="s">
        <v>1543</v>
      </c>
      <c r="C747" s="11" t="s">
        <v>91</v>
      </c>
      <c r="D747" s="11"/>
      <c r="E747" s="155" t="s">
        <v>5231</v>
      </c>
    </row>
    <row r="748" spans="1:5" ht="17.149999999999999" customHeight="1">
      <c r="A748" s="9" t="s">
        <v>1544</v>
      </c>
      <c r="B748" s="10" t="s">
        <v>1545</v>
      </c>
      <c r="C748" s="11">
        <v>0</v>
      </c>
      <c r="D748" s="11"/>
      <c r="E748" s="155" t="s">
        <v>5120</v>
      </c>
    </row>
    <row r="749" spans="1:5" ht="17.149999999999999" customHeight="1">
      <c r="A749" s="9" t="s">
        <v>1546</v>
      </c>
      <c r="B749" s="10" t="s">
        <v>1547</v>
      </c>
      <c r="C749" s="11" t="s">
        <v>88</v>
      </c>
      <c r="D749" s="11"/>
      <c r="E749" s="155" t="s">
        <v>8289</v>
      </c>
    </row>
    <row r="750" spans="1:5" ht="17.149999999999999" customHeight="1">
      <c r="A750" s="9" t="s">
        <v>1548</v>
      </c>
      <c r="B750" s="10" t="s">
        <v>1549</v>
      </c>
      <c r="C750" s="11" t="s">
        <v>88</v>
      </c>
      <c r="D750" s="11"/>
      <c r="E750" s="155" t="s">
        <v>8290</v>
      </c>
    </row>
    <row r="751" spans="1:5" ht="17.149999999999999" customHeight="1">
      <c r="A751" s="9" t="s">
        <v>1550</v>
      </c>
      <c r="B751" s="10" t="s">
        <v>1551</v>
      </c>
      <c r="C751" s="11" t="s">
        <v>88</v>
      </c>
      <c r="D751" s="11"/>
      <c r="E751" s="155" t="s">
        <v>4855</v>
      </c>
    </row>
    <row r="752" spans="1:5" ht="17.149999999999999" customHeight="1">
      <c r="A752" s="9" t="s">
        <v>1552</v>
      </c>
      <c r="B752" s="10" t="s">
        <v>1553</v>
      </c>
      <c r="C752" s="11" t="s">
        <v>545</v>
      </c>
      <c r="D752" s="11"/>
      <c r="E752" s="155" t="s">
        <v>8291</v>
      </c>
    </row>
    <row r="753" spans="1:5" ht="17.149999999999999" customHeight="1">
      <c r="A753" s="9" t="s">
        <v>1554</v>
      </c>
      <c r="B753" s="10" t="s">
        <v>1555</v>
      </c>
      <c r="C753" s="11" t="s">
        <v>88</v>
      </c>
      <c r="D753" s="11"/>
      <c r="E753" s="155" t="s">
        <v>4855</v>
      </c>
    </row>
    <row r="754" spans="1:5" ht="17.149999999999999" customHeight="1">
      <c r="A754" s="9" t="s">
        <v>1556</v>
      </c>
      <c r="B754" s="10" t="s">
        <v>1557</v>
      </c>
      <c r="C754" s="11" t="s">
        <v>194</v>
      </c>
      <c r="D754" s="11"/>
      <c r="E754" s="155" t="s">
        <v>8292</v>
      </c>
    </row>
    <row r="755" spans="1:5" ht="17.149999999999999" customHeight="1">
      <c r="A755" s="9" t="s">
        <v>1558</v>
      </c>
      <c r="B755" s="10" t="s">
        <v>1559</v>
      </c>
      <c r="C755" s="11" t="s">
        <v>88</v>
      </c>
      <c r="D755" s="11"/>
      <c r="E755" s="155" t="s">
        <v>4855</v>
      </c>
    </row>
    <row r="756" spans="1:5" ht="17.149999999999999" customHeight="1">
      <c r="A756" s="9" t="s">
        <v>1560</v>
      </c>
      <c r="B756" s="10" t="s">
        <v>1561</v>
      </c>
      <c r="C756" s="11">
        <v>0</v>
      </c>
      <c r="D756" s="11"/>
      <c r="E756" s="155" t="s">
        <v>4855</v>
      </c>
    </row>
    <row r="757" spans="1:5" ht="17.149999999999999" customHeight="1">
      <c r="A757" s="9" t="s">
        <v>1562</v>
      </c>
      <c r="B757" s="10" t="s">
        <v>1563</v>
      </c>
      <c r="C757" s="11" t="s">
        <v>88</v>
      </c>
      <c r="D757" s="11"/>
      <c r="E757" s="155" t="s">
        <v>8289</v>
      </c>
    </row>
    <row r="758" spans="1:5" ht="17.149999999999999" customHeight="1">
      <c r="A758" s="9" t="s">
        <v>1564</v>
      </c>
      <c r="B758" s="10" t="s">
        <v>1565</v>
      </c>
      <c r="C758" s="11" t="s">
        <v>194</v>
      </c>
      <c r="D758" s="11"/>
      <c r="E758" s="155" t="s">
        <v>8291</v>
      </c>
    </row>
    <row r="759" spans="1:5" ht="17.149999999999999" customHeight="1">
      <c r="A759" s="9" t="s">
        <v>1566</v>
      </c>
      <c r="B759" s="10" t="s">
        <v>1567</v>
      </c>
      <c r="C759" s="11" t="s">
        <v>88</v>
      </c>
      <c r="D759" s="11"/>
      <c r="E759" s="155" t="s">
        <v>4855</v>
      </c>
    </row>
    <row r="760" spans="1:5" ht="17.149999999999999" customHeight="1">
      <c r="A760" s="9" t="s">
        <v>1568</v>
      </c>
      <c r="B760" s="10" t="s">
        <v>1569</v>
      </c>
      <c r="C760" s="11" t="s">
        <v>90</v>
      </c>
      <c r="D760" s="11"/>
      <c r="E760" s="155" t="s">
        <v>4855</v>
      </c>
    </row>
    <row r="761" spans="1:5" ht="17.149999999999999" customHeight="1">
      <c r="A761" s="9" t="s">
        <v>1570</v>
      </c>
      <c r="B761" s="10" t="s">
        <v>1571</v>
      </c>
      <c r="C761" s="11" t="s">
        <v>88</v>
      </c>
      <c r="D761" s="11"/>
      <c r="E761" s="155" t="s">
        <v>6023</v>
      </c>
    </row>
    <row r="762" spans="1:5" ht="17.149999999999999" customHeight="1">
      <c r="A762" s="9" t="s">
        <v>1572</v>
      </c>
      <c r="B762" s="10" t="s">
        <v>1573</v>
      </c>
      <c r="C762" s="11" t="s">
        <v>93</v>
      </c>
      <c r="D762" s="11"/>
      <c r="E762" s="155" t="s">
        <v>8293</v>
      </c>
    </row>
    <row r="763" spans="1:5" ht="17.149999999999999" customHeight="1">
      <c r="A763" s="9" t="s">
        <v>1574</v>
      </c>
      <c r="B763" s="10" t="s">
        <v>1575</v>
      </c>
      <c r="C763" s="11" t="s">
        <v>93</v>
      </c>
      <c r="D763" s="11"/>
      <c r="E763" s="155" t="s">
        <v>4855</v>
      </c>
    </row>
    <row r="764" spans="1:5" ht="17.149999999999999" customHeight="1">
      <c r="A764" s="9" t="s">
        <v>1576</v>
      </c>
      <c r="B764" s="10" t="s">
        <v>1577</v>
      </c>
      <c r="C764" s="11" t="s">
        <v>93</v>
      </c>
      <c r="D764" s="11"/>
      <c r="E764" s="155" t="s">
        <v>4855</v>
      </c>
    </row>
    <row r="765" spans="1:5" ht="17.149999999999999" customHeight="1">
      <c r="A765" s="9" t="s">
        <v>1578</v>
      </c>
      <c r="B765" s="10" t="s">
        <v>1579</v>
      </c>
      <c r="C765" s="11" t="s">
        <v>194</v>
      </c>
      <c r="D765" s="11"/>
      <c r="E765" s="155" t="s">
        <v>8293</v>
      </c>
    </row>
    <row r="766" spans="1:5" ht="17.149999999999999" customHeight="1">
      <c r="A766" s="9" t="s">
        <v>1580</v>
      </c>
      <c r="B766" s="10" t="s">
        <v>1581</v>
      </c>
      <c r="C766" s="11" t="s">
        <v>88</v>
      </c>
      <c r="D766" s="11"/>
      <c r="E766" s="155" t="s">
        <v>8294</v>
      </c>
    </row>
    <row r="767" spans="1:5" ht="17.149999999999999" customHeight="1">
      <c r="A767" s="9" t="s">
        <v>1582</v>
      </c>
      <c r="B767" s="10" t="s">
        <v>1583</v>
      </c>
      <c r="C767" s="11" t="s">
        <v>88</v>
      </c>
      <c r="D767" s="11"/>
      <c r="E767" s="155" t="s">
        <v>4857</v>
      </c>
    </row>
    <row r="768" spans="1:5" ht="17.149999999999999" customHeight="1">
      <c r="A768" s="9" t="s">
        <v>1584</v>
      </c>
      <c r="B768" s="10" t="s">
        <v>1585</v>
      </c>
      <c r="C768" s="11" t="s">
        <v>88</v>
      </c>
      <c r="D768" s="11"/>
      <c r="E768" s="155" t="s">
        <v>8295</v>
      </c>
    </row>
    <row r="769" spans="1:5" ht="17.149999999999999" customHeight="1">
      <c r="A769" s="9" t="s">
        <v>1586</v>
      </c>
      <c r="B769" s="10" t="s">
        <v>1587</v>
      </c>
      <c r="C769" s="11" t="s">
        <v>545</v>
      </c>
      <c r="D769" s="11"/>
      <c r="E769" s="155" t="s">
        <v>8295</v>
      </c>
    </row>
    <row r="770" spans="1:5" ht="17.149999999999999" customHeight="1">
      <c r="A770" s="9" t="s">
        <v>1588</v>
      </c>
      <c r="B770" s="10" t="s">
        <v>1589</v>
      </c>
      <c r="C770" s="11" t="s">
        <v>88</v>
      </c>
      <c r="D770" s="11"/>
      <c r="E770" s="155" t="s">
        <v>4857</v>
      </c>
    </row>
    <row r="771" spans="1:5" ht="17.149999999999999" customHeight="1">
      <c r="A771" s="9" t="s">
        <v>1590</v>
      </c>
      <c r="B771" s="10" t="s">
        <v>1591</v>
      </c>
      <c r="C771" s="11" t="s">
        <v>194</v>
      </c>
      <c r="D771" s="11"/>
      <c r="E771" s="155" t="s">
        <v>8296</v>
      </c>
    </row>
    <row r="772" spans="1:5" ht="17.149999999999999" customHeight="1">
      <c r="A772" s="9" t="s">
        <v>1592</v>
      </c>
      <c r="B772" s="10" t="s">
        <v>1593</v>
      </c>
      <c r="C772" s="11" t="s">
        <v>88</v>
      </c>
      <c r="D772" s="11"/>
      <c r="E772" s="155" t="s">
        <v>4857</v>
      </c>
    </row>
    <row r="773" spans="1:5" ht="17.149999999999999" customHeight="1">
      <c r="A773" s="9" t="s">
        <v>1594</v>
      </c>
      <c r="B773" s="10" t="s">
        <v>1595</v>
      </c>
      <c r="C773" s="11" t="s">
        <v>194</v>
      </c>
      <c r="D773" s="11"/>
      <c r="E773" s="155" t="s">
        <v>8295</v>
      </c>
    </row>
    <row r="774" spans="1:5" ht="17.149999999999999" customHeight="1">
      <c r="A774" s="9" t="s">
        <v>1596</v>
      </c>
      <c r="B774" s="10" t="s">
        <v>1597</v>
      </c>
      <c r="C774" s="11" t="s">
        <v>93</v>
      </c>
      <c r="D774" s="11"/>
      <c r="E774" s="155" t="s">
        <v>4857</v>
      </c>
    </row>
    <row r="775" spans="1:5" ht="17.149999999999999" customHeight="1">
      <c r="A775" s="9" t="s">
        <v>1598</v>
      </c>
      <c r="B775" s="10" t="s">
        <v>1599</v>
      </c>
      <c r="C775" s="11" t="s">
        <v>88</v>
      </c>
      <c r="D775" s="11"/>
      <c r="E775" s="155" t="s">
        <v>8297</v>
      </c>
    </row>
    <row r="776" spans="1:5" ht="17.149999999999999" customHeight="1">
      <c r="A776" s="9" t="s">
        <v>1600</v>
      </c>
      <c r="B776" s="10" t="s">
        <v>1601</v>
      </c>
      <c r="C776" s="11" t="s">
        <v>88</v>
      </c>
      <c r="D776" s="11"/>
      <c r="E776" s="155" t="s">
        <v>106</v>
      </c>
    </row>
    <row r="777" spans="1:5" ht="17.149999999999999" customHeight="1">
      <c r="A777" s="9" t="s">
        <v>1602</v>
      </c>
      <c r="B777" s="10" t="s">
        <v>1603</v>
      </c>
      <c r="C777" s="11" t="s">
        <v>545</v>
      </c>
      <c r="D777" s="11"/>
      <c r="E777" s="155" t="s">
        <v>8291</v>
      </c>
    </row>
    <row r="778" spans="1:5" ht="17.149999999999999" customHeight="1">
      <c r="A778" s="9" t="s">
        <v>1604</v>
      </c>
      <c r="B778" s="10" t="s">
        <v>1605</v>
      </c>
      <c r="C778" s="11" t="s">
        <v>194</v>
      </c>
      <c r="D778" s="11"/>
      <c r="E778" s="155" t="s">
        <v>8298</v>
      </c>
    </row>
    <row r="779" spans="1:5" ht="17.149999999999999" customHeight="1">
      <c r="A779" s="9" t="s">
        <v>1606</v>
      </c>
      <c r="B779" s="10" t="s">
        <v>1607</v>
      </c>
      <c r="C779" s="11">
        <v>0</v>
      </c>
      <c r="D779" s="11"/>
      <c r="E779" s="155" t="s">
        <v>8299</v>
      </c>
    </row>
    <row r="780" spans="1:5" ht="17.149999999999999" customHeight="1">
      <c r="A780" s="9" t="s">
        <v>1608</v>
      </c>
      <c r="B780" s="10" t="s">
        <v>1609</v>
      </c>
      <c r="C780" s="11" t="s">
        <v>88</v>
      </c>
      <c r="D780" s="11"/>
      <c r="E780" s="155" t="s">
        <v>106</v>
      </c>
    </row>
    <row r="781" spans="1:5" ht="17.149999999999999" customHeight="1">
      <c r="A781" s="9" t="s">
        <v>1610</v>
      </c>
      <c r="B781" s="10" t="s">
        <v>1611</v>
      </c>
      <c r="C781" s="11" t="s">
        <v>88</v>
      </c>
      <c r="D781" s="11"/>
      <c r="E781" s="155" t="s">
        <v>106</v>
      </c>
    </row>
    <row r="782" spans="1:5" ht="17.149999999999999" customHeight="1">
      <c r="A782" s="9" t="s">
        <v>1612</v>
      </c>
      <c r="B782" s="10" t="s">
        <v>1613</v>
      </c>
      <c r="C782" s="11">
        <v>0</v>
      </c>
      <c r="D782" s="11"/>
      <c r="E782" s="155" t="s">
        <v>106</v>
      </c>
    </row>
    <row r="783" spans="1:5" ht="17.149999999999999" customHeight="1">
      <c r="A783" s="9" t="s">
        <v>1614</v>
      </c>
      <c r="B783" s="10" t="s">
        <v>1615</v>
      </c>
      <c r="C783" s="11" t="s">
        <v>1429</v>
      </c>
      <c r="D783" s="11"/>
      <c r="E783" s="155" t="s">
        <v>4926</v>
      </c>
    </row>
    <row r="784" spans="1:5" ht="17.149999999999999" customHeight="1">
      <c r="A784" s="9" t="s">
        <v>1614</v>
      </c>
      <c r="B784" s="10" t="s">
        <v>1615</v>
      </c>
      <c r="C784" s="11" t="s">
        <v>1429</v>
      </c>
      <c r="D784" s="11"/>
      <c r="E784" s="155" t="s">
        <v>4926</v>
      </c>
    </row>
    <row r="785" spans="1:5" ht="17.149999999999999" customHeight="1">
      <c r="A785" s="9" t="s">
        <v>1616</v>
      </c>
      <c r="B785" s="10" t="s">
        <v>1617</v>
      </c>
      <c r="C785" s="11" t="s">
        <v>194</v>
      </c>
      <c r="D785" s="11"/>
      <c r="E785" s="155" t="s">
        <v>8300</v>
      </c>
    </row>
    <row r="786" spans="1:5" ht="17.149999999999999" customHeight="1">
      <c r="A786" s="9" t="s">
        <v>1618</v>
      </c>
      <c r="B786" s="10" t="s">
        <v>1619</v>
      </c>
      <c r="C786" s="11" t="s">
        <v>194</v>
      </c>
      <c r="D786" s="11"/>
      <c r="E786" s="155" t="s">
        <v>8298</v>
      </c>
    </row>
    <row r="787" spans="1:5" ht="17.149999999999999" customHeight="1">
      <c r="A787" s="9" t="s">
        <v>1620</v>
      </c>
      <c r="B787" s="10" t="s">
        <v>1621</v>
      </c>
      <c r="C787" s="11" t="s">
        <v>88</v>
      </c>
      <c r="D787" s="11"/>
      <c r="E787" s="155" t="s">
        <v>106</v>
      </c>
    </row>
    <row r="788" spans="1:5" ht="17.149999999999999" customHeight="1">
      <c r="A788" s="9" t="s">
        <v>1622</v>
      </c>
      <c r="B788" s="10" t="s">
        <v>1623</v>
      </c>
      <c r="C788" s="11" t="s">
        <v>90</v>
      </c>
      <c r="D788" s="11"/>
      <c r="E788" s="155" t="s">
        <v>106</v>
      </c>
    </row>
    <row r="789" spans="1:5" ht="17.149999999999999" customHeight="1">
      <c r="A789" s="9" t="s">
        <v>1624</v>
      </c>
      <c r="B789" s="10" t="s">
        <v>1625</v>
      </c>
      <c r="C789" s="11" t="s">
        <v>194</v>
      </c>
      <c r="D789" s="11"/>
      <c r="E789" s="155" t="s">
        <v>6546</v>
      </c>
    </row>
    <row r="790" spans="1:5" ht="17.149999999999999" customHeight="1">
      <c r="A790" s="9" t="s">
        <v>1626</v>
      </c>
      <c r="B790" s="10" t="s">
        <v>1627</v>
      </c>
      <c r="C790" s="11" t="s">
        <v>194</v>
      </c>
      <c r="D790" s="11"/>
      <c r="E790" s="155" t="s">
        <v>5358</v>
      </c>
    </row>
    <row r="791" spans="1:5" ht="17.149999999999999" customHeight="1">
      <c r="A791" s="9" t="s">
        <v>1628</v>
      </c>
      <c r="B791" s="10" t="s">
        <v>1629</v>
      </c>
      <c r="C791" s="11" t="s">
        <v>194</v>
      </c>
      <c r="D791" s="11"/>
      <c r="E791" s="155" t="s">
        <v>6546</v>
      </c>
    </row>
    <row r="792" spans="1:5" ht="17.149999999999999" customHeight="1">
      <c r="A792" s="9" t="s">
        <v>1630</v>
      </c>
      <c r="B792" s="10" t="s">
        <v>1631</v>
      </c>
      <c r="C792" s="11" t="s">
        <v>88</v>
      </c>
      <c r="D792" s="11"/>
      <c r="E792" s="155" t="s">
        <v>6023</v>
      </c>
    </row>
    <row r="793" spans="1:5" ht="17.149999999999999" customHeight="1">
      <c r="A793" s="9" t="s">
        <v>1632</v>
      </c>
      <c r="B793" s="10" t="s">
        <v>1633</v>
      </c>
      <c r="C793" s="11" t="s">
        <v>194</v>
      </c>
      <c r="D793" s="11"/>
      <c r="E793" s="155" t="s">
        <v>8301</v>
      </c>
    </row>
    <row r="794" spans="1:5" ht="17.149999999999999" customHeight="1">
      <c r="A794" s="9" t="s">
        <v>37</v>
      </c>
      <c r="B794" s="10" t="s">
        <v>75</v>
      </c>
      <c r="C794" s="11" t="s">
        <v>93</v>
      </c>
      <c r="D794" s="11"/>
      <c r="E794" s="155" t="s">
        <v>106</v>
      </c>
    </row>
    <row r="795" spans="1:5" ht="17.149999999999999" customHeight="1">
      <c r="A795" s="9" t="s">
        <v>1634</v>
      </c>
      <c r="B795" s="10" t="s">
        <v>1635</v>
      </c>
      <c r="C795" s="11" t="s">
        <v>194</v>
      </c>
      <c r="D795" s="11"/>
      <c r="E795" s="155" t="s">
        <v>8302</v>
      </c>
    </row>
    <row r="796" spans="1:5" ht="17.149999999999999" customHeight="1">
      <c r="A796" s="9" t="s">
        <v>1636</v>
      </c>
      <c r="B796" s="10" t="s">
        <v>1637</v>
      </c>
      <c r="C796" s="11" t="s">
        <v>88</v>
      </c>
      <c r="D796" s="11"/>
      <c r="E796" s="155" t="s">
        <v>8303</v>
      </c>
    </row>
    <row r="797" spans="1:5" ht="17.149999999999999" customHeight="1">
      <c r="A797" s="9" t="s">
        <v>1638</v>
      </c>
      <c r="B797" s="10" t="s">
        <v>1639</v>
      </c>
      <c r="C797" s="11" t="s">
        <v>545</v>
      </c>
      <c r="D797" s="11"/>
      <c r="E797" s="155" t="s">
        <v>8295</v>
      </c>
    </row>
    <row r="798" spans="1:5" ht="17.149999999999999" customHeight="1">
      <c r="A798" s="9" t="s">
        <v>1640</v>
      </c>
      <c r="B798" s="10" t="s">
        <v>1641</v>
      </c>
      <c r="C798" s="11" t="s">
        <v>194</v>
      </c>
      <c r="D798" s="11"/>
      <c r="E798" s="155" t="s">
        <v>8299</v>
      </c>
    </row>
    <row r="799" spans="1:5" ht="17.149999999999999" customHeight="1">
      <c r="A799" s="9" t="s">
        <v>1642</v>
      </c>
      <c r="B799" s="10" t="s">
        <v>1643</v>
      </c>
      <c r="C799" s="11">
        <v>0</v>
      </c>
      <c r="D799" s="11"/>
      <c r="E799" s="155" t="s">
        <v>106</v>
      </c>
    </row>
    <row r="800" spans="1:5" ht="17.149999999999999" customHeight="1">
      <c r="A800" s="9" t="s">
        <v>1644</v>
      </c>
      <c r="B800" s="10" t="s">
        <v>1645</v>
      </c>
      <c r="C800" s="11" t="s">
        <v>88</v>
      </c>
      <c r="D800" s="11"/>
      <c r="E800" s="155" t="s">
        <v>4865</v>
      </c>
    </row>
    <row r="801" spans="1:5" ht="17.149999999999999" customHeight="1">
      <c r="A801" s="9" t="s">
        <v>1646</v>
      </c>
      <c r="B801" s="10" t="s">
        <v>1647</v>
      </c>
      <c r="C801" s="11" t="s">
        <v>88</v>
      </c>
      <c r="D801" s="11"/>
      <c r="E801" s="155" t="s">
        <v>4865</v>
      </c>
    </row>
    <row r="802" spans="1:5" ht="17.149999999999999" customHeight="1">
      <c r="A802" s="9" t="s">
        <v>1648</v>
      </c>
      <c r="B802" s="10" t="s">
        <v>1649</v>
      </c>
      <c r="C802" s="11">
        <v>0</v>
      </c>
      <c r="D802" s="11"/>
      <c r="E802" s="155" t="s">
        <v>4865</v>
      </c>
    </row>
    <row r="803" spans="1:5" ht="17.149999999999999" customHeight="1">
      <c r="A803" s="9" t="s">
        <v>1650</v>
      </c>
      <c r="B803" s="10" t="s">
        <v>1651</v>
      </c>
      <c r="C803" s="11" t="s">
        <v>194</v>
      </c>
      <c r="D803" s="11"/>
      <c r="E803" s="155" t="s">
        <v>8299</v>
      </c>
    </row>
    <row r="804" spans="1:5" ht="17.149999999999999" customHeight="1">
      <c r="A804" s="9" t="s">
        <v>1652</v>
      </c>
      <c r="B804" s="10" t="s">
        <v>1653</v>
      </c>
      <c r="C804" s="11" t="s">
        <v>88</v>
      </c>
      <c r="D804" s="11"/>
      <c r="E804" s="155" t="s">
        <v>8304</v>
      </c>
    </row>
    <row r="805" spans="1:5" ht="17.149999999999999" customHeight="1">
      <c r="A805" s="9" t="s">
        <v>1654</v>
      </c>
      <c r="B805" s="10" t="s">
        <v>1655</v>
      </c>
      <c r="C805" s="11" t="s">
        <v>88</v>
      </c>
      <c r="D805" s="11"/>
      <c r="E805" s="155" t="s">
        <v>4852</v>
      </c>
    </row>
    <row r="806" spans="1:5" ht="17.149999999999999" customHeight="1">
      <c r="A806" s="9" t="s">
        <v>1656</v>
      </c>
      <c r="B806" s="10" t="s">
        <v>1657</v>
      </c>
      <c r="C806" s="11" t="s">
        <v>88</v>
      </c>
      <c r="D806" s="11"/>
      <c r="E806" s="155" t="s">
        <v>4852</v>
      </c>
    </row>
    <row r="807" spans="1:5" ht="17.149999999999999" customHeight="1">
      <c r="A807" s="9" t="s">
        <v>1658</v>
      </c>
      <c r="B807" s="10" t="s">
        <v>1659</v>
      </c>
      <c r="C807" s="11" t="s">
        <v>545</v>
      </c>
      <c r="D807" s="11"/>
      <c r="E807" s="155" t="s">
        <v>8305</v>
      </c>
    </row>
    <row r="808" spans="1:5" ht="17.149999999999999" customHeight="1">
      <c r="A808" s="9" t="s">
        <v>1660</v>
      </c>
      <c r="B808" s="10" t="s">
        <v>1661</v>
      </c>
      <c r="C808" s="11" t="s">
        <v>88</v>
      </c>
      <c r="D808" s="11"/>
      <c r="E808" s="155" t="s">
        <v>4852</v>
      </c>
    </row>
    <row r="809" spans="1:5" ht="17.149999999999999" customHeight="1">
      <c r="A809" s="9" t="s">
        <v>1662</v>
      </c>
      <c r="B809" s="10" t="s">
        <v>1663</v>
      </c>
      <c r="C809" s="11" t="s">
        <v>194</v>
      </c>
      <c r="D809" s="11"/>
      <c r="E809" s="155" t="s">
        <v>8304</v>
      </c>
    </row>
    <row r="810" spans="1:5" ht="17.149999999999999" customHeight="1">
      <c r="A810" s="9" t="s">
        <v>1664</v>
      </c>
      <c r="B810" s="10" t="s">
        <v>1665</v>
      </c>
      <c r="C810" s="11" t="s">
        <v>88</v>
      </c>
      <c r="D810" s="11"/>
      <c r="E810" s="155" t="s">
        <v>4852</v>
      </c>
    </row>
    <row r="811" spans="1:5" ht="17.149999999999999" customHeight="1">
      <c r="A811" s="9" t="s">
        <v>1666</v>
      </c>
      <c r="B811" s="10" t="s">
        <v>1667</v>
      </c>
      <c r="C811" s="11" t="s">
        <v>88</v>
      </c>
      <c r="D811" s="11"/>
      <c r="E811" s="155" t="s">
        <v>8304</v>
      </c>
    </row>
    <row r="812" spans="1:5" ht="17.149999999999999" customHeight="1">
      <c r="A812" s="9" t="s">
        <v>1668</v>
      </c>
      <c r="B812" s="10" t="s">
        <v>1669</v>
      </c>
      <c r="C812" s="11" t="s">
        <v>194</v>
      </c>
      <c r="D812" s="11"/>
      <c r="E812" s="155" t="s">
        <v>8305</v>
      </c>
    </row>
    <row r="813" spans="1:5" ht="17.149999999999999" customHeight="1">
      <c r="A813" s="9" t="s">
        <v>1670</v>
      </c>
      <c r="B813" s="10" t="s">
        <v>1671</v>
      </c>
      <c r="C813" s="11" t="s">
        <v>88</v>
      </c>
      <c r="D813" s="11"/>
      <c r="E813" s="155" t="s">
        <v>4852</v>
      </c>
    </row>
    <row r="814" spans="1:5" ht="17.149999999999999" customHeight="1">
      <c r="A814" s="9" t="s">
        <v>1672</v>
      </c>
      <c r="B814" s="10" t="s">
        <v>1673</v>
      </c>
      <c r="C814" s="11" t="s">
        <v>90</v>
      </c>
      <c r="D814" s="11"/>
      <c r="E814" s="155" t="s">
        <v>4852</v>
      </c>
    </row>
    <row r="815" spans="1:5" ht="17.149999999999999" customHeight="1">
      <c r="A815" s="9" t="s">
        <v>1674</v>
      </c>
      <c r="B815" s="10" t="s">
        <v>1675</v>
      </c>
      <c r="C815" s="11" t="s">
        <v>88</v>
      </c>
      <c r="D815" s="11"/>
      <c r="E815" s="155" t="s">
        <v>6022</v>
      </c>
    </row>
    <row r="816" spans="1:5" ht="17.149999999999999" customHeight="1">
      <c r="A816" s="9" t="s">
        <v>1676</v>
      </c>
      <c r="B816" s="10" t="s">
        <v>1677</v>
      </c>
      <c r="C816" s="11" t="s">
        <v>93</v>
      </c>
      <c r="D816" s="11"/>
      <c r="E816" s="155" t="s">
        <v>8306</v>
      </c>
    </row>
    <row r="817" spans="1:5" ht="17.149999999999999" customHeight="1">
      <c r="A817" s="9" t="s">
        <v>1678</v>
      </c>
      <c r="B817" s="10" t="s">
        <v>1679</v>
      </c>
      <c r="C817" s="11" t="s">
        <v>93</v>
      </c>
      <c r="D817" s="11"/>
      <c r="E817" s="155" t="s">
        <v>4852</v>
      </c>
    </row>
    <row r="818" spans="1:5" ht="17.149999999999999" customHeight="1">
      <c r="A818" s="9" t="s">
        <v>1680</v>
      </c>
      <c r="B818" s="10" t="s">
        <v>1681</v>
      </c>
      <c r="C818" s="11" t="s">
        <v>93</v>
      </c>
      <c r="D818" s="11"/>
      <c r="E818" s="155" t="s">
        <v>4852</v>
      </c>
    </row>
    <row r="819" spans="1:5" ht="17.149999999999999" customHeight="1">
      <c r="A819" s="9" t="s">
        <v>1682</v>
      </c>
      <c r="B819" s="10" t="s">
        <v>1683</v>
      </c>
      <c r="C819" s="11" t="s">
        <v>93</v>
      </c>
      <c r="D819" s="11"/>
      <c r="E819" s="155" t="s">
        <v>4852</v>
      </c>
    </row>
    <row r="820" spans="1:5" ht="17.149999999999999" customHeight="1">
      <c r="A820" s="9" t="s">
        <v>1684</v>
      </c>
      <c r="B820" s="10" t="s">
        <v>1685</v>
      </c>
      <c r="C820" s="11" t="s">
        <v>194</v>
      </c>
      <c r="D820" s="11"/>
      <c r="E820" s="155" t="s">
        <v>4852</v>
      </c>
    </row>
    <row r="821" spans="1:5" ht="17.149999999999999" customHeight="1">
      <c r="A821" s="9" t="s">
        <v>1686</v>
      </c>
      <c r="B821" s="10" t="s">
        <v>1687</v>
      </c>
      <c r="C821" s="11" t="s">
        <v>88</v>
      </c>
      <c r="D821" s="11"/>
      <c r="E821" s="155" t="s">
        <v>8307</v>
      </c>
    </row>
    <row r="822" spans="1:5" ht="17.149999999999999" customHeight="1">
      <c r="A822" s="9" t="s">
        <v>1688</v>
      </c>
      <c r="B822" s="10" t="s">
        <v>1689</v>
      </c>
      <c r="C822" s="11" t="s">
        <v>88</v>
      </c>
      <c r="D822" s="11"/>
      <c r="E822" s="155" t="s">
        <v>107</v>
      </c>
    </row>
    <row r="823" spans="1:5" ht="17.149999999999999" customHeight="1">
      <c r="A823" s="9" t="s">
        <v>1690</v>
      </c>
      <c r="B823" s="10" t="s">
        <v>1691</v>
      </c>
      <c r="C823" s="11" t="s">
        <v>88</v>
      </c>
      <c r="D823" s="11"/>
      <c r="E823" s="155" t="s">
        <v>107</v>
      </c>
    </row>
    <row r="824" spans="1:5" ht="17.149999999999999" customHeight="1">
      <c r="A824" s="9" t="s">
        <v>1692</v>
      </c>
      <c r="B824" s="10" t="s">
        <v>1693</v>
      </c>
      <c r="C824" s="11" t="s">
        <v>545</v>
      </c>
      <c r="D824" s="11"/>
      <c r="E824" s="155" t="s">
        <v>8305</v>
      </c>
    </row>
    <row r="825" spans="1:5" ht="17.149999999999999" customHeight="1">
      <c r="A825" s="9" t="s">
        <v>1694</v>
      </c>
      <c r="B825" s="10" t="s">
        <v>1695</v>
      </c>
      <c r="C825" s="11" t="s">
        <v>88</v>
      </c>
      <c r="D825" s="11"/>
      <c r="E825" s="155" t="s">
        <v>107</v>
      </c>
    </row>
    <row r="826" spans="1:5" ht="17.149999999999999" customHeight="1">
      <c r="A826" s="9" t="s">
        <v>1696</v>
      </c>
      <c r="B826" s="10" t="s">
        <v>1697</v>
      </c>
      <c r="C826" s="11" t="s">
        <v>194</v>
      </c>
      <c r="D826" s="11"/>
      <c r="E826" s="155" t="s">
        <v>8307</v>
      </c>
    </row>
    <row r="827" spans="1:5" ht="17.149999999999999" customHeight="1">
      <c r="A827" s="9" t="s">
        <v>1698</v>
      </c>
      <c r="B827" s="10" t="s">
        <v>1699</v>
      </c>
      <c r="C827" s="11" t="s">
        <v>88</v>
      </c>
      <c r="D827" s="11"/>
      <c r="E827" s="155" t="s">
        <v>107</v>
      </c>
    </row>
    <row r="828" spans="1:5" ht="17.149999999999999" customHeight="1">
      <c r="A828" s="9" t="s">
        <v>1700</v>
      </c>
      <c r="B828" s="10" t="s">
        <v>1701</v>
      </c>
      <c r="C828" s="11" t="s">
        <v>88</v>
      </c>
      <c r="D828" s="11"/>
      <c r="E828" s="155" t="s">
        <v>8307</v>
      </c>
    </row>
    <row r="829" spans="1:5" ht="17.149999999999999" customHeight="1">
      <c r="A829" s="9" t="s">
        <v>1702</v>
      </c>
      <c r="B829" s="10" t="s">
        <v>1703</v>
      </c>
      <c r="C829" s="11" t="s">
        <v>194</v>
      </c>
      <c r="D829" s="11"/>
      <c r="E829" s="155" t="s">
        <v>8308</v>
      </c>
    </row>
    <row r="830" spans="1:5" ht="17.149999999999999" customHeight="1">
      <c r="A830" s="9" t="s">
        <v>1704</v>
      </c>
      <c r="B830" s="10" t="s">
        <v>1705</v>
      </c>
      <c r="C830" s="11" t="s">
        <v>88</v>
      </c>
      <c r="D830" s="11"/>
      <c r="E830" s="155" t="s">
        <v>107</v>
      </c>
    </row>
    <row r="831" spans="1:5" ht="17.149999999999999" customHeight="1">
      <c r="A831" s="9" t="s">
        <v>1706</v>
      </c>
      <c r="B831" s="10" t="s">
        <v>1707</v>
      </c>
      <c r="C831" s="11" t="s">
        <v>90</v>
      </c>
      <c r="D831" s="11"/>
      <c r="E831" s="155" t="s">
        <v>107</v>
      </c>
    </row>
    <row r="832" spans="1:5" ht="17.149999999999999" customHeight="1">
      <c r="A832" s="9" t="s">
        <v>1708</v>
      </c>
      <c r="B832" s="10" t="s">
        <v>1709</v>
      </c>
      <c r="C832" s="11" t="s">
        <v>88</v>
      </c>
      <c r="D832" s="11"/>
      <c r="E832" s="155" t="s">
        <v>6022</v>
      </c>
    </row>
    <row r="833" spans="1:5" ht="17.149999999999999" customHeight="1">
      <c r="A833" s="9" t="s">
        <v>38</v>
      </c>
      <c r="B833" s="10" t="s">
        <v>76</v>
      </c>
      <c r="C833" s="11" t="s">
        <v>93</v>
      </c>
      <c r="D833" s="11"/>
      <c r="E833" s="155" t="s">
        <v>107</v>
      </c>
    </row>
    <row r="834" spans="1:5" ht="17.149999999999999" customHeight="1">
      <c r="A834" s="9" t="s">
        <v>1710</v>
      </c>
      <c r="B834" s="10" t="s">
        <v>1711</v>
      </c>
      <c r="C834" s="11" t="s">
        <v>194</v>
      </c>
      <c r="D834" s="11"/>
      <c r="E834" s="155" t="s">
        <v>107</v>
      </c>
    </row>
    <row r="835" spans="1:5" ht="17.149999999999999" customHeight="1">
      <c r="A835" s="9" t="s">
        <v>1712</v>
      </c>
      <c r="B835" s="10" t="s">
        <v>1713</v>
      </c>
      <c r="C835" s="11" t="s">
        <v>88</v>
      </c>
      <c r="D835" s="11"/>
      <c r="E835" s="155" t="s">
        <v>8309</v>
      </c>
    </row>
    <row r="836" spans="1:5" ht="17.149999999999999" customHeight="1">
      <c r="A836" s="9" t="s">
        <v>1714</v>
      </c>
      <c r="B836" s="10" t="s">
        <v>1715</v>
      </c>
      <c r="C836" s="11" t="s">
        <v>88</v>
      </c>
      <c r="D836" s="11"/>
      <c r="E836" s="155" t="s">
        <v>5204</v>
      </c>
    </row>
    <row r="837" spans="1:5" ht="17.149999999999999" customHeight="1">
      <c r="A837" s="9" t="s">
        <v>1716</v>
      </c>
      <c r="B837" s="10" t="s">
        <v>1717</v>
      </c>
      <c r="C837" s="11" t="s">
        <v>194</v>
      </c>
      <c r="D837" s="11"/>
      <c r="E837" s="155" t="s">
        <v>4886</v>
      </c>
    </row>
    <row r="838" spans="1:5" ht="17.149999999999999" customHeight="1">
      <c r="A838" s="9" t="s">
        <v>1718</v>
      </c>
      <c r="B838" s="10" t="s">
        <v>1719</v>
      </c>
      <c r="C838" s="11" t="s">
        <v>194</v>
      </c>
      <c r="D838" s="11"/>
      <c r="E838" s="155" t="s">
        <v>4886</v>
      </c>
    </row>
    <row r="839" spans="1:5" ht="17.149999999999999" customHeight="1">
      <c r="A839" s="9" t="s">
        <v>1720</v>
      </c>
      <c r="B839" s="10" t="s">
        <v>1721</v>
      </c>
      <c r="C839" s="11">
        <v>0</v>
      </c>
      <c r="D839" s="11"/>
      <c r="E839" s="155" t="s">
        <v>5204</v>
      </c>
    </row>
    <row r="840" spans="1:5" ht="17.149999999999999" customHeight="1">
      <c r="A840" s="9" t="s">
        <v>1722</v>
      </c>
      <c r="B840" s="10" t="s">
        <v>1723</v>
      </c>
      <c r="C840" s="11" t="s">
        <v>194</v>
      </c>
      <c r="D840" s="11"/>
      <c r="E840" s="155" t="s">
        <v>8309</v>
      </c>
    </row>
    <row r="841" spans="1:5" ht="17.149999999999999" customHeight="1">
      <c r="A841" s="9" t="s">
        <v>1724</v>
      </c>
      <c r="B841" s="10" t="s">
        <v>1725</v>
      </c>
      <c r="C841" s="11" t="s">
        <v>254</v>
      </c>
      <c r="D841" s="11"/>
      <c r="E841" s="155" t="s">
        <v>8080</v>
      </c>
    </row>
    <row r="842" spans="1:5" ht="17.149999999999999" customHeight="1">
      <c r="A842" s="9" t="s">
        <v>1724</v>
      </c>
      <c r="B842" s="10" t="s">
        <v>1726</v>
      </c>
      <c r="C842" s="11" t="s">
        <v>88</v>
      </c>
      <c r="D842" s="11"/>
      <c r="E842" s="155" t="s">
        <v>8080</v>
      </c>
    </row>
    <row r="843" spans="1:5" ht="17.149999999999999" customHeight="1">
      <c r="A843" s="9" t="s">
        <v>1727</v>
      </c>
      <c r="B843" s="10" t="s">
        <v>1728</v>
      </c>
      <c r="C843" s="11" t="s">
        <v>194</v>
      </c>
      <c r="D843" s="11"/>
      <c r="E843" s="155" t="s">
        <v>8310</v>
      </c>
    </row>
    <row r="844" spans="1:5" ht="17.149999999999999" customHeight="1">
      <c r="A844" s="9" t="s">
        <v>1729</v>
      </c>
      <c r="B844" s="10" t="s">
        <v>1730</v>
      </c>
      <c r="C844" s="11" t="s">
        <v>194</v>
      </c>
      <c r="D844" s="11"/>
      <c r="E844" s="155" t="s">
        <v>4886</v>
      </c>
    </row>
    <row r="845" spans="1:5" ht="17.149999999999999" customHeight="1">
      <c r="A845" s="9" t="s">
        <v>1731</v>
      </c>
      <c r="B845" s="10" t="s">
        <v>1732</v>
      </c>
      <c r="C845" s="11" t="s">
        <v>88</v>
      </c>
      <c r="D845" s="11"/>
      <c r="E845" s="155" t="s">
        <v>5204</v>
      </c>
    </row>
    <row r="846" spans="1:5" ht="17.149999999999999" customHeight="1">
      <c r="A846" s="9" t="s">
        <v>1733</v>
      </c>
      <c r="B846" s="10" t="s">
        <v>1734</v>
      </c>
      <c r="C846" s="11" t="s">
        <v>90</v>
      </c>
      <c r="D846" s="11"/>
      <c r="E846" s="155" t="s">
        <v>5204</v>
      </c>
    </row>
    <row r="847" spans="1:5" ht="17.149999999999999" customHeight="1">
      <c r="A847" s="9" t="s">
        <v>1735</v>
      </c>
      <c r="B847" s="10" t="s">
        <v>1736</v>
      </c>
      <c r="C847" s="11" t="s">
        <v>194</v>
      </c>
      <c r="D847" s="11"/>
      <c r="E847" s="155" t="s">
        <v>5204</v>
      </c>
    </row>
    <row r="848" spans="1:5" ht="17.149999999999999" customHeight="1">
      <c r="A848" s="9" t="s">
        <v>1737</v>
      </c>
      <c r="B848" s="10" t="s">
        <v>1738</v>
      </c>
      <c r="C848" s="11" t="s">
        <v>88</v>
      </c>
      <c r="D848" s="11"/>
      <c r="E848" s="155" t="s">
        <v>6022</v>
      </c>
    </row>
    <row r="849" spans="1:5" ht="17.149999999999999" customHeight="1">
      <c r="A849" s="9" t="s">
        <v>1739</v>
      </c>
      <c r="B849" s="10" t="s">
        <v>1740</v>
      </c>
      <c r="C849" s="11" t="s">
        <v>93</v>
      </c>
      <c r="D849" s="11"/>
      <c r="E849" s="155" t="s">
        <v>5204</v>
      </c>
    </row>
    <row r="850" spans="1:5" ht="17.149999999999999" customHeight="1">
      <c r="A850" s="9" t="s">
        <v>1741</v>
      </c>
      <c r="B850" s="10" t="s">
        <v>1742</v>
      </c>
      <c r="C850" s="11" t="s">
        <v>93</v>
      </c>
      <c r="D850" s="11"/>
      <c r="E850" s="155" t="s">
        <v>5204</v>
      </c>
    </row>
    <row r="851" spans="1:5" ht="17.149999999999999" customHeight="1">
      <c r="A851" s="9" t="s">
        <v>1743</v>
      </c>
      <c r="B851" s="10" t="s">
        <v>1744</v>
      </c>
      <c r="C851" s="11" t="s">
        <v>93</v>
      </c>
      <c r="D851" s="11"/>
      <c r="E851" s="155" t="s">
        <v>5204</v>
      </c>
    </row>
    <row r="852" spans="1:5" ht="17.149999999999999" customHeight="1">
      <c r="A852" s="9" t="s">
        <v>1745</v>
      </c>
      <c r="B852" s="10" t="s">
        <v>1746</v>
      </c>
      <c r="C852" s="11" t="s">
        <v>194</v>
      </c>
      <c r="D852" s="11"/>
      <c r="E852" s="155" t="s">
        <v>5204</v>
      </c>
    </row>
    <row r="853" spans="1:5" ht="17.149999999999999" customHeight="1">
      <c r="A853" s="9" t="s">
        <v>1747</v>
      </c>
      <c r="B853" s="10" t="s">
        <v>1748</v>
      </c>
      <c r="C853" s="11" t="s">
        <v>88</v>
      </c>
      <c r="D853" s="11"/>
      <c r="E853" s="155" t="s">
        <v>8311</v>
      </c>
    </row>
    <row r="854" spans="1:5" ht="17.149999999999999" customHeight="1">
      <c r="A854" s="9" t="s">
        <v>1749</v>
      </c>
      <c r="B854" s="10" t="s">
        <v>1750</v>
      </c>
      <c r="C854" s="11" t="s">
        <v>88</v>
      </c>
      <c r="D854" s="11"/>
      <c r="E854" s="155" t="s">
        <v>8312</v>
      </c>
    </row>
    <row r="855" spans="1:5" ht="17.149999999999999" customHeight="1">
      <c r="A855" s="9" t="s">
        <v>1751</v>
      </c>
      <c r="B855" s="10" t="s">
        <v>1752</v>
      </c>
      <c r="C855" s="11" t="s">
        <v>194</v>
      </c>
      <c r="D855" s="11"/>
      <c r="E855" s="155" t="s">
        <v>4887</v>
      </c>
    </row>
    <row r="856" spans="1:5" ht="17.149999999999999" customHeight="1">
      <c r="A856" s="9" t="s">
        <v>1753</v>
      </c>
      <c r="B856" s="10" t="s">
        <v>1754</v>
      </c>
      <c r="C856" s="11" t="s">
        <v>194</v>
      </c>
      <c r="D856" s="11"/>
      <c r="E856" s="155" t="s">
        <v>4887</v>
      </c>
    </row>
    <row r="857" spans="1:5" ht="17.149999999999999" customHeight="1">
      <c r="A857" s="9" t="s">
        <v>1755</v>
      </c>
      <c r="B857" s="10" t="s">
        <v>1756</v>
      </c>
      <c r="C857" s="11">
        <v>0</v>
      </c>
      <c r="D857" s="11"/>
      <c r="E857" s="155" t="s">
        <v>8312</v>
      </c>
    </row>
    <row r="858" spans="1:5" ht="17.149999999999999" customHeight="1">
      <c r="A858" s="9" t="s">
        <v>1757</v>
      </c>
      <c r="B858" s="10" t="s">
        <v>1758</v>
      </c>
      <c r="C858" s="11" t="s">
        <v>194</v>
      </c>
      <c r="D858" s="11"/>
      <c r="E858" s="155" t="s">
        <v>4887</v>
      </c>
    </row>
    <row r="859" spans="1:5" ht="17.149999999999999" customHeight="1">
      <c r="A859" s="9" t="s">
        <v>1759</v>
      </c>
      <c r="B859" s="10" t="s">
        <v>1760</v>
      </c>
      <c r="C859" s="11" t="s">
        <v>194</v>
      </c>
      <c r="D859" s="11"/>
      <c r="E859" s="155" t="s">
        <v>8312</v>
      </c>
    </row>
    <row r="860" spans="1:5" ht="17.149999999999999" customHeight="1">
      <c r="A860" s="9" t="s">
        <v>1761</v>
      </c>
      <c r="B860" s="10" t="s">
        <v>1762</v>
      </c>
      <c r="C860" s="11" t="s">
        <v>89</v>
      </c>
      <c r="D860" s="11"/>
      <c r="E860" s="155" t="s">
        <v>8313</v>
      </c>
    </row>
    <row r="861" spans="1:5" ht="17.149999999999999" customHeight="1">
      <c r="A861" s="9" t="s">
        <v>1763</v>
      </c>
      <c r="B861" s="10" t="s">
        <v>1764</v>
      </c>
      <c r="C861" s="11" t="s">
        <v>89</v>
      </c>
      <c r="D861" s="11"/>
      <c r="E861" s="155" t="s">
        <v>4860</v>
      </c>
    </row>
    <row r="862" spans="1:5" ht="17.149999999999999" customHeight="1">
      <c r="A862" s="9" t="s">
        <v>1765</v>
      </c>
      <c r="B862" s="10" t="s">
        <v>1766</v>
      </c>
      <c r="C862" s="11" t="s">
        <v>89</v>
      </c>
      <c r="D862" s="11"/>
      <c r="E862" s="155" t="s">
        <v>8313</v>
      </c>
    </row>
    <row r="863" spans="1:5" ht="17.149999999999999" customHeight="1">
      <c r="A863" s="9" t="s">
        <v>1767</v>
      </c>
      <c r="B863" s="10" t="s">
        <v>1768</v>
      </c>
      <c r="C863" s="11" t="s">
        <v>89</v>
      </c>
      <c r="D863" s="11"/>
      <c r="E863" s="155" t="s">
        <v>4902</v>
      </c>
    </row>
    <row r="864" spans="1:5" ht="17.149999999999999" customHeight="1">
      <c r="A864" s="9" t="s">
        <v>1769</v>
      </c>
      <c r="B864" s="10" t="s">
        <v>1770</v>
      </c>
      <c r="C864" s="11" t="s">
        <v>89</v>
      </c>
      <c r="D864" s="11"/>
      <c r="E864" s="155" t="s">
        <v>8313</v>
      </c>
    </row>
    <row r="865" spans="1:5" ht="17.149999999999999" customHeight="1">
      <c r="A865" s="9" t="s">
        <v>1771</v>
      </c>
      <c r="B865" s="10" t="s">
        <v>1772</v>
      </c>
      <c r="C865" s="11" t="s">
        <v>89</v>
      </c>
      <c r="D865" s="11"/>
      <c r="E865" s="155" t="s">
        <v>4860</v>
      </c>
    </row>
    <row r="866" spans="1:5" ht="17.149999999999999" customHeight="1">
      <c r="A866" s="9" t="s">
        <v>1771</v>
      </c>
      <c r="B866" s="10" t="s">
        <v>1772</v>
      </c>
      <c r="C866" s="11" t="s">
        <v>89</v>
      </c>
      <c r="D866" s="11"/>
      <c r="E866" s="155" t="s">
        <v>4860</v>
      </c>
    </row>
    <row r="867" spans="1:5" ht="17.149999999999999" customHeight="1">
      <c r="A867" s="9" t="s">
        <v>1773</v>
      </c>
      <c r="B867" s="10" t="s">
        <v>1774</v>
      </c>
      <c r="C867" s="11" t="s">
        <v>89</v>
      </c>
      <c r="D867" s="11"/>
      <c r="E867" s="155" t="s">
        <v>4902</v>
      </c>
    </row>
    <row r="868" spans="1:5" ht="17.149999999999999" customHeight="1">
      <c r="A868" s="9" t="s">
        <v>1775</v>
      </c>
      <c r="B868" s="10" t="s">
        <v>1776</v>
      </c>
      <c r="C868" s="11" t="s">
        <v>90</v>
      </c>
      <c r="D868" s="11"/>
      <c r="E868" s="155" t="s">
        <v>8313</v>
      </c>
    </row>
    <row r="869" spans="1:5" ht="17.149999999999999" customHeight="1">
      <c r="A869" s="9" t="s">
        <v>1777</v>
      </c>
      <c r="B869" s="10" t="s">
        <v>1778</v>
      </c>
      <c r="C869" s="11" t="s">
        <v>89</v>
      </c>
      <c r="D869" s="11"/>
      <c r="E869" s="155" t="s">
        <v>4860</v>
      </c>
    </row>
    <row r="870" spans="1:5" ht="17.149999999999999" customHeight="1">
      <c r="A870" s="9" t="s">
        <v>1779</v>
      </c>
      <c r="B870" s="10" t="s">
        <v>1780</v>
      </c>
      <c r="C870" s="11" t="s">
        <v>88</v>
      </c>
      <c r="D870" s="11"/>
      <c r="E870" s="155" t="s">
        <v>8314</v>
      </c>
    </row>
    <row r="871" spans="1:5" ht="17.149999999999999" customHeight="1">
      <c r="A871" s="9" t="s">
        <v>1781</v>
      </c>
      <c r="B871" s="10" t="s">
        <v>1782</v>
      </c>
      <c r="C871" s="11" t="s">
        <v>194</v>
      </c>
      <c r="D871" s="11"/>
      <c r="E871" s="155" t="s">
        <v>8315</v>
      </c>
    </row>
    <row r="872" spans="1:5" ht="17.149999999999999" customHeight="1">
      <c r="A872" s="9" t="s">
        <v>1783</v>
      </c>
      <c r="B872" s="10" t="s">
        <v>1784</v>
      </c>
      <c r="C872" s="11" t="s">
        <v>194</v>
      </c>
      <c r="D872" s="11"/>
      <c r="E872" s="155" t="s">
        <v>8316</v>
      </c>
    </row>
    <row r="873" spans="1:5" ht="17.149999999999999" customHeight="1">
      <c r="A873" s="9" t="s">
        <v>1783</v>
      </c>
      <c r="B873" s="10" t="s">
        <v>1784</v>
      </c>
      <c r="C873" s="11" t="s">
        <v>194</v>
      </c>
      <c r="D873" s="11"/>
      <c r="E873" s="155" t="s">
        <v>8316</v>
      </c>
    </row>
    <row r="874" spans="1:5" ht="17.149999999999999" customHeight="1">
      <c r="A874" s="9" t="s">
        <v>1785</v>
      </c>
      <c r="B874" s="10" t="s">
        <v>1786</v>
      </c>
      <c r="C874" s="11">
        <v>0</v>
      </c>
      <c r="D874" s="11"/>
      <c r="E874" s="155" t="s">
        <v>8316</v>
      </c>
    </row>
    <row r="875" spans="1:5" ht="17.149999999999999" customHeight="1">
      <c r="A875" s="9" t="s">
        <v>1787</v>
      </c>
      <c r="B875" s="10" t="s">
        <v>1788</v>
      </c>
      <c r="C875" s="11">
        <v>0</v>
      </c>
      <c r="D875" s="11"/>
      <c r="E875" s="155" t="s">
        <v>8314</v>
      </c>
    </row>
    <row r="876" spans="1:5" ht="17.149999999999999" customHeight="1">
      <c r="A876" s="9" t="s">
        <v>1789</v>
      </c>
      <c r="B876" s="10" t="s">
        <v>1790</v>
      </c>
      <c r="C876" s="11" t="s">
        <v>90</v>
      </c>
      <c r="D876" s="11"/>
      <c r="E876" s="155" t="s">
        <v>8317</v>
      </c>
    </row>
    <row r="877" spans="1:5" ht="17.149999999999999" customHeight="1">
      <c r="A877" s="9" t="s">
        <v>1791</v>
      </c>
      <c r="B877" s="10" t="s">
        <v>1792</v>
      </c>
      <c r="C877" s="11" t="s">
        <v>1793</v>
      </c>
      <c r="D877" s="11"/>
      <c r="E877" s="155" t="s">
        <v>6117</v>
      </c>
    </row>
    <row r="878" spans="1:5" ht="17.149999999999999" customHeight="1">
      <c r="A878" s="9" t="s">
        <v>1794</v>
      </c>
      <c r="B878" s="10" t="s">
        <v>1795</v>
      </c>
      <c r="C878" s="11" t="s">
        <v>88</v>
      </c>
      <c r="D878" s="11"/>
      <c r="E878" s="155" t="s">
        <v>6117</v>
      </c>
    </row>
    <row r="879" spans="1:5" ht="17.149999999999999" customHeight="1">
      <c r="A879" s="9" t="s">
        <v>1796</v>
      </c>
      <c r="B879" s="10" t="s">
        <v>1797</v>
      </c>
      <c r="C879" s="11" t="s">
        <v>88</v>
      </c>
      <c r="D879" s="11"/>
      <c r="E879" s="155" t="s">
        <v>8318</v>
      </c>
    </row>
    <row r="880" spans="1:5" ht="17.149999999999999" customHeight="1">
      <c r="A880" s="9" t="s">
        <v>1798</v>
      </c>
      <c r="B880" s="10" t="s">
        <v>1799</v>
      </c>
      <c r="C880" s="11" t="s">
        <v>194</v>
      </c>
      <c r="D880" s="11"/>
      <c r="E880" s="155" t="s">
        <v>8319</v>
      </c>
    </row>
    <row r="881" spans="1:5" ht="17.149999999999999" customHeight="1">
      <c r="A881" s="9" t="s">
        <v>1800</v>
      </c>
      <c r="B881" s="10" t="s">
        <v>1801</v>
      </c>
      <c r="C881" s="11" t="s">
        <v>194</v>
      </c>
      <c r="D881" s="11"/>
      <c r="E881" s="155" t="s">
        <v>8320</v>
      </c>
    </row>
    <row r="882" spans="1:5" ht="17.149999999999999" customHeight="1">
      <c r="A882" s="9" t="s">
        <v>1800</v>
      </c>
      <c r="B882" s="10" t="s">
        <v>1801</v>
      </c>
      <c r="C882" s="11" t="s">
        <v>194</v>
      </c>
      <c r="D882" s="11"/>
      <c r="E882" s="155" t="s">
        <v>8320</v>
      </c>
    </row>
    <row r="883" spans="1:5" ht="17.149999999999999" customHeight="1">
      <c r="A883" s="9" t="s">
        <v>1802</v>
      </c>
      <c r="B883" s="10" t="s">
        <v>1803</v>
      </c>
      <c r="C883" s="11">
        <v>0</v>
      </c>
      <c r="D883" s="11"/>
      <c r="E883" s="155" t="s">
        <v>8320</v>
      </c>
    </row>
    <row r="884" spans="1:5" ht="17.149999999999999" customHeight="1">
      <c r="A884" s="9" t="s">
        <v>1804</v>
      </c>
      <c r="B884" s="10" t="s">
        <v>1805</v>
      </c>
      <c r="C884" s="11">
        <v>0</v>
      </c>
      <c r="D884" s="11"/>
      <c r="E884" s="155" t="s">
        <v>8318</v>
      </c>
    </row>
    <row r="885" spans="1:5" ht="17.149999999999999" customHeight="1">
      <c r="A885" s="9" t="s">
        <v>1806</v>
      </c>
      <c r="B885" s="10" t="s">
        <v>1807</v>
      </c>
      <c r="C885" s="11" t="s">
        <v>91</v>
      </c>
      <c r="D885" s="11"/>
      <c r="E885" s="155" t="s">
        <v>5232</v>
      </c>
    </row>
    <row r="886" spans="1:5" ht="17.149999999999999" customHeight="1">
      <c r="A886" s="9" t="s">
        <v>1806</v>
      </c>
      <c r="B886" s="10" t="s">
        <v>1807</v>
      </c>
      <c r="C886" s="11" t="s">
        <v>91</v>
      </c>
      <c r="D886" s="11"/>
      <c r="E886" s="155" t="s">
        <v>5232</v>
      </c>
    </row>
    <row r="887" spans="1:5" ht="17.149999999999999" customHeight="1">
      <c r="A887" s="9" t="s">
        <v>1808</v>
      </c>
      <c r="B887" s="10" t="s">
        <v>1809</v>
      </c>
      <c r="C887" s="11">
        <v>0</v>
      </c>
      <c r="D887" s="11"/>
      <c r="E887" s="155" t="s">
        <v>5018</v>
      </c>
    </row>
    <row r="888" spans="1:5" ht="17.149999999999999" customHeight="1">
      <c r="A888" s="9" t="s">
        <v>1810</v>
      </c>
      <c r="B888" s="10" t="s">
        <v>1811</v>
      </c>
      <c r="C888" s="11">
        <v>0</v>
      </c>
      <c r="D888" s="11"/>
      <c r="E888" s="155" t="s">
        <v>5018</v>
      </c>
    </row>
    <row r="889" spans="1:5" ht="17.149999999999999" customHeight="1">
      <c r="A889" s="9" t="s">
        <v>1812</v>
      </c>
      <c r="B889" s="10" t="s">
        <v>1813</v>
      </c>
      <c r="C889" s="11" t="s">
        <v>88</v>
      </c>
      <c r="D889" s="11"/>
      <c r="E889" s="155" t="s">
        <v>5018</v>
      </c>
    </row>
    <row r="890" spans="1:5" ht="17.149999999999999" customHeight="1">
      <c r="A890" s="9" t="s">
        <v>1814</v>
      </c>
      <c r="B890" s="10" t="s">
        <v>1815</v>
      </c>
      <c r="C890" s="11">
        <v>0</v>
      </c>
      <c r="D890" s="11"/>
      <c r="E890" s="155" t="s">
        <v>5018</v>
      </c>
    </row>
    <row r="891" spans="1:5" ht="17.149999999999999" customHeight="1">
      <c r="A891" s="9" t="s">
        <v>1816</v>
      </c>
      <c r="B891" s="10" t="s">
        <v>1817</v>
      </c>
      <c r="C891" s="11">
        <v>0</v>
      </c>
      <c r="D891" s="11"/>
      <c r="E891" s="155" t="s">
        <v>5018</v>
      </c>
    </row>
    <row r="892" spans="1:5" ht="17.149999999999999" customHeight="1">
      <c r="A892" s="9" t="s">
        <v>1818</v>
      </c>
      <c r="B892" s="10" t="s">
        <v>1819</v>
      </c>
      <c r="C892" s="11">
        <v>0</v>
      </c>
      <c r="D892" s="11"/>
      <c r="E892" s="155" t="s">
        <v>5018</v>
      </c>
    </row>
    <row r="893" spans="1:5" ht="17.149999999999999" customHeight="1">
      <c r="A893" s="9" t="s">
        <v>1820</v>
      </c>
      <c r="B893" s="10" t="s">
        <v>1821</v>
      </c>
      <c r="C893" s="11" t="s">
        <v>88</v>
      </c>
      <c r="D893" s="11"/>
      <c r="E893" s="155" t="s">
        <v>5018</v>
      </c>
    </row>
    <row r="894" spans="1:5" ht="17.149999999999999" customHeight="1">
      <c r="A894" s="9" t="s">
        <v>1822</v>
      </c>
      <c r="B894" s="10" t="s">
        <v>1823</v>
      </c>
      <c r="C894" s="11">
        <v>0</v>
      </c>
      <c r="D894" s="11"/>
      <c r="E894" s="155" t="s">
        <v>5018</v>
      </c>
    </row>
    <row r="895" spans="1:5" ht="17.149999999999999" customHeight="1">
      <c r="A895" s="9" t="s">
        <v>1824</v>
      </c>
      <c r="B895" s="10" t="s">
        <v>1825</v>
      </c>
      <c r="C895" s="11">
        <v>0</v>
      </c>
      <c r="D895" s="11"/>
      <c r="E895" s="155" t="s">
        <v>5676</v>
      </c>
    </row>
    <row r="896" spans="1:5" ht="17.149999999999999" customHeight="1">
      <c r="A896" s="9" t="s">
        <v>1826</v>
      </c>
      <c r="B896" s="10" t="s">
        <v>1827</v>
      </c>
      <c r="C896" s="11">
        <v>0</v>
      </c>
      <c r="D896" s="11"/>
      <c r="E896" s="155" t="s">
        <v>5676</v>
      </c>
    </row>
    <row r="897" spans="1:5" ht="17.149999999999999" customHeight="1">
      <c r="A897" s="9" t="s">
        <v>1828</v>
      </c>
      <c r="B897" s="10" t="s">
        <v>1829</v>
      </c>
      <c r="C897" s="11" t="s">
        <v>88</v>
      </c>
      <c r="D897" s="11"/>
      <c r="E897" s="155" t="s">
        <v>5676</v>
      </c>
    </row>
    <row r="898" spans="1:5" ht="17.149999999999999" customHeight="1">
      <c r="A898" s="9" t="s">
        <v>1830</v>
      </c>
      <c r="B898" s="10" t="s">
        <v>1831</v>
      </c>
      <c r="C898" s="11" t="s">
        <v>92</v>
      </c>
      <c r="D898" s="11"/>
      <c r="E898" s="155" t="s">
        <v>5641</v>
      </c>
    </row>
    <row r="899" spans="1:5" ht="17.149999999999999" customHeight="1">
      <c r="A899" s="9" t="s">
        <v>1830</v>
      </c>
      <c r="B899" s="10" t="s">
        <v>1831</v>
      </c>
      <c r="C899" s="11" t="s">
        <v>92</v>
      </c>
      <c r="D899" s="11"/>
      <c r="E899" s="155" t="s">
        <v>5641</v>
      </c>
    </row>
    <row r="900" spans="1:5" ht="17.149999999999999" customHeight="1">
      <c r="A900" s="9" t="s">
        <v>1832</v>
      </c>
      <c r="B900" s="10" t="s">
        <v>1833</v>
      </c>
      <c r="C900" s="11" t="s">
        <v>259</v>
      </c>
      <c r="D900" s="11"/>
      <c r="E900" s="155" t="s">
        <v>5674</v>
      </c>
    </row>
    <row r="901" spans="1:5" ht="17.149999999999999" customHeight="1">
      <c r="A901" s="9" t="s">
        <v>1834</v>
      </c>
      <c r="B901" s="10" t="s">
        <v>1835</v>
      </c>
      <c r="C901" s="11" t="s">
        <v>259</v>
      </c>
      <c r="D901" s="11"/>
      <c r="E901" s="155" t="s">
        <v>8321</v>
      </c>
    </row>
    <row r="902" spans="1:5" ht="17.149999999999999" customHeight="1">
      <c r="A902" s="9" t="s">
        <v>1836</v>
      </c>
      <c r="B902" s="10" t="s">
        <v>1837</v>
      </c>
      <c r="C902" s="11" t="s">
        <v>259</v>
      </c>
      <c r="D902" s="11"/>
      <c r="E902" s="155" t="s">
        <v>5675</v>
      </c>
    </row>
    <row r="903" spans="1:5" ht="17.149999999999999" customHeight="1">
      <c r="A903" s="9" t="s">
        <v>1838</v>
      </c>
      <c r="B903" s="10" t="s">
        <v>1839</v>
      </c>
      <c r="C903" s="11" t="s">
        <v>259</v>
      </c>
      <c r="D903" s="11"/>
      <c r="E903" s="155" t="s">
        <v>8322</v>
      </c>
    </row>
    <row r="904" spans="1:5" ht="17.149999999999999" customHeight="1">
      <c r="A904" s="9" t="s">
        <v>1840</v>
      </c>
      <c r="B904" s="10" t="s">
        <v>1841</v>
      </c>
      <c r="C904" s="11" t="s">
        <v>93</v>
      </c>
      <c r="D904" s="11"/>
      <c r="E904" s="155" t="s">
        <v>8323</v>
      </c>
    </row>
    <row r="905" spans="1:5" ht="17.149999999999999" customHeight="1">
      <c r="A905" s="9" t="s">
        <v>1842</v>
      </c>
      <c r="B905" s="10" t="s">
        <v>1843</v>
      </c>
      <c r="C905" s="11" t="s">
        <v>93</v>
      </c>
      <c r="D905" s="11"/>
      <c r="E905" s="155" t="s">
        <v>8324</v>
      </c>
    </row>
    <row r="906" spans="1:5" ht="17.149999999999999" customHeight="1">
      <c r="A906" s="9" t="s">
        <v>1844</v>
      </c>
      <c r="B906" s="10" t="s">
        <v>1845</v>
      </c>
      <c r="C906" s="11" t="s">
        <v>254</v>
      </c>
      <c r="D906" s="11"/>
      <c r="E906" s="155" t="s">
        <v>8325</v>
      </c>
    </row>
    <row r="907" spans="1:5" ht="17.149999999999999" customHeight="1">
      <c r="A907" s="9" t="s">
        <v>1846</v>
      </c>
      <c r="B907" s="10" t="s">
        <v>1847</v>
      </c>
      <c r="C907" s="11" t="s">
        <v>254</v>
      </c>
      <c r="D907" s="11"/>
      <c r="E907" s="155" t="s">
        <v>8325</v>
      </c>
    </row>
    <row r="908" spans="1:5" ht="17.149999999999999" customHeight="1">
      <c r="A908" s="9" t="s">
        <v>1848</v>
      </c>
      <c r="B908" s="10" t="s">
        <v>1849</v>
      </c>
      <c r="C908" s="11" t="s">
        <v>90</v>
      </c>
      <c r="D908" s="11"/>
      <c r="E908" s="155" t="s">
        <v>8326</v>
      </c>
    </row>
    <row r="909" spans="1:5" ht="17.149999999999999" customHeight="1">
      <c r="A909" s="9" t="s">
        <v>1850</v>
      </c>
      <c r="B909" s="10" t="s">
        <v>1851</v>
      </c>
      <c r="C909" s="11" t="s">
        <v>775</v>
      </c>
      <c r="D909" s="11"/>
      <c r="E909" s="155" t="s">
        <v>4909</v>
      </c>
    </row>
    <row r="910" spans="1:5" ht="17.149999999999999" customHeight="1">
      <c r="A910" s="9" t="s">
        <v>1850</v>
      </c>
      <c r="B910" s="10" t="s">
        <v>1851</v>
      </c>
      <c r="C910" s="11" t="s">
        <v>775</v>
      </c>
      <c r="D910" s="11"/>
      <c r="E910" s="155" t="s">
        <v>4909</v>
      </c>
    </row>
    <row r="911" spans="1:5" ht="17.149999999999999" customHeight="1">
      <c r="A911" s="9" t="s">
        <v>1852</v>
      </c>
      <c r="B911" s="10" t="s">
        <v>1853</v>
      </c>
      <c r="C911" s="11" t="s">
        <v>775</v>
      </c>
      <c r="D911" s="11"/>
      <c r="E911" s="155" t="s">
        <v>8327</v>
      </c>
    </row>
    <row r="912" spans="1:5" ht="17.149999999999999" customHeight="1">
      <c r="A912" s="9" t="s">
        <v>1852</v>
      </c>
      <c r="B912" s="10" t="s">
        <v>1853</v>
      </c>
      <c r="C912" s="11" t="s">
        <v>775</v>
      </c>
      <c r="D912" s="11"/>
      <c r="E912" s="155" t="s">
        <v>8327</v>
      </c>
    </row>
    <row r="913" spans="1:5" ht="17.149999999999999" customHeight="1">
      <c r="A913" s="9" t="s">
        <v>1854</v>
      </c>
      <c r="B913" s="10" t="s">
        <v>1855</v>
      </c>
      <c r="C913" s="11" t="s">
        <v>90</v>
      </c>
      <c r="D913" s="11"/>
      <c r="E913" s="155" t="s">
        <v>8328</v>
      </c>
    </row>
    <row r="914" spans="1:5" ht="17.149999999999999" customHeight="1">
      <c r="A914" s="9" t="s">
        <v>1856</v>
      </c>
      <c r="B914" s="10" t="s">
        <v>1857</v>
      </c>
      <c r="C914" s="11" t="s">
        <v>775</v>
      </c>
      <c r="D914" s="11"/>
      <c r="E914" s="155" t="s">
        <v>4910</v>
      </c>
    </row>
    <row r="915" spans="1:5" ht="17.149999999999999" customHeight="1">
      <c r="A915" s="9" t="s">
        <v>1856</v>
      </c>
      <c r="B915" s="10" t="s">
        <v>1857</v>
      </c>
      <c r="C915" s="11" t="s">
        <v>775</v>
      </c>
      <c r="D915" s="11"/>
      <c r="E915" s="155" t="s">
        <v>4910</v>
      </c>
    </row>
    <row r="916" spans="1:5" ht="17.149999999999999" customHeight="1">
      <c r="A916" s="9" t="s">
        <v>1858</v>
      </c>
      <c r="B916" s="10" t="s">
        <v>1859</v>
      </c>
      <c r="C916" s="11" t="s">
        <v>775</v>
      </c>
      <c r="D916" s="11"/>
      <c r="E916" s="155" t="s">
        <v>8329</v>
      </c>
    </row>
    <row r="917" spans="1:5" ht="17.149999999999999" customHeight="1">
      <c r="A917" s="9" t="s">
        <v>1858</v>
      </c>
      <c r="B917" s="10" t="s">
        <v>1859</v>
      </c>
      <c r="C917" s="11" t="s">
        <v>775</v>
      </c>
      <c r="D917" s="11"/>
      <c r="E917" s="155" t="s">
        <v>8329</v>
      </c>
    </row>
    <row r="918" spans="1:5" ht="17.149999999999999" customHeight="1">
      <c r="A918" s="9" t="s">
        <v>1860</v>
      </c>
      <c r="B918" s="10" t="s">
        <v>1861</v>
      </c>
      <c r="C918" s="11" t="s">
        <v>254</v>
      </c>
      <c r="D918" s="11"/>
      <c r="E918" s="155" t="s">
        <v>8330</v>
      </c>
    </row>
    <row r="919" spans="1:5" ht="17.149999999999999" customHeight="1">
      <c r="A919" s="9" t="s">
        <v>1862</v>
      </c>
      <c r="B919" s="10" t="s">
        <v>1863</v>
      </c>
      <c r="C919" s="11" t="s">
        <v>254</v>
      </c>
      <c r="D919" s="11"/>
      <c r="E919" s="155" t="s">
        <v>8330</v>
      </c>
    </row>
    <row r="920" spans="1:5" ht="17.149999999999999" customHeight="1">
      <c r="A920" s="9" t="s">
        <v>1864</v>
      </c>
      <c r="B920" s="10" t="s">
        <v>1865</v>
      </c>
      <c r="C920" s="11" t="s">
        <v>88</v>
      </c>
      <c r="D920" s="11"/>
      <c r="E920" s="155" t="s">
        <v>109</v>
      </c>
    </row>
    <row r="921" spans="1:5" ht="17.149999999999999" customHeight="1">
      <c r="A921" s="9" t="s">
        <v>1866</v>
      </c>
      <c r="B921" s="10" t="s">
        <v>1867</v>
      </c>
      <c r="C921" s="11" t="s">
        <v>88</v>
      </c>
      <c r="D921" s="11"/>
      <c r="E921" s="155" t="s">
        <v>109</v>
      </c>
    </row>
    <row r="922" spans="1:5" ht="17.149999999999999" customHeight="1">
      <c r="A922" s="9" t="s">
        <v>1868</v>
      </c>
      <c r="B922" s="10" t="s">
        <v>1869</v>
      </c>
      <c r="C922" s="11" t="s">
        <v>90</v>
      </c>
      <c r="D922" s="11"/>
      <c r="E922" s="155" t="s">
        <v>8331</v>
      </c>
    </row>
    <row r="923" spans="1:5" ht="17.149999999999999" customHeight="1">
      <c r="A923" s="9" t="s">
        <v>1870</v>
      </c>
      <c r="B923" s="10" t="s">
        <v>1871</v>
      </c>
      <c r="C923" s="11" t="s">
        <v>90</v>
      </c>
      <c r="D923" s="11"/>
      <c r="E923" s="155" t="s">
        <v>8332</v>
      </c>
    </row>
    <row r="924" spans="1:5" ht="17.149999999999999" customHeight="1">
      <c r="A924" s="9" t="s">
        <v>1872</v>
      </c>
      <c r="B924" s="10" t="s">
        <v>1873</v>
      </c>
      <c r="C924" s="11" t="s">
        <v>90</v>
      </c>
      <c r="D924" s="11"/>
      <c r="E924" s="155" t="s">
        <v>8331</v>
      </c>
    </row>
    <row r="925" spans="1:5" ht="17.149999999999999" customHeight="1">
      <c r="A925" s="9" t="s">
        <v>39</v>
      </c>
      <c r="B925" s="10" t="s">
        <v>77</v>
      </c>
      <c r="C925" s="11" t="s">
        <v>90</v>
      </c>
      <c r="D925" s="11"/>
      <c r="E925" s="155" t="s">
        <v>8332</v>
      </c>
    </row>
    <row r="926" spans="1:5" ht="17.149999999999999" customHeight="1">
      <c r="A926" s="9" t="s">
        <v>1874</v>
      </c>
      <c r="B926" s="10" t="s">
        <v>1875</v>
      </c>
      <c r="C926" s="11" t="s">
        <v>88</v>
      </c>
      <c r="D926" s="11"/>
      <c r="E926" s="155" t="s">
        <v>6143</v>
      </c>
    </row>
    <row r="927" spans="1:5" ht="17.149999999999999" customHeight="1">
      <c r="A927" s="9" t="s">
        <v>1876</v>
      </c>
      <c r="B927" s="10" t="s">
        <v>1877</v>
      </c>
      <c r="C927" s="11" t="s">
        <v>88</v>
      </c>
      <c r="D927" s="11"/>
      <c r="E927" s="155" t="s">
        <v>6143</v>
      </c>
    </row>
    <row r="928" spans="1:5" ht="17.149999999999999" customHeight="1">
      <c r="A928" s="9" t="s">
        <v>1878</v>
      </c>
      <c r="B928" s="10" t="s">
        <v>1879</v>
      </c>
      <c r="C928" s="11" t="s">
        <v>90</v>
      </c>
      <c r="D928" s="11"/>
      <c r="E928" s="155" t="s">
        <v>108</v>
      </c>
    </row>
    <row r="929" spans="1:5" ht="17.149999999999999" customHeight="1">
      <c r="A929" s="9" t="s">
        <v>1880</v>
      </c>
      <c r="B929" s="10" t="s">
        <v>1881</v>
      </c>
      <c r="C929" s="11" t="s">
        <v>90</v>
      </c>
      <c r="D929" s="11"/>
      <c r="E929" s="155" t="s">
        <v>108</v>
      </c>
    </row>
    <row r="930" spans="1:5" ht="17.149999999999999" customHeight="1">
      <c r="A930" s="9" t="s">
        <v>1882</v>
      </c>
      <c r="B930" s="10" t="s">
        <v>1883</v>
      </c>
      <c r="C930" s="11">
        <v>0</v>
      </c>
      <c r="D930" s="11"/>
      <c r="E930" s="155" t="s">
        <v>8333</v>
      </c>
    </row>
    <row r="931" spans="1:5" ht="17.149999999999999" customHeight="1">
      <c r="A931" s="9" t="s">
        <v>1884</v>
      </c>
      <c r="B931" s="10" t="s">
        <v>1885</v>
      </c>
      <c r="C931" s="11">
        <v>0</v>
      </c>
      <c r="D931" s="11"/>
      <c r="E931" s="155" t="s">
        <v>5103</v>
      </c>
    </row>
    <row r="932" spans="1:5" ht="17.149999999999999" customHeight="1">
      <c r="A932" s="9" t="s">
        <v>1886</v>
      </c>
      <c r="B932" s="10" t="s">
        <v>1887</v>
      </c>
      <c r="C932" s="11" t="s">
        <v>1888</v>
      </c>
      <c r="D932" s="11"/>
      <c r="E932" s="155" t="s">
        <v>7615</v>
      </c>
    </row>
    <row r="933" spans="1:5" ht="17.149999999999999" customHeight="1">
      <c r="A933" s="9" t="s">
        <v>1889</v>
      </c>
      <c r="B933" s="10" t="s">
        <v>1890</v>
      </c>
      <c r="C933" s="11">
        <v>0</v>
      </c>
      <c r="D933" s="11"/>
      <c r="E933" s="155" t="s">
        <v>5103</v>
      </c>
    </row>
    <row r="934" spans="1:5" ht="17.149999999999999" customHeight="1">
      <c r="A934" s="9" t="s">
        <v>1891</v>
      </c>
      <c r="B934" s="10" t="s">
        <v>1892</v>
      </c>
      <c r="C934" s="11">
        <v>0</v>
      </c>
      <c r="D934" s="11"/>
      <c r="E934" s="155" t="s">
        <v>5103</v>
      </c>
    </row>
    <row r="935" spans="1:5" ht="17.149999999999999" customHeight="1">
      <c r="A935" s="9" t="s">
        <v>1893</v>
      </c>
      <c r="B935" s="10" t="s">
        <v>1894</v>
      </c>
      <c r="C935" s="11">
        <v>0</v>
      </c>
      <c r="D935" s="11"/>
      <c r="E935" s="155" t="s">
        <v>5103</v>
      </c>
    </row>
    <row r="936" spans="1:5" ht="17.149999999999999" customHeight="1">
      <c r="A936" s="9" t="s">
        <v>1895</v>
      </c>
      <c r="B936" s="10" t="s">
        <v>1896</v>
      </c>
      <c r="C936" s="11" t="s">
        <v>1888</v>
      </c>
      <c r="D936" s="11"/>
      <c r="E936" s="155" t="s">
        <v>7615</v>
      </c>
    </row>
    <row r="937" spans="1:5" ht="17.149999999999999" customHeight="1">
      <c r="A937" s="9" t="s">
        <v>1897</v>
      </c>
      <c r="B937" s="10" t="s">
        <v>1898</v>
      </c>
      <c r="C937" s="11">
        <v>0</v>
      </c>
      <c r="D937" s="11"/>
      <c r="E937" s="155" t="s">
        <v>5103</v>
      </c>
    </row>
    <row r="938" spans="1:5" ht="17.149999999999999" customHeight="1">
      <c r="A938" s="9" t="s">
        <v>1899</v>
      </c>
      <c r="B938" s="10" t="s">
        <v>1900</v>
      </c>
      <c r="C938" s="11" t="s">
        <v>1888</v>
      </c>
      <c r="D938" s="11"/>
      <c r="E938" s="155" t="s">
        <v>7615</v>
      </c>
    </row>
    <row r="939" spans="1:5" ht="17.149999999999999" customHeight="1">
      <c r="A939" s="9" t="s">
        <v>1901</v>
      </c>
      <c r="B939" s="10" t="s">
        <v>1902</v>
      </c>
      <c r="C939" s="11">
        <v>0</v>
      </c>
      <c r="D939" s="11"/>
      <c r="E939" s="155" t="s">
        <v>5103</v>
      </c>
    </row>
    <row r="940" spans="1:5" ht="17.149999999999999" customHeight="1">
      <c r="A940" s="9" t="s">
        <v>1903</v>
      </c>
      <c r="B940" s="10" t="s">
        <v>1904</v>
      </c>
      <c r="C940" s="11">
        <v>0</v>
      </c>
      <c r="D940" s="11"/>
      <c r="E940" s="155" t="s">
        <v>6944</v>
      </c>
    </row>
    <row r="941" spans="1:5" ht="17.149999999999999" customHeight="1">
      <c r="A941" s="9" t="s">
        <v>1905</v>
      </c>
      <c r="B941" s="10" t="s">
        <v>1906</v>
      </c>
      <c r="C941" s="11">
        <v>0</v>
      </c>
      <c r="D941" s="11"/>
      <c r="E941" s="155" t="s">
        <v>6956</v>
      </c>
    </row>
    <row r="942" spans="1:5" ht="17.149999999999999" customHeight="1">
      <c r="A942" s="9" t="s">
        <v>1907</v>
      </c>
      <c r="B942" s="10" t="s">
        <v>1908</v>
      </c>
      <c r="C942" s="11" t="s">
        <v>1888</v>
      </c>
      <c r="D942" s="11"/>
      <c r="E942" s="155" t="s">
        <v>7615</v>
      </c>
    </row>
    <row r="943" spans="1:5" ht="17.149999999999999" customHeight="1">
      <c r="A943" s="9" t="s">
        <v>1909</v>
      </c>
      <c r="B943" s="10" t="s">
        <v>1910</v>
      </c>
      <c r="C943" s="11">
        <v>0</v>
      </c>
      <c r="D943" s="11"/>
      <c r="E943" s="155" t="s">
        <v>6746</v>
      </c>
    </row>
    <row r="944" spans="1:5" ht="17.149999999999999" customHeight="1">
      <c r="A944" s="9" t="s">
        <v>1911</v>
      </c>
      <c r="B944" s="10" t="s">
        <v>1912</v>
      </c>
      <c r="C944" s="11" t="s">
        <v>1888</v>
      </c>
      <c r="D944" s="11"/>
      <c r="E944" s="155" t="s">
        <v>7615</v>
      </c>
    </row>
    <row r="945" spans="1:5" ht="17.149999999999999" customHeight="1">
      <c r="A945" s="9" t="s">
        <v>1913</v>
      </c>
      <c r="B945" s="10" t="s">
        <v>1914</v>
      </c>
      <c r="C945" s="11" t="s">
        <v>1888</v>
      </c>
      <c r="D945" s="11"/>
      <c r="E945" s="155" t="s">
        <v>7615</v>
      </c>
    </row>
    <row r="946" spans="1:5" ht="17.149999999999999" customHeight="1">
      <c r="A946" s="9" t="s">
        <v>1915</v>
      </c>
      <c r="B946" s="10" t="s">
        <v>1916</v>
      </c>
      <c r="C946" s="11" t="s">
        <v>91</v>
      </c>
      <c r="D946" s="11"/>
      <c r="E946" s="155" t="s">
        <v>8334</v>
      </c>
    </row>
    <row r="947" spans="1:5" ht="17.149999999999999" customHeight="1">
      <c r="A947" s="9" t="s">
        <v>1917</v>
      </c>
      <c r="B947" s="10" t="s">
        <v>1918</v>
      </c>
      <c r="C947" s="11" t="s">
        <v>123</v>
      </c>
      <c r="D947" s="11"/>
      <c r="E947" s="155" t="s">
        <v>112</v>
      </c>
    </row>
    <row r="948" spans="1:5" ht="17.149999999999999" customHeight="1">
      <c r="A948" s="9" t="s">
        <v>1919</v>
      </c>
      <c r="B948" s="10" t="s">
        <v>1920</v>
      </c>
      <c r="C948" s="11" t="s">
        <v>90</v>
      </c>
      <c r="D948" s="11"/>
      <c r="E948" s="155" t="s">
        <v>8335</v>
      </c>
    </row>
    <row r="949" spans="1:5" ht="17.149999999999999" customHeight="1">
      <c r="A949" s="9" t="s">
        <v>1921</v>
      </c>
      <c r="B949" s="10" t="s">
        <v>1922</v>
      </c>
      <c r="C949" s="11" t="s">
        <v>90</v>
      </c>
      <c r="D949" s="11"/>
      <c r="E949" s="155" t="s">
        <v>8336</v>
      </c>
    </row>
    <row r="950" spans="1:5" ht="17.149999999999999" customHeight="1">
      <c r="A950" s="9" t="s">
        <v>1923</v>
      </c>
      <c r="B950" s="10" t="s">
        <v>1924</v>
      </c>
      <c r="C950" s="11" t="s">
        <v>90</v>
      </c>
      <c r="D950" s="11"/>
      <c r="E950" s="155" t="s">
        <v>8336</v>
      </c>
    </row>
    <row r="951" spans="1:5" ht="17.149999999999999" customHeight="1">
      <c r="A951" s="9" t="s">
        <v>1925</v>
      </c>
      <c r="B951" s="10" t="s">
        <v>1926</v>
      </c>
      <c r="C951" s="11" t="s">
        <v>194</v>
      </c>
      <c r="D951" s="11"/>
      <c r="E951" s="155" t="s">
        <v>4933</v>
      </c>
    </row>
    <row r="952" spans="1:5" ht="17.149999999999999" customHeight="1">
      <c r="A952" s="9" t="s">
        <v>1927</v>
      </c>
      <c r="B952" s="10" t="s">
        <v>1928</v>
      </c>
      <c r="C952" s="11" t="s">
        <v>194</v>
      </c>
      <c r="D952" s="11"/>
      <c r="E952" s="155" t="s">
        <v>4845</v>
      </c>
    </row>
    <row r="953" spans="1:5" ht="17.149999999999999" customHeight="1">
      <c r="A953" s="9" t="s">
        <v>1927</v>
      </c>
      <c r="B953" s="10" t="s">
        <v>1928</v>
      </c>
      <c r="C953" s="11" t="s">
        <v>194</v>
      </c>
      <c r="D953" s="11"/>
      <c r="E953" s="155" t="s">
        <v>4845</v>
      </c>
    </row>
    <row r="954" spans="1:5" ht="17.149999999999999" customHeight="1">
      <c r="A954" s="9" t="s">
        <v>1929</v>
      </c>
      <c r="B954" s="10" t="s">
        <v>1930</v>
      </c>
      <c r="C954" s="11" t="s">
        <v>604</v>
      </c>
      <c r="D954" s="11"/>
      <c r="E954" s="155" t="s">
        <v>8337</v>
      </c>
    </row>
    <row r="955" spans="1:5" ht="17.149999999999999" customHeight="1">
      <c r="A955" s="9" t="s">
        <v>1929</v>
      </c>
      <c r="B955" s="10" t="s">
        <v>1930</v>
      </c>
      <c r="C955" s="11" t="s">
        <v>604</v>
      </c>
      <c r="D955" s="11"/>
      <c r="E955" s="155" t="s">
        <v>8337</v>
      </c>
    </row>
    <row r="956" spans="1:5" ht="17.149999999999999" customHeight="1">
      <c r="A956" s="9" t="s">
        <v>1931</v>
      </c>
      <c r="B956" s="10" t="s">
        <v>1932</v>
      </c>
      <c r="C956" s="11" t="s">
        <v>604</v>
      </c>
      <c r="D956" s="11"/>
      <c r="E956" s="155" t="s">
        <v>8337</v>
      </c>
    </row>
    <row r="957" spans="1:5" ht="17.149999999999999" customHeight="1">
      <c r="A957" s="9" t="s">
        <v>1931</v>
      </c>
      <c r="B957" s="10" t="s">
        <v>1932</v>
      </c>
      <c r="C957" s="11" t="s">
        <v>604</v>
      </c>
      <c r="D957" s="11"/>
      <c r="E957" s="155" t="s">
        <v>8337</v>
      </c>
    </row>
    <row r="958" spans="1:5" ht="17.149999999999999" customHeight="1">
      <c r="A958" s="9" t="s">
        <v>1933</v>
      </c>
      <c r="B958" s="10" t="s">
        <v>1934</v>
      </c>
      <c r="C958" s="11">
        <v>0</v>
      </c>
      <c r="D958" s="11"/>
      <c r="E958" s="155" t="s">
        <v>5647</v>
      </c>
    </row>
    <row r="959" spans="1:5" ht="17.149999999999999" customHeight="1">
      <c r="A959" s="9" t="s">
        <v>1933</v>
      </c>
      <c r="B959" s="10" t="s">
        <v>1934</v>
      </c>
      <c r="C959" s="11">
        <v>0</v>
      </c>
      <c r="D959" s="11"/>
      <c r="E959" s="155" t="s">
        <v>5647</v>
      </c>
    </row>
    <row r="960" spans="1:5" ht="17.149999999999999" customHeight="1">
      <c r="A960" s="9" t="s">
        <v>1935</v>
      </c>
      <c r="B960" s="10" t="s">
        <v>1936</v>
      </c>
      <c r="C960" s="11">
        <v>0</v>
      </c>
      <c r="D960" s="11"/>
      <c r="E960" s="155" t="s">
        <v>5647</v>
      </c>
    </row>
    <row r="961" spans="1:5" ht="17.149999999999999" customHeight="1">
      <c r="A961" s="9" t="s">
        <v>1935</v>
      </c>
      <c r="B961" s="10" t="s">
        <v>1936</v>
      </c>
      <c r="C961" s="11">
        <v>0</v>
      </c>
      <c r="D961" s="11"/>
      <c r="E961" s="155" t="s">
        <v>5647</v>
      </c>
    </row>
    <row r="962" spans="1:5" ht="17.149999999999999" customHeight="1">
      <c r="A962" s="9" t="s">
        <v>1937</v>
      </c>
      <c r="B962" s="10" t="s">
        <v>1938</v>
      </c>
      <c r="C962" s="11" t="s">
        <v>604</v>
      </c>
      <c r="D962" s="11"/>
      <c r="E962" s="155" t="s">
        <v>8338</v>
      </c>
    </row>
    <row r="963" spans="1:5" ht="17.149999999999999" customHeight="1">
      <c r="A963" s="9" t="s">
        <v>1939</v>
      </c>
      <c r="B963" s="10" t="s">
        <v>1940</v>
      </c>
      <c r="C963" s="11">
        <v>0</v>
      </c>
      <c r="D963" s="11"/>
      <c r="E963" s="155" t="s">
        <v>5648</v>
      </c>
    </row>
    <row r="964" spans="1:5" ht="17.149999999999999" customHeight="1">
      <c r="A964" s="9" t="s">
        <v>1939</v>
      </c>
      <c r="B964" s="10" t="s">
        <v>1940</v>
      </c>
      <c r="C964" s="11">
        <v>0</v>
      </c>
      <c r="D964" s="11"/>
      <c r="E964" s="155" t="s">
        <v>5648</v>
      </c>
    </row>
    <row r="965" spans="1:5" ht="17.149999999999999" customHeight="1">
      <c r="A965" s="9" t="s">
        <v>1941</v>
      </c>
      <c r="B965" s="10" t="s">
        <v>1942</v>
      </c>
      <c r="C965" s="11">
        <v>0</v>
      </c>
      <c r="D965" s="11"/>
      <c r="E965" s="155" t="s">
        <v>5648</v>
      </c>
    </row>
    <row r="966" spans="1:5" ht="17.149999999999999" customHeight="1">
      <c r="A966" s="9" t="s">
        <v>1941</v>
      </c>
      <c r="B966" s="10" t="s">
        <v>1942</v>
      </c>
      <c r="C966" s="11">
        <v>0</v>
      </c>
      <c r="D966" s="11"/>
      <c r="E966" s="155" t="s">
        <v>5648</v>
      </c>
    </row>
    <row r="967" spans="1:5" ht="17.149999999999999" customHeight="1">
      <c r="A967" s="9" t="s">
        <v>1943</v>
      </c>
      <c r="B967" s="10" t="s">
        <v>1944</v>
      </c>
      <c r="C967" s="11" t="s">
        <v>604</v>
      </c>
      <c r="D967" s="11"/>
      <c r="E967" s="155" t="s">
        <v>8339</v>
      </c>
    </row>
    <row r="968" spans="1:5" ht="17.149999999999999" customHeight="1">
      <c r="A968" s="9" t="s">
        <v>1945</v>
      </c>
      <c r="B968" s="10" t="s">
        <v>1946</v>
      </c>
      <c r="C968" s="11" t="s">
        <v>194</v>
      </c>
      <c r="D968" s="11"/>
      <c r="E968" s="155" t="s">
        <v>8340</v>
      </c>
    </row>
    <row r="969" spans="1:5" ht="17.149999999999999" customHeight="1">
      <c r="A969" s="9" t="s">
        <v>1947</v>
      </c>
      <c r="B969" s="10" t="s">
        <v>1948</v>
      </c>
      <c r="C969" s="11">
        <v>0</v>
      </c>
      <c r="D969" s="11"/>
      <c r="E969" s="155" t="s">
        <v>8341</v>
      </c>
    </row>
    <row r="970" spans="1:5" ht="17.149999999999999" customHeight="1">
      <c r="A970" s="9" t="s">
        <v>1949</v>
      </c>
      <c r="B970" s="10" t="s">
        <v>1950</v>
      </c>
      <c r="C970" s="11" t="s">
        <v>194</v>
      </c>
      <c r="D970" s="11"/>
      <c r="E970" s="155" t="s">
        <v>8342</v>
      </c>
    </row>
    <row r="971" spans="1:5" ht="17.149999999999999" customHeight="1">
      <c r="A971" s="9" t="s">
        <v>1951</v>
      </c>
      <c r="B971" s="10" t="s">
        <v>1952</v>
      </c>
      <c r="C971" s="11" t="s">
        <v>194</v>
      </c>
      <c r="D971" s="11"/>
      <c r="E971" s="155" t="s">
        <v>8342</v>
      </c>
    </row>
    <row r="972" spans="1:5" ht="17.149999999999999" customHeight="1">
      <c r="A972" s="9" t="s">
        <v>1953</v>
      </c>
      <c r="B972" s="10" t="s">
        <v>1954</v>
      </c>
      <c r="C972" s="11">
        <v>0</v>
      </c>
      <c r="D972" s="11"/>
      <c r="E972" s="155" t="s">
        <v>7988</v>
      </c>
    </row>
    <row r="973" spans="1:5" ht="17.149999999999999" customHeight="1">
      <c r="A973" s="9" t="s">
        <v>1955</v>
      </c>
      <c r="B973" s="10" t="s">
        <v>1956</v>
      </c>
      <c r="C973" s="11" t="s">
        <v>194</v>
      </c>
      <c r="D973" s="11"/>
      <c r="E973" s="155" t="s">
        <v>8342</v>
      </c>
    </row>
    <row r="974" spans="1:5" ht="17.149999999999999" customHeight="1">
      <c r="A974" s="9" t="s">
        <v>1957</v>
      </c>
      <c r="B974" s="10" t="s">
        <v>1958</v>
      </c>
      <c r="C974" s="11" t="s">
        <v>194</v>
      </c>
      <c r="D974" s="11"/>
      <c r="E974" s="155" t="s">
        <v>8341</v>
      </c>
    </row>
    <row r="975" spans="1:5" ht="17.149999999999999" customHeight="1">
      <c r="A975" s="9" t="s">
        <v>1959</v>
      </c>
      <c r="B975" s="10" t="s">
        <v>1960</v>
      </c>
      <c r="C975" s="11" t="s">
        <v>194</v>
      </c>
      <c r="D975" s="11"/>
      <c r="E975" s="155" t="s">
        <v>8341</v>
      </c>
    </row>
    <row r="976" spans="1:5" ht="17.149999999999999" customHeight="1">
      <c r="A976" s="9" t="s">
        <v>1961</v>
      </c>
      <c r="B976" s="10" t="s">
        <v>1962</v>
      </c>
      <c r="C976" s="11" t="s">
        <v>194</v>
      </c>
      <c r="D976" s="11"/>
      <c r="E976" s="155" t="s">
        <v>7988</v>
      </c>
    </row>
    <row r="977" spans="1:5" ht="17.149999999999999" customHeight="1">
      <c r="A977" s="9" t="s">
        <v>1961</v>
      </c>
      <c r="B977" s="10" t="s">
        <v>1962</v>
      </c>
      <c r="C977" s="11" t="s">
        <v>194</v>
      </c>
      <c r="D977" s="11"/>
      <c r="E977" s="155" t="s">
        <v>7988</v>
      </c>
    </row>
    <row r="978" spans="1:5" ht="17.149999999999999" customHeight="1">
      <c r="A978" s="9" t="s">
        <v>44</v>
      </c>
      <c r="B978" s="10" t="s">
        <v>82</v>
      </c>
      <c r="C978" s="11" t="s">
        <v>91</v>
      </c>
      <c r="D978" s="11"/>
      <c r="E978" s="155" t="s">
        <v>6053</v>
      </c>
    </row>
    <row r="979" spans="1:5" ht="17.149999999999999" customHeight="1">
      <c r="A979" s="9" t="s">
        <v>44</v>
      </c>
      <c r="B979" s="10" t="s">
        <v>82</v>
      </c>
      <c r="C979" s="11" t="s">
        <v>91</v>
      </c>
      <c r="D979" s="11"/>
      <c r="E979" s="155" t="s">
        <v>6053</v>
      </c>
    </row>
    <row r="980" spans="1:5" ht="17.149999999999999" customHeight="1">
      <c r="A980" s="9" t="s">
        <v>1963</v>
      </c>
      <c r="B980" s="10" t="s">
        <v>1964</v>
      </c>
      <c r="C980" s="11" t="s">
        <v>91</v>
      </c>
      <c r="D980" s="11"/>
      <c r="E980" s="155" t="s">
        <v>6053</v>
      </c>
    </row>
    <row r="981" spans="1:5">
      <c r="A981" t="s">
        <v>1963</v>
      </c>
      <c r="B981" s="15" t="s">
        <v>1964</v>
      </c>
      <c r="C981" s="15" t="s">
        <v>91</v>
      </c>
      <c r="E981" s="157" t="s">
        <v>6053</v>
      </c>
    </row>
    <row r="982" spans="1:5">
      <c r="A982" t="s">
        <v>1965</v>
      </c>
      <c r="B982" s="15" t="s">
        <v>1966</v>
      </c>
      <c r="C982" s="15" t="s">
        <v>91</v>
      </c>
      <c r="E982" s="157" t="s">
        <v>117</v>
      </c>
    </row>
    <row r="983" spans="1:5">
      <c r="A983" t="s">
        <v>1965</v>
      </c>
      <c r="B983" s="15" t="s">
        <v>1966</v>
      </c>
      <c r="C983" s="15" t="s">
        <v>91</v>
      </c>
      <c r="E983" s="157" t="s">
        <v>117</v>
      </c>
    </row>
    <row r="984" spans="1:5">
      <c r="A984" t="s">
        <v>1967</v>
      </c>
      <c r="B984" s="15" t="s">
        <v>1968</v>
      </c>
      <c r="C984" s="15" t="s">
        <v>91</v>
      </c>
      <c r="E984" s="157" t="s">
        <v>117</v>
      </c>
    </row>
    <row r="985" spans="1:5">
      <c r="A985" t="s">
        <v>1969</v>
      </c>
      <c r="B985" s="15" t="s">
        <v>1970</v>
      </c>
      <c r="C985" s="15" t="s">
        <v>1429</v>
      </c>
      <c r="E985" s="157" t="s">
        <v>4925</v>
      </c>
    </row>
    <row r="986" spans="1:5">
      <c r="A986" t="s">
        <v>1969</v>
      </c>
      <c r="B986" s="15" t="s">
        <v>1970</v>
      </c>
      <c r="C986" s="15" t="s">
        <v>1429</v>
      </c>
      <c r="E986" s="157" t="s">
        <v>4925</v>
      </c>
    </row>
    <row r="987" spans="1:5">
      <c r="A987" t="s">
        <v>1971</v>
      </c>
      <c r="B987" s="15" t="s">
        <v>1972</v>
      </c>
      <c r="C987" s="15" t="s">
        <v>91</v>
      </c>
      <c r="E987" s="157" t="s">
        <v>117</v>
      </c>
    </row>
    <row r="988" spans="1:5">
      <c r="A988" t="s">
        <v>1971</v>
      </c>
      <c r="B988" s="15" t="s">
        <v>1972</v>
      </c>
      <c r="C988" s="15" t="s">
        <v>91</v>
      </c>
      <c r="E988" s="157" t="s">
        <v>117</v>
      </c>
    </row>
    <row r="989" spans="1:5">
      <c r="A989" t="s">
        <v>1973</v>
      </c>
      <c r="B989" s="15" t="s">
        <v>1974</v>
      </c>
      <c r="C989" s="15" t="s">
        <v>91</v>
      </c>
      <c r="E989" s="157" t="s">
        <v>117</v>
      </c>
    </row>
    <row r="990" spans="1:5">
      <c r="A990" t="s">
        <v>1973</v>
      </c>
      <c r="B990" s="15" t="s">
        <v>1974</v>
      </c>
      <c r="C990" s="15" t="s">
        <v>91</v>
      </c>
      <c r="E990" s="157" t="s">
        <v>117</v>
      </c>
    </row>
    <row r="991" spans="1:5">
      <c r="A991" t="s">
        <v>1975</v>
      </c>
      <c r="B991" s="15" t="s">
        <v>1976</v>
      </c>
      <c r="C991" s="15" t="s">
        <v>91</v>
      </c>
      <c r="E991" s="157" t="s">
        <v>117</v>
      </c>
    </row>
    <row r="992" spans="1:5">
      <c r="A992" t="s">
        <v>1977</v>
      </c>
      <c r="B992" s="15" t="s">
        <v>1978</v>
      </c>
      <c r="C992" s="15" t="s">
        <v>1429</v>
      </c>
      <c r="E992" s="157" t="s">
        <v>4841</v>
      </c>
    </row>
    <row r="993" spans="1:5">
      <c r="A993" t="s">
        <v>1977</v>
      </c>
      <c r="B993" s="15" t="s">
        <v>1978</v>
      </c>
      <c r="C993" s="15" t="s">
        <v>1429</v>
      </c>
      <c r="E993" s="157" t="s">
        <v>4841</v>
      </c>
    </row>
    <row r="994" spans="1:5">
      <c r="A994" t="s">
        <v>1979</v>
      </c>
      <c r="B994" s="15" t="s">
        <v>1980</v>
      </c>
      <c r="C994" s="15" t="s">
        <v>91</v>
      </c>
      <c r="E994" s="157" t="s">
        <v>8343</v>
      </c>
    </row>
    <row r="995" spans="1:5">
      <c r="A995" t="s">
        <v>1979</v>
      </c>
      <c r="B995" s="15" t="s">
        <v>1980</v>
      </c>
      <c r="C995" s="15" t="s">
        <v>91</v>
      </c>
      <c r="E995" s="157" t="s">
        <v>8343</v>
      </c>
    </row>
    <row r="996" spans="1:5">
      <c r="A996" t="s">
        <v>1981</v>
      </c>
      <c r="B996" s="15" t="s">
        <v>1982</v>
      </c>
      <c r="C996" s="15" t="s">
        <v>91</v>
      </c>
      <c r="E996" s="157" t="s">
        <v>8343</v>
      </c>
    </row>
    <row r="997" spans="1:5">
      <c r="A997" t="s">
        <v>1981</v>
      </c>
      <c r="B997" s="15" t="s">
        <v>1982</v>
      </c>
      <c r="C997" s="15" t="s">
        <v>91</v>
      </c>
      <c r="E997" s="157" t="s">
        <v>8343</v>
      </c>
    </row>
    <row r="998" spans="1:5">
      <c r="A998" t="s">
        <v>1983</v>
      </c>
      <c r="B998" s="15" t="s">
        <v>1984</v>
      </c>
      <c r="C998" s="15" t="s">
        <v>1429</v>
      </c>
      <c r="E998" s="157" t="s">
        <v>4898</v>
      </c>
    </row>
    <row r="999" spans="1:5">
      <c r="A999" t="s">
        <v>1985</v>
      </c>
      <c r="B999" s="15" t="s">
        <v>1986</v>
      </c>
      <c r="C999" s="15" t="s">
        <v>91</v>
      </c>
      <c r="E999" s="157" t="s">
        <v>117</v>
      </c>
    </row>
    <row r="1000" spans="1:5">
      <c r="A1000" t="s">
        <v>1987</v>
      </c>
      <c r="B1000" s="15" t="s">
        <v>1988</v>
      </c>
      <c r="C1000" s="15" t="s">
        <v>91</v>
      </c>
      <c r="E1000" s="157" t="s">
        <v>117</v>
      </c>
    </row>
    <row r="1001" spans="1:5">
      <c r="A1001" t="s">
        <v>1987</v>
      </c>
      <c r="B1001" s="15" t="s">
        <v>1988</v>
      </c>
      <c r="C1001" s="15" t="s">
        <v>91</v>
      </c>
      <c r="E1001" s="157" t="s">
        <v>117</v>
      </c>
    </row>
    <row r="1002" spans="1:5">
      <c r="A1002" t="s">
        <v>1989</v>
      </c>
      <c r="B1002" s="15" t="s">
        <v>1990</v>
      </c>
      <c r="C1002" s="15" t="s">
        <v>259</v>
      </c>
      <c r="E1002" s="157" t="s">
        <v>8344</v>
      </c>
    </row>
    <row r="1003" spans="1:5">
      <c r="A1003" t="s">
        <v>1991</v>
      </c>
      <c r="B1003" s="15" t="s">
        <v>1992</v>
      </c>
      <c r="C1003" s="15" t="s">
        <v>90</v>
      </c>
      <c r="E1003" s="157" t="s">
        <v>8345</v>
      </c>
    </row>
    <row r="1004" spans="1:5">
      <c r="A1004" t="s">
        <v>1993</v>
      </c>
      <c r="B1004" s="15" t="s">
        <v>1994</v>
      </c>
      <c r="C1004" s="15" t="s">
        <v>90</v>
      </c>
      <c r="E1004" s="157" t="s">
        <v>8345</v>
      </c>
    </row>
    <row r="1005" spans="1:5">
      <c r="A1005" t="s">
        <v>1995</v>
      </c>
      <c r="B1005" s="15" t="s">
        <v>1996</v>
      </c>
      <c r="C1005" s="15" t="s">
        <v>259</v>
      </c>
      <c r="E1005" s="157" t="s">
        <v>8346</v>
      </c>
    </row>
    <row r="1006" spans="1:5">
      <c r="A1006" t="s">
        <v>1997</v>
      </c>
      <c r="B1006" s="15" t="s">
        <v>1998</v>
      </c>
      <c r="C1006" s="15" t="s">
        <v>90</v>
      </c>
      <c r="E1006" s="157" t="s">
        <v>8345</v>
      </c>
    </row>
    <row r="1007" spans="1:5">
      <c r="A1007" t="s">
        <v>1999</v>
      </c>
      <c r="B1007" s="15" t="s">
        <v>2000</v>
      </c>
      <c r="C1007" s="15" t="s">
        <v>194</v>
      </c>
      <c r="E1007" s="157" t="s">
        <v>8347</v>
      </c>
    </row>
    <row r="1008" spans="1:5">
      <c r="A1008" t="s">
        <v>2001</v>
      </c>
      <c r="B1008" s="15" t="s">
        <v>2002</v>
      </c>
      <c r="C1008" s="15">
        <v>0</v>
      </c>
      <c r="E1008" s="157" t="s">
        <v>8347</v>
      </c>
    </row>
    <row r="1009" spans="1:5">
      <c r="A1009" t="s">
        <v>2003</v>
      </c>
      <c r="B1009" s="15" t="s">
        <v>2004</v>
      </c>
      <c r="C1009" s="15">
        <v>0</v>
      </c>
      <c r="E1009" s="157" t="s">
        <v>8347</v>
      </c>
    </row>
    <row r="1010" spans="1:5">
      <c r="A1010" t="s">
        <v>2005</v>
      </c>
      <c r="B1010" s="15" t="s">
        <v>2006</v>
      </c>
      <c r="C1010" s="15" t="s">
        <v>90</v>
      </c>
      <c r="E1010" s="157" t="s">
        <v>8348</v>
      </c>
    </row>
    <row r="1011" spans="1:5">
      <c r="A1011" t="s">
        <v>2007</v>
      </c>
      <c r="B1011" s="15" t="s">
        <v>2008</v>
      </c>
      <c r="C1011" s="15">
        <v>0</v>
      </c>
      <c r="E1011" s="157" t="s">
        <v>4811</v>
      </c>
    </row>
    <row r="1012" spans="1:5">
      <c r="A1012" t="s">
        <v>2009</v>
      </c>
      <c r="B1012" s="15" t="s">
        <v>2010</v>
      </c>
      <c r="C1012" s="15" t="s">
        <v>90</v>
      </c>
      <c r="E1012" s="157" t="s">
        <v>4813</v>
      </c>
    </row>
    <row r="1013" spans="1:5">
      <c r="A1013" t="s">
        <v>2011</v>
      </c>
      <c r="B1013" s="15" t="s">
        <v>2012</v>
      </c>
      <c r="C1013" s="15" t="s">
        <v>90</v>
      </c>
      <c r="E1013" s="157" t="s">
        <v>8348</v>
      </c>
    </row>
    <row r="1014" spans="1:5">
      <c r="A1014" t="s">
        <v>45</v>
      </c>
      <c r="B1014" s="15" t="s">
        <v>83</v>
      </c>
      <c r="C1014" s="15" t="s">
        <v>90</v>
      </c>
      <c r="E1014" s="157" t="s">
        <v>8349</v>
      </c>
    </row>
    <row r="1015" spans="1:5">
      <c r="A1015" t="s">
        <v>2013</v>
      </c>
      <c r="B1015" s="15" t="s">
        <v>2014</v>
      </c>
      <c r="C1015" s="15" t="s">
        <v>89</v>
      </c>
      <c r="E1015" s="157" t="s">
        <v>8350</v>
      </c>
    </row>
    <row r="1016" spans="1:5">
      <c r="A1016" t="s">
        <v>2015</v>
      </c>
      <c r="B1016" s="15" t="s">
        <v>2016</v>
      </c>
      <c r="C1016" s="15" t="s">
        <v>90</v>
      </c>
      <c r="E1016" s="157" t="s">
        <v>8350</v>
      </c>
    </row>
    <row r="1017" spans="1:5">
      <c r="A1017" t="s">
        <v>2017</v>
      </c>
      <c r="B1017" s="15" t="s">
        <v>2018</v>
      </c>
      <c r="C1017" s="15" t="s">
        <v>90</v>
      </c>
      <c r="E1017" s="157" t="s">
        <v>8351</v>
      </c>
    </row>
    <row r="1018" spans="1:5">
      <c r="A1018" t="s">
        <v>15</v>
      </c>
      <c r="B1018" s="15" t="s">
        <v>53</v>
      </c>
      <c r="C1018" s="15" t="s">
        <v>91</v>
      </c>
      <c r="E1018" s="157" t="s">
        <v>6730</v>
      </c>
    </row>
    <row r="1019" spans="1:5">
      <c r="A1019" t="s">
        <v>2019</v>
      </c>
      <c r="B1019" s="15" t="s">
        <v>2020</v>
      </c>
      <c r="C1019" s="15">
        <v>0</v>
      </c>
      <c r="E1019" s="157" t="s">
        <v>6730</v>
      </c>
    </row>
    <row r="1020" spans="1:5">
      <c r="A1020" t="s">
        <v>16</v>
      </c>
      <c r="B1020" s="15" t="s">
        <v>54</v>
      </c>
      <c r="C1020" s="15" t="s">
        <v>91</v>
      </c>
      <c r="E1020" s="157" t="s">
        <v>6730</v>
      </c>
    </row>
    <row r="1021" spans="1:5">
      <c r="A1021" t="s">
        <v>2021</v>
      </c>
      <c r="B1021" s="15" t="s">
        <v>2022</v>
      </c>
      <c r="C1021" s="15">
        <v>0</v>
      </c>
      <c r="E1021" s="157" t="s">
        <v>6730</v>
      </c>
    </row>
    <row r="1022" spans="1:5">
      <c r="A1022" t="s">
        <v>17</v>
      </c>
      <c r="B1022" s="15" t="s">
        <v>55</v>
      </c>
      <c r="C1022" s="15" t="s">
        <v>91</v>
      </c>
      <c r="E1022" s="157" t="s">
        <v>6730</v>
      </c>
    </row>
    <row r="1023" spans="1:5">
      <c r="A1023" t="s">
        <v>2023</v>
      </c>
      <c r="B1023" s="15" t="s">
        <v>2024</v>
      </c>
      <c r="C1023" s="15">
        <v>0</v>
      </c>
      <c r="E1023" s="157" t="s">
        <v>6730</v>
      </c>
    </row>
    <row r="1024" spans="1:5">
      <c r="A1024" t="s">
        <v>2025</v>
      </c>
      <c r="B1024" s="15" t="s">
        <v>2026</v>
      </c>
      <c r="C1024" s="15" t="s">
        <v>91</v>
      </c>
      <c r="E1024" s="157" t="s">
        <v>102</v>
      </c>
    </row>
    <row r="1025" spans="1:5">
      <c r="A1025" t="s">
        <v>2027</v>
      </c>
      <c r="B1025" s="15" t="s">
        <v>2028</v>
      </c>
      <c r="C1025" s="15">
        <v>0</v>
      </c>
      <c r="E1025" s="157" t="s">
        <v>102</v>
      </c>
    </row>
    <row r="1026" spans="1:5">
      <c r="A1026" t="s">
        <v>2029</v>
      </c>
      <c r="B1026" s="15" t="s">
        <v>2030</v>
      </c>
      <c r="C1026" s="15" t="s">
        <v>91</v>
      </c>
      <c r="E1026" s="157" t="s">
        <v>102</v>
      </c>
    </row>
    <row r="1027" spans="1:5">
      <c r="A1027" t="s">
        <v>18</v>
      </c>
      <c r="B1027" s="15" t="s">
        <v>56</v>
      </c>
      <c r="C1027" s="15" t="s">
        <v>91</v>
      </c>
      <c r="E1027" s="157" t="s">
        <v>6730</v>
      </c>
    </row>
    <row r="1028" spans="1:5">
      <c r="A1028" t="s">
        <v>2031</v>
      </c>
      <c r="B1028" s="15" t="s">
        <v>2032</v>
      </c>
      <c r="C1028" s="15" t="s">
        <v>91</v>
      </c>
      <c r="E1028" s="157" t="s">
        <v>103</v>
      </c>
    </row>
    <row r="1029" spans="1:5">
      <c r="A1029" t="s">
        <v>2033</v>
      </c>
      <c r="B1029" s="15" t="s">
        <v>2034</v>
      </c>
      <c r="C1029" s="15">
        <v>0</v>
      </c>
      <c r="E1029" s="157" t="s">
        <v>103</v>
      </c>
    </row>
    <row r="1030" spans="1:5">
      <c r="A1030" t="s">
        <v>2035</v>
      </c>
      <c r="B1030" s="15" t="s">
        <v>2036</v>
      </c>
      <c r="C1030" s="15" t="s">
        <v>91</v>
      </c>
      <c r="E1030" s="157" t="s">
        <v>103</v>
      </c>
    </row>
    <row r="1031" spans="1:5">
      <c r="A1031" t="s">
        <v>2037</v>
      </c>
      <c r="B1031" s="15" t="s">
        <v>2038</v>
      </c>
      <c r="C1031" s="15">
        <v>0</v>
      </c>
      <c r="E1031" s="157" t="s">
        <v>103</v>
      </c>
    </row>
    <row r="1032" spans="1:5">
      <c r="A1032" t="s">
        <v>2039</v>
      </c>
      <c r="B1032" s="15" t="s">
        <v>2040</v>
      </c>
      <c r="C1032" s="15" t="s">
        <v>259</v>
      </c>
      <c r="E1032" s="157" t="s">
        <v>8352</v>
      </c>
    </row>
    <row r="1033" spans="1:5">
      <c r="A1033" t="s">
        <v>2041</v>
      </c>
      <c r="B1033" s="15" t="s">
        <v>2042</v>
      </c>
      <c r="C1033" s="15" t="s">
        <v>259</v>
      </c>
      <c r="E1033" s="157" t="s">
        <v>8353</v>
      </c>
    </row>
    <row r="1034" spans="1:5">
      <c r="A1034" t="s">
        <v>2043</v>
      </c>
      <c r="B1034" s="15" t="s">
        <v>2044</v>
      </c>
      <c r="C1034" s="15" t="s">
        <v>259</v>
      </c>
      <c r="E1034" s="157" t="s">
        <v>8354</v>
      </c>
    </row>
    <row r="1035" spans="1:5">
      <c r="A1035" t="s">
        <v>2045</v>
      </c>
      <c r="B1035" s="15" t="s">
        <v>2046</v>
      </c>
      <c r="C1035" s="15" t="s">
        <v>194</v>
      </c>
      <c r="E1035" s="157" t="s">
        <v>8354</v>
      </c>
    </row>
    <row r="1036" spans="1:5">
      <c r="A1036" t="s">
        <v>2047</v>
      </c>
      <c r="B1036" s="15" t="s">
        <v>2048</v>
      </c>
      <c r="C1036" s="15" t="s">
        <v>259</v>
      </c>
      <c r="E1036" s="157" t="s">
        <v>8354</v>
      </c>
    </row>
    <row r="1037" spans="1:5">
      <c r="A1037" t="s">
        <v>2049</v>
      </c>
      <c r="B1037" s="15" t="s">
        <v>2050</v>
      </c>
      <c r="C1037" s="15" t="s">
        <v>194</v>
      </c>
      <c r="E1037" s="157" t="s">
        <v>8354</v>
      </c>
    </row>
    <row r="1038" spans="1:5">
      <c r="A1038" t="s">
        <v>2051</v>
      </c>
      <c r="B1038" s="15" t="s">
        <v>2052</v>
      </c>
      <c r="C1038" s="15" t="s">
        <v>259</v>
      </c>
      <c r="E1038" s="157" t="s">
        <v>8355</v>
      </c>
    </row>
    <row r="1039" spans="1:5">
      <c r="A1039" t="s">
        <v>2053</v>
      </c>
      <c r="B1039" s="15" t="s">
        <v>2054</v>
      </c>
      <c r="C1039" s="15" t="s">
        <v>259</v>
      </c>
      <c r="E1039" s="157" t="s">
        <v>8355</v>
      </c>
    </row>
    <row r="1040" spans="1:5">
      <c r="A1040" t="s">
        <v>2055</v>
      </c>
      <c r="B1040" s="15" t="s">
        <v>2056</v>
      </c>
      <c r="C1040" s="15" t="s">
        <v>259</v>
      </c>
      <c r="E1040" s="157" t="s">
        <v>8356</v>
      </c>
    </row>
    <row r="1041" spans="1:5">
      <c r="A1041" t="s">
        <v>2057</v>
      </c>
      <c r="B1041" s="15" t="s">
        <v>2058</v>
      </c>
      <c r="C1041" s="15" t="s">
        <v>259</v>
      </c>
      <c r="E1041" s="157" t="s">
        <v>8356</v>
      </c>
    </row>
    <row r="1042" spans="1:5">
      <c r="A1042" t="s">
        <v>2059</v>
      </c>
      <c r="B1042" s="15" t="s">
        <v>2060</v>
      </c>
      <c r="C1042" s="15" t="s">
        <v>90</v>
      </c>
      <c r="E1042" s="157" t="s">
        <v>8357</v>
      </c>
    </row>
    <row r="1043" spans="1:5">
      <c r="A1043" t="s">
        <v>2061</v>
      </c>
      <c r="B1043" s="15" t="s">
        <v>2062</v>
      </c>
      <c r="C1043" s="15" t="s">
        <v>90</v>
      </c>
      <c r="E1043" s="157" t="s">
        <v>8357</v>
      </c>
    </row>
    <row r="1044" spans="1:5">
      <c r="A1044" t="s">
        <v>2063</v>
      </c>
      <c r="B1044" s="15" t="s">
        <v>2064</v>
      </c>
      <c r="C1044" s="15">
        <v>0</v>
      </c>
      <c r="E1044" s="157" t="s">
        <v>6229</v>
      </c>
    </row>
    <row r="1045" spans="1:5">
      <c r="A1045" t="s">
        <v>2065</v>
      </c>
      <c r="B1045" s="15" t="s">
        <v>2066</v>
      </c>
      <c r="C1045" s="15">
        <v>0</v>
      </c>
      <c r="E1045" s="157" t="s">
        <v>6229</v>
      </c>
    </row>
    <row r="1046" spans="1:5">
      <c r="A1046" t="s">
        <v>2067</v>
      </c>
      <c r="B1046" s="15" t="s">
        <v>2068</v>
      </c>
      <c r="C1046" s="15">
        <v>0</v>
      </c>
      <c r="E1046" s="157" t="s">
        <v>6229</v>
      </c>
    </row>
    <row r="1047" spans="1:5">
      <c r="A1047" t="s">
        <v>2069</v>
      </c>
      <c r="B1047" s="15" t="s">
        <v>2070</v>
      </c>
      <c r="C1047" s="15" t="s">
        <v>88</v>
      </c>
      <c r="E1047" s="157" t="s">
        <v>6229</v>
      </c>
    </row>
    <row r="1048" spans="1:5">
      <c r="A1048" t="s">
        <v>2071</v>
      </c>
      <c r="B1048" s="15" t="s">
        <v>2072</v>
      </c>
      <c r="C1048" s="15">
        <v>0</v>
      </c>
      <c r="E1048" s="157" t="s">
        <v>6228</v>
      </c>
    </row>
    <row r="1049" spans="1:5">
      <c r="A1049" t="s">
        <v>2073</v>
      </c>
      <c r="B1049" s="15" t="s">
        <v>2074</v>
      </c>
      <c r="C1049" s="15">
        <v>0</v>
      </c>
      <c r="E1049" s="157" t="s">
        <v>6228</v>
      </c>
    </row>
    <row r="1050" spans="1:5">
      <c r="A1050" t="s">
        <v>2075</v>
      </c>
      <c r="B1050" s="15" t="s">
        <v>2076</v>
      </c>
      <c r="C1050" s="15">
        <v>0</v>
      </c>
      <c r="E1050" s="157" t="s">
        <v>6228</v>
      </c>
    </row>
    <row r="1051" spans="1:5">
      <c r="A1051" t="s">
        <v>2077</v>
      </c>
      <c r="B1051" s="15" t="s">
        <v>2078</v>
      </c>
      <c r="C1051" s="15" t="s">
        <v>88</v>
      </c>
      <c r="E1051" s="157" t="s">
        <v>6228</v>
      </c>
    </row>
    <row r="1052" spans="1:5">
      <c r="A1052" t="s">
        <v>2079</v>
      </c>
      <c r="B1052" s="15" t="s">
        <v>2080</v>
      </c>
      <c r="C1052" s="15">
        <v>0</v>
      </c>
      <c r="E1052" s="157" t="s">
        <v>6227</v>
      </c>
    </row>
    <row r="1053" spans="1:5">
      <c r="A1053" t="s">
        <v>2081</v>
      </c>
      <c r="B1053" s="15" t="s">
        <v>2082</v>
      </c>
      <c r="C1053" s="15">
        <v>0</v>
      </c>
      <c r="E1053" s="157" t="s">
        <v>6227</v>
      </c>
    </row>
    <row r="1054" spans="1:5">
      <c r="A1054" t="s">
        <v>2083</v>
      </c>
      <c r="B1054" s="15" t="s">
        <v>2084</v>
      </c>
      <c r="C1054" s="15">
        <v>0</v>
      </c>
      <c r="E1054" s="157" t="s">
        <v>6227</v>
      </c>
    </row>
    <row r="1055" spans="1:5">
      <c r="A1055" t="s">
        <v>2085</v>
      </c>
      <c r="B1055" s="15" t="s">
        <v>2086</v>
      </c>
      <c r="C1055" s="15">
        <v>0</v>
      </c>
      <c r="E1055" s="157" t="s">
        <v>6227</v>
      </c>
    </row>
    <row r="1056" spans="1:5">
      <c r="A1056" t="s">
        <v>2087</v>
      </c>
      <c r="B1056" s="15" t="s">
        <v>2088</v>
      </c>
      <c r="C1056" s="15" t="s">
        <v>88</v>
      </c>
      <c r="E1056" s="157" t="s">
        <v>6227</v>
      </c>
    </row>
    <row r="1057" spans="1:5">
      <c r="A1057" t="s">
        <v>2089</v>
      </c>
      <c r="B1057" s="15" t="s">
        <v>2090</v>
      </c>
      <c r="C1057" s="15">
        <v>0</v>
      </c>
      <c r="E1057" s="157" t="s">
        <v>6237</v>
      </c>
    </row>
    <row r="1058" spans="1:5">
      <c r="A1058" t="s">
        <v>2091</v>
      </c>
      <c r="B1058" s="15" t="s">
        <v>2092</v>
      </c>
      <c r="C1058" s="15">
        <v>0</v>
      </c>
      <c r="E1058" s="157" t="s">
        <v>6237</v>
      </c>
    </row>
    <row r="1059" spans="1:5">
      <c r="A1059" t="s">
        <v>2093</v>
      </c>
      <c r="B1059" s="15" t="s">
        <v>2094</v>
      </c>
      <c r="C1059" s="15">
        <v>0</v>
      </c>
      <c r="E1059" s="157" t="s">
        <v>6237</v>
      </c>
    </row>
    <row r="1060" spans="1:5">
      <c r="A1060" t="s">
        <v>2095</v>
      </c>
      <c r="B1060" s="15" t="s">
        <v>2096</v>
      </c>
      <c r="C1060" s="15">
        <v>0</v>
      </c>
      <c r="E1060" s="157" t="s">
        <v>6237</v>
      </c>
    </row>
    <row r="1061" spans="1:5">
      <c r="A1061" t="s">
        <v>2097</v>
      </c>
      <c r="B1061" s="15" t="s">
        <v>2098</v>
      </c>
      <c r="C1061" s="15" t="s">
        <v>88</v>
      </c>
      <c r="E1061" s="157" t="s">
        <v>6237</v>
      </c>
    </row>
    <row r="1062" spans="1:5">
      <c r="A1062" t="s">
        <v>2099</v>
      </c>
      <c r="B1062" s="15" t="s">
        <v>2100</v>
      </c>
      <c r="C1062" s="15" t="s">
        <v>589</v>
      </c>
      <c r="E1062" s="157" t="s">
        <v>4891</v>
      </c>
    </row>
    <row r="1063" spans="1:5">
      <c r="A1063" t="s">
        <v>2101</v>
      </c>
      <c r="B1063" s="15" t="s">
        <v>2102</v>
      </c>
      <c r="C1063" s="15" t="s">
        <v>414</v>
      </c>
      <c r="E1063" s="157" t="s">
        <v>8358</v>
      </c>
    </row>
    <row r="1064" spans="1:5">
      <c r="A1064" t="s">
        <v>2103</v>
      </c>
      <c r="B1064" s="15" t="s">
        <v>2104</v>
      </c>
      <c r="C1064" s="15">
        <v>0</v>
      </c>
      <c r="E1064" s="157" t="s">
        <v>8359</v>
      </c>
    </row>
    <row r="1065" spans="1:5">
      <c r="A1065" t="s">
        <v>2105</v>
      </c>
      <c r="B1065" s="15" t="s">
        <v>2106</v>
      </c>
      <c r="C1065" s="15" t="s">
        <v>194</v>
      </c>
      <c r="E1065" s="157" t="s">
        <v>8360</v>
      </c>
    </row>
    <row r="1066" spans="1:5">
      <c r="A1066" t="s">
        <v>2107</v>
      </c>
      <c r="B1066" s="15" t="s">
        <v>2108</v>
      </c>
      <c r="C1066" s="15" t="s">
        <v>90</v>
      </c>
      <c r="E1066" s="157" t="s">
        <v>4814</v>
      </c>
    </row>
    <row r="1067" spans="1:5">
      <c r="A1067" t="s">
        <v>2109</v>
      </c>
      <c r="B1067" s="15" t="s">
        <v>2110</v>
      </c>
      <c r="C1067" s="15" t="s">
        <v>259</v>
      </c>
      <c r="E1067" s="157" t="s">
        <v>6389</v>
      </c>
    </row>
    <row r="1068" spans="1:5">
      <c r="A1068" t="s">
        <v>2111</v>
      </c>
      <c r="B1068" s="15" t="s">
        <v>2112</v>
      </c>
      <c r="C1068" s="15" t="s">
        <v>194</v>
      </c>
      <c r="E1068" s="157" t="s">
        <v>6389</v>
      </c>
    </row>
    <row r="1069" spans="1:5">
      <c r="A1069" t="s">
        <v>2113</v>
      </c>
      <c r="B1069" s="15" t="s">
        <v>2114</v>
      </c>
      <c r="C1069" s="15" t="s">
        <v>259</v>
      </c>
      <c r="E1069" s="157" t="s">
        <v>6390</v>
      </c>
    </row>
    <row r="1070" spans="1:5">
      <c r="A1070" t="s">
        <v>2115</v>
      </c>
      <c r="B1070" s="15" t="s">
        <v>2116</v>
      </c>
      <c r="C1070" s="15" t="s">
        <v>194</v>
      </c>
      <c r="E1070" s="157" t="s">
        <v>6390</v>
      </c>
    </row>
    <row r="1071" spans="1:5">
      <c r="A1071" t="s">
        <v>2117</v>
      </c>
      <c r="B1071" s="15" t="s">
        <v>2118</v>
      </c>
      <c r="C1071" s="15" t="s">
        <v>90</v>
      </c>
      <c r="E1071" s="157" t="s">
        <v>8361</v>
      </c>
    </row>
    <row r="1072" spans="1:5">
      <c r="A1072" t="s">
        <v>2119</v>
      </c>
      <c r="B1072" s="15" t="s">
        <v>2120</v>
      </c>
      <c r="C1072" s="15" t="s">
        <v>775</v>
      </c>
      <c r="E1072" s="157" t="s">
        <v>8050</v>
      </c>
    </row>
    <row r="1073" spans="1:5">
      <c r="A1073" t="s">
        <v>2121</v>
      </c>
      <c r="B1073" s="15" t="s">
        <v>2122</v>
      </c>
      <c r="C1073" s="15" t="s">
        <v>775</v>
      </c>
      <c r="E1073" s="157" t="s">
        <v>5452</v>
      </c>
    </row>
    <row r="1074" spans="1:5">
      <c r="A1074" t="s">
        <v>2121</v>
      </c>
      <c r="B1074" s="15" t="s">
        <v>2122</v>
      </c>
      <c r="C1074" s="15" t="s">
        <v>775</v>
      </c>
      <c r="E1074" s="157" t="s">
        <v>5452</v>
      </c>
    </row>
    <row r="1075" spans="1:5">
      <c r="A1075" t="s">
        <v>2123</v>
      </c>
      <c r="B1075" s="15" t="s">
        <v>2124</v>
      </c>
      <c r="C1075" s="15" t="s">
        <v>2125</v>
      </c>
      <c r="E1075" s="157" t="s">
        <v>8362</v>
      </c>
    </row>
    <row r="1076" spans="1:5">
      <c r="A1076" t="s">
        <v>2126</v>
      </c>
      <c r="B1076" s="15" t="s">
        <v>2127</v>
      </c>
      <c r="C1076" s="15" t="s">
        <v>2125</v>
      </c>
      <c r="E1076" s="157" t="s">
        <v>8362</v>
      </c>
    </row>
    <row r="1077" spans="1:5">
      <c r="A1077" t="s">
        <v>2128</v>
      </c>
      <c r="B1077" s="15" t="s">
        <v>2129</v>
      </c>
      <c r="C1077" s="15" t="s">
        <v>2125</v>
      </c>
      <c r="E1077" s="157" t="s">
        <v>8362</v>
      </c>
    </row>
    <row r="1078" spans="1:5">
      <c r="A1078" t="s">
        <v>2130</v>
      </c>
      <c r="B1078" s="15" t="s">
        <v>2131</v>
      </c>
      <c r="C1078" s="15" t="s">
        <v>90</v>
      </c>
      <c r="E1078" s="157" t="s">
        <v>8363</v>
      </c>
    </row>
    <row r="1079" spans="1:5">
      <c r="A1079" t="s">
        <v>2132</v>
      </c>
      <c r="B1079" s="15" t="s">
        <v>2133</v>
      </c>
      <c r="C1079" s="15" t="s">
        <v>90</v>
      </c>
      <c r="E1079" s="157" t="s">
        <v>8363</v>
      </c>
    </row>
    <row r="1080" spans="1:5">
      <c r="A1080" t="s">
        <v>2134</v>
      </c>
      <c r="B1080" s="15" t="s">
        <v>2135</v>
      </c>
      <c r="C1080" s="15" t="s">
        <v>90</v>
      </c>
      <c r="E1080" s="157" t="s">
        <v>8363</v>
      </c>
    </row>
    <row r="1081" spans="1:5">
      <c r="A1081" t="s">
        <v>2136</v>
      </c>
      <c r="B1081" s="15" t="s">
        <v>2137</v>
      </c>
      <c r="C1081" s="15" t="s">
        <v>90</v>
      </c>
      <c r="E1081" s="157" t="s">
        <v>8363</v>
      </c>
    </row>
    <row r="1082" spans="1:5">
      <c r="A1082" t="s">
        <v>2138</v>
      </c>
      <c r="B1082" s="15" t="s">
        <v>2139</v>
      </c>
      <c r="C1082" s="15" t="s">
        <v>90</v>
      </c>
      <c r="E1082" s="157" t="s">
        <v>8363</v>
      </c>
    </row>
    <row r="1083" spans="1:5">
      <c r="A1083" t="s">
        <v>2140</v>
      </c>
      <c r="B1083" s="15" t="s">
        <v>2141</v>
      </c>
      <c r="C1083" s="15" t="s">
        <v>90</v>
      </c>
      <c r="E1083" s="157" t="s">
        <v>8363</v>
      </c>
    </row>
    <row r="1084" spans="1:5">
      <c r="A1084" t="s">
        <v>2142</v>
      </c>
      <c r="B1084" s="15" t="s">
        <v>2143</v>
      </c>
      <c r="C1084" s="15" t="s">
        <v>775</v>
      </c>
      <c r="E1084" s="157" t="s">
        <v>8050</v>
      </c>
    </row>
    <row r="1085" spans="1:5">
      <c r="A1085" t="s">
        <v>2142</v>
      </c>
      <c r="B1085" s="15" t="s">
        <v>2143</v>
      </c>
      <c r="C1085" s="15" t="s">
        <v>775</v>
      </c>
      <c r="E1085" s="157" t="s">
        <v>8050</v>
      </c>
    </row>
    <row r="1086" spans="1:5">
      <c r="A1086" t="s">
        <v>2144</v>
      </c>
      <c r="B1086" s="15" t="s">
        <v>2145</v>
      </c>
      <c r="C1086" s="15" t="s">
        <v>775</v>
      </c>
      <c r="E1086" s="157" t="s">
        <v>8050</v>
      </c>
    </row>
    <row r="1087" spans="1:5">
      <c r="A1087" t="s">
        <v>2144</v>
      </c>
      <c r="B1087" s="15" t="s">
        <v>2145</v>
      </c>
      <c r="C1087" s="15" t="s">
        <v>775</v>
      </c>
      <c r="E1087" s="157" t="s">
        <v>8050</v>
      </c>
    </row>
    <row r="1088" spans="1:5">
      <c r="A1088" t="s">
        <v>2146</v>
      </c>
      <c r="B1088" s="15" t="s">
        <v>2147</v>
      </c>
      <c r="C1088" s="15" t="s">
        <v>2125</v>
      </c>
      <c r="E1088" s="157" t="s">
        <v>8362</v>
      </c>
    </row>
    <row r="1089" spans="1:5">
      <c r="A1089" t="s">
        <v>2148</v>
      </c>
      <c r="B1089" s="15" t="s">
        <v>2149</v>
      </c>
      <c r="C1089" s="15" t="s">
        <v>775</v>
      </c>
      <c r="E1089" s="157" t="s">
        <v>8364</v>
      </c>
    </row>
    <row r="1090" spans="1:5">
      <c r="A1090" t="s">
        <v>2150</v>
      </c>
      <c r="B1090" s="15" t="s">
        <v>2151</v>
      </c>
      <c r="C1090" s="15" t="s">
        <v>775</v>
      </c>
      <c r="E1090" s="157" t="s">
        <v>5454</v>
      </c>
    </row>
    <row r="1091" spans="1:5">
      <c r="A1091" t="s">
        <v>2152</v>
      </c>
      <c r="B1091" s="15" t="s">
        <v>2153</v>
      </c>
      <c r="C1091" s="15" t="s">
        <v>775</v>
      </c>
      <c r="E1091" s="157" t="s">
        <v>5452</v>
      </c>
    </row>
    <row r="1092" spans="1:5">
      <c r="A1092" t="s">
        <v>2154</v>
      </c>
      <c r="B1092" s="15" t="s">
        <v>2155</v>
      </c>
      <c r="C1092" s="15" t="s">
        <v>90</v>
      </c>
      <c r="E1092" s="157" t="s">
        <v>7990</v>
      </c>
    </row>
    <row r="1093" spans="1:5">
      <c r="A1093" t="s">
        <v>2156</v>
      </c>
      <c r="B1093" s="15" t="s">
        <v>2157</v>
      </c>
      <c r="C1093" s="15" t="s">
        <v>90</v>
      </c>
      <c r="E1093" s="157" t="s">
        <v>7990</v>
      </c>
    </row>
    <row r="1094" spans="1:5">
      <c r="A1094" t="s">
        <v>2158</v>
      </c>
      <c r="B1094" s="15" t="s">
        <v>2159</v>
      </c>
      <c r="C1094" s="15" t="s">
        <v>90</v>
      </c>
      <c r="E1094" s="157" t="s">
        <v>8000</v>
      </c>
    </row>
    <row r="1095" spans="1:5">
      <c r="A1095" t="s">
        <v>2160</v>
      </c>
      <c r="B1095" s="15" t="s">
        <v>2161</v>
      </c>
      <c r="C1095" s="15" t="s">
        <v>90</v>
      </c>
      <c r="E1095" s="157" t="s">
        <v>8000</v>
      </c>
    </row>
    <row r="1096" spans="1:5">
      <c r="A1096" t="s">
        <v>2162</v>
      </c>
      <c r="B1096" s="15" t="s">
        <v>2163</v>
      </c>
      <c r="C1096" s="15" t="s">
        <v>90</v>
      </c>
      <c r="E1096" s="157" t="s">
        <v>8365</v>
      </c>
    </row>
    <row r="1097" spans="1:5">
      <c r="A1097" t="s">
        <v>2164</v>
      </c>
      <c r="B1097" s="15" t="s">
        <v>2165</v>
      </c>
      <c r="C1097" s="15" t="s">
        <v>775</v>
      </c>
      <c r="E1097" s="157" t="s">
        <v>5452</v>
      </c>
    </row>
    <row r="1098" spans="1:5">
      <c r="A1098" t="s">
        <v>2166</v>
      </c>
      <c r="B1098" s="15" t="s">
        <v>2167</v>
      </c>
      <c r="C1098" s="15" t="s">
        <v>775</v>
      </c>
      <c r="E1098" s="157" t="s">
        <v>5452</v>
      </c>
    </row>
    <row r="1099" spans="1:5">
      <c r="A1099" t="s">
        <v>2166</v>
      </c>
      <c r="B1099" s="15" t="s">
        <v>2167</v>
      </c>
      <c r="C1099" s="15" t="s">
        <v>775</v>
      </c>
      <c r="E1099" s="157" t="s">
        <v>5452</v>
      </c>
    </row>
    <row r="1100" spans="1:5">
      <c r="A1100" t="s">
        <v>2168</v>
      </c>
      <c r="B1100" s="15" t="s">
        <v>2169</v>
      </c>
      <c r="C1100" s="15" t="s">
        <v>775</v>
      </c>
      <c r="E1100" s="157" t="s">
        <v>5453</v>
      </c>
    </row>
    <row r="1101" spans="1:5">
      <c r="A1101" t="s">
        <v>2168</v>
      </c>
      <c r="B1101" s="15" t="s">
        <v>2169</v>
      </c>
      <c r="C1101" s="15" t="s">
        <v>775</v>
      </c>
      <c r="E1101" s="157" t="s">
        <v>5453</v>
      </c>
    </row>
    <row r="1102" spans="1:5">
      <c r="A1102" t="s">
        <v>2170</v>
      </c>
      <c r="B1102" s="15" t="s">
        <v>2171</v>
      </c>
      <c r="C1102" s="15" t="s">
        <v>775</v>
      </c>
      <c r="E1102" s="157" t="s">
        <v>8364</v>
      </c>
    </row>
    <row r="1103" spans="1:5">
      <c r="A1103" t="s">
        <v>2172</v>
      </c>
      <c r="B1103" s="15" t="s">
        <v>2173</v>
      </c>
      <c r="C1103" s="15" t="s">
        <v>775</v>
      </c>
      <c r="E1103" s="157" t="s">
        <v>5455</v>
      </c>
    </row>
    <row r="1104" spans="1:5">
      <c r="A1104" t="s">
        <v>2174</v>
      </c>
      <c r="B1104" s="15" t="s">
        <v>2175</v>
      </c>
      <c r="C1104" s="15" t="s">
        <v>775</v>
      </c>
      <c r="E1104" s="157" t="s">
        <v>5453</v>
      </c>
    </row>
    <row r="1105" spans="1:5">
      <c r="A1105" t="s">
        <v>2176</v>
      </c>
      <c r="B1105" s="15" t="s">
        <v>2177</v>
      </c>
      <c r="C1105" s="15" t="s">
        <v>90</v>
      </c>
      <c r="E1105" s="157" t="s">
        <v>7999</v>
      </c>
    </row>
    <row r="1106" spans="1:5">
      <c r="A1106" t="s">
        <v>2178</v>
      </c>
      <c r="B1106" s="15" t="s">
        <v>2179</v>
      </c>
      <c r="C1106" s="15" t="s">
        <v>90</v>
      </c>
      <c r="E1106" s="157" t="s">
        <v>7999</v>
      </c>
    </row>
    <row r="1107" spans="1:5">
      <c r="A1107" t="s">
        <v>2180</v>
      </c>
      <c r="B1107" s="15" t="s">
        <v>2181</v>
      </c>
      <c r="C1107" s="15" t="s">
        <v>90</v>
      </c>
      <c r="E1107" s="157" t="s">
        <v>8001</v>
      </c>
    </row>
    <row r="1108" spans="1:5">
      <c r="A1108" t="s">
        <v>2182</v>
      </c>
      <c r="B1108" s="15" t="s">
        <v>2183</v>
      </c>
      <c r="C1108" s="15" t="s">
        <v>90</v>
      </c>
      <c r="E1108" s="157" t="s">
        <v>8001</v>
      </c>
    </row>
    <row r="1109" spans="1:5">
      <c r="A1109" t="s">
        <v>2184</v>
      </c>
      <c r="B1109" s="15" t="s">
        <v>2185</v>
      </c>
      <c r="C1109" s="15" t="s">
        <v>775</v>
      </c>
      <c r="E1109" s="157" t="s">
        <v>5453</v>
      </c>
    </row>
    <row r="1110" spans="1:5">
      <c r="A1110" t="s">
        <v>2186</v>
      </c>
      <c r="B1110" s="15" t="s">
        <v>2187</v>
      </c>
      <c r="C1110" s="15" t="s">
        <v>775</v>
      </c>
      <c r="E1110" s="157" t="s">
        <v>5453</v>
      </c>
    </row>
    <row r="1111" spans="1:5">
      <c r="A1111" t="s">
        <v>2188</v>
      </c>
      <c r="B1111" s="15" t="s">
        <v>2189</v>
      </c>
      <c r="C1111" s="15">
        <v>0</v>
      </c>
      <c r="E1111" s="157" t="s">
        <v>8366</v>
      </c>
    </row>
    <row r="1112" spans="1:5">
      <c r="A1112" t="s">
        <v>2190</v>
      </c>
      <c r="B1112" s="15" t="s">
        <v>2191</v>
      </c>
      <c r="C1112" s="15">
        <v>0</v>
      </c>
      <c r="E1112" s="157" t="s">
        <v>8366</v>
      </c>
    </row>
    <row r="1113" spans="1:5">
      <c r="A1113" t="s">
        <v>2192</v>
      </c>
      <c r="B1113" s="15" t="s">
        <v>2193</v>
      </c>
      <c r="C1113" s="15">
        <v>0</v>
      </c>
      <c r="E1113" s="157" t="s">
        <v>8366</v>
      </c>
    </row>
    <row r="1114" spans="1:5">
      <c r="A1114" t="s">
        <v>2194</v>
      </c>
      <c r="B1114" s="15" t="s">
        <v>2195</v>
      </c>
      <c r="C1114" s="15">
        <v>0</v>
      </c>
      <c r="E1114" s="157" t="s">
        <v>8366</v>
      </c>
    </row>
    <row r="1115" spans="1:5">
      <c r="A1115" t="s">
        <v>2196</v>
      </c>
      <c r="B1115" s="15" t="s">
        <v>2197</v>
      </c>
      <c r="C1115" s="15">
        <v>0</v>
      </c>
      <c r="E1115" s="157" t="s">
        <v>8367</v>
      </c>
    </row>
    <row r="1116" spans="1:5">
      <c r="A1116" t="s">
        <v>2198</v>
      </c>
      <c r="B1116" s="15" t="s">
        <v>2199</v>
      </c>
      <c r="C1116" s="15">
        <v>0</v>
      </c>
      <c r="E1116" s="157" t="s">
        <v>8367</v>
      </c>
    </row>
    <row r="1117" spans="1:5">
      <c r="A1117" t="s">
        <v>2200</v>
      </c>
      <c r="B1117" s="15" t="s">
        <v>2201</v>
      </c>
      <c r="C1117" s="15" t="s">
        <v>89</v>
      </c>
      <c r="E1117" s="157" t="s">
        <v>8368</v>
      </c>
    </row>
    <row r="1118" spans="1:5">
      <c r="A1118" t="s">
        <v>2202</v>
      </c>
      <c r="B1118" s="15" t="s">
        <v>2203</v>
      </c>
      <c r="C1118" s="15" t="s">
        <v>89</v>
      </c>
      <c r="E1118" s="157" t="s">
        <v>8369</v>
      </c>
    </row>
    <row r="1119" spans="1:5">
      <c r="A1119" t="s">
        <v>2204</v>
      </c>
      <c r="B1119" s="15" t="s">
        <v>2205</v>
      </c>
      <c r="C1119" s="15" t="s">
        <v>89</v>
      </c>
      <c r="E1119" s="157" t="s">
        <v>8369</v>
      </c>
    </row>
    <row r="1120" spans="1:5">
      <c r="A1120" t="s">
        <v>2206</v>
      </c>
      <c r="B1120" s="15" t="s">
        <v>2207</v>
      </c>
      <c r="C1120" s="15">
        <v>0</v>
      </c>
      <c r="E1120" s="157" t="s">
        <v>8370</v>
      </c>
    </row>
    <row r="1121" spans="1:5">
      <c r="A1121" t="s">
        <v>2208</v>
      </c>
      <c r="B1121" s="15" t="s">
        <v>2209</v>
      </c>
      <c r="C1121" s="15">
        <v>0</v>
      </c>
      <c r="E1121" s="157" t="s">
        <v>8370</v>
      </c>
    </row>
    <row r="1122" spans="1:5">
      <c r="A1122" t="s">
        <v>2210</v>
      </c>
      <c r="B1122" s="15" t="s">
        <v>2211</v>
      </c>
      <c r="C1122" s="15" t="s">
        <v>90</v>
      </c>
      <c r="E1122" s="157" t="s">
        <v>7989</v>
      </c>
    </row>
    <row r="1123" spans="1:5">
      <c r="A1123" t="s">
        <v>2212</v>
      </c>
      <c r="B1123" s="15" t="s">
        <v>2213</v>
      </c>
      <c r="C1123" s="15" t="s">
        <v>90</v>
      </c>
      <c r="E1123" s="157" t="s">
        <v>7989</v>
      </c>
    </row>
    <row r="1124" spans="1:5">
      <c r="A1124" t="s">
        <v>2214</v>
      </c>
      <c r="B1124" s="15" t="s">
        <v>2215</v>
      </c>
      <c r="C1124" s="15" t="s">
        <v>90</v>
      </c>
      <c r="E1124" s="157" t="s">
        <v>7998</v>
      </c>
    </row>
    <row r="1125" spans="1:5">
      <c r="A1125" t="s">
        <v>2216</v>
      </c>
      <c r="B1125" s="15" t="s">
        <v>2217</v>
      </c>
      <c r="C1125" s="15" t="s">
        <v>90</v>
      </c>
      <c r="E1125" s="157" t="s">
        <v>7998</v>
      </c>
    </row>
    <row r="1126" spans="1:5">
      <c r="A1126" t="s">
        <v>2218</v>
      </c>
      <c r="B1126" s="15" t="s">
        <v>2219</v>
      </c>
      <c r="C1126" s="15" t="s">
        <v>89</v>
      </c>
      <c r="E1126" s="157" t="s">
        <v>8051</v>
      </c>
    </row>
    <row r="1127" spans="1:5">
      <c r="A1127" t="s">
        <v>2218</v>
      </c>
      <c r="B1127" s="15" t="s">
        <v>2219</v>
      </c>
      <c r="C1127" s="15" t="s">
        <v>89</v>
      </c>
      <c r="E1127" s="157" t="s">
        <v>8051</v>
      </c>
    </row>
    <row r="1128" spans="1:5">
      <c r="A1128" t="s">
        <v>2220</v>
      </c>
      <c r="B1128" s="15" t="s">
        <v>2221</v>
      </c>
      <c r="C1128" s="15" t="s">
        <v>89</v>
      </c>
      <c r="E1128" s="157" t="s">
        <v>8051</v>
      </c>
    </row>
    <row r="1129" spans="1:5">
      <c r="A1129" t="s">
        <v>2220</v>
      </c>
      <c r="B1129" s="15" t="s">
        <v>2221</v>
      </c>
      <c r="C1129" s="15" t="s">
        <v>89</v>
      </c>
      <c r="E1129" s="157" t="s">
        <v>8051</v>
      </c>
    </row>
    <row r="1130" spans="1:5">
      <c r="A1130" t="s">
        <v>2222</v>
      </c>
      <c r="B1130" s="15" t="s">
        <v>2223</v>
      </c>
      <c r="C1130" s="15" t="s">
        <v>90</v>
      </c>
      <c r="E1130" s="157" t="s">
        <v>8371</v>
      </c>
    </row>
    <row r="1131" spans="1:5">
      <c r="A1131" t="s">
        <v>2224</v>
      </c>
      <c r="B1131" s="15" t="s">
        <v>2225</v>
      </c>
      <c r="C1131" s="15" t="s">
        <v>91</v>
      </c>
      <c r="E1131" s="157" t="s">
        <v>4976</v>
      </c>
    </row>
    <row r="1132" spans="1:5">
      <c r="A1132" t="s">
        <v>2224</v>
      </c>
      <c r="B1132" s="15" t="s">
        <v>2225</v>
      </c>
      <c r="C1132" s="15" t="s">
        <v>91</v>
      </c>
      <c r="E1132" s="157" t="s">
        <v>4976</v>
      </c>
    </row>
    <row r="1133" spans="1:5">
      <c r="A1133" t="s">
        <v>2226</v>
      </c>
      <c r="B1133" s="15" t="s">
        <v>2227</v>
      </c>
      <c r="C1133" s="15">
        <v>0</v>
      </c>
      <c r="E1133" s="157" t="s">
        <v>4976</v>
      </c>
    </row>
    <row r="1134" spans="1:5">
      <c r="A1134" t="s">
        <v>2228</v>
      </c>
      <c r="B1134" s="15" t="s">
        <v>2229</v>
      </c>
      <c r="C1134" s="15" t="s">
        <v>91</v>
      </c>
      <c r="E1134" s="157" t="s">
        <v>4976</v>
      </c>
    </row>
    <row r="1135" spans="1:5">
      <c r="A1135" t="s">
        <v>2228</v>
      </c>
      <c r="B1135" s="15" t="s">
        <v>2229</v>
      </c>
      <c r="C1135" s="15" t="s">
        <v>91</v>
      </c>
      <c r="E1135" s="157" t="s">
        <v>4976</v>
      </c>
    </row>
    <row r="1136" spans="1:5">
      <c r="A1136" t="s">
        <v>2230</v>
      </c>
      <c r="B1136" s="15" t="s">
        <v>2231</v>
      </c>
      <c r="C1136" s="15">
        <v>0</v>
      </c>
      <c r="E1136" s="157" t="s">
        <v>4976</v>
      </c>
    </row>
    <row r="1137" spans="1:5">
      <c r="A1137" t="s">
        <v>2232</v>
      </c>
      <c r="B1137" s="15" t="s">
        <v>2233</v>
      </c>
      <c r="C1137" s="15" t="s">
        <v>90</v>
      </c>
      <c r="E1137" s="157" t="s">
        <v>8372</v>
      </c>
    </row>
    <row r="1138" spans="1:5">
      <c r="A1138" t="s">
        <v>2234</v>
      </c>
      <c r="B1138" s="15" t="s">
        <v>2235</v>
      </c>
      <c r="C1138" s="15" t="s">
        <v>254</v>
      </c>
      <c r="E1138" s="157" t="s">
        <v>4976</v>
      </c>
    </row>
    <row r="1139" spans="1:5">
      <c r="A1139" t="s">
        <v>2236</v>
      </c>
      <c r="B1139" s="15" t="s">
        <v>2237</v>
      </c>
      <c r="C1139" s="15" t="s">
        <v>90</v>
      </c>
      <c r="E1139" s="157" t="s">
        <v>8373</v>
      </c>
    </row>
    <row r="1140" spans="1:5">
      <c r="A1140" t="s">
        <v>2238</v>
      </c>
      <c r="B1140" s="15" t="s">
        <v>2239</v>
      </c>
      <c r="C1140" s="15" t="s">
        <v>259</v>
      </c>
      <c r="E1140" s="157" t="s">
        <v>4839</v>
      </c>
    </row>
    <row r="1141" spans="1:5">
      <c r="A1141" t="s">
        <v>2238</v>
      </c>
      <c r="B1141" s="15" t="s">
        <v>2239</v>
      </c>
      <c r="C1141" s="15" t="s">
        <v>259</v>
      </c>
      <c r="E1141" s="157" t="s">
        <v>4839</v>
      </c>
    </row>
    <row r="1142" spans="1:5">
      <c r="A1142" t="s">
        <v>2240</v>
      </c>
      <c r="B1142" s="15" t="s">
        <v>2241</v>
      </c>
      <c r="C1142" s="15" t="s">
        <v>259</v>
      </c>
      <c r="E1142" s="157" t="s">
        <v>4839</v>
      </c>
    </row>
    <row r="1143" spans="1:5">
      <c r="A1143" t="s">
        <v>2240</v>
      </c>
      <c r="B1143" s="15" t="s">
        <v>2241</v>
      </c>
      <c r="C1143" s="15" t="s">
        <v>259</v>
      </c>
      <c r="E1143" s="157" t="s">
        <v>4839</v>
      </c>
    </row>
    <row r="1144" spans="1:5">
      <c r="A1144" t="s">
        <v>2242</v>
      </c>
      <c r="B1144" s="15" t="s">
        <v>2243</v>
      </c>
      <c r="C1144" s="15" t="s">
        <v>259</v>
      </c>
      <c r="E1144" s="157" t="s">
        <v>4839</v>
      </c>
    </row>
    <row r="1145" spans="1:5">
      <c r="A1145" t="s">
        <v>2242</v>
      </c>
      <c r="B1145" s="15" t="s">
        <v>2243</v>
      </c>
      <c r="C1145" s="15" t="s">
        <v>259</v>
      </c>
      <c r="E1145" s="157" t="s">
        <v>4839</v>
      </c>
    </row>
    <row r="1146" spans="1:5">
      <c r="A1146" t="s">
        <v>2244</v>
      </c>
      <c r="B1146" s="15" t="s">
        <v>2245</v>
      </c>
      <c r="C1146" s="15" t="s">
        <v>259</v>
      </c>
      <c r="E1146" s="157" t="s">
        <v>4839</v>
      </c>
    </row>
    <row r="1147" spans="1:5">
      <c r="A1147" t="s">
        <v>2244</v>
      </c>
      <c r="B1147" s="15" t="s">
        <v>2245</v>
      </c>
      <c r="C1147" s="15" t="s">
        <v>259</v>
      </c>
      <c r="E1147" s="157" t="s">
        <v>4839</v>
      </c>
    </row>
    <row r="1148" spans="1:5">
      <c r="A1148" t="s">
        <v>2246</v>
      </c>
      <c r="B1148" s="15" t="s">
        <v>2247</v>
      </c>
      <c r="C1148" s="15" t="s">
        <v>90</v>
      </c>
      <c r="E1148" s="157" t="s">
        <v>5235</v>
      </c>
    </row>
    <row r="1149" spans="1:5">
      <c r="A1149" t="s">
        <v>2248</v>
      </c>
      <c r="B1149" s="15" t="s">
        <v>2249</v>
      </c>
      <c r="C1149" s="15" t="s">
        <v>90</v>
      </c>
      <c r="E1149" s="157" t="s">
        <v>5235</v>
      </c>
    </row>
    <row r="1150" spans="1:5">
      <c r="A1150" t="s">
        <v>2250</v>
      </c>
      <c r="B1150" s="15" t="s">
        <v>2251</v>
      </c>
      <c r="C1150" s="15" t="s">
        <v>2252</v>
      </c>
      <c r="E1150" s="157" t="s">
        <v>5235</v>
      </c>
    </row>
    <row r="1151" spans="1:5">
      <c r="A1151" t="s">
        <v>2253</v>
      </c>
      <c r="B1151" s="15" t="s">
        <v>2254</v>
      </c>
      <c r="C1151" s="15" t="s">
        <v>259</v>
      </c>
      <c r="E1151" s="157" t="s">
        <v>4840</v>
      </c>
    </row>
    <row r="1152" spans="1:5">
      <c r="A1152" t="s">
        <v>2253</v>
      </c>
      <c r="B1152" s="15" t="s">
        <v>2254</v>
      </c>
      <c r="C1152" s="15" t="s">
        <v>259</v>
      </c>
      <c r="E1152" s="157" t="s">
        <v>4840</v>
      </c>
    </row>
    <row r="1153" spans="1:5">
      <c r="A1153" t="s">
        <v>2255</v>
      </c>
      <c r="B1153" s="15" t="s">
        <v>2256</v>
      </c>
      <c r="C1153" s="15" t="s">
        <v>259</v>
      </c>
      <c r="E1153" s="157" t="s">
        <v>4840</v>
      </c>
    </row>
    <row r="1154" spans="1:5">
      <c r="A1154" t="s">
        <v>2255</v>
      </c>
      <c r="B1154" s="15" t="s">
        <v>2256</v>
      </c>
      <c r="C1154" s="15" t="s">
        <v>259</v>
      </c>
      <c r="E1154" s="157" t="s">
        <v>4840</v>
      </c>
    </row>
    <row r="1155" spans="1:5">
      <c r="A1155" t="s">
        <v>2257</v>
      </c>
      <c r="B1155" s="15" t="s">
        <v>2258</v>
      </c>
      <c r="C1155" s="15" t="s">
        <v>259</v>
      </c>
      <c r="E1155" s="157" t="s">
        <v>4840</v>
      </c>
    </row>
    <row r="1156" spans="1:5">
      <c r="A1156" t="s">
        <v>2257</v>
      </c>
      <c r="B1156" s="15" t="s">
        <v>2258</v>
      </c>
      <c r="C1156" s="15" t="s">
        <v>259</v>
      </c>
      <c r="E1156" s="157" t="s">
        <v>4840</v>
      </c>
    </row>
    <row r="1157" spans="1:5">
      <c r="A1157" t="s">
        <v>2259</v>
      </c>
      <c r="B1157" s="15" t="s">
        <v>2260</v>
      </c>
      <c r="C1157" s="15" t="s">
        <v>259</v>
      </c>
      <c r="E1157" s="157" t="s">
        <v>4840</v>
      </c>
    </row>
    <row r="1158" spans="1:5">
      <c r="A1158" t="s">
        <v>2259</v>
      </c>
      <c r="B1158" s="15" t="s">
        <v>2260</v>
      </c>
      <c r="C1158" s="15" t="s">
        <v>259</v>
      </c>
      <c r="E1158" s="157" t="s">
        <v>4840</v>
      </c>
    </row>
    <row r="1159" spans="1:5">
      <c r="A1159" t="s">
        <v>2261</v>
      </c>
      <c r="B1159" s="15" t="s">
        <v>2262</v>
      </c>
      <c r="C1159" s="15" t="s">
        <v>259</v>
      </c>
      <c r="E1159" s="157" t="s">
        <v>5438</v>
      </c>
    </row>
    <row r="1160" spans="1:5">
      <c r="A1160" t="s">
        <v>2263</v>
      </c>
      <c r="B1160" s="15" t="s">
        <v>2264</v>
      </c>
      <c r="C1160" s="15" t="s">
        <v>259</v>
      </c>
      <c r="E1160" s="157" t="s">
        <v>8374</v>
      </c>
    </row>
    <row r="1161" spans="1:5">
      <c r="A1161" t="s">
        <v>2265</v>
      </c>
      <c r="B1161" s="15" t="s">
        <v>2266</v>
      </c>
      <c r="C1161" s="15" t="s">
        <v>194</v>
      </c>
      <c r="E1161" s="157" t="s">
        <v>8375</v>
      </c>
    </row>
    <row r="1162" spans="1:5">
      <c r="A1162" t="s">
        <v>2267</v>
      </c>
      <c r="B1162" s="15" t="s">
        <v>2268</v>
      </c>
      <c r="C1162" s="15" t="s">
        <v>194</v>
      </c>
      <c r="E1162" s="157" t="s">
        <v>8052</v>
      </c>
    </row>
    <row r="1163" spans="1:5">
      <c r="A1163" t="s">
        <v>2267</v>
      </c>
      <c r="B1163" s="15" t="s">
        <v>2268</v>
      </c>
      <c r="C1163" s="15" t="s">
        <v>194</v>
      </c>
      <c r="E1163" s="157" t="s">
        <v>8052</v>
      </c>
    </row>
    <row r="1164" spans="1:5">
      <c r="A1164" t="s">
        <v>2269</v>
      </c>
      <c r="B1164" s="15" t="s">
        <v>2270</v>
      </c>
      <c r="C1164" s="15" t="s">
        <v>259</v>
      </c>
      <c r="E1164" s="157" t="s">
        <v>6209</v>
      </c>
    </row>
    <row r="1165" spans="1:5">
      <c r="A1165" t="s">
        <v>2269</v>
      </c>
      <c r="B1165" s="15" t="s">
        <v>2270</v>
      </c>
      <c r="C1165" s="15" t="s">
        <v>259</v>
      </c>
      <c r="E1165" s="157" t="s">
        <v>6209</v>
      </c>
    </row>
    <row r="1166" spans="1:5">
      <c r="A1166" t="s">
        <v>2271</v>
      </c>
      <c r="B1166" s="15" t="s">
        <v>2272</v>
      </c>
      <c r="C1166" s="15" t="s">
        <v>247</v>
      </c>
      <c r="E1166" s="157" t="s">
        <v>6209</v>
      </c>
    </row>
    <row r="1167" spans="1:5">
      <c r="A1167" t="s">
        <v>2273</v>
      </c>
      <c r="B1167" s="15" t="s">
        <v>2274</v>
      </c>
      <c r="C1167" s="15" t="s">
        <v>259</v>
      </c>
      <c r="E1167" s="157" t="s">
        <v>5440</v>
      </c>
    </row>
    <row r="1168" spans="1:5">
      <c r="A1168" t="s">
        <v>2273</v>
      </c>
      <c r="B1168" s="15" t="s">
        <v>2274</v>
      </c>
      <c r="C1168" s="15" t="s">
        <v>259</v>
      </c>
      <c r="E1168" s="157" t="s">
        <v>5440</v>
      </c>
    </row>
    <row r="1169" spans="1:5">
      <c r="A1169" t="s">
        <v>2275</v>
      </c>
      <c r="B1169" s="15" t="s">
        <v>2276</v>
      </c>
      <c r="C1169" s="15" t="s">
        <v>259</v>
      </c>
      <c r="E1169" s="157" t="s">
        <v>6208</v>
      </c>
    </row>
    <row r="1170" spans="1:5">
      <c r="A1170" t="s">
        <v>2277</v>
      </c>
      <c r="B1170" s="15" t="s">
        <v>2278</v>
      </c>
      <c r="C1170" s="15" t="s">
        <v>259</v>
      </c>
      <c r="E1170" s="157" t="s">
        <v>7994</v>
      </c>
    </row>
    <row r="1171" spans="1:5">
      <c r="A1171" t="s">
        <v>2277</v>
      </c>
      <c r="B1171" s="15" t="s">
        <v>2278</v>
      </c>
      <c r="C1171" s="15" t="s">
        <v>259</v>
      </c>
      <c r="E1171" s="157" t="s">
        <v>7994</v>
      </c>
    </row>
    <row r="1172" spans="1:5">
      <c r="A1172" t="s">
        <v>2279</v>
      </c>
      <c r="B1172" s="15" t="s">
        <v>2280</v>
      </c>
      <c r="C1172" s="15" t="s">
        <v>259</v>
      </c>
      <c r="E1172" s="157" t="s">
        <v>8003</v>
      </c>
    </row>
    <row r="1173" spans="1:5">
      <c r="A1173" t="s">
        <v>2279</v>
      </c>
      <c r="B1173" s="15" t="s">
        <v>2280</v>
      </c>
      <c r="C1173" s="15" t="s">
        <v>259</v>
      </c>
      <c r="E1173" s="157" t="s">
        <v>8003</v>
      </c>
    </row>
    <row r="1174" spans="1:5">
      <c r="A1174" t="s">
        <v>2281</v>
      </c>
      <c r="B1174" s="15" t="s">
        <v>2282</v>
      </c>
      <c r="C1174" s="15" t="s">
        <v>259</v>
      </c>
      <c r="E1174" s="157" t="s">
        <v>6208</v>
      </c>
    </row>
    <row r="1175" spans="1:5">
      <c r="A1175" t="s">
        <v>2283</v>
      </c>
      <c r="B1175" s="15" t="s">
        <v>2284</v>
      </c>
      <c r="C1175" s="15" t="s">
        <v>247</v>
      </c>
      <c r="E1175" s="157" t="s">
        <v>6208</v>
      </c>
    </row>
    <row r="1176" spans="1:5">
      <c r="A1176" t="s">
        <v>2285</v>
      </c>
      <c r="B1176" s="15" t="s">
        <v>2286</v>
      </c>
      <c r="C1176" s="15" t="s">
        <v>89</v>
      </c>
      <c r="E1176" s="157" t="s">
        <v>8376</v>
      </c>
    </row>
    <row r="1177" spans="1:5">
      <c r="A1177" t="s">
        <v>2287</v>
      </c>
      <c r="B1177" s="15" t="s">
        <v>2288</v>
      </c>
      <c r="C1177" s="15" t="s">
        <v>194</v>
      </c>
      <c r="E1177" s="157" t="s">
        <v>5398</v>
      </c>
    </row>
    <row r="1178" spans="1:5">
      <c r="A1178" t="s">
        <v>2287</v>
      </c>
      <c r="B1178" s="15" t="s">
        <v>2288</v>
      </c>
      <c r="C1178" s="15" t="s">
        <v>194</v>
      </c>
      <c r="E1178" s="157" t="s">
        <v>5398</v>
      </c>
    </row>
    <row r="1179" spans="1:5">
      <c r="A1179" t="s">
        <v>2289</v>
      </c>
      <c r="B1179" s="15" t="s">
        <v>2290</v>
      </c>
      <c r="C1179" s="15" t="s">
        <v>194</v>
      </c>
      <c r="E1179" s="157" t="s">
        <v>5516</v>
      </c>
    </row>
    <row r="1180" spans="1:5">
      <c r="A1180" t="s">
        <v>2289</v>
      </c>
      <c r="B1180" s="15" t="s">
        <v>2290</v>
      </c>
      <c r="C1180" s="15" t="s">
        <v>194</v>
      </c>
      <c r="E1180" s="157" t="s">
        <v>5516</v>
      </c>
    </row>
    <row r="1181" spans="1:5">
      <c r="A1181" t="s">
        <v>2291</v>
      </c>
      <c r="B1181" s="15" t="s">
        <v>2292</v>
      </c>
      <c r="C1181" s="15" t="s">
        <v>194</v>
      </c>
      <c r="E1181" s="157" t="s">
        <v>5398</v>
      </c>
    </row>
    <row r="1182" spans="1:5">
      <c r="A1182" t="s">
        <v>2291</v>
      </c>
      <c r="B1182" s="15" t="s">
        <v>2292</v>
      </c>
      <c r="C1182" s="15" t="s">
        <v>194</v>
      </c>
      <c r="E1182" s="157" t="s">
        <v>5398</v>
      </c>
    </row>
    <row r="1183" spans="1:5">
      <c r="A1183" t="s">
        <v>2293</v>
      </c>
      <c r="B1183" s="15" t="s">
        <v>2294</v>
      </c>
      <c r="C1183" s="15" t="s">
        <v>259</v>
      </c>
      <c r="E1183" s="157" t="s">
        <v>8377</v>
      </c>
    </row>
    <row r="1184" spans="1:5">
      <c r="A1184" t="s">
        <v>2295</v>
      </c>
      <c r="B1184" s="15" t="s">
        <v>2296</v>
      </c>
      <c r="C1184" s="15">
        <v>0</v>
      </c>
      <c r="E1184" s="157" t="s">
        <v>8377</v>
      </c>
    </row>
    <row r="1185" spans="1:5">
      <c r="A1185" t="s">
        <v>2297</v>
      </c>
      <c r="B1185" s="15" t="s">
        <v>2298</v>
      </c>
      <c r="C1185" s="15" t="s">
        <v>247</v>
      </c>
      <c r="E1185" s="157" t="s">
        <v>5398</v>
      </c>
    </row>
    <row r="1186" spans="1:5">
      <c r="A1186" t="s">
        <v>2299</v>
      </c>
      <c r="B1186" s="15" t="s">
        <v>2300</v>
      </c>
      <c r="C1186" s="15" t="s">
        <v>254</v>
      </c>
      <c r="E1186" s="157" t="s">
        <v>5516</v>
      </c>
    </row>
    <row r="1187" spans="1:5">
      <c r="A1187" t="s">
        <v>2301</v>
      </c>
      <c r="B1187" s="15" t="s">
        <v>2302</v>
      </c>
      <c r="C1187" s="15" t="s">
        <v>775</v>
      </c>
      <c r="E1187" s="157" t="s">
        <v>5398</v>
      </c>
    </row>
    <row r="1188" spans="1:5">
      <c r="A1188" t="s">
        <v>2303</v>
      </c>
      <c r="B1188" s="15" t="s">
        <v>2304</v>
      </c>
      <c r="C1188" s="15" t="s">
        <v>247</v>
      </c>
      <c r="E1188" s="157" t="s">
        <v>5398</v>
      </c>
    </row>
    <row r="1189" spans="1:5">
      <c r="A1189" t="s">
        <v>2305</v>
      </c>
      <c r="B1189" s="15" t="s">
        <v>2306</v>
      </c>
      <c r="C1189" s="15" t="s">
        <v>259</v>
      </c>
      <c r="E1189" s="157" t="s">
        <v>5520</v>
      </c>
    </row>
    <row r="1190" spans="1:5">
      <c r="A1190" t="s">
        <v>2305</v>
      </c>
      <c r="B1190" s="15" t="s">
        <v>2306</v>
      </c>
      <c r="C1190" s="15" t="s">
        <v>259</v>
      </c>
      <c r="E1190" s="157" t="s">
        <v>5520</v>
      </c>
    </row>
    <row r="1191" spans="1:5">
      <c r="A1191" t="s">
        <v>2307</v>
      </c>
      <c r="B1191" s="15" t="s">
        <v>2308</v>
      </c>
      <c r="C1191" s="15" t="s">
        <v>259</v>
      </c>
      <c r="E1191" s="157" t="s">
        <v>5398</v>
      </c>
    </row>
    <row r="1192" spans="1:5">
      <c r="A1192" t="s">
        <v>2309</v>
      </c>
      <c r="B1192" s="15" t="s">
        <v>2310</v>
      </c>
      <c r="C1192" s="15">
        <v>0</v>
      </c>
      <c r="E1192" s="157" t="s">
        <v>8378</v>
      </c>
    </row>
    <row r="1193" spans="1:5">
      <c r="A1193" t="s">
        <v>2311</v>
      </c>
      <c r="B1193" s="15" t="s">
        <v>2312</v>
      </c>
      <c r="C1193" s="15">
        <v>0</v>
      </c>
      <c r="E1193" s="157" t="s">
        <v>8378</v>
      </c>
    </row>
    <row r="1194" spans="1:5">
      <c r="A1194" t="s">
        <v>2313</v>
      </c>
      <c r="B1194" s="15" t="s">
        <v>2314</v>
      </c>
      <c r="C1194" s="15" t="s">
        <v>194</v>
      </c>
      <c r="E1194" s="157" t="s">
        <v>6222</v>
      </c>
    </row>
    <row r="1195" spans="1:5">
      <c r="A1195" t="s">
        <v>2315</v>
      </c>
      <c r="B1195" s="15" t="s">
        <v>2316</v>
      </c>
      <c r="C1195" s="15" t="s">
        <v>194</v>
      </c>
      <c r="E1195" s="157" t="s">
        <v>6222</v>
      </c>
    </row>
    <row r="1196" spans="1:5">
      <c r="A1196" t="s">
        <v>2317</v>
      </c>
      <c r="B1196" s="15" t="s">
        <v>2318</v>
      </c>
      <c r="C1196" s="15" t="s">
        <v>194</v>
      </c>
      <c r="E1196" s="157" t="s">
        <v>6222</v>
      </c>
    </row>
    <row r="1197" spans="1:5">
      <c r="A1197" t="s">
        <v>2319</v>
      </c>
      <c r="B1197" s="15" t="s">
        <v>2320</v>
      </c>
      <c r="C1197" s="15" t="s">
        <v>775</v>
      </c>
      <c r="E1197" s="157" t="s">
        <v>8379</v>
      </c>
    </row>
    <row r="1198" spans="1:5">
      <c r="A1198" t="s">
        <v>2321</v>
      </c>
      <c r="B1198" s="15" t="s">
        <v>2322</v>
      </c>
      <c r="C1198" s="15" t="s">
        <v>775</v>
      </c>
      <c r="E1198" s="157" t="s">
        <v>6222</v>
      </c>
    </row>
    <row r="1199" spans="1:5">
      <c r="A1199" t="s">
        <v>2323</v>
      </c>
      <c r="B1199" s="15" t="s">
        <v>2324</v>
      </c>
      <c r="C1199" s="15" t="s">
        <v>775</v>
      </c>
      <c r="E1199" s="157" t="s">
        <v>6222</v>
      </c>
    </row>
    <row r="1200" spans="1:5">
      <c r="A1200" t="s">
        <v>2325</v>
      </c>
      <c r="B1200" s="15" t="s">
        <v>2326</v>
      </c>
      <c r="C1200" s="15" t="s">
        <v>90</v>
      </c>
      <c r="E1200" s="157" t="s">
        <v>8380</v>
      </c>
    </row>
    <row r="1201" spans="1:5">
      <c r="A1201" t="s">
        <v>2327</v>
      </c>
      <c r="B1201" s="15" t="s">
        <v>2328</v>
      </c>
      <c r="C1201" s="15" t="s">
        <v>247</v>
      </c>
      <c r="E1201" s="157" t="s">
        <v>8152</v>
      </c>
    </row>
    <row r="1202" spans="1:5">
      <c r="A1202" t="s">
        <v>2327</v>
      </c>
      <c r="B1202" s="15" t="s">
        <v>2328</v>
      </c>
      <c r="C1202" s="15" t="s">
        <v>247</v>
      </c>
      <c r="E1202" s="157" t="s">
        <v>8152</v>
      </c>
    </row>
    <row r="1203" spans="1:5">
      <c r="A1203" t="s">
        <v>2329</v>
      </c>
      <c r="B1203" s="15" t="s">
        <v>2330</v>
      </c>
      <c r="C1203" s="15" t="s">
        <v>247</v>
      </c>
      <c r="E1203" s="157" t="s">
        <v>8381</v>
      </c>
    </row>
    <row r="1204" spans="1:5">
      <c r="A1204" t="s">
        <v>2329</v>
      </c>
      <c r="B1204" s="15" t="s">
        <v>2330</v>
      </c>
      <c r="C1204" s="15" t="s">
        <v>247</v>
      </c>
      <c r="E1204" s="157" t="s">
        <v>8381</v>
      </c>
    </row>
    <row r="1205" spans="1:5">
      <c r="A1205" t="s">
        <v>2331</v>
      </c>
      <c r="B1205" s="15" t="s">
        <v>2332</v>
      </c>
      <c r="C1205" s="15" t="s">
        <v>247</v>
      </c>
      <c r="E1205" s="157" t="s">
        <v>5513</v>
      </c>
    </row>
    <row r="1206" spans="1:5">
      <c r="A1206" t="s">
        <v>2331</v>
      </c>
      <c r="B1206" s="15" t="s">
        <v>2332</v>
      </c>
      <c r="C1206" s="15" t="s">
        <v>247</v>
      </c>
      <c r="E1206" s="157" t="s">
        <v>5513</v>
      </c>
    </row>
    <row r="1207" spans="1:5">
      <c r="A1207" t="s">
        <v>2333</v>
      </c>
      <c r="B1207" s="15" t="s">
        <v>2334</v>
      </c>
      <c r="C1207" s="15" t="s">
        <v>247</v>
      </c>
      <c r="E1207" s="157" t="s">
        <v>8382</v>
      </c>
    </row>
    <row r="1208" spans="1:5">
      <c r="A1208" t="s">
        <v>2333</v>
      </c>
      <c r="B1208" s="15" t="s">
        <v>2334</v>
      </c>
      <c r="C1208" s="15" t="s">
        <v>247</v>
      </c>
      <c r="E1208" s="157" t="s">
        <v>8382</v>
      </c>
    </row>
    <row r="1209" spans="1:5">
      <c r="A1209" t="s">
        <v>2335</v>
      </c>
      <c r="B1209" s="15" t="s">
        <v>2336</v>
      </c>
      <c r="C1209" s="15" t="s">
        <v>247</v>
      </c>
      <c r="E1209" s="157" t="s">
        <v>8383</v>
      </c>
    </row>
    <row r="1210" spans="1:5">
      <c r="A1210" t="s">
        <v>2335</v>
      </c>
      <c r="B1210" s="15" t="s">
        <v>2336</v>
      </c>
      <c r="C1210" s="15" t="s">
        <v>247</v>
      </c>
      <c r="E1210" s="157" t="s">
        <v>8383</v>
      </c>
    </row>
    <row r="1211" spans="1:5">
      <c r="A1211" t="s">
        <v>2337</v>
      </c>
      <c r="B1211" s="15" t="s">
        <v>2338</v>
      </c>
      <c r="C1211" s="15" t="s">
        <v>247</v>
      </c>
      <c r="E1211" s="157" t="s">
        <v>5397</v>
      </c>
    </row>
    <row r="1212" spans="1:5">
      <c r="A1212" t="s">
        <v>2337</v>
      </c>
      <c r="B1212" s="15" t="s">
        <v>2338</v>
      </c>
      <c r="C1212" s="15" t="s">
        <v>247</v>
      </c>
      <c r="E1212" s="157" t="s">
        <v>5397</v>
      </c>
    </row>
    <row r="1213" spans="1:5">
      <c r="A1213" t="s">
        <v>2339</v>
      </c>
      <c r="B1213" s="15" t="s">
        <v>2340</v>
      </c>
      <c r="C1213" s="15" t="s">
        <v>247</v>
      </c>
      <c r="E1213" s="157" t="s">
        <v>6219</v>
      </c>
    </row>
    <row r="1214" spans="1:5">
      <c r="A1214" t="s">
        <v>2341</v>
      </c>
      <c r="B1214" s="15" t="s">
        <v>2342</v>
      </c>
      <c r="C1214" s="15" t="s">
        <v>247</v>
      </c>
      <c r="E1214" s="157" t="s">
        <v>6219</v>
      </c>
    </row>
    <row r="1215" spans="1:5">
      <c r="A1215" t="s">
        <v>2343</v>
      </c>
      <c r="B1215" s="15" t="s">
        <v>2344</v>
      </c>
      <c r="C1215" s="15" t="s">
        <v>194</v>
      </c>
      <c r="E1215" s="157" t="s">
        <v>5397</v>
      </c>
    </row>
    <row r="1216" spans="1:5">
      <c r="A1216" t="s">
        <v>2345</v>
      </c>
      <c r="B1216" s="15" t="s">
        <v>2346</v>
      </c>
      <c r="C1216" s="15" t="s">
        <v>247</v>
      </c>
      <c r="E1216" s="157" t="s">
        <v>5397</v>
      </c>
    </row>
    <row r="1217" spans="1:5">
      <c r="A1217" t="s">
        <v>2347</v>
      </c>
      <c r="B1217" s="15" t="s">
        <v>2348</v>
      </c>
      <c r="C1217" s="15">
        <v>0</v>
      </c>
      <c r="E1217" s="157" t="s">
        <v>6236</v>
      </c>
    </row>
    <row r="1218" spans="1:5">
      <c r="A1218" t="s">
        <v>2349</v>
      </c>
      <c r="B1218" s="15" t="s">
        <v>2350</v>
      </c>
      <c r="C1218" s="15" t="s">
        <v>247</v>
      </c>
      <c r="E1218" s="157" t="s">
        <v>6219</v>
      </c>
    </row>
    <row r="1219" spans="1:5">
      <c r="A1219" t="s">
        <v>2351</v>
      </c>
      <c r="B1219" s="15" t="s">
        <v>2352</v>
      </c>
      <c r="C1219" s="15" t="s">
        <v>194</v>
      </c>
      <c r="E1219" s="157" t="s">
        <v>5397</v>
      </c>
    </row>
    <row r="1220" spans="1:5">
      <c r="A1220" t="s">
        <v>2353</v>
      </c>
      <c r="B1220" s="15" t="s">
        <v>2354</v>
      </c>
      <c r="C1220" s="15">
        <v>0</v>
      </c>
      <c r="E1220" s="157" t="s">
        <v>6238</v>
      </c>
    </row>
    <row r="1221" spans="1:5">
      <c r="A1221" t="s">
        <v>2355</v>
      </c>
      <c r="B1221" s="15" t="s">
        <v>2356</v>
      </c>
      <c r="C1221" s="15" t="s">
        <v>90</v>
      </c>
      <c r="E1221" s="157" t="s">
        <v>6446</v>
      </c>
    </row>
    <row r="1222" spans="1:5">
      <c r="A1222" t="s">
        <v>2357</v>
      </c>
      <c r="B1222" s="15" t="s">
        <v>2358</v>
      </c>
      <c r="C1222" s="15" t="s">
        <v>775</v>
      </c>
      <c r="E1222" s="157" t="s">
        <v>6222</v>
      </c>
    </row>
    <row r="1223" spans="1:5">
      <c r="A1223" t="s">
        <v>2359</v>
      </c>
      <c r="B1223" s="15" t="s">
        <v>2360</v>
      </c>
      <c r="C1223" s="15" t="s">
        <v>88</v>
      </c>
      <c r="E1223" s="157" t="s">
        <v>6236</v>
      </c>
    </row>
    <row r="1224" spans="1:5">
      <c r="A1224" t="s">
        <v>2361</v>
      </c>
      <c r="B1224" s="15" t="s">
        <v>2362</v>
      </c>
      <c r="C1224" s="15" t="s">
        <v>259</v>
      </c>
      <c r="E1224" s="157" t="s">
        <v>5519</v>
      </c>
    </row>
    <row r="1225" spans="1:5">
      <c r="A1225" t="s">
        <v>2361</v>
      </c>
      <c r="B1225" s="15" t="s">
        <v>2362</v>
      </c>
      <c r="C1225" s="15" t="s">
        <v>259</v>
      </c>
      <c r="E1225" s="157" t="s">
        <v>5519</v>
      </c>
    </row>
    <row r="1226" spans="1:5">
      <c r="A1226" t="s">
        <v>2363</v>
      </c>
      <c r="B1226" s="15" t="s">
        <v>2364</v>
      </c>
      <c r="C1226" s="15" t="s">
        <v>247</v>
      </c>
      <c r="E1226" s="157" t="s">
        <v>6219</v>
      </c>
    </row>
    <row r="1227" spans="1:5">
      <c r="A1227" t="s">
        <v>2365</v>
      </c>
      <c r="B1227" s="15" t="s">
        <v>2366</v>
      </c>
      <c r="C1227" s="15" t="s">
        <v>247</v>
      </c>
      <c r="E1227" s="157" t="s">
        <v>6219</v>
      </c>
    </row>
    <row r="1228" spans="1:5">
      <c r="A1228" t="s">
        <v>2365</v>
      </c>
      <c r="B1228" s="15" t="s">
        <v>2366</v>
      </c>
      <c r="C1228" s="15" t="s">
        <v>247</v>
      </c>
      <c r="E1228" s="157" t="s">
        <v>6219</v>
      </c>
    </row>
    <row r="1229" spans="1:5">
      <c r="A1229" t="s">
        <v>2367</v>
      </c>
      <c r="B1229" s="15" t="s">
        <v>2368</v>
      </c>
      <c r="C1229" s="15" t="s">
        <v>247</v>
      </c>
      <c r="E1229" s="157" t="s">
        <v>5348</v>
      </c>
    </row>
    <row r="1230" spans="1:5">
      <c r="A1230" t="s">
        <v>2367</v>
      </c>
      <c r="B1230" s="15" t="s">
        <v>2368</v>
      </c>
      <c r="C1230" s="15" t="s">
        <v>247</v>
      </c>
      <c r="E1230" s="157" t="s">
        <v>5348</v>
      </c>
    </row>
    <row r="1231" spans="1:5">
      <c r="A1231" t="s">
        <v>2369</v>
      </c>
      <c r="B1231" s="15" t="s">
        <v>2370</v>
      </c>
      <c r="C1231" s="15" t="s">
        <v>247</v>
      </c>
      <c r="E1231" s="157" t="s">
        <v>5349</v>
      </c>
    </row>
    <row r="1232" spans="1:5">
      <c r="A1232" t="s">
        <v>2371</v>
      </c>
      <c r="B1232" s="15" t="s">
        <v>2372</v>
      </c>
      <c r="C1232" s="15" t="s">
        <v>247</v>
      </c>
      <c r="E1232" s="157" t="s">
        <v>5514</v>
      </c>
    </row>
    <row r="1233" spans="1:5">
      <c r="A1233" t="s">
        <v>2371</v>
      </c>
      <c r="B1233" s="15" t="s">
        <v>2372</v>
      </c>
      <c r="C1233" s="15" t="s">
        <v>247</v>
      </c>
      <c r="E1233" s="157" t="s">
        <v>5514</v>
      </c>
    </row>
    <row r="1234" spans="1:5">
      <c r="A1234" t="s">
        <v>2373</v>
      </c>
      <c r="B1234" s="15" t="s">
        <v>2374</v>
      </c>
      <c r="C1234" s="15" t="s">
        <v>247</v>
      </c>
      <c r="E1234" s="157" t="s">
        <v>6446</v>
      </c>
    </row>
    <row r="1235" spans="1:5">
      <c r="A1235" t="s">
        <v>2375</v>
      </c>
      <c r="B1235" s="15" t="s">
        <v>2376</v>
      </c>
      <c r="C1235" s="15" t="s">
        <v>259</v>
      </c>
      <c r="E1235" s="157" t="s">
        <v>5397</v>
      </c>
    </row>
    <row r="1236" spans="1:5">
      <c r="A1236" t="s">
        <v>2377</v>
      </c>
      <c r="B1236" s="15" t="s">
        <v>2378</v>
      </c>
      <c r="C1236" s="15" t="s">
        <v>194</v>
      </c>
      <c r="E1236" s="157" t="s">
        <v>5495</v>
      </c>
    </row>
    <row r="1237" spans="1:5">
      <c r="A1237" t="s">
        <v>2377</v>
      </c>
      <c r="B1237" s="15" t="s">
        <v>2378</v>
      </c>
      <c r="C1237" s="15" t="s">
        <v>194</v>
      </c>
      <c r="E1237" s="157" t="s">
        <v>5495</v>
      </c>
    </row>
    <row r="1238" spans="1:5">
      <c r="A1238" t="s">
        <v>2379</v>
      </c>
      <c r="B1238" s="15" t="s">
        <v>2380</v>
      </c>
      <c r="C1238" s="15" t="s">
        <v>194</v>
      </c>
      <c r="E1238" s="157" t="s">
        <v>5495</v>
      </c>
    </row>
    <row r="1239" spans="1:5">
      <c r="A1239" t="s">
        <v>2381</v>
      </c>
      <c r="B1239" s="15" t="s">
        <v>2382</v>
      </c>
      <c r="C1239" s="15" t="s">
        <v>194</v>
      </c>
      <c r="E1239" s="157" t="s">
        <v>5495</v>
      </c>
    </row>
    <row r="1240" spans="1:5">
      <c r="A1240" t="s">
        <v>2383</v>
      </c>
      <c r="B1240" s="15" t="s">
        <v>2384</v>
      </c>
      <c r="C1240" s="15" t="s">
        <v>775</v>
      </c>
      <c r="E1240" s="157" t="s">
        <v>5495</v>
      </c>
    </row>
    <row r="1241" spans="1:5">
      <c r="A1241" t="s">
        <v>2385</v>
      </c>
      <c r="B1241" s="15" t="s">
        <v>2386</v>
      </c>
      <c r="C1241" s="15" t="s">
        <v>775</v>
      </c>
      <c r="E1241" s="157" t="s">
        <v>8384</v>
      </c>
    </row>
    <row r="1242" spans="1:5">
      <c r="A1242" t="s">
        <v>2387</v>
      </c>
      <c r="B1242" s="15" t="s">
        <v>2388</v>
      </c>
      <c r="C1242" s="15" t="s">
        <v>775</v>
      </c>
      <c r="E1242" s="157" t="s">
        <v>5495</v>
      </c>
    </row>
    <row r="1243" spans="1:5">
      <c r="A1243" t="s">
        <v>2389</v>
      </c>
      <c r="B1243" s="15" t="s">
        <v>2390</v>
      </c>
      <c r="C1243" s="15" t="s">
        <v>259</v>
      </c>
      <c r="E1243" s="157" t="s">
        <v>8385</v>
      </c>
    </row>
    <row r="1244" spans="1:5">
      <c r="A1244" t="s">
        <v>2391</v>
      </c>
      <c r="B1244" s="15" t="s">
        <v>2392</v>
      </c>
      <c r="C1244" s="15" t="s">
        <v>259</v>
      </c>
      <c r="E1244" s="157" t="s">
        <v>5301</v>
      </c>
    </row>
    <row r="1245" spans="1:5">
      <c r="A1245" t="s">
        <v>2391</v>
      </c>
      <c r="B1245" s="15" t="s">
        <v>2392</v>
      </c>
      <c r="C1245" s="15" t="s">
        <v>259</v>
      </c>
      <c r="E1245" s="157" t="s">
        <v>5301</v>
      </c>
    </row>
    <row r="1246" spans="1:5">
      <c r="A1246" t="s">
        <v>2393</v>
      </c>
      <c r="B1246" s="15" t="s">
        <v>2394</v>
      </c>
      <c r="C1246" s="15" t="s">
        <v>89</v>
      </c>
      <c r="E1246" s="157" t="s">
        <v>118</v>
      </c>
    </row>
    <row r="1247" spans="1:5">
      <c r="A1247" t="s">
        <v>2393</v>
      </c>
      <c r="B1247" s="15" t="s">
        <v>2394</v>
      </c>
      <c r="C1247" s="15" t="s">
        <v>89</v>
      </c>
      <c r="E1247" s="157" t="s">
        <v>118</v>
      </c>
    </row>
    <row r="1248" spans="1:5">
      <c r="A1248" t="s">
        <v>2395</v>
      </c>
      <c r="B1248" s="15" t="s">
        <v>2396</v>
      </c>
      <c r="C1248" s="15" t="s">
        <v>89</v>
      </c>
      <c r="E1248" s="157" t="s">
        <v>5449</v>
      </c>
    </row>
    <row r="1249" spans="1:5">
      <c r="A1249" t="s">
        <v>2395</v>
      </c>
      <c r="B1249" s="15" t="s">
        <v>2396</v>
      </c>
      <c r="C1249" s="15" t="s">
        <v>89</v>
      </c>
      <c r="E1249" s="157" t="s">
        <v>5449</v>
      </c>
    </row>
    <row r="1250" spans="1:5">
      <c r="A1250" t="s">
        <v>2397</v>
      </c>
      <c r="B1250" s="15" t="s">
        <v>2398</v>
      </c>
      <c r="C1250" s="15" t="s">
        <v>89</v>
      </c>
      <c r="E1250" s="157" t="s">
        <v>6218</v>
      </c>
    </row>
    <row r="1251" spans="1:5">
      <c r="A1251" t="s">
        <v>2399</v>
      </c>
      <c r="B1251" s="15" t="s">
        <v>2400</v>
      </c>
      <c r="C1251" s="15" t="s">
        <v>89</v>
      </c>
      <c r="E1251" s="157" t="s">
        <v>8386</v>
      </c>
    </row>
    <row r="1252" spans="1:5">
      <c r="A1252" t="s">
        <v>2401</v>
      </c>
      <c r="B1252" s="15" t="s">
        <v>2402</v>
      </c>
      <c r="C1252" s="15" t="s">
        <v>89</v>
      </c>
      <c r="E1252" s="157" t="s">
        <v>8387</v>
      </c>
    </row>
    <row r="1253" spans="1:5">
      <c r="A1253" t="s">
        <v>2403</v>
      </c>
      <c r="B1253" s="15" t="s">
        <v>2404</v>
      </c>
      <c r="C1253" s="15" t="s">
        <v>89</v>
      </c>
      <c r="E1253" s="157" t="s">
        <v>5492</v>
      </c>
    </row>
    <row r="1254" spans="1:5">
      <c r="A1254" t="s">
        <v>2403</v>
      </c>
      <c r="B1254" s="15" t="s">
        <v>2404</v>
      </c>
      <c r="C1254" s="15" t="s">
        <v>89</v>
      </c>
      <c r="E1254" s="157" t="s">
        <v>5492</v>
      </c>
    </row>
    <row r="1255" spans="1:5">
      <c r="A1255" t="s">
        <v>2405</v>
      </c>
      <c r="B1255" s="15" t="s">
        <v>2406</v>
      </c>
      <c r="C1255" s="15" t="s">
        <v>89</v>
      </c>
      <c r="E1255" s="157" t="s">
        <v>5492</v>
      </c>
    </row>
    <row r="1256" spans="1:5">
      <c r="A1256" t="s">
        <v>2407</v>
      </c>
      <c r="B1256" s="15" t="s">
        <v>2408</v>
      </c>
      <c r="C1256" s="15" t="s">
        <v>90</v>
      </c>
      <c r="E1256" s="157" t="s">
        <v>8388</v>
      </c>
    </row>
    <row r="1257" spans="1:5">
      <c r="A1257" t="s">
        <v>2409</v>
      </c>
      <c r="B1257" s="15" t="s">
        <v>2410</v>
      </c>
      <c r="C1257" s="15" t="s">
        <v>89</v>
      </c>
      <c r="E1257" s="157" t="s">
        <v>5448</v>
      </c>
    </row>
    <row r="1258" spans="1:5">
      <c r="A1258" t="s">
        <v>2411</v>
      </c>
      <c r="B1258" s="15" t="s">
        <v>2412</v>
      </c>
      <c r="C1258" s="15" t="s">
        <v>89</v>
      </c>
      <c r="E1258" s="157" t="s">
        <v>5448</v>
      </c>
    </row>
    <row r="1259" spans="1:5">
      <c r="A1259" t="s">
        <v>2411</v>
      </c>
      <c r="B1259" s="15" t="s">
        <v>2412</v>
      </c>
      <c r="C1259" s="15" t="s">
        <v>89</v>
      </c>
      <c r="E1259" s="157" t="s">
        <v>5448</v>
      </c>
    </row>
    <row r="1260" spans="1:5">
      <c r="A1260" t="s">
        <v>2413</v>
      </c>
      <c r="B1260" s="15" t="s">
        <v>2414</v>
      </c>
      <c r="C1260" s="15" t="s">
        <v>194</v>
      </c>
      <c r="E1260" s="157" t="s">
        <v>8389</v>
      </c>
    </row>
    <row r="1261" spans="1:5">
      <c r="A1261" t="s">
        <v>2415</v>
      </c>
      <c r="B1261" s="15" t="s">
        <v>2416</v>
      </c>
      <c r="C1261" s="15" t="s">
        <v>89</v>
      </c>
      <c r="E1261" s="157" t="s">
        <v>6027</v>
      </c>
    </row>
    <row r="1262" spans="1:5">
      <c r="A1262" t="s">
        <v>2417</v>
      </c>
      <c r="B1262" s="15" t="s">
        <v>2418</v>
      </c>
      <c r="C1262" s="15" t="s">
        <v>194</v>
      </c>
      <c r="E1262" s="157" t="s">
        <v>8390</v>
      </c>
    </row>
    <row r="1263" spans="1:5">
      <c r="A1263" t="s">
        <v>2419</v>
      </c>
      <c r="B1263" s="15" t="s">
        <v>2420</v>
      </c>
      <c r="C1263" s="15" t="s">
        <v>545</v>
      </c>
      <c r="E1263" s="157" t="s">
        <v>8391</v>
      </c>
    </row>
    <row r="1264" spans="1:5">
      <c r="A1264" t="s">
        <v>2421</v>
      </c>
      <c r="B1264" s="15" t="s">
        <v>2422</v>
      </c>
      <c r="C1264" s="15" t="s">
        <v>545</v>
      </c>
      <c r="E1264" s="157" t="s">
        <v>8391</v>
      </c>
    </row>
    <row r="1265" spans="1:5">
      <c r="A1265" t="s">
        <v>2423</v>
      </c>
      <c r="B1265" s="15" t="s">
        <v>2424</v>
      </c>
      <c r="C1265" s="15" t="s">
        <v>88</v>
      </c>
      <c r="E1265" s="157" t="s">
        <v>8392</v>
      </c>
    </row>
    <row r="1266" spans="1:5">
      <c r="A1266" t="s">
        <v>2425</v>
      </c>
      <c r="B1266" s="15" t="s">
        <v>2426</v>
      </c>
      <c r="C1266" s="15" t="s">
        <v>88</v>
      </c>
      <c r="E1266" s="157" t="s">
        <v>8392</v>
      </c>
    </row>
    <row r="1267" spans="1:5">
      <c r="A1267" t="s">
        <v>2427</v>
      </c>
      <c r="B1267" s="15" t="s">
        <v>2428</v>
      </c>
      <c r="C1267" s="15" t="s">
        <v>545</v>
      </c>
      <c r="E1267" s="157" t="s">
        <v>8393</v>
      </c>
    </row>
    <row r="1268" spans="1:5">
      <c r="A1268" t="s">
        <v>2429</v>
      </c>
      <c r="B1268" s="15" t="s">
        <v>2430</v>
      </c>
      <c r="C1268" s="15" t="s">
        <v>545</v>
      </c>
      <c r="E1268" s="157" t="s">
        <v>8393</v>
      </c>
    </row>
    <row r="1269" spans="1:5">
      <c r="A1269" t="s">
        <v>2431</v>
      </c>
      <c r="B1269" s="15" t="s">
        <v>2432</v>
      </c>
      <c r="C1269" s="15" t="s">
        <v>259</v>
      </c>
      <c r="E1269" s="157" t="s">
        <v>8394</v>
      </c>
    </row>
    <row r="1270" spans="1:5">
      <c r="A1270" t="s">
        <v>2433</v>
      </c>
      <c r="B1270" s="15" t="s">
        <v>2434</v>
      </c>
      <c r="C1270" s="15" t="s">
        <v>259</v>
      </c>
      <c r="E1270" s="157" t="s">
        <v>8394</v>
      </c>
    </row>
    <row r="1271" spans="1:5">
      <c r="A1271" t="s">
        <v>2435</v>
      </c>
      <c r="B1271" s="15" t="s">
        <v>2436</v>
      </c>
      <c r="C1271" s="15" t="s">
        <v>88</v>
      </c>
      <c r="E1271" s="157" t="s">
        <v>8395</v>
      </c>
    </row>
    <row r="1272" spans="1:5">
      <c r="A1272" t="s">
        <v>2437</v>
      </c>
      <c r="B1272" s="15" t="s">
        <v>2438</v>
      </c>
      <c r="C1272" s="15" t="s">
        <v>88</v>
      </c>
      <c r="E1272" s="157" t="s">
        <v>8395</v>
      </c>
    </row>
    <row r="1273" spans="1:5">
      <c r="A1273" t="s">
        <v>2439</v>
      </c>
      <c r="B1273" s="15" t="s">
        <v>2440</v>
      </c>
      <c r="C1273" s="15">
        <v>0</v>
      </c>
      <c r="E1273" s="157" t="s">
        <v>8396</v>
      </c>
    </row>
    <row r="1274" spans="1:5">
      <c r="A1274" t="s">
        <v>2441</v>
      </c>
      <c r="B1274" s="15" t="s">
        <v>2442</v>
      </c>
      <c r="C1274" s="15">
        <v>0</v>
      </c>
      <c r="E1274" s="157" t="s">
        <v>8396</v>
      </c>
    </row>
    <row r="1275" spans="1:5">
      <c r="A1275" t="s">
        <v>2443</v>
      </c>
      <c r="B1275" s="15" t="s">
        <v>2444</v>
      </c>
      <c r="C1275" s="15" t="s">
        <v>89</v>
      </c>
      <c r="E1275" s="157" t="s">
        <v>5205</v>
      </c>
    </row>
    <row r="1276" spans="1:5">
      <c r="A1276" t="s">
        <v>46</v>
      </c>
      <c r="B1276" s="15" t="s">
        <v>84</v>
      </c>
      <c r="C1276" s="15" t="s">
        <v>89</v>
      </c>
      <c r="E1276" s="157" t="s">
        <v>118</v>
      </c>
    </row>
    <row r="1277" spans="1:5">
      <c r="A1277" t="s">
        <v>46</v>
      </c>
      <c r="B1277" s="15" t="s">
        <v>84</v>
      </c>
      <c r="C1277" s="15" t="s">
        <v>89</v>
      </c>
      <c r="E1277" s="157" t="s">
        <v>118</v>
      </c>
    </row>
    <row r="1278" spans="1:5">
      <c r="A1278" t="s">
        <v>47</v>
      </c>
      <c r="B1278" s="15" t="s">
        <v>85</v>
      </c>
      <c r="C1278" s="15" t="s">
        <v>89</v>
      </c>
      <c r="E1278" s="157" t="s">
        <v>118</v>
      </c>
    </row>
    <row r="1279" spans="1:5">
      <c r="A1279" t="s">
        <v>47</v>
      </c>
      <c r="B1279" s="15" t="s">
        <v>85</v>
      </c>
      <c r="C1279" s="15" t="s">
        <v>89</v>
      </c>
      <c r="E1279" s="157" t="s">
        <v>118</v>
      </c>
    </row>
    <row r="1280" spans="1:5">
      <c r="A1280" t="s">
        <v>2445</v>
      </c>
      <c r="B1280" s="15" t="s">
        <v>2446</v>
      </c>
      <c r="C1280" s="15" t="s">
        <v>1793</v>
      </c>
      <c r="E1280" s="157" t="s">
        <v>4842</v>
      </c>
    </row>
    <row r="1281" spans="1:5">
      <c r="A1281" t="s">
        <v>2447</v>
      </c>
      <c r="B1281" s="15" t="s">
        <v>2448</v>
      </c>
      <c r="C1281" s="15" t="s">
        <v>89</v>
      </c>
      <c r="E1281" s="157" t="s">
        <v>8397</v>
      </c>
    </row>
    <row r="1282" spans="1:5">
      <c r="A1282" t="s">
        <v>2449</v>
      </c>
      <c r="B1282" s="15" t="s">
        <v>2450</v>
      </c>
      <c r="C1282" s="15" t="s">
        <v>1793</v>
      </c>
      <c r="E1282" s="157" t="s">
        <v>4842</v>
      </c>
    </row>
    <row r="1283" spans="1:5">
      <c r="A1283" t="s">
        <v>2449</v>
      </c>
      <c r="B1283" s="15" t="s">
        <v>2450</v>
      </c>
      <c r="C1283" s="15" t="s">
        <v>1793</v>
      </c>
      <c r="E1283" s="157" t="s">
        <v>4842</v>
      </c>
    </row>
    <row r="1284" spans="1:5">
      <c r="A1284" t="s">
        <v>2451</v>
      </c>
      <c r="B1284" s="15" t="s">
        <v>2452</v>
      </c>
      <c r="C1284" s="15" t="s">
        <v>89</v>
      </c>
      <c r="E1284" s="157" t="s">
        <v>118</v>
      </c>
    </row>
    <row r="1285" spans="1:5">
      <c r="A1285" t="s">
        <v>2451</v>
      </c>
      <c r="B1285" s="15" t="s">
        <v>2452</v>
      </c>
      <c r="C1285" s="15" t="s">
        <v>89</v>
      </c>
      <c r="E1285" s="157" t="s">
        <v>118</v>
      </c>
    </row>
    <row r="1286" spans="1:5">
      <c r="A1286" t="s">
        <v>2453</v>
      </c>
      <c r="B1286" s="15" t="s">
        <v>2454</v>
      </c>
      <c r="C1286" s="15" t="s">
        <v>89</v>
      </c>
      <c r="E1286" s="157" t="s">
        <v>118</v>
      </c>
    </row>
    <row r="1287" spans="1:5">
      <c r="A1287" t="s">
        <v>2453</v>
      </c>
      <c r="B1287" s="15" t="s">
        <v>2454</v>
      </c>
      <c r="C1287" s="15" t="s">
        <v>89</v>
      </c>
      <c r="E1287" s="157" t="s">
        <v>118</v>
      </c>
    </row>
    <row r="1288" spans="1:5">
      <c r="A1288" t="s">
        <v>2455</v>
      </c>
      <c r="B1288" s="15" t="s">
        <v>2456</v>
      </c>
      <c r="C1288" s="15" t="s">
        <v>89</v>
      </c>
      <c r="E1288" s="157" t="s">
        <v>5295</v>
      </c>
    </row>
    <row r="1289" spans="1:5">
      <c r="A1289" t="s">
        <v>2457</v>
      </c>
      <c r="B1289" s="15" t="s">
        <v>2458</v>
      </c>
      <c r="C1289" s="15" t="s">
        <v>89</v>
      </c>
      <c r="E1289" s="157" t="s">
        <v>5295</v>
      </c>
    </row>
    <row r="1290" spans="1:5">
      <c r="A1290" t="s">
        <v>2459</v>
      </c>
      <c r="B1290" s="15" t="s">
        <v>2460</v>
      </c>
      <c r="C1290" s="15" t="s">
        <v>89</v>
      </c>
      <c r="E1290" s="157" t="s">
        <v>5512</v>
      </c>
    </row>
    <row r="1291" spans="1:5">
      <c r="A1291" t="s">
        <v>2459</v>
      </c>
      <c r="B1291" s="15" t="s">
        <v>2460</v>
      </c>
      <c r="C1291" s="15" t="s">
        <v>89</v>
      </c>
      <c r="E1291" s="157" t="s">
        <v>5512</v>
      </c>
    </row>
    <row r="1292" spans="1:5">
      <c r="A1292" t="s">
        <v>2461</v>
      </c>
      <c r="B1292" s="15" t="s">
        <v>2462</v>
      </c>
      <c r="C1292" s="15" t="s">
        <v>89</v>
      </c>
      <c r="E1292" s="157" t="s">
        <v>5512</v>
      </c>
    </row>
    <row r="1293" spans="1:5">
      <c r="A1293" t="s">
        <v>2463</v>
      </c>
      <c r="B1293" s="15" t="s">
        <v>2464</v>
      </c>
      <c r="C1293" s="15" t="s">
        <v>90</v>
      </c>
      <c r="E1293" s="157" t="s">
        <v>8398</v>
      </c>
    </row>
    <row r="1294" spans="1:5">
      <c r="A1294" t="s">
        <v>2465</v>
      </c>
      <c r="B1294" s="15" t="s">
        <v>2466</v>
      </c>
      <c r="C1294" s="15" t="s">
        <v>90</v>
      </c>
      <c r="E1294" s="157" t="s">
        <v>8399</v>
      </c>
    </row>
    <row r="1295" spans="1:5">
      <c r="A1295" t="s">
        <v>2467</v>
      </c>
      <c r="B1295" s="15" t="s">
        <v>2468</v>
      </c>
      <c r="C1295" s="15" t="s">
        <v>90</v>
      </c>
      <c r="E1295" s="157" t="s">
        <v>6245</v>
      </c>
    </row>
    <row r="1296" spans="1:5">
      <c r="A1296" t="s">
        <v>2469</v>
      </c>
      <c r="B1296" s="15" t="s">
        <v>2470</v>
      </c>
      <c r="C1296" s="15" t="s">
        <v>90</v>
      </c>
      <c r="E1296" s="157" t="s">
        <v>6245</v>
      </c>
    </row>
    <row r="1297" spans="1:5">
      <c r="A1297" t="s">
        <v>2471</v>
      </c>
      <c r="B1297" s="15" t="s">
        <v>2472</v>
      </c>
      <c r="C1297" s="15" t="s">
        <v>90</v>
      </c>
      <c r="E1297" s="157" t="s">
        <v>6245</v>
      </c>
    </row>
    <row r="1298" spans="1:5">
      <c r="A1298" t="s">
        <v>2473</v>
      </c>
      <c r="B1298" s="15" t="s">
        <v>2474</v>
      </c>
      <c r="C1298" s="15" t="s">
        <v>90</v>
      </c>
      <c r="E1298" s="157" t="s">
        <v>6245</v>
      </c>
    </row>
    <row r="1299" spans="1:5">
      <c r="A1299" t="s">
        <v>2475</v>
      </c>
      <c r="B1299" s="15" t="s">
        <v>2476</v>
      </c>
      <c r="C1299" s="15" t="s">
        <v>90</v>
      </c>
      <c r="E1299" s="157" t="s">
        <v>6245</v>
      </c>
    </row>
    <row r="1300" spans="1:5">
      <c r="A1300" t="s">
        <v>2477</v>
      </c>
      <c r="B1300" s="15" t="s">
        <v>2478</v>
      </c>
      <c r="C1300" s="15" t="s">
        <v>90</v>
      </c>
      <c r="E1300" s="157" t="s">
        <v>6245</v>
      </c>
    </row>
    <row r="1301" spans="1:5">
      <c r="A1301" t="s">
        <v>2479</v>
      </c>
      <c r="B1301" s="15" t="s">
        <v>2480</v>
      </c>
      <c r="C1301" s="15" t="s">
        <v>92</v>
      </c>
      <c r="E1301" s="157" t="s">
        <v>6245</v>
      </c>
    </row>
    <row r="1302" spans="1:5">
      <c r="A1302" t="s">
        <v>2481</v>
      </c>
      <c r="B1302" s="15" t="s">
        <v>2482</v>
      </c>
      <c r="C1302" s="15" t="s">
        <v>92</v>
      </c>
      <c r="E1302" s="157" t="s">
        <v>6245</v>
      </c>
    </row>
    <row r="1303" spans="1:5">
      <c r="A1303" t="s">
        <v>2481</v>
      </c>
      <c r="B1303" s="15" t="s">
        <v>2482</v>
      </c>
      <c r="C1303" s="15" t="s">
        <v>92</v>
      </c>
      <c r="E1303" s="157" t="s">
        <v>6245</v>
      </c>
    </row>
    <row r="1304" spans="1:5">
      <c r="A1304" t="s">
        <v>2483</v>
      </c>
      <c r="B1304" s="15" t="s">
        <v>2484</v>
      </c>
      <c r="C1304" s="15" t="s">
        <v>92</v>
      </c>
      <c r="E1304" s="157" t="s">
        <v>6245</v>
      </c>
    </row>
    <row r="1305" spans="1:5">
      <c r="A1305" t="s">
        <v>2483</v>
      </c>
      <c r="B1305" s="15" t="s">
        <v>2484</v>
      </c>
      <c r="C1305" s="15" t="s">
        <v>92</v>
      </c>
      <c r="E1305" s="157" t="s">
        <v>6245</v>
      </c>
    </row>
    <row r="1306" spans="1:5">
      <c r="A1306" t="s">
        <v>2485</v>
      </c>
      <c r="B1306" s="15" t="s">
        <v>2486</v>
      </c>
      <c r="C1306" s="15" t="s">
        <v>2125</v>
      </c>
      <c r="E1306" s="157" t="s">
        <v>6245</v>
      </c>
    </row>
    <row r="1307" spans="1:5">
      <c r="A1307" t="s">
        <v>2485</v>
      </c>
      <c r="B1307" s="15" t="s">
        <v>2486</v>
      </c>
      <c r="C1307" s="15" t="s">
        <v>2125</v>
      </c>
      <c r="E1307" s="157" t="s">
        <v>6245</v>
      </c>
    </row>
    <row r="1308" spans="1:5">
      <c r="A1308" t="s">
        <v>2487</v>
      </c>
      <c r="B1308" s="15" t="s">
        <v>2488</v>
      </c>
      <c r="C1308" s="15" t="s">
        <v>2125</v>
      </c>
      <c r="E1308" s="157" t="s">
        <v>6245</v>
      </c>
    </row>
    <row r="1309" spans="1:5">
      <c r="A1309" t="s">
        <v>2487</v>
      </c>
      <c r="B1309" s="15" t="s">
        <v>2488</v>
      </c>
      <c r="C1309" s="15" t="s">
        <v>2125</v>
      </c>
      <c r="E1309" s="157" t="s">
        <v>6245</v>
      </c>
    </row>
    <row r="1310" spans="1:5">
      <c r="A1310" t="s">
        <v>2489</v>
      </c>
      <c r="B1310" s="15" t="s">
        <v>2490</v>
      </c>
      <c r="C1310" s="15" t="s">
        <v>2125</v>
      </c>
      <c r="E1310" s="157" t="s">
        <v>6245</v>
      </c>
    </row>
    <row r="1311" spans="1:5">
      <c r="A1311" t="s">
        <v>2489</v>
      </c>
      <c r="B1311" s="15" t="s">
        <v>2490</v>
      </c>
      <c r="C1311" s="15" t="s">
        <v>2125</v>
      </c>
      <c r="E1311" s="157" t="s">
        <v>6245</v>
      </c>
    </row>
    <row r="1312" spans="1:5">
      <c r="A1312" t="s">
        <v>2491</v>
      </c>
      <c r="B1312" s="15" t="s">
        <v>2492</v>
      </c>
      <c r="C1312" s="15" t="s">
        <v>89</v>
      </c>
      <c r="E1312" s="157" t="s">
        <v>6245</v>
      </c>
    </row>
    <row r="1313" spans="1:5">
      <c r="A1313" t="s">
        <v>2493</v>
      </c>
      <c r="B1313" s="15" t="s">
        <v>2494</v>
      </c>
      <c r="C1313" s="15" t="s">
        <v>90</v>
      </c>
      <c r="E1313" s="157" t="s">
        <v>6245</v>
      </c>
    </row>
    <row r="1314" spans="1:5">
      <c r="A1314" t="s">
        <v>2495</v>
      </c>
      <c r="B1314" s="15" t="s">
        <v>2496</v>
      </c>
      <c r="C1314" s="15" t="s">
        <v>2497</v>
      </c>
      <c r="E1314" s="157" t="s">
        <v>5432</v>
      </c>
    </row>
    <row r="1315" spans="1:5">
      <c r="A1315" t="s">
        <v>2495</v>
      </c>
      <c r="B1315" s="15" t="s">
        <v>2496</v>
      </c>
      <c r="C1315" s="15" t="s">
        <v>2497</v>
      </c>
      <c r="E1315" s="157" t="s">
        <v>5432</v>
      </c>
    </row>
    <row r="1316" spans="1:5">
      <c r="A1316" t="s">
        <v>2498</v>
      </c>
      <c r="B1316" s="15" t="s">
        <v>2499</v>
      </c>
      <c r="C1316" s="15" t="s">
        <v>2497</v>
      </c>
      <c r="E1316" s="157" t="s">
        <v>5432</v>
      </c>
    </row>
    <row r="1317" spans="1:5">
      <c r="A1317" t="s">
        <v>2498</v>
      </c>
      <c r="B1317" s="15" t="s">
        <v>2499</v>
      </c>
      <c r="C1317" s="15" t="s">
        <v>2497</v>
      </c>
      <c r="E1317" s="157" t="s">
        <v>5432</v>
      </c>
    </row>
    <row r="1318" spans="1:5">
      <c r="A1318" t="s">
        <v>2500</v>
      </c>
      <c r="B1318" s="15" t="s">
        <v>2501</v>
      </c>
      <c r="C1318" s="15" t="s">
        <v>2497</v>
      </c>
      <c r="E1318" s="157" t="s">
        <v>5432</v>
      </c>
    </row>
    <row r="1319" spans="1:5">
      <c r="A1319" t="s">
        <v>2500</v>
      </c>
      <c r="B1319" s="15" t="s">
        <v>2501</v>
      </c>
      <c r="C1319" s="15" t="s">
        <v>2497</v>
      </c>
      <c r="E1319" s="157" t="s">
        <v>5432</v>
      </c>
    </row>
    <row r="1320" spans="1:5">
      <c r="A1320" t="s">
        <v>2502</v>
      </c>
      <c r="B1320" s="15" t="s">
        <v>2503</v>
      </c>
      <c r="C1320" s="15" t="s">
        <v>2497</v>
      </c>
      <c r="E1320" s="157" t="s">
        <v>5432</v>
      </c>
    </row>
    <row r="1321" spans="1:5">
      <c r="A1321" t="s">
        <v>2502</v>
      </c>
      <c r="B1321" s="15" t="s">
        <v>2503</v>
      </c>
      <c r="C1321" s="15" t="s">
        <v>2497</v>
      </c>
      <c r="E1321" s="157" t="s">
        <v>5432</v>
      </c>
    </row>
    <row r="1322" spans="1:5">
      <c r="A1322" t="s">
        <v>2504</v>
      </c>
      <c r="B1322" s="15" t="s">
        <v>2505</v>
      </c>
      <c r="C1322" s="15" t="s">
        <v>91</v>
      </c>
      <c r="E1322" s="157" t="s">
        <v>8400</v>
      </c>
    </row>
    <row r="1323" spans="1:5">
      <c r="A1323" t="s">
        <v>2506</v>
      </c>
      <c r="B1323" s="15" t="s">
        <v>2507</v>
      </c>
      <c r="C1323" s="15" t="s">
        <v>91</v>
      </c>
      <c r="E1323" s="157" t="s">
        <v>8400</v>
      </c>
    </row>
    <row r="1324" spans="1:5">
      <c r="A1324" t="s">
        <v>2508</v>
      </c>
      <c r="B1324" s="15" t="s">
        <v>2509</v>
      </c>
      <c r="C1324" s="15" t="s">
        <v>91</v>
      </c>
      <c r="E1324" s="157" t="s">
        <v>8400</v>
      </c>
    </row>
    <row r="1325" spans="1:5">
      <c r="A1325" t="s">
        <v>2510</v>
      </c>
      <c r="B1325" s="15" t="s">
        <v>2511</v>
      </c>
      <c r="C1325" s="15" t="s">
        <v>2512</v>
      </c>
      <c r="E1325" s="157" t="s">
        <v>5432</v>
      </c>
    </row>
    <row r="1326" spans="1:5">
      <c r="A1326" t="s">
        <v>2513</v>
      </c>
      <c r="B1326" s="15" t="s">
        <v>2514</v>
      </c>
      <c r="C1326" s="15" t="s">
        <v>2512</v>
      </c>
      <c r="E1326" s="157" t="s">
        <v>5432</v>
      </c>
    </row>
    <row r="1327" spans="1:5">
      <c r="A1327" t="s">
        <v>2515</v>
      </c>
      <c r="B1327" s="15" t="s">
        <v>2516</v>
      </c>
      <c r="C1327" s="15" t="s">
        <v>2512</v>
      </c>
      <c r="E1327" s="157" t="s">
        <v>5432</v>
      </c>
    </row>
    <row r="1328" spans="1:5">
      <c r="A1328" t="s">
        <v>2517</v>
      </c>
      <c r="B1328" s="15" t="s">
        <v>2518</v>
      </c>
      <c r="C1328" s="15" t="s">
        <v>2512</v>
      </c>
      <c r="E1328" s="157" t="s">
        <v>5432</v>
      </c>
    </row>
    <row r="1329" spans="1:5">
      <c r="A1329" t="s">
        <v>2519</v>
      </c>
      <c r="B1329" s="15" t="s">
        <v>2520</v>
      </c>
      <c r="C1329" s="15" t="s">
        <v>2512</v>
      </c>
      <c r="E1329" s="157" t="s">
        <v>5432</v>
      </c>
    </row>
    <row r="1330" spans="1:5">
      <c r="A1330" t="s">
        <v>2521</v>
      </c>
      <c r="B1330" s="15" t="s">
        <v>2522</v>
      </c>
      <c r="C1330" s="15" t="s">
        <v>2512</v>
      </c>
      <c r="E1330" s="157" t="s">
        <v>5260</v>
      </c>
    </row>
    <row r="1331" spans="1:5">
      <c r="A1331" t="s">
        <v>2521</v>
      </c>
      <c r="B1331" s="15" t="s">
        <v>2522</v>
      </c>
      <c r="C1331" s="15" t="s">
        <v>2512</v>
      </c>
      <c r="E1331" s="157" t="s">
        <v>5260</v>
      </c>
    </row>
    <row r="1332" spans="1:5">
      <c r="A1332" t="s">
        <v>2523</v>
      </c>
      <c r="B1332" s="15" t="s">
        <v>2524</v>
      </c>
      <c r="C1332" s="15" t="s">
        <v>2512</v>
      </c>
      <c r="E1332" s="157" t="s">
        <v>5260</v>
      </c>
    </row>
    <row r="1333" spans="1:5">
      <c r="A1333" t="s">
        <v>2523</v>
      </c>
      <c r="B1333" s="15" t="s">
        <v>2524</v>
      </c>
      <c r="C1333" s="15" t="s">
        <v>2512</v>
      </c>
      <c r="E1333" s="157" t="s">
        <v>5260</v>
      </c>
    </row>
    <row r="1334" spans="1:5">
      <c r="A1334" t="s">
        <v>2525</v>
      </c>
      <c r="B1334" s="15" t="s">
        <v>2526</v>
      </c>
      <c r="C1334" s="15" t="s">
        <v>2512</v>
      </c>
      <c r="E1334" s="157" t="s">
        <v>5260</v>
      </c>
    </row>
    <row r="1335" spans="1:5">
      <c r="A1335" t="s">
        <v>2525</v>
      </c>
      <c r="B1335" s="15" t="s">
        <v>2526</v>
      </c>
      <c r="C1335" s="15" t="s">
        <v>2512</v>
      </c>
      <c r="E1335" s="157" t="s">
        <v>5260</v>
      </c>
    </row>
    <row r="1336" spans="1:5">
      <c r="A1336" t="s">
        <v>2527</v>
      </c>
      <c r="B1336" s="15" t="s">
        <v>2528</v>
      </c>
      <c r="C1336" s="15">
        <v>0</v>
      </c>
      <c r="E1336" s="157" t="s">
        <v>8401</v>
      </c>
    </row>
    <row r="1337" spans="1:5">
      <c r="A1337" t="s">
        <v>2529</v>
      </c>
      <c r="B1337" s="15" t="s">
        <v>2530</v>
      </c>
      <c r="C1337" s="15">
        <v>0</v>
      </c>
      <c r="E1337" s="157" t="s">
        <v>8402</v>
      </c>
    </row>
    <row r="1338" spans="1:5">
      <c r="A1338" t="s">
        <v>2531</v>
      </c>
      <c r="B1338" s="15" t="s">
        <v>2532</v>
      </c>
      <c r="C1338" s="15" t="s">
        <v>91</v>
      </c>
      <c r="E1338" s="157" t="s">
        <v>6214</v>
      </c>
    </row>
    <row r="1339" spans="1:5">
      <c r="A1339" t="s">
        <v>2533</v>
      </c>
      <c r="B1339" s="15" t="s">
        <v>2534</v>
      </c>
      <c r="C1339" s="15" t="s">
        <v>91</v>
      </c>
      <c r="E1339" s="157" t="s">
        <v>6214</v>
      </c>
    </row>
    <row r="1340" spans="1:5">
      <c r="A1340" t="s">
        <v>2535</v>
      </c>
      <c r="B1340" s="15" t="s">
        <v>2536</v>
      </c>
      <c r="C1340" s="15">
        <v>0</v>
      </c>
      <c r="E1340" s="157" t="s">
        <v>8403</v>
      </c>
    </row>
    <row r="1341" spans="1:5">
      <c r="A1341" t="s">
        <v>2537</v>
      </c>
      <c r="B1341" s="15" t="s">
        <v>2538</v>
      </c>
      <c r="C1341" s="15">
        <v>0</v>
      </c>
      <c r="E1341" s="157" t="s">
        <v>8404</v>
      </c>
    </row>
    <row r="1342" spans="1:5">
      <c r="A1342" t="s">
        <v>2539</v>
      </c>
      <c r="B1342" s="15" t="s">
        <v>2540</v>
      </c>
      <c r="C1342" s="15">
        <v>0</v>
      </c>
      <c r="E1342" s="157" t="s">
        <v>8405</v>
      </c>
    </row>
    <row r="1343" spans="1:5">
      <c r="A1343" t="s">
        <v>2541</v>
      </c>
      <c r="B1343" s="15" t="s">
        <v>2542</v>
      </c>
      <c r="C1343" s="15" t="s">
        <v>88</v>
      </c>
      <c r="E1343" s="157" t="s">
        <v>8406</v>
      </c>
    </row>
    <row r="1344" spans="1:5">
      <c r="A1344" t="s">
        <v>2543</v>
      </c>
      <c r="B1344" s="15" t="s">
        <v>2544</v>
      </c>
      <c r="C1344" s="15" t="s">
        <v>88</v>
      </c>
      <c r="E1344" s="157" t="s">
        <v>8406</v>
      </c>
    </row>
    <row r="1345" spans="1:5">
      <c r="A1345" t="s">
        <v>2545</v>
      </c>
      <c r="B1345" s="15" t="s">
        <v>2546</v>
      </c>
      <c r="C1345" s="15">
        <v>0</v>
      </c>
      <c r="E1345" s="157" t="s">
        <v>8407</v>
      </c>
    </row>
    <row r="1346" spans="1:5">
      <c r="A1346" t="s">
        <v>2547</v>
      </c>
      <c r="B1346" s="15" t="s">
        <v>2548</v>
      </c>
      <c r="C1346" s="15">
        <v>0</v>
      </c>
      <c r="E1346" s="157" t="s">
        <v>8408</v>
      </c>
    </row>
    <row r="1347" spans="1:5">
      <c r="A1347" t="s">
        <v>2549</v>
      </c>
      <c r="B1347" s="15" t="s">
        <v>2550</v>
      </c>
      <c r="C1347" s="15">
        <v>0</v>
      </c>
      <c r="E1347" s="157" t="s">
        <v>8409</v>
      </c>
    </row>
    <row r="1348" spans="1:5">
      <c r="A1348" t="s">
        <v>2551</v>
      </c>
      <c r="B1348" s="15" t="s">
        <v>2552</v>
      </c>
      <c r="C1348" s="15" t="s">
        <v>194</v>
      </c>
      <c r="E1348" s="157" t="s">
        <v>8410</v>
      </c>
    </row>
    <row r="1349" spans="1:5">
      <c r="A1349" t="s">
        <v>2553</v>
      </c>
      <c r="B1349" s="15" t="s">
        <v>2554</v>
      </c>
      <c r="C1349" s="15" t="s">
        <v>194</v>
      </c>
      <c r="E1349" s="157" t="s">
        <v>8410</v>
      </c>
    </row>
    <row r="1350" spans="1:5">
      <c r="A1350" t="s">
        <v>2555</v>
      </c>
      <c r="B1350" s="15" t="s">
        <v>2556</v>
      </c>
      <c r="C1350" s="15" t="s">
        <v>194</v>
      </c>
      <c r="E1350" s="157" t="s">
        <v>8411</v>
      </c>
    </row>
    <row r="1351" spans="1:5">
      <c r="A1351" t="s">
        <v>2557</v>
      </c>
      <c r="B1351" s="15" t="s">
        <v>2558</v>
      </c>
      <c r="C1351" s="15" t="s">
        <v>194</v>
      </c>
      <c r="E1351" s="157" t="s">
        <v>8411</v>
      </c>
    </row>
    <row r="1352" spans="1:5">
      <c r="A1352" t="s">
        <v>2559</v>
      </c>
      <c r="B1352" s="15" t="s">
        <v>2560</v>
      </c>
      <c r="C1352" s="15" t="s">
        <v>88</v>
      </c>
      <c r="E1352" s="157" t="s">
        <v>6337</v>
      </c>
    </row>
    <row r="1353" spans="1:5">
      <c r="A1353" t="s">
        <v>2561</v>
      </c>
      <c r="B1353" s="15" t="s">
        <v>2562</v>
      </c>
      <c r="C1353" s="15" t="s">
        <v>2563</v>
      </c>
      <c r="E1353" s="157" t="s">
        <v>8412</v>
      </c>
    </row>
    <row r="1354" spans="1:5">
      <c r="A1354" t="s">
        <v>2564</v>
      </c>
      <c r="B1354" s="15" t="s">
        <v>2565</v>
      </c>
      <c r="C1354" s="15" t="s">
        <v>2563</v>
      </c>
      <c r="E1354" s="157" t="s">
        <v>8413</v>
      </c>
    </row>
    <row r="1355" spans="1:5">
      <c r="A1355" t="s">
        <v>2566</v>
      </c>
      <c r="B1355" s="15" t="s">
        <v>2567</v>
      </c>
      <c r="C1355" s="15" t="s">
        <v>2563</v>
      </c>
      <c r="E1355" s="157" t="s">
        <v>8414</v>
      </c>
    </row>
    <row r="1356" spans="1:5">
      <c r="A1356" t="s">
        <v>2568</v>
      </c>
      <c r="B1356" s="15" t="s">
        <v>2569</v>
      </c>
      <c r="C1356" s="15" t="s">
        <v>2563</v>
      </c>
      <c r="E1356" s="157" t="s">
        <v>8415</v>
      </c>
    </row>
    <row r="1357" spans="1:5">
      <c r="A1357" t="s">
        <v>2570</v>
      </c>
      <c r="B1357" s="15" t="s">
        <v>2571</v>
      </c>
      <c r="C1357" s="15" t="s">
        <v>90</v>
      </c>
      <c r="E1357" s="157" t="s">
        <v>5730</v>
      </c>
    </row>
    <row r="1358" spans="1:5">
      <c r="A1358" t="s">
        <v>2572</v>
      </c>
      <c r="B1358" s="15" t="s">
        <v>2573</v>
      </c>
      <c r="C1358" s="15" t="s">
        <v>90</v>
      </c>
      <c r="E1358" s="157" t="s">
        <v>8416</v>
      </c>
    </row>
    <row r="1359" spans="1:5">
      <c r="A1359" t="s">
        <v>2574</v>
      </c>
      <c r="B1359" s="15" t="s">
        <v>2575</v>
      </c>
      <c r="C1359" s="15" t="s">
        <v>90</v>
      </c>
      <c r="E1359" s="157" t="s">
        <v>5717</v>
      </c>
    </row>
    <row r="1360" spans="1:5">
      <c r="A1360" t="s">
        <v>2576</v>
      </c>
      <c r="B1360" s="15" t="s">
        <v>2577</v>
      </c>
      <c r="C1360" s="15" t="s">
        <v>90</v>
      </c>
      <c r="E1360" s="157" t="s">
        <v>5856</v>
      </c>
    </row>
    <row r="1361" spans="1:5">
      <c r="A1361" t="s">
        <v>2578</v>
      </c>
      <c r="B1361" s="15" t="s">
        <v>2579</v>
      </c>
      <c r="C1361" s="15" t="s">
        <v>88</v>
      </c>
      <c r="E1361" s="157" t="s">
        <v>5856</v>
      </c>
    </row>
    <row r="1362" spans="1:5">
      <c r="A1362" t="s">
        <v>2580</v>
      </c>
      <c r="B1362" s="15" t="s">
        <v>2581</v>
      </c>
      <c r="C1362" s="15" t="s">
        <v>90</v>
      </c>
      <c r="E1362" s="157" t="s">
        <v>8417</v>
      </c>
    </row>
    <row r="1363" spans="1:5">
      <c r="A1363" t="s">
        <v>2582</v>
      </c>
      <c r="B1363" s="15" t="s">
        <v>2583</v>
      </c>
      <c r="C1363" s="15" t="s">
        <v>90</v>
      </c>
      <c r="E1363" s="157" t="s">
        <v>5856</v>
      </c>
    </row>
    <row r="1364" spans="1:5">
      <c r="A1364" t="s">
        <v>2584</v>
      </c>
      <c r="B1364" s="15" t="s">
        <v>2585</v>
      </c>
      <c r="C1364" s="15" t="s">
        <v>90</v>
      </c>
      <c r="E1364" s="157" t="s">
        <v>8418</v>
      </c>
    </row>
    <row r="1365" spans="1:5">
      <c r="A1365" t="s">
        <v>2586</v>
      </c>
      <c r="B1365" s="15" t="s">
        <v>2587</v>
      </c>
      <c r="C1365" s="15" t="s">
        <v>88</v>
      </c>
      <c r="E1365" s="157" t="s">
        <v>6413</v>
      </c>
    </row>
    <row r="1366" spans="1:5">
      <c r="A1366" t="s">
        <v>2588</v>
      </c>
      <c r="B1366" s="15" t="s">
        <v>2589</v>
      </c>
      <c r="C1366" s="15" t="s">
        <v>93</v>
      </c>
      <c r="E1366" s="157" t="s">
        <v>6249</v>
      </c>
    </row>
    <row r="1367" spans="1:5">
      <c r="A1367" t="s">
        <v>2590</v>
      </c>
      <c r="B1367" s="15" t="s">
        <v>2591</v>
      </c>
      <c r="C1367" s="15" t="s">
        <v>93</v>
      </c>
      <c r="E1367" s="157" t="s">
        <v>6249</v>
      </c>
    </row>
    <row r="1368" spans="1:5">
      <c r="A1368" t="s">
        <v>2592</v>
      </c>
      <c r="B1368" s="15" t="s">
        <v>2593</v>
      </c>
      <c r="C1368" s="15" t="s">
        <v>93</v>
      </c>
      <c r="E1368" s="157" t="s">
        <v>6250</v>
      </c>
    </row>
    <row r="1369" spans="1:5">
      <c r="A1369" t="s">
        <v>2594</v>
      </c>
      <c r="B1369" s="15" t="s">
        <v>2595</v>
      </c>
      <c r="C1369" s="15" t="s">
        <v>90</v>
      </c>
      <c r="E1369" s="157" t="s">
        <v>6248</v>
      </c>
    </row>
    <row r="1370" spans="1:5">
      <c r="A1370" t="s">
        <v>2596</v>
      </c>
      <c r="B1370" s="15" t="s">
        <v>2597</v>
      </c>
      <c r="C1370" s="15" t="s">
        <v>88</v>
      </c>
      <c r="E1370" s="157" t="s">
        <v>6585</v>
      </c>
    </row>
    <row r="1371" spans="1:5">
      <c r="A1371" t="s">
        <v>2598</v>
      </c>
      <c r="B1371" s="15" t="s">
        <v>2599</v>
      </c>
      <c r="C1371" s="15">
        <v>0</v>
      </c>
      <c r="E1371" s="157" t="s">
        <v>8419</v>
      </c>
    </row>
    <row r="1372" spans="1:5">
      <c r="A1372" t="s">
        <v>2600</v>
      </c>
      <c r="B1372" s="15" t="s">
        <v>2601</v>
      </c>
      <c r="C1372" s="15">
        <v>0</v>
      </c>
      <c r="E1372" s="157" t="s">
        <v>8419</v>
      </c>
    </row>
    <row r="1373" spans="1:5">
      <c r="A1373" t="s">
        <v>2602</v>
      </c>
      <c r="B1373" s="15" t="s">
        <v>2603</v>
      </c>
      <c r="C1373" s="15" t="s">
        <v>194</v>
      </c>
      <c r="E1373" s="157" t="s">
        <v>8420</v>
      </c>
    </row>
    <row r="1374" spans="1:5">
      <c r="A1374" t="s">
        <v>2604</v>
      </c>
      <c r="B1374" s="15" t="s">
        <v>2605</v>
      </c>
      <c r="C1374" s="15" t="s">
        <v>93</v>
      </c>
      <c r="E1374" s="157" t="s">
        <v>5788</v>
      </c>
    </row>
    <row r="1375" spans="1:5">
      <c r="A1375" t="s">
        <v>2606</v>
      </c>
      <c r="B1375" s="15" t="s">
        <v>2607</v>
      </c>
      <c r="C1375" s="15" t="s">
        <v>194</v>
      </c>
      <c r="E1375" s="157" t="s">
        <v>8420</v>
      </c>
    </row>
    <row r="1376" spans="1:5">
      <c r="A1376" t="s">
        <v>2608</v>
      </c>
      <c r="B1376" s="15" t="s">
        <v>2609</v>
      </c>
      <c r="C1376" s="15" t="s">
        <v>93</v>
      </c>
      <c r="E1376" s="157" t="s">
        <v>8421</v>
      </c>
    </row>
    <row r="1377" spans="1:5">
      <c r="A1377" t="s">
        <v>2610</v>
      </c>
      <c r="B1377" s="15" t="s">
        <v>2611</v>
      </c>
      <c r="C1377" s="15">
        <v>0</v>
      </c>
      <c r="E1377" s="157" t="s">
        <v>8422</v>
      </c>
    </row>
    <row r="1378" spans="1:5">
      <c r="A1378" t="s">
        <v>2612</v>
      </c>
      <c r="B1378" s="15" t="s">
        <v>2613</v>
      </c>
      <c r="C1378" s="15">
        <v>0</v>
      </c>
      <c r="E1378" s="157" t="s">
        <v>8420</v>
      </c>
    </row>
    <row r="1379" spans="1:5">
      <c r="A1379" t="s">
        <v>2614</v>
      </c>
      <c r="B1379" s="15" t="s">
        <v>2615</v>
      </c>
      <c r="C1379" s="15" t="s">
        <v>88</v>
      </c>
      <c r="E1379" s="157" t="s">
        <v>8423</v>
      </c>
    </row>
    <row r="1380" spans="1:5">
      <c r="A1380" t="s">
        <v>2616</v>
      </c>
      <c r="B1380" s="15" t="s">
        <v>2617</v>
      </c>
      <c r="C1380" s="15" t="s">
        <v>194</v>
      </c>
      <c r="E1380" s="157" t="s">
        <v>8424</v>
      </c>
    </row>
    <row r="1381" spans="1:5">
      <c r="A1381" t="s">
        <v>2618</v>
      </c>
      <c r="B1381" s="15" t="s">
        <v>2619</v>
      </c>
      <c r="C1381" s="15" t="s">
        <v>93</v>
      </c>
      <c r="E1381" s="157" t="s">
        <v>8424</v>
      </c>
    </row>
    <row r="1382" spans="1:5">
      <c r="A1382" t="s">
        <v>2620</v>
      </c>
      <c r="B1382" s="15" t="s">
        <v>2621</v>
      </c>
      <c r="C1382" s="15" t="s">
        <v>194</v>
      </c>
      <c r="E1382" s="157" t="s">
        <v>8424</v>
      </c>
    </row>
    <row r="1383" spans="1:5">
      <c r="A1383" t="s">
        <v>2622</v>
      </c>
      <c r="B1383" s="15" t="s">
        <v>2623</v>
      </c>
      <c r="C1383" s="15">
        <v>0</v>
      </c>
      <c r="E1383" s="157" t="s">
        <v>8425</v>
      </c>
    </row>
    <row r="1384" spans="1:5">
      <c r="A1384" t="s">
        <v>2624</v>
      </c>
      <c r="B1384" s="15" t="s">
        <v>2625</v>
      </c>
      <c r="C1384" s="15">
        <v>0</v>
      </c>
      <c r="E1384" s="157" t="s">
        <v>8426</v>
      </c>
    </row>
    <row r="1385" spans="1:5">
      <c r="A1385" t="s">
        <v>2626</v>
      </c>
      <c r="B1385" s="15" t="s">
        <v>2627</v>
      </c>
      <c r="C1385" s="15">
        <v>0</v>
      </c>
      <c r="E1385" s="157" t="s">
        <v>8424</v>
      </c>
    </row>
    <row r="1386" spans="1:5">
      <c r="A1386" t="s">
        <v>2628</v>
      </c>
      <c r="B1386" s="15" t="s">
        <v>2629</v>
      </c>
      <c r="C1386" s="15" t="s">
        <v>89</v>
      </c>
      <c r="E1386" s="157" t="s">
        <v>8427</v>
      </c>
    </row>
    <row r="1387" spans="1:5">
      <c r="A1387" t="s">
        <v>2628</v>
      </c>
      <c r="B1387" s="15" t="s">
        <v>2629</v>
      </c>
      <c r="C1387" s="15" t="s">
        <v>89</v>
      </c>
      <c r="E1387" s="157" t="s">
        <v>8427</v>
      </c>
    </row>
    <row r="1388" spans="1:5">
      <c r="A1388" t="s">
        <v>2630</v>
      </c>
      <c r="B1388" s="15" t="s">
        <v>2631</v>
      </c>
      <c r="C1388" s="15" t="s">
        <v>194</v>
      </c>
      <c r="E1388" s="157" t="s">
        <v>5729</v>
      </c>
    </row>
    <row r="1389" spans="1:5">
      <c r="A1389" t="s">
        <v>2630</v>
      </c>
      <c r="B1389" s="15" t="s">
        <v>2631</v>
      </c>
      <c r="C1389" s="15" t="s">
        <v>194</v>
      </c>
      <c r="E1389" s="157" t="s">
        <v>5729</v>
      </c>
    </row>
    <row r="1390" spans="1:5">
      <c r="A1390" t="s">
        <v>2632</v>
      </c>
      <c r="B1390" s="15" t="s">
        <v>2633</v>
      </c>
      <c r="C1390" s="15" t="s">
        <v>88</v>
      </c>
      <c r="E1390" s="157" t="s">
        <v>5971</v>
      </c>
    </row>
    <row r="1391" spans="1:5">
      <c r="A1391" t="s">
        <v>2634</v>
      </c>
      <c r="B1391" s="15" t="s">
        <v>2635</v>
      </c>
      <c r="C1391" s="15" t="s">
        <v>88</v>
      </c>
      <c r="E1391" s="157" t="s">
        <v>5971</v>
      </c>
    </row>
    <row r="1392" spans="1:5">
      <c r="A1392" t="s">
        <v>2636</v>
      </c>
      <c r="B1392" s="15" t="s">
        <v>2637</v>
      </c>
      <c r="C1392" s="15" t="s">
        <v>194</v>
      </c>
      <c r="E1392" s="157" t="s">
        <v>5699</v>
      </c>
    </row>
    <row r="1393" spans="1:5">
      <c r="A1393" t="s">
        <v>2636</v>
      </c>
      <c r="B1393" s="15" t="s">
        <v>2637</v>
      </c>
      <c r="C1393" s="15" t="s">
        <v>194</v>
      </c>
      <c r="E1393" s="157" t="s">
        <v>5699</v>
      </c>
    </row>
    <row r="1394" spans="1:5">
      <c r="A1394" t="s">
        <v>2638</v>
      </c>
      <c r="B1394" s="15" t="s">
        <v>2639</v>
      </c>
      <c r="C1394" s="15" t="s">
        <v>88</v>
      </c>
      <c r="E1394" s="157" t="s">
        <v>5972</v>
      </c>
    </row>
    <row r="1395" spans="1:5">
      <c r="A1395" t="s">
        <v>2640</v>
      </c>
      <c r="B1395" s="15" t="s">
        <v>2641</v>
      </c>
      <c r="C1395" s="15" t="s">
        <v>88</v>
      </c>
      <c r="E1395" s="157" t="s">
        <v>5972</v>
      </c>
    </row>
    <row r="1396" spans="1:5">
      <c r="A1396" t="s">
        <v>2642</v>
      </c>
      <c r="B1396" s="15" t="s">
        <v>2643</v>
      </c>
      <c r="C1396" s="15" t="s">
        <v>90</v>
      </c>
      <c r="E1396" s="157" t="s">
        <v>8428</v>
      </c>
    </row>
    <row r="1397" spans="1:5">
      <c r="A1397" t="s">
        <v>2644</v>
      </c>
      <c r="B1397" s="15" t="s">
        <v>2645</v>
      </c>
      <c r="C1397" s="15" t="s">
        <v>90</v>
      </c>
      <c r="E1397" s="157" t="s">
        <v>8428</v>
      </c>
    </row>
    <row r="1398" spans="1:5">
      <c r="A1398" t="s">
        <v>2646</v>
      </c>
      <c r="B1398" s="15" t="s">
        <v>2647</v>
      </c>
      <c r="C1398" s="15" t="s">
        <v>89</v>
      </c>
      <c r="E1398" s="157" t="s">
        <v>7993</v>
      </c>
    </row>
    <row r="1399" spans="1:5">
      <c r="A1399" t="s">
        <v>2648</v>
      </c>
      <c r="B1399" s="15" t="s">
        <v>2649</v>
      </c>
      <c r="C1399" s="15" t="s">
        <v>89</v>
      </c>
      <c r="E1399" s="157" t="s">
        <v>7993</v>
      </c>
    </row>
    <row r="1400" spans="1:5">
      <c r="A1400" t="s">
        <v>2650</v>
      </c>
      <c r="B1400" s="15" t="s">
        <v>2651</v>
      </c>
      <c r="C1400" s="15" t="s">
        <v>89</v>
      </c>
      <c r="E1400" s="157" t="s">
        <v>5700</v>
      </c>
    </row>
    <row r="1401" spans="1:5">
      <c r="A1401" t="s">
        <v>2650</v>
      </c>
      <c r="B1401" s="15" t="s">
        <v>2651</v>
      </c>
      <c r="C1401" s="15" t="s">
        <v>89</v>
      </c>
      <c r="E1401" s="157" t="s">
        <v>5700</v>
      </c>
    </row>
    <row r="1402" spans="1:5">
      <c r="A1402" t="s">
        <v>2652</v>
      </c>
      <c r="B1402" s="15" t="s">
        <v>2653</v>
      </c>
      <c r="C1402" s="15" t="s">
        <v>89</v>
      </c>
      <c r="E1402" s="157" t="s">
        <v>5700</v>
      </c>
    </row>
    <row r="1403" spans="1:5">
      <c r="A1403" t="s">
        <v>2652</v>
      </c>
      <c r="B1403" s="15" t="s">
        <v>2653</v>
      </c>
      <c r="C1403" s="15" t="s">
        <v>89</v>
      </c>
      <c r="E1403" s="157" t="s">
        <v>5700</v>
      </c>
    </row>
    <row r="1404" spans="1:5">
      <c r="A1404" t="s">
        <v>2654</v>
      </c>
      <c r="B1404" s="15" t="s">
        <v>2655</v>
      </c>
      <c r="C1404" s="15" t="s">
        <v>90</v>
      </c>
      <c r="E1404" s="157" t="s">
        <v>5700</v>
      </c>
    </row>
    <row r="1405" spans="1:5">
      <c r="A1405" t="s">
        <v>2656</v>
      </c>
      <c r="B1405" s="15" t="s">
        <v>2657</v>
      </c>
      <c r="C1405" s="15" t="s">
        <v>89</v>
      </c>
      <c r="E1405" s="157" t="s">
        <v>5700</v>
      </c>
    </row>
    <row r="1406" spans="1:5">
      <c r="A1406" t="s">
        <v>2656</v>
      </c>
      <c r="B1406" s="15" t="s">
        <v>2657</v>
      </c>
      <c r="C1406" s="15" t="s">
        <v>89</v>
      </c>
      <c r="E1406" s="157" t="s">
        <v>5700</v>
      </c>
    </row>
    <row r="1407" spans="1:5">
      <c r="A1407" t="s">
        <v>2658</v>
      </c>
      <c r="B1407" s="15" t="s">
        <v>2659</v>
      </c>
      <c r="C1407" s="15" t="s">
        <v>89</v>
      </c>
      <c r="E1407" s="157" t="s">
        <v>7993</v>
      </c>
    </row>
    <row r="1408" spans="1:5">
      <c r="A1408" t="s">
        <v>2658</v>
      </c>
      <c r="B1408" s="15" t="s">
        <v>2659</v>
      </c>
      <c r="C1408" s="15" t="s">
        <v>89</v>
      </c>
      <c r="E1408" s="157" t="s">
        <v>7993</v>
      </c>
    </row>
    <row r="1409" spans="1:5">
      <c r="A1409" t="s">
        <v>2660</v>
      </c>
      <c r="B1409" s="15" t="s">
        <v>2661</v>
      </c>
      <c r="C1409" s="15" t="s">
        <v>89</v>
      </c>
      <c r="E1409" s="157" t="s">
        <v>7993</v>
      </c>
    </row>
    <row r="1410" spans="1:5">
      <c r="A1410" t="s">
        <v>2662</v>
      </c>
      <c r="B1410" s="15" t="s">
        <v>2663</v>
      </c>
      <c r="C1410" s="15" t="s">
        <v>89</v>
      </c>
      <c r="E1410" s="157" t="s">
        <v>5700</v>
      </c>
    </row>
    <row r="1411" spans="1:5">
      <c r="A1411" t="s">
        <v>2662</v>
      </c>
      <c r="B1411" s="15" t="s">
        <v>2663</v>
      </c>
      <c r="C1411" s="15" t="s">
        <v>89</v>
      </c>
      <c r="E1411" s="157" t="s">
        <v>5700</v>
      </c>
    </row>
    <row r="1412" spans="1:5">
      <c r="A1412" t="s">
        <v>2664</v>
      </c>
      <c r="B1412" s="15" t="s">
        <v>2665</v>
      </c>
      <c r="C1412" s="15" t="s">
        <v>89</v>
      </c>
      <c r="E1412" s="157" t="s">
        <v>5700</v>
      </c>
    </row>
    <row r="1413" spans="1:5">
      <c r="A1413" t="s">
        <v>2664</v>
      </c>
      <c r="B1413" s="15" t="s">
        <v>2665</v>
      </c>
      <c r="C1413" s="15" t="s">
        <v>89</v>
      </c>
      <c r="E1413" s="157" t="s">
        <v>5700</v>
      </c>
    </row>
    <row r="1414" spans="1:5">
      <c r="A1414" t="s">
        <v>2666</v>
      </c>
      <c r="B1414" s="15" t="s">
        <v>2667</v>
      </c>
      <c r="C1414" s="15" t="s">
        <v>89</v>
      </c>
      <c r="E1414" s="157" t="s">
        <v>5700</v>
      </c>
    </row>
    <row r="1415" spans="1:5">
      <c r="A1415" t="s">
        <v>2666</v>
      </c>
      <c r="B1415" s="15" t="s">
        <v>2667</v>
      </c>
      <c r="C1415" s="15" t="s">
        <v>89</v>
      </c>
      <c r="E1415" s="157" t="s">
        <v>5700</v>
      </c>
    </row>
    <row r="1416" spans="1:5">
      <c r="A1416" t="s">
        <v>2668</v>
      </c>
      <c r="B1416" s="15" t="s">
        <v>2669</v>
      </c>
      <c r="C1416" s="15" t="s">
        <v>89</v>
      </c>
      <c r="E1416" s="157" t="s">
        <v>5700</v>
      </c>
    </row>
    <row r="1417" spans="1:5">
      <c r="A1417" t="s">
        <v>2668</v>
      </c>
      <c r="B1417" s="15" t="s">
        <v>2669</v>
      </c>
      <c r="C1417" s="15" t="s">
        <v>89</v>
      </c>
      <c r="E1417" s="157" t="s">
        <v>5700</v>
      </c>
    </row>
    <row r="1418" spans="1:5">
      <c r="A1418" t="s">
        <v>2670</v>
      </c>
      <c r="B1418" s="15" t="s">
        <v>2671</v>
      </c>
      <c r="C1418" s="15" t="s">
        <v>89</v>
      </c>
      <c r="E1418" s="157" t="s">
        <v>5700</v>
      </c>
    </row>
    <row r="1419" spans="1:5">
      <c r="A1419" t="s">
        <v>2672</v>
      </c>
      <c r="B1419" s="15" t="s">
        <v>2673</v>
      </c>
      <c r="C1419" s="15" t="s">
        <v>89</v>
      </c>
      <c r="E1419" s="157" t="s">
        <v>5700</v>
      </c>
    </row>
    <row r="1420" spans="1:5">
      <c r="A1420" t="s">
        <v>2672</v>
      </c>
      <c r="B1420" s="15" t="s">
        <v>2673</v>
      </c>
      <c r="C1420" s="15" t="s">
        <v>89</v>
      </c>
      <c r="E1420" s="157" t="s">
        <v>5700</v>
      </c>
    </row>
    <row r="1421" spans="1:5">
      <c r="A1421" t="s">
        <v>2674</v>
      </c>
      <c r="B1421" s="15" t="s">
        <v>2675</v>
      </c>
      <c r="C1421" s="15" t="s">
        <v>89</v>
      </c>
      <c r="E1421" s="157" t="s">
        <v>5700</v>
      </c>
    </row>
    <row r="1422" spans="1:5">
      <c r="A1422" t="s">
        <v>2674</v>
      </c>
      <c r="B1422" s="15" t="s">
        <v>2675</v>
      </c>
      <c r="C1422" s="15" t="s">
        <v>89</v>
      </c>
      <c r="E1422" s="157" t="s">
        <v>5700</v>
      </c>
    </row>
    <row r="1423" spans="1:5">
      <c r="A1423" t="s">
        <v>2676</v>
      </c>
      <c r="B1423" s="15" t="s">
        <v>2677</v>
      </c>
      <c r="C1423" s="15" t="s">
        <v>90</v>
      </c>
      <c r="E1423" s="157" t="s">
        <v>8429</v>
      </c>
    </row>
    <row r="1424" spans="1:5">
      <c r="A1424" t="s">
        <v>2678</v>
      </c>
      <c r="B1424" s="15" t="s">
        <v>2679</v>
      </c>
      <c r="C1424" s="15" t="s">
        <v>90</v>
      </c>
      <c r="E1424" s="157" t="s">
        <v>5684</v>
      </c>
    </row>
    <row r="1425" spans="1:5">
      <c r="A1425" t="s">
        <v>2680</v>
      </c>
      <c r="B1425" s="15" t="s">
        <v>2681</v>
      </c>
      <c r="C1425" s="15" t="s">
        <v>90</v>
      </c>
      <c r="E1425" s="157" t="s">
        <v>5973</v>
      </c>
    </row>
    <row r="1426" spans="1:5">
      <c r="A1426" t="s">
        <v>2682</v>
      </c>
      <c r="B1426" s="15" t="s">
        <v>2683</v>
      </c>
      <c r="C1426" s="15" t="s">
        <v>88</v>
      </c>
      <c r="E1426" s="157" t="s">
        <v>5973</v>
      </c>
    </row>
    <row r="1427" spans="1:5">
      <c r="A1427" t="s">
        <v>2684</v>
      </c>
      <c r="B1427" s="15" t="s">
        <v>2685</v>
      </c>
      <c r="C1427" s="15" t="s">
        <v>90</v>
      </c>
      <c r="E1427" s="157" t="s">
        <v>8430</v>
      </c>
    </row>
    <row r="1428" spans="1:5">
      <c r="A1428" t="s">
        <v>2686</v>
      </c>
      <c r="B1428" s="15" t="s">
        <v>2687</v>
      </c>
      <c r="C1428" s="15" t="s">
        <v>90</v>
      </c>
      <c r="E1428" s="157" t="s">
        <v>5973</v>
      </c>
    </row>
    <row r="1429" spans="1:5">
      <c r="A1429" t="s">
        <v>2688</v>
      </c>
      <c r="B1429" s="15" t="s">
        <v>2689</v>
      </c>
      <c r="C1429" s="15" t="s">
        <v>90</v>
      </c>
      <c r="E1429" s="157" t="s">
        <v>8431</v>
      </c>
    </row>
    <row r="1430" spans="1:5">
      <c r="A1430" t="s">
        <v>2690</v>
      </c>
      <c r="B1430" s="15" t="s">
        <v>2691</v>
      </c>
      <c r="C1430" s="15" t="s">
        <v>88</v>
      </c>
      <c r="E1430" s="157" t="s">
        <v>6414</v>
      </c>
    </row>
    <row r="1431" spans="1:5">
      <c r="A1431" t="s">
        <v>2692</v>
      </c>
      <c r="B1431" s="15" t="s">
        <v>2693</v>
      </c>
      <c r="C1431" s="15" t="s">
        <v>88</v>
      </c>
      <c r="E1431" s="157" t="s">
        <v>5446</v>
      </c>
    </row>
    <row r="1432" spans="1:5">
      <c r="A1432" t="s">
        <v>2694</v>
      </c>
      <c r="B1432" s="15" t="s">
        <v>2695</v>
      </c>
      <c r="C1432" s="15" t="s">
        <v>88</v>
      </c>
      <c r="E1432" s="157" t="s">
        <v>8432</v>
      </c>
    </row>
    <row r="1433" spans="1:5">
      <c r="A1433" t="s">
        <v>2696</v>
      </c>
      <c r="B1433" s="15" t="s">
        <v>2697</v>
      </c>
      <c r="C1433" s="15" t="s">
        <v>88</v>
      </c>
      <c r="E1433" s="157" t="s">
        <v>4823</v>
      </c>
    </row>
    <row r="1434" spans="1:5">
      <c r="A1434" t="s">
        <v>2698</v>
      </c>
      <c r="B1434" s="15" t="s">
        <v>2699</v>
      </c>
      <c r="C1434" s="15" t="s">
        <v>88</v>
      </c>
      <c r="E1434" s="157" t="s">
        <v>4823</v>
      </c>
    </row>
    <row r="1435" spans="1:5">
      <c r="A1435" t="s">
        <v>2700</v>
      </c>
      <c r="B1435" s="15" t="s">
        <v>2701</v>
      </c>
      <c r="C1435" s="15" t="s">
        <v>88</v>
      </c>
      <c r="E1435" s="157" t="s">
        <v>4823</v>
      </c>
    </row>
    <row r="1436" spans="1:5">
      <c r="A1436" t="s">
        <v>2702</v>
      </c>
      <c r="B1436" s="15" t="s">
        <v>2703</v>
      </c>
      <c r="C1436" s="15" t="s">
        <v>88</v>
      </c>
      <c r="E1436" s="157" t="s">
        <v>4823</v>
      </c>
    </row>
    <row r="1437" spans="1:5">
      <c r="A1437" t="s">
        <v>2704</v>
      </c>
      <c r="B1437" s="15" t="s">
        <v>2705</v>
      </c>
      <c r="C1437" s="15" t="s">
        <v>88</v>
      </c>
      <c r="E1437" s="157" t="s">
        <v>5446</v>
      </c>
    </row>
    <row r="1438" spans="1:5">
      <c r="A1438" t="s">
        <v>2706</v>
      </c>
      <c r="B1438" s="15" t="s">
        <v>2707</v>
      </c>
      <c r="C1438" s="15" t="s">
        <v>88</v>
      </c>
      <c r="E1438" s="157" t="s">
        <v>5446</v>
      </c>
    </row>
    <row r="1439" spans="1:5">
      <c r="A1439" t="s">
        <v>2708</v>
      </c>
      <c r="B1439" s="15" t="s">
        <v>2709</v>
      </c>
      <c r="C1439" s="15" t="s">
        <v>88</v>
      </c>
      <c r="E1439" s="157" t="s">
        <v>5446</v>
      </c>
    </row>
    <row r="1440" spans="1:5">
      <c r="A1440" t="s">
        <v>2710</v>
      </c>
      <c r="B1440" s="15" t="s">
        <v>2711</v>
      </c>
      <c r="C1440" s="15" t="s">
        <v>88</v>
      </c>
      <c r="E1440" s="157" t="s">
        <v>4823</v>
      </c>
    </row>
    <row r="1441" spans="1:5">
      <c r="A1441" t="s">
        <v>2712</v>
      </c>
      <c r="B1441" s="15" t="s">
        <v>2713</v>
      </c>
      <c r="C1441" s="15" t="s">
        <v>88</v>
      </c>
      <c r="E1441" s="157" t="s">
        <v>4823</v>
      </c>
    </row>
    <row r="1442" spans="1:5">
      <c r="A1442" t="s">
        <v>2714</v>
      </c>
      <c r="B1442" s="15" t="s">
        <v>2715</v>
      </c>
      <c r="C1442" s="15" t="s">
        <v>88</v>
      </c>
      <c r="E1442" s="157" t="s">
        <v>4823</v>
      </c>
    </row>
    <row r="1443" spans="1:5">
      <c r="A1443" t="s">
        <v>2716</v>
      </c>
      <c r="B1443" s="15" t="s">
        <v>2717</v>
      </c>
      <c r="C1443" s="15" t="s">
        <v>88</v>
      </c>
      <c r="E1443" s="157" t="s">
        <v>4823</v>
      </c>
    </row>
    <row r="1444" spans="1:5">
      <c r="A1444" t="s">
        <v>2718</v>
      </c>
      <c r="B1444" s="15" t="s">
        <v>2719</v>
      </c>
      <c r="C1444" s="15" t="s">
        <v>88</v>
      </c>
      <c r="E1444" s="157" t="s">
        <v>4823</v>
      </c>
    </row>
    <row r="1445" spans="1:5">
      <c r="A1445" t="s">
        <v>2720</v>
      </c>
      <c r="B1445" s="15" t="s">
        <v>2721</v>
      </c>
      <c r="C1445" s="15" t="s">
        <v>88</v>
      </c>
      <c r="E1445" s="157" t="s">
        <v>4823</v>
      </c>
    </row>
    <row r="1446" spans="1:5">
      <c r="A1446" t="s">
        <v>2722</v>
      </c>
      <c r="B1446" s="15" t="s">
        <v>2723</v>
      </c>
      <c r="C1446" s="15" t="s">
        <v>88</v>
      </c>
      <c r="E1446" s="157" t="s">
        <v>4823</v>
      </c>
    </row>
    <row r="1447" spans="1:5">
      <c r="A1447" t="s">
        <v>2724</v>
      </c>
      <c r="B1447" s="15" t="s">
        <v>2725</v>
      </c>
      <c r="C1447" s="15" t="s">
        <v>88</v>
      </c>
      <c r="E1447" s="157" t="s">
        <v>4823</v>
      </c>
    </row>
    <row r="1448" spans="1:5">
      <c r="A1448" t="s">
        <v>2726</v>
      </c>
      <c r="B1448" s="15" t="s">
        <v>2727</v>
      </c>
      <c r="C1448" s="15" t="s">
        <v>88</v>
      </c>
      <c r="E1448" s="157" t="s">
        <v>4823</v>
      </c>
    </row>
    <row r="1449" spans="1:5">
      <c r="A1449" t="s">
        <v>2728</v>
      </c>
      <c r="B1449" s="15" t="s">
        <v>2729</v>
      </c>
      <c r="C1449" s="15" t="s">
        <v>88</v>
      </c>
      <c r="E1449" s="157" t="s">
        <v>4823</v>
      </c>
    </row>
    <row r="1450" spans="1:5">
      <c r="A1450" t="s">
        <v>2730</v>
      </c>
      <c r="B1450" s="15" t="s">
        <v>2731</v>
      </c>
      <c r="C1450" s="15" t="s">
        <v>88</v>
      </c>
      <c r="E1450" s="157" t="s">
        <v>4823</v>
      </c>
    </row>
    <row r="1451" spans="1:5">
      <c r="A1451" t="s">
        <v>2732</v>
      </c>
      <c r="B1451" s="15" t="s">
        <v>2733</v>
      </c>
      <c r="C1451" s="15" t="s">
        <v>88</v>
      </c>
      <c r="E1451" s="157" t="s">
        <v>4823</v>
      </c>
    </row>
    <row r="1452" spans="1:5">
      <c r="A1452" t="s">
        <v>2734</v>
      </c>
      <c r="B1452" s="15" t="s">
        <v>2735</v>
      </c>
      <c r="C1452" s="15" t="s">
        <v>88</v>
      </c>
      <c r="E1452" s="157" t="s">
        <v>4823</v>
      </c>
    </row>
    <row r="1453" spans="1:5">
      <c r="A1453" t="s">
        <v>2736</v>
      </c>
      <c r="B1453" s="15" t="s">
        <v>2737</v>
      </c>
      <c r="C1453" s="15" t="s">
        <v>88</v>
      </c>
      <c r="E1453" s="157" t="s">
        <v>4823</v>
      </c>
    </row>
    <row r="1454" spans="1:5">
      <c r="A1454" t="s">
        <v>2738</v>
      </c>
      <c r="B1454" s="15" t="s">
        <v>2739</v>
      </c>
      <c r="C1454" s="15" t="s">
        <v>88</v>
      </c>
      <c r="E1454" s="157" t="s">
        <v>6077</v>
      </c>
    </row>
    <row r="1455" spans="1:5">
      <c r="A1455" t="s">
        <v>2740</v>
      </c>
      <c r="B1455" s="15" t="s">
        <v>2741</v>
      </c>
      <c r="C1455" s="15" t="s">
        <v>88</v>
      </c>
      <c r="E1455" s="157" t="s">
        <v>4826</v>
      </c>
    </row>
    <row r="1456" spans="1:5">
      <c r="A1456" t="s">
        <v>2742</v>
      </c>
      <c r="B1456" s="15" t="s">
        <v>2743</v>
      </c>
      <c r="C1456" s="15" t="s">
        <v>88</v>
      </c>
      <c r="E1456" s="157" t="s">
        <v>4823</v>
      </c>
    </row>
    <row r="1457" spans="1:5">
      <c r="A1457" t="s">
        <v>2744</v>
      </c>
      <c r="B1457" s="15" t="s">
        <v>2745</v>
      </c>
      <c r="C1457" s="15" t="s">
        <v>88</v>
      </c>
      <c r="E1457" s="157" t="s">
        <v>4823</v>
      </c>
    </row>
    <row r="1458" spans="1:5">
      <c r="A1458" t="s">
        <v>2746</v>
      </c>
      <c r="B1458" s="15" t="s">
        <v>2747</v>
      </c>
      <c r="C1458" s="15" t="s">
        <v>88</v>
      </c>
      <c r="E1458" s="157" t="s">
        <v>5447</v>
      </c>
    </row>
    <row r="1459" spans="1:5">
      <c r="A1459" t="s">
        <v>2748</v>
      </c>
      <c r="B1459" s="15" t="s">
        <v>2749</v>
      </c>
      <c r="C1459" s="15" t="s">
        <v>88</v>
      </c>
      <c r="E1459" s="157" t="s">
        <v>8432</v>
      </c>
    </row>
    <row r="1460" spans="1:5">
      <c r="A1460" t="s">
        <v>2750</v>
      </c>
      <c r="B1460" s="15" t="s">
        <v>2751</v>
      </c>
      <c r="C1460" s="15" t="s">
        <v>88</v>
      </c>
      <c r="E1460" s="157" t="s">
        <v>4821</v>
      </c>
    </row>
    <row r="1461" spans="1:5">
      <c r="A1461" t="s">
        <v>2752</v>
      </c>
      <c r="B1461" s="15" t="s">
        <v>2753</v>
      </c>
      <c r="C1461" s="15" t="s">
        <v>88</v>
      </c>
      <c r="E1461" s="157" t="s">
        <v>4821</v>
      </c>
    </row>
    <row r="1462" spans="1:5">
      <c r="A1462" t="s">
        <v>2754</v>
      </c>
      <c r="B1462" s="15" t="s">
        <v>2755</v>
      </c>
      <c r="C1462" s="15" t="s">
        <v>88</v>
      </c>
      <c r="E1462" s="157" t="s">
        <v>4821</v>
      </c>
    </row>
    <row r="1463" spans="1:5">
      <c r="A1463" t="s">
        <v>2756</v>
      </c>
      <c r="B1463" s="15" t="s">
        <v>2757</v>
      </c>
      <c r="C1463" s="15" t="s">
        <v>414</v>
      </c>
      <c r="E1463" s="157" t="s">
        <v>8433</v>
      </c>
    </row>
    <row r="1464" spans="1:5">
      <c r="A1464" t="s">
        <v>2758</v>
      </c>
      <c r="B1464" s="15" t="s">
        <v>2759</v>
      </c>
      <c r="C1464" s="15" t="s">
        <v>88</v>
      </c>
      <c r="E1464" s="157" t="s">
        <v>4821</v>
      </c>
    </row>
    <row r="1465" spans="1:5">
      <c r="A1465" t="s">
        <v>2760</v>
      </c>
      <c r="B1465" s="15" t="s">
        <v>2761</v>
      </c>
      <c r="C1465" s="15" t="s">
        <v>88</v>
      </c>
      <c r="E1465" s="157" t="s">
        <v>5447</v>
      </c>
    </row>
    <row r="1466" spans="1:5">
      <c r="A1466" t="s">
        <v>2762</v>
      </c>
      <c r="B1466" s="15" t="s">
        <v>2763</v>
      </c>
      <c r="C1466" s="15" t="s">
        <v>88</v>
      </c>
      <c r="E1466" s="157" t="s">
        <v>5447</v>
      </c>
    </row>
    <row r="1467" spans="1:5">
      <c r="A1467" t="s">
        <v>2764</v>
      </c>
      <c r="B1467" s="15" t="s">
        <v>2765</v>
      </c>
      <c r="C1467" s="15" t="s">
        <v>88</v>
      </c>
      <c r="E1467" s="157" t="s">
        <v>5447</v>
      </c>
    </row>
    <row r="1468" spans="1:5">
      <c r="A1468" t="s">
        <v>2766</v>
      </c>
      <c r="B1468" s="15" t="s">
        <v>2767</v>
      </c>
      <c r="C1468" s="15" t="s">
        <v>88</v>
      </c>
      <c r="E1468" s="157" t="s">
        <v>5384</v>
      </c>
    </row>
    <row r="1469" spans="1:5">
      <c r="A1469" t="s">
        <v>2768</v>
      </c>
      <c r="B1469" s="15" t="s">
        <v>2769</v>
      </c>
      <c r="C1469" s="15" t="s">
        <v>88</v>
      </c>
      <c r="E1469" s="157" t="s">
        <v>5384</v>
      </c>
    </row>
    <row r="1470" spans="1:5">
      <c r="A1470" t="s">
        <v>2770</v>
      </c>
      <c r="B1470" s="15" t="s">
        <v>2771</v>
      </c>
      <c r="C1470" s="15" t="s">
        <v>90</v>
      </c>
      <c r="E1470" s="157" t="s">
        <v>8434</v>
      </c>
    </row>
    <row r="1471" spans="1:5">
      <c r="A1471" t="s">
        <v>2772</v>
      </c>
      <c r="B1471" s="15" t="s">
        <v>2773</v>
      </c>
      <c r="C1471" s="15" t="s">
        <v>90</v>
      </c>
      <c r="E1471" s="157" t="s">
        <v>8434</v>
      </c>
    </row>
    <row r="1472" spans="1:5">
      <c r="A1472" t="s">
        <v>2774</v>
      </c>
      <c r="B1472" s="15" t="s">
        <v>2775</v>
      </c>
      <c r="C1472" s="15" t="s">
        <v>88</v>
      </c>
      <c r="E1472" s="157" t="s">
        <v>4821</v>
      </c>
    </row>
    <row r="1473" spans="1:5">
      <c r="A1473" t="s">
        <v>2776</v>
      </c>
      <c r="B1473" s="15" t="s">
        <v>2777</v>
      </c>
      <c r="C1473" s="15" t="s">
        <v>88</v>
      </c>
      <c r="E1473" s="157" t="s">
        <v>4821</v>
      </c>
    </row>
    <row r="1474" spans="1:5">
      <c r="A1474" t="s">
        <v>2778</v>
      </c>
      <c r="B1474" s="15" t="s">
        <v>2779</v>
      </c>
      <c r="C1474" s="15" t="s">
        <v>88</v>
      </c>
      <c r="E1474" s="157" t="s">
        <v>4821</v>
      </c>
    </row>
    <row r="1475" spans="1:5">
      <c r="A1475" t="s">
        <v>2780</v>
      </c>
      <c r="B1475" s="15" t="s">
        <v>2781</v>
      </c>
      <c r="C1475" s="15" t="s">
        <v>88</v>
      </c>
      <c r="E1475" s="157" t="s">
        <v>4821</v>
      </c>
    </row>
    <row r="1476" spans="1:5">
      <c r="A1476" t="s">
        <v>2782</v>
      </c>
      <c r="B1476" s="15" t="s">
        <v>2783</v>
      </c>
      <c r="C1476" s="15" t="s">
        <v>88</v>
      </c>
      <c r="E1476" s="157" t="s">
        <v>4821</v>
      </c>
    </row>
    <row r="1477" spans="1:5">
      <c r="A1477" t="s">
        <v>2784</v>
      </c>
      <c r="B1477" s="15" t="s">
        <v>2785</v>
      </c>
      <c r="C1477" s="15" t="s">
        <v>88</v>
      </c>
      <c r="E1477" s="157" t="s">
        <v>4821</v>
      </c>
    </row>
    <row r="1478" spans="1:5">
      <c r="A1478" t="s">
        <v>2786</v>
      </c>
      <c r="B1478" s="15" t="s">
        <v>2787</v>
      </c>
      <c r="C1478" s="15" t="s">
        <v>775</v>
      </c>
      <c r="E1478" s="157" t="s">
        <v>8358</v>
      </c>
    </row>
    <row r="1479" spans="1:5">
      <c r="A1479" t="s">
        <v>2788</v>
      </c>
      <c r="B1479" s="15" t="s">
        <v>2789</v>
      </c>
      <c r="C1479" s="15" t="s">
        <v>88</v>
      </c>
      <c r="E1479" s="157" t="s">
        <v>6098</v>
      </c>
    </row>
    <row r="1480" spans="1:5">
      <c r="A1480" t="s">
        <v>2790</v>
      </c>
      <c r="B1480" s="15" t="s">
        <v>2791</v>
      </c>
      <c r="C1480" s="15" t="s">
        <v>88</v>
      </c>
      <c r="E1480" s="157" t="s">
        <v>4824</v>
      </c>
    </row>
    <row r="1481" spans="1:5">
      <c r="A1481" t="s">
        <v>2792</v>
      </c>
      <c r="B1481" s="15" t="s">
        <v>2793</v>
      </c>
      <c r="C1481" s="15" t="s">
        <v>88</v>
      </c>
      <c r="E1481" s="157" t="s">
        <v>4821</v>
      </c>
    </row>
    <row r="1482" spans="1:5">
      <c r="A1482" t="s">
        <v>2794</v>
      </c>
      <c r="B1482" s="15" t="s">
        <v>2795</v>
      </c>
      <c r="C1482" s="15" t="s">
        <v>88</v>
      </c>
      <c r="E1482" s="157" t="s">
        <v>4821</v>
      </c>
    </row>
    <row r="1483" spans="1:5">
      <c r="A1483" t="s">
        <v>2796</v>
      </c>
      <c r="B1483" s="15" t="s">
        <v>2797</v>
      </c>
      <c r="C1483" s="15" t="s">
        <v>88</v>
      </c>
      <c r="E1483" s="157" t="s">
        <v>8435</v>
      </c>
    </row>
    <row r="1484" spans="1:5">
      <c r="A1484" t="s">
        <v>2798</v>
      </c>
      <c r="B1484" s="15" t="s">
        <v>2799</v>
      </c>
      <c r="C1484" s="15" t="s">
        <v>88</v>
      </c>
      <c r="E1484" s="157" t="s">
        <v>5761</v>
      </c>
    </row>
    <row r="1485" spans="1:5">
      <c r="A1485" t="s">
        <v>2800</v>
      </c>
      <c r="B1485" s="15" t="s">
        <v>2801</v>
      </c>
      <c r="C1485" s="15" t="s">
        <v>88</v>
      </c>
      <c r="E1485" s="157" t="s">
        <v>5761</v>
      </c>
    </row>
    <row r="1486" spans="1:5">
      <c r="A1486" t="s">
        <v>2802</v>
      </c>
      <c r="B1486" s="15" t="s">
        <v>2803</v>
      </c>
      <c r="C1486" s="15" t="s">
        <v>194</v>
      </c>
      <c r="E1486" s="157" t="s">
        <v>8436</v>
      </c>
    </row>
    <row r="1487" spans="1:5">
      <c r="A1487" t="s">
        <v>2804</v>
      </c>
      <c r="B1487" s="15" t="s">
        <v>2805</v>
      </c>
      <c r="C1487" s="15">
        <v>0</v>
      </c>
      <c r="E1487" s="157" t="s">
        <v>7915</v>
      </c>
    </row>
    <row r="1488" spans="1:5">
      <c r="A1488" t="s">
        <v>2806</v>
      </c>
      <c r="B1488" s="15" t="s">
        <v>2807</v>
      </c>
      <c r="C1488" s="15">
        <v>0</v>
      </c>
      <c r="E1488" s="157" t="s">
        <v>7915</v>
      </c>
    </row>
    <row r="1489" spans="1:5">
      <c r="A1489" t="s">
        <v>2808</v>
      </c>
      <c r="B1489" s="15" t="s">
        <v>2809</v>
      </c>
      <c r="C1489" s="15" t="s">
        <v>88</v>
      </c>
      <c r="E1489" s="157" t="s">
        <v>5761</v>
      </c>
    </row>
    <row r="1490" spans="1:5">
      <c r="A1490" t="s">
        <v>2810</v>
      </c>
      <c r="B1490" s="15" t="s">
        <v>2811</v>
      </c>
      <c r="C1490" s="15">
        <v>0</v>
      </c>
      <c r="E1490" s="157" t="s">
        <v>7915</v>
      </c>
    </row>
    <row r="1491" spans="1:5">
      <c r="A1491" t="s">
        <v>2812</v>
      </c>
      <c r="B1491" s="15" t="s">
        <v>2813</v>
      </c>
      <c r="C1491" s="15" t="s">
        <v>88</v>
      </c>
      <c r="E1491" s="157" t="s">
        <v>8435</v>
      </c>
    </row>
    <row r="1492" spans="1:5">
      <c r="A1492" t="s">
        <v>2814</v>
      </c>
      <c r="B1492" s="15" t="s">
        <v>2815</v>
      </c>
      <c r="C1492" s="15" t="s">
        <v>247</v>
      </c>
      <c r="E1492" s="157" t="s">
        <v>5761</v>
      </c>
    </row>
    <row r="1493" spans="1:5">
      <c r="A1493" t="s">
        <v>2816</v>
      </c>
      <c r="B1493" s="15" t="s">
        <v>2817</v>
      </c>
      <c r="C1493" s="15" t="s">
        <v>88</v>
      </c>
      <c r="E1493" s="157" t="s">
        <v>5761</v>
      </c>
    </row>
    <row r="1494" spans="1:5">
      <c r="A1494" t="s">
        <v>2818</v>
      </c>
      <c r="B1494" s="15" t="s">
        <v>2819</v>
      </c>
      <c r="C1494" s="15" t="s">
        <v>88</v>
      </c>
      <c r="E1494" s="157" t="s">
        <v>5761</v>
      </c>
    </row>
    <row r="1495" spans="1:5">
      <c r="A1495" t="s">
        <v>2820</v>
      </c>
      <c r="B1495" s="15" t="s">
        <v>2821</v>
      </c>
      <c r="C1495" s="15" t="s">
        <v>88</v>
      </c>
      <c r="E1495" s="157" t="s">
        <v>5761</v>
      </c>
    </row>
    <row r="1496" spans="1:5">
      <c r="A1496" t="s">
        <v>2822</v>
      </c>
      <c r="B1496" s="15" t="s">
        <v>2823</v>
      </c>
      <c r="C1496" s="15" t="s">
        <v>88</v>
      </c>
      <c r="E1496" s="157" t="s">
        <v>5761</v>
      </c>
    </row>
    <row r="1497" spans="1:5">
      <c r="A1497" t="s">
        <v>2824</v>
      </c>
      <c r="B1497" s="15" t="s">
        <v>2825</v>
      </c>
      <c r="C1497" s="15" t="s">
        <v>88</v>
      </c>
      <c r="E1497" s="157" t="s">
        <v>8437</v>
      </c>
    </row>
    <row r="1498" spans="1:5">
      <c r="A1498" t="s">
        <v>2826</v>
      </c>
      <c r="B1498" s="15" t="s">
        <v>2827</v>
      </c>
      <c r="C1498" s="15" t="s">
        <v>88</v>
      </c>
      <c r="E1498" s="157" t="s">
        <v>8438</v>
      </c>
    </row>
    <row r="1499" spans="1:5">
      <c r="A1499" t="s">
        <v>2828</v>
      </c>
      <c r="B1499" s="15" t="s">
        <v>2829</v>
      </c>
      <c r="C1499" s="15" t="s">
        <v>88</v>
      </c>
      <c r="E1499" s="157" t="s">
        <v>8439</v>
      </c>
    </row>
    <row r="1500" spans="1:5">
      <c r="A1500" t="s">
        <v>2830</v>
      </c>
      <c r="B1500" s="15" t="s">
        <v>2831</v>
      </c>
      <c r="C1500" s="15" t="s">
        <v>88</v>
      </c>
      <c r="E1500" s="157" t="s">
        <v>5689</v>
      </c>
    </row>
    <row r="1501" spans="1:5">
      <c r="A1501" t="s">
        <v>2832</v>
      </c>
      <c r="B1501" s="15" t="s">
        <v>2833</v>
      </c>
      <c r="C1501" s="15" t="s">
        <v>88</v>
      </c>
      <c r="E1501" s="157" t="s">
        <v>5689</v>
      </c>
    </row>
    <row r="1502" spans="1:5">
      <c r="A1502" t="s">
        <v>2834</v>
      </c>
      <c r="B1502" s="15" t="s">
        <v>2835</v>
      </c>
      <c r="C1502" s="15" t="s">
        <v>194</v>
      </c>
      <c r="E1502" s="157" t="s">
        <v>8440</v>
      </c>
    </row>
    <row r="1503" spans="1:5">
      <c r="A1503" t="s">
        <v>2836</v>
      </c>
      <c r="B1503" s="15" t="s">
        <v>2837</v>
      </c>
      <c r="C1503" s="15" t="s">
        <v>88</v>
      </c>
      <c r="E1503" s="157" t="s">
        <v>8439</v>
      </c>
    </row>
    <row r="1504" spans="1:5">
      <c r="A1504" t="s">
        <v>2838</v>
      </c>
      <c r="B1504" s="15" t="s">
        <v>2839</v>
      </c>
      <c r="C1504" s="15" t="s">
        <v>247</v>
      </c>
      <c r="E1504" s="157" t="s">
        <v>5689</v>
      </c>
    </row>
    <row r="1505" spans="1:5">
      <c r="A1505" t="s">
        <v>2840</v>
      </c>
      <c r="B1505" s="15" t="s">
        <v>2841</v>
      </c>
      <c r="C1505" s="15" t="s">
        <v>88</v>
      </c>
      <c r="E1505" s="157" t="s">
        <v>5689</v>
      </c>
    </row>
    <row r="1506" spans="1:5">
      <c r="A1506" t="s">
        <v>2842</v>
      </c>
      <c r="B1506" s="15" t="s">
        <v>2843</v>
      </c>
      <c r="C1506" s="15" t="s">
        <v>88</v>
      </c>
      <c r="E1506" s="157" t="s">
        <v>5689</v>
      </c>
    </row>
    <row r="1507" spans="1:5">
      <c r="A1507" t="s">
        <v>2844</v>
      </c>
      <c r="B1507" s="15" t="s">
        <v>2845</v>
      </c>
      <c r="C1507" s="15" t="s">
        <v>88</v>
      </c>
      <c r="E1507" s="157" t="s">
        <v>5689</v>
      </c>
    </row>
    <row r="1508" spans="1:5">
      <c r="A1508" t="s">
        <v>2846</v>
      </c>
      <c r="B1508" s="15" t="s">
        <v>2847</v>
      </c>
      <c r="C1508" s="15" t="s">
        <v>88</v>
      </c>
      <c r="E1508" s="157" t="s">
        <v>5689</v>
      </c>
    </row>
    <row r="1509" spans="1:5">
      <c r="A1509" t="s">
        <v>2848</v>
      </c>
      <c r="B1509" s="15" t="s">
        <v>2849</v>
      </c>
      <c r="C1509" s="15" t="s">
        <v>88</v>
      </c>
      <c r="E1509" s="157" t="s">
        <v>8437</v>
      </c>
    </row>
    <row r="1510" spans="1:5">
      <c r="A1510" t="s">
        <v>2850</v>
      </c>
      <c r="B1510" s="15" t="s">
        <v>2851</v>
      </c>
      <c r="C1510" s="15" t="s">
        <v>88</v>
      </c>
      <c r="E1510" s="157" t="s">
        <v>8441</v>
      </c>
    </row>
    <row r="1511" spans="1:5">
      <c r="A1511" t="s">
        <v>2852</v>
      </c>
      <c r="B1511" s="15" t="s">
        <v>2853</v>
      </c>
      <c r="C1511" s="15" t="s">
        <v>90</v>
      </c>
      <c r="E1511" s="157" t="s">
        <v>8442</v>
      </c>
    </row>
    <row r="1512" spans="1:5">
      <c r="A1512" t="s">
        <v>2854</v>
      </c>
      <c r="B1512" s="15" t="s">
        <v>2855</v>
      </c>
      <c r="C1512" s="15" t="s">
        <v>89</v>
      </c>
      <c r="E1512" s="157" t="s">
        <v>8443</v>
      </c>
    </row>
    <row r="1513" spans="1:5">
      <c r="A1513" t="s">
        <v>2854</v>
      </c>
      <c r="B1513" s="15" t="s">
        <v>2855</v>
      </c>
      <c r="C1513" s="15" t="s">
        <v>89</v>
      </c>
      <c r="E1513" s="157" t="s">
        <v>8443</v>
      </c>
    </row>
    <row r="1514" spans="1:5">
      <c r="A1514" t="s">
        <v>2856</v>
      </c>
      <c r="B1514" s="15" t="s">
        <v>2857</v>
      </c>
      <c r="C1514" s="15">
        <v>0</v>
      </c>
      <c r="E1514" s="157" t="s">
        <v>8444</v>
      </c>
    </row>
    <row r="1515" spans="1:5">
      <c r="A1515" t="s">
        <v>2858</v>
      </c>
      <c r="B1515" s="15" t="s">
        <v>2859</v>
      </c>
      <c r="C1515" s="15">
        <v>0</v>
      </c>
      <c r="E1515" s="157" t="s">
        <v>8444</v>
      </c>
    </row>
    <row r="1516" spans="1:5">
      <c r="A1516" t="s">
        <v>2860</v>
      </c>
      <c r="B1516" s="15" t="s">
        <v>2861</v>
      </c>
      <c r="C1516" s="15" t="s">
        <v>88</v>
      </c>
      <c r="E1516" s="157" t="s">
        <v>6618</v>
      </c>
    </row>
    <row r="1517" spans="1:5">
      <c r="A1517" t="s">
        <v>2862</v>
      </c>
      <c r="B1517" s="15" t="s">
        <v>2863</v>
      </c>
      <c r="C1517" s="15">
        <v>0</v>
      </c>
      <c r="E1517" s="157" t="s">
        <v>8444</v>
      </c>
    </row>
    <row r="1518" spans="1:5">
      <c r="A1518" t="s">
        <v>2864</v>
      </c>
      <c r="B1518" s="15" t="s">
        <v>2865</v>
      </c>
      <c r="C1518" s="15" t="s">
        <v>88</v>
      </c>
      <c r="E1518" s="157" t="s">
        <v>8445</v>
      </c>
    </row>
    <row r="1519" spans="1:5">
      <c r="A1519" t="s">
        <v>2866</v>
      </c>
      <c r="B1519" s="15" t="s">
        <v>2867</v>
      </c>
      <c r="C1519" s="15" t="s">
        <v>88</v>
      </c>
      <c r="E1519" s="157" t="s">
        <v>8446</v>
      </c>
    </row>
    <row r="1520" spans="1:5">
      <c r="A1520" t="s">
        <v>2868</v>
      </c>
      <c r="B1520" s="15" t="s">
        <v>2869</v>
      </c>
      <c r="C1520" s="15" t="s">
        <v>1138</v>
      </c>
      <c r="E1520" s="157" t="s">
        <v>6640</v>
      </c>
    </row>
    <row r="1521" spans="1:5">
      <c r="A1521" t="s">
        <v>2868</v>
      </c>
      <c r="B1521" s="15" t="s">
        <v>2869</v>
      </c>
      <c r="C1521" s="15" t="s">
        <v>1138</v>
      </c>
      <c r="E1521" s="157" t="s">
        <v>6640</v>
      </c>
    </row>
    <row r="1522" spans="1:5">
      <c r="A1522" t="s">
        <v>2868</v>
      </c>
      <c r="B1522" s="15" t="s">
        <v>2870</v>
      </c>
      <c r="C1522" s="15" t="s">
        <v>88</v>
      </c>
      <c r="E1522" s="157" t="s">
        <v>7918</v>
      </c>
    </row>
    <row r="1523" spans="1:5">
      <c r="A1523" t="s">
        <v>2871</v>
      </c>
      <c r="B1523" s="15" t="s">
        <v>2872</v>
      </c>
      <c r="C1523" s="15" t="s">
        <v>1138</v>
      </c>
      <c r="E1523" s="157" t="s">
        <v>7918</v>
      </c>
    </row>
    <row r="1524" spans="1:5">
      <c r="A1524" t="s">
        <v>2871</v>
      </c>
      <c r="B1524" s="15" t="s">
        <v>2872</v>
      </c>
      <c r="C1524" s="15" t="s">
        <v>1138</v>
      </c>
      <c r="E1524" s="157" t="s">
        <v>7918</v>
      </c>
    </row>
    <row r="1525" spans="1:5">
      <c r="A1525" t="s">
        <v>2873</v>
      </c>
      <c r="B1525" s="15" t="s">
        <v>2874</v>
      </c>
      <c r="C1525" s="15" t="s">
        <v>2875</v>
      </c>
      <c r="E1525" s="157" t="s">
        <v>7918</v>
      </c>
    </row>
    <row r="1526" spans="1:5">
      <c r="A1526" t="s">
        <v>2871</v>
      </c>
      <c r="B1526" s="15" t="s">
        <v>2876</v>
      </c>
      <c r="C1526" s="15" t="s">
        <v>88</v>
      </c>
      <c r="E1526" s="157" t="s">
        <v>7918</v>
      </c>
    </row>
    <row r="1527" spans="1:5">
      <c r="A1527" t="s">
        <v>2877</v>
      </c>
      <c r="B1527" s="15" t="s">
        <v>2878</v>
      </c>
      <c r="C1527" s="15" t="s">
        <v>1138</v>
      </c>
      <c r="E1527" s="157" t="s">
        <v>7918</v>
      </c>
    </row>
    <row r="1528" spans="1:5">
      <c r="A1528" t="s">
        <v>2877</v>
      </c>
      <c r="B1528" s="15" t="s">
        <v>2878</v>
      </c>
      <c r="C1528" s="15" t="s">
        <v>1138</v>
      </c>
      <c r="E1528" s="157" t="s">
        <v>7918</v>
      </c>
    </row>
    <row r="1529" spans="1:5">
      <c r="A1529" t="s">
        <v>2879</v>
      </c>
      <c r="B1529" s="15" t="s">
        <v>2880</v>
      </c>
      <c r="C1529" s="15" t="s">
        <v>2875</v>
      </c>
      <c r="E1529" s="157" t="s">
        <v>7918</v>
      </c>
    </row>
    <row r="1530" spans="1:5">
      <c r="A1530" t="s">
        <v>2877</v>
      </c>
      <c r="B1530" s="15" t="s">
        <v>2881</v>
      </c>
      <c r="C1530" s="15" t="s">
        <v>88</v>
      </c>
      <c r="E1530" s="157" t="s">
        <v>7918</v>
      </c>
    </row>
    <row r="1531" spans="1:5">
      <c r="A1531" t="s">
        <v>2882</v>
      </c>
      <c r="B1531" s="15" t="s">
        <v>2883</v>
      </c>
      <c r="C1531" s="15" t="s">
        <v>1138</v>
      </c>
      <c r="E1531" s="157" t="s">
        <v>6641</v>
      </c>
    </row>
    <row r="1532" spans="1:5">
      <c r="A1532" t="s">
        <v>2882</v>
      </c>
      <c r="B1532" s="15" t="s">
        <v>2883</v>
      </c>
      <c r="C1532" s="15" t="s">
        <v>1138</v>
      </c>
      <c r="E1532" s="157" t="s">
        <v>6641</v>
      </c>
    </row>
    <row r="1533" spans="1:5">
      <c r="A1533" t="s">
        <v>2882</v>
      </c>
      <c r="B1533" s="15" t="s">
        <v>2884</v>
      </c>
      <c r="C1533" s="15" t="s">
        <v>88</v>
      </c>
      <c r="E1533" s="157" t="s">
        <v>7920</v>
      </c>
    </row>
    <row r="1534" spans="1:5">
      <c r="A1534" t="s">
        <v>2885</v>
      </c>
      <c r="B1534" s="15" t="s">
        <v>2886</v>
      </c>
      <c r="C1534" s="15" t="s">
        <v>1138</v>
      </c>
      <c r="E1534" s="157" t="s">
        <v>7920</v>
      </c>
    </row>
    <row r="1535" spans="1:5">
      <c r="A1535" t="s">
        <v>2885</v>
      </c>
      <c r="B1535" s="15" t="s">
        <v>2886</v>
      </c>
      <c r="C1535" s="15" t="s">
        <v>1138</v>
      </c>
      <c r="E1535" s="157" t="s">
        <v>7920</v>
      </c>
    </row>
    <row r="1536" spans="1:5">
      <c r="A1536" t="s">
        <v>2887</v>
      </c>
      <c r="B1536" s="15" t="s">
        <v>2888</v>
      </c>
      <c r="C1536" s="15" t="s">
        <v>2875</v>
      </c>
      <c r="E1536" s="157" t="s">
        <v>7920</v>
      </c>
    </row>
    <row r="1537" spans="1:5">
      <c r="A1537" t="s">
        <v>2885</v>
      </c>
      <c r="B1537" s="15" t="s">
        <v>2889</v>
      </c>
      <c r="C1537" s="15" t="s">
        <v>88</v>
      </c>
      <c r="E1537" s="157" t="s">
        <v>7920</v>
      </c>
    </row>
    <row r="1538" spans="1:5">
      <c r="A1538" t="s">
        <v>2890</v>
      </c>
      <c r="B1538" s="15" t="s">
        <v>2891</v>
      </c>
      <c r="C1538" s="15" t="s">
        <v>1138</v>
      </c>
      <c r="E1538" s="157" t="s">
        <v>7920</v>
      </c>
    </row>
    <row r="1539" spans="1:5">
      <c r="A1539" t="s">
        <v>2890</v>
      </c>
      <c r="B1539" s="15" t="s">
        <v>2891</v>
      </c>
      <c r="C1539" s="15" t="s">
        <v>1138</v>
      </c>
      <c r="E1539" s="157" t="s">
        <v>7920</v>
      </c>
    </row>
    <row r="1540" spans="1:5">
      <c r="A1540" t="s">
        <v>2892</v>
      </c>
      <c r="B1540" s="15" t="s">
        <v>2893</v>
      </c>
      <c r="C1540" s="15" t="s">
        <v>2875</v>
      </c>
      <c r="E1540" s="157" t="s">
        <v>7920</v>
      </c>
    </row>
    <row r="1541" spans="1:5">
      <c r="A1541" t="s">
        <v>2890</v>
      </c>
      <c r="B1541" s="15" t="s">
        <v>2894</v>
      </c>
      <c r="C1541" s="15" t="s">
        <v>88</v>
      </c>
      <c r="E1541" s="157" t="s">
        <v>7920</v>
      </c>
    </row>
    <row r="1542" spans="1:5">
      <c r="A1542" t="s">
        <v>2895</v>
      </c>
      <c r="B1542" s="15" t="s">
        <v>2896</v>
      </c>
      <c r="C1542" s="15" t="s">
        <v>1138</v>
      </c>
      <c r="E1542" s="157" t="s">
        <v>5943</v>
      </c>
    </row>
    <row r="1543" spans="1:5">
      <c r="A1543" t="s">
        <v>2895</v>
      </c>
      <c r="B1543" s="15" t="s">
        <v>2896</v>
      </c>
      <c r="C1543" s="15" t="s">
        <v>1138</v>
      </c>
      <c r="E1543" s="157" t="s">
        <v>5943</v>
      </c>
    </row>
    <row r="1544" spans="1:5">
      <c r="A1544" t="s">
        <v>2897</v>
      </c>
      <c r="B1544" s="15" t="s">
        <v>2898</v>
      </c>
      <c r="C1544" s="15" t="s">
        <v>2875</v>
      </c>
      <c r="E1544" s="157" t="s">
        <v>5943</v>
      </c>
    </row>
    <row r="1545" spans="1:5">
      <c r="A1545" t="s">
        <v>2895</v>
      </c>
      <c r="B1545" s="15" t="s">
        <v>2899</v>
      </c>
      <c r="C1545" s="15" t="s">
        <v>88</v>
      </c>
      <c r="E1545" s="157" t="s">
        <v>5943</v>
      </c>
    </row>
    <row r="1546" spans="1:5">
      <c r="A1546" t="s">
        <v>2900</v>
      </c>
      <c r="B1546" s="15" t="s">
        <v>2901</v>
      </c>
      <c r="C1546" s="15" t="s">
        <v>90</v>
      </c>
      <c r="E1546" s="157" t="s">
        <v>8447</v>
      </c>
    </row>
    <row r="1547" spans="1:5">
      <c r="A1547" t="s">
        <v>2902</v>
      </c>
      <c r="B1547" s="15" t="s">
        <v>2903</v>
      </c>
      <c r="C1547" s="15" t="s">
        <v>90</v>
      </c>
      <c r="E1547" s="157" t="s">
        <v>8448</v>
      </c>
    </row>
    <row r="1548" spans="1:5">
      <c r="A1548" t="s">
        <v>2904</v>
      </c>
      <c r="B1548" s="15" t="s">
        <v>2905</v>
      </c>
      <c r="C1548" s="15" t="s">
        <v>1138</v>
      </c>
      <c r="E1548" s="157" t="s">
        <v>6630</v>
      </c>
    </row>
    <row r="1549" spans="1:5">
      <c r="A1549" t="s">
        <v>2904</v>
      </c>
      <c r="B1549" s="15" t="s">
        <v>2905</v>
      </c>
      <c r="C1549" s="15" t="s">
        <v>1138</v>
      </c>
      <c r="E1549" s="157" t="s">
        <v>6630</v>
      </c>
    </row>
    <row r="1550" spans="1:5">
      <c r="A1550" t="s">
        <v>2904</v>
      </c>
      <c r="B1550" s="15" t="s">
        <v>2906</v>
      </c>
      <c r="C1550" s="15" t="s">
        <v>88</v>
      </c>
      <c r="E1550" s="157" t="s">
        <v>5943</v>
      </c>
    </row>
    <row r="1551" spans="1:5">
      <c r="A1551" t="s">
        <v>2907</v>
      </c>
      <c r="B1551" s="15" t="s">
        <v>2908</v>
      </c>
      <c r="C1551" s="15" t="s">
        <v>89</v>
      </c>
      <c r="E1551" s="157" t="s">
        <v>6631</v>
      </c>
    </row>
    <row r="1552" spans="1:5">
      <c r="A1552" t="s">
        <v>2907</v>
      </c>
      <c r="B1552" s="15" t="s">
        <v>2908</v>
      </c>
      <c r="C1552" s="15" t="s">
        <v>89</v>
      </c>
      <c r="E1552" s="157" t="s">
        <v>6631</v>
      </c>
    </row>
    <row r="1553" spans="1:5">
      <c r="A1553" t="s">
        <v>2907</v>
      </c>
      <c r="B1553" s="15" t="s">
        <v>2908</v>
      </c>
      <c r="C1553" s="15" t="s">
        <v>89</v>
      </c>
      <c r="E1553" s="157" t="s">
        <v>6631</v>
      </c>
    </row>
    <row r="1554" spans="1:5">
      <c r="A1554" t="s">
        <v>2909</v>
      </c>
      <c r="B1554" s="15" t="s">
        <v>2910</v>
      </c>
      <c r="C1554" s="15" t="s">
        <v>1138</v>
      </c>
      <c r="E1554" s="157" t="s">
        <v>8449</v>
      </c>
    </row>
    <row r="1555" spans="1:5">
      <c r="A1555" t="s">
        <v>2909</v>
      </c>
      <c r="B1555" s="15" t="s">
        <v>2910</v>
      </c>
      <c r="C1555" s="15" t="s">
        <v>1138</v>
      </c>
      <c r="E1555" s="157" t="s">
        <v>8449</v>
      </c>
    </row>
    <row r="1556" spans="1:5">
      <c r="A1556" t="s">
        <v>2911</v>
      </c>
      <c r="B1556" s="15" t="s">
        <v>2912</v>
      </c>
      <c r="C1556" s="15" t="s">
        <v>2875</v>
      </c>
      <c r="E1556" s="157" t="s">
        <v>8449</v>
      </c>
    </row>
    <row r="1557" spans="1:5">
      <c r="A1557" t="s">
        <v>2909</v>
      </c>
      <c r="B1557" s="15" t="s">
        <v>2913</v>
      </c>
      <c r="C1557" s="15" t="s">
        <v>88</v>
      </c>
      <c r="E1557" s="157" t="s">
        <v>8449</v>
      </c>
    </row>
    <row r="1558" spans="1:5">
      <c r="A1558" t="s">
        <v>2914</v>
      </c>
      <c r="B1558" s="15" t="s">
        <v>2915</v>
      </c>
      <c r="C1558" s="15" t="s">
        <v>194</v>
      </c>
      <c r="E1558" s="157" t="s">
        <v>6392</v>
      </c>
    </row>
    <row r="1559" spans="1:5">
      <c r="A1559" t="s">
        <v>2914</v>
      </c>
      <c r="B1559" s="15" t="s">
        <v>2915</v>
      </c>
      <c r="C1559" s="15" t="s">
        <v>194</v>
      </c>
      <c r="E1559" s="157" t="s">
        <v>6392</v>
      </c>
    </row>
    <row r="1560" spans="1:5">
      <c r="A1560" t="s">
        <v>2916</v>
      </c>
      <c r="B1560" s="15" t="s">
        <v>2917</v>
      </c>
      <c r="C1560" s="15" t="s">
        <v>259</v>
      </c>
      <c r="E1560" s="157" t="s">
        <v>6392</v>
      </c>
    </row>
    <row r="1561" spans="1:5">
      <c r="A1561" t="s">
        <v>2916</v>
      </c>
      <c r="B1561" s="15" t="s">
        <v>2917</v>
      </c>
      <c r="C1561" s="15" t="s">
        <v>259</v>
      </c>
      <c r="E1561" s="157" t="s">
        <v>6392</v>
      </c>
    </row>
    <row r="1562" spans="1:5">
      <c r="A1562" t="s">
        <v>2918</v>
      </c>
      <c r="B1562" s="15" t="s">
        <v>2919</v>
      </c>
      <c r="C1562" s="15" t="s">
        <v>414</v>
      </c>
      <c r="E1562" s="157" t="s">
        <v>6411</v>
      </c>
    </row>
    <row r="1563" spans="1:5">
      <c r="A1563" t="s">
        <v>2920</v>
      </c>
      <c r="B1563" s="15" t="s">
        <v>2921</v>
      </c>
      <c r="C1563" s="15" t="s">
        <v>194</v>
      </c>
      <c r="E1563" s="157" t="s">
        <v>6411</v>
      </c>
    </row>
    <row r="1564" spans="1:5">
      <c r="A1564" t="s">
        <v>2920</v>
      </c>
      <c r="B1564" s="15" t="s">
        <v>2921</v>
      </c>
      <c r="C1564" s="15" t="s">
        <v>194</v>
      </c>
      <c r="E1564" s="157" t="s">
        <v>6411</v>
      </c>
    </row>
    <row r="1565" spans="1:5">
      <c r="A1565" t="s">
        <v>2922</v>
      </c>
      <c r="B1565" s="15" t="s">
        <v>2923</v>
      </c>
      <c r="C1565" s="15" t="s">
        <v>90</v>
      </c>
      <c r="E1565" s="157" t="s">
        <v>8450</v>
      </c>
    </row>
    <row r="1566" spans="1:5">
      <c r="A1566" t="s">
        <v>2924</v>
      </c>
      <c r="B1566" s="15" t="s">
        <v>2925</v>
      </c>
      <c r="C1566" s="15" t="s">
        <v>194</v>
      </c>
      <c r="E1566" s="157" t="s">
        <v>8009</v>
      </c>
    </row>
    <row r="1567" spans="1:5">
      <c r="A1567" t="s">
        <v>2924</v>
      </c>
      <c r="B1567" s="15" t="s">
        <v>2925</v>
      </c>
      <c r="C1567" s="15" t="s">
        <v>194</v>
      </c>
      <c r="E1567" s="157" t="s">
        <v>8009</v>
      </c>
    </row>
    <row r="1568" spans="1:5">
      <c r="A1568" t="s">
        <v>2926</v>
      </c>
      <c r="B1568" s="15" t="s">
        <v>2927</v>
      </c>
      <c r="C1568" s="15" t="s">
        <v>89</v>
      </c>
      <c r="E1568" s="157" t="s">
        <v>8451</v>
      </c>
    </row>
    <row r="1569" spans="1:5">
      <c r="A1569" t="s">
        <v>2928</v>
      </c>
      <c r="B1569" s="15" t="s">
        <v>2929</v>
      </c>
      <c r="C1569" s="15" t="s">
        <v>259</v>
      </c>
      <c r="E1569" s="157" t="s">
        <v>5875</v>
      </c>
    </row>
    <row r="1570" spans="1:5">
      <c r="A1570" t="s">
        <v>2928</v>
      </c>
      <c r="B1570" s="15" t="s">
        <v>2929</v>
      </c>
      <c r="C1570" s="15" t="s">
        <v>259</v>
      </c>
      <c r="E1570" s="157" t="s">
        <v>5875</v>
      </c>
    </row>
    <row r="1571" spans="1:5">
      <c r="A1571" t="s">
        <v>2930</v>
      </c>
      <c r="B1571" s="15" t="s">
        <v>2931</v>
      </c>
      <c r="C1571" s="15" t="s">
        <v>259</v>
      </c>
      <c r="E1571" s="157" t="s">
        <v>5875</v>
      </c>
    </row>
    <row r="1572" spans="1:5">
      <c r="A1572" t="s">
        <v>2930</v>
      </c>
      <c r="B1572" s="15" t="s">
        <v>2931</v>
      </c>
      <c r="C1572" s="15" t="s">
        <v>259</v>
      </c>
      <c r="E1572" s="157" t="s">
        <v>5875</v>
      </c>
    </row>
    <row r="1573" spans="1:5">
      <c r="A1573" t="s">
        <v>2932</v>
      </c>
      <c r="B1573" s="15" t="s">
        <v>2933</v>
      </c>
      <c r="C1573" s="15" t="s">
        <v>90</v>
      </c>
      <c r="E1573" s="157" t="s">
        <v>5791</v>
      </c>
    </row>
    <row r="1574" spans="1:5">
      <c r="A1574" t="s">
        <v>2934</v>
      </c>
      <c r="B1574" s="15" t="s">
        <v>2935</v>
      </c>
      <c r="C1574" s="15" t="s">
        <v>414</v>
      </c>
      <c r="E1574" s="157" t="s">
        <v>5791</v>
      </c>
    </row>
    <row r="1575" spans="1:5">
      <c r="A1575" t="s">
        <v>2936</v>
      </c>
      <c r="B1575" s="15" t="s">
        <v>2937</v>
      </c>
      <c r="C1575" s="15" t="s">
        <v>259</v>
      </c>
      <c r="E1575" s="157" t="s">
        <v>5791</v>
      </c>
    </row>
    <row r="1576" spans="1:5">
      <c r="A1576" t="s">
        <v>2938</v>
      </c>
      <c r="B1576" s="15" t="s">
        <v>2939</v>
      </c>
      <c r="C1576" s="15" t="s">
        <v>259</v>
      </c>
      <c r="E1576" s="157" t="s">
        <v>5790</v>
      </c>
    </row>
    <row r="1577" spans="1:5">
      <c r="A1577" t="s">
        <v>2938</v>
      </c>
      <c r="B1577" s="15" t="s">
        <v>2939</v>
      </c>
      <c r="C1577" s="15" t="s">
        <v>259</v>
      </c>
      <c r="E1577" s="157" t="s">
        <v>5790</v>
      </c>
    </row>
    <row r="1578" spans="1:5">
      <c r="A1578" t="s">
        <v>2940</v>
      </c>
      <c r="B1578" s="15" t="s">
        <v>2941</v>
      </c>
      <c r="C1578" s="15" t="s">
        <v>259</v>
      </c>
      <c r="E1578" s="157" t="s">
        <v>5790</v>
      </c>
    </row>
    <row r="1579" spans="1:5">
      <c r="A1579" t="s">
        <v>2942</v>
      </c>
      <c r="B1579" s="15" t="s">
        <v>2943</v>
      </c>
      <c r="C1579" s="15" t="s">
        <v>259</v>
      </c>
      <c r="E1579" s="157" t="s">
        <v>5875</v>
      </c>
    </row>
    <row r="1580" spans="1:5">
      <c r="A1580" t="s">
        <v>2942</v>
      </c>
      <c r="B1580" s="15" t="s">
        <v>2943</v>
      </c>
      <c r="C1580" s="15" t="s">
        <v>259</v>
      </c>
      <c r="E1580" s="157" t="s">
        <v>5875</v>
      </c>
    </row>
    <row r="1581" spans="1:5">
      <c r="A1581" t="s">
        <v>2944</v>
      </c>
      <c r="B1581" s="15" t="s">
        <v>2945</v>
      </c>
      <c r="C1581" s="15" t="s">
        <v>259</v>
      </c>
      <c r="E1581" s="157" t="s">
        <v>5875</v>
      </c>
    </row>
    <row r="1582" spans="1:5">
      <c r="A1582" t="s">
        <v>2944</v>
      </c>
      <c r="B1582" s="15" t="s">
        <v>2945</v>
      </c>
      <c r="C1582" s="15" t="s">
        <v>259</v>
      </c>
      <c r="E1582" s="157" t="s">
        <v>5875</v>
      </c>
    </row>
    <row r="1583" spans="1:5">
      <c r="A1583" t="s">
        <v>2946</v>
      </c>
      <c r="B1583" s="15" t="s">
        <v>2947</v>
      </c>
      <c r="C1583" s="15" t="s">
        <v>259</v>
      </c>
      <c r="E1583" s="157" t="s">
        <v>5875</v>
      </c>
    </row>
    <row r="1584" spans="1:5">
      <c r="A1584" t="s">
        <v>2946</v>
      </c>
      <c r="B1584" s="15" t="s">
        <v>2947</v>
      </c>
      <c r="C1584" s="15" t="s">
        <v>259</v>
      </c>
      <c r="E1584" s="157" t="s">
        <v>5875</v>
      </c>
    </row>
    <row r="1585" spans="1:5">
      <c r="A1585" t="s">
        <v>2948</v>
      </c>
      <c r="B1585" s="15" t="s">
        <v>2949</v>
      </c>
      <c r="C1585" s="15" t="s">
        <v>89</v>
      </c>
      <c r="E1585" s="157" t="s">
        <v>5640</v>
      </c>
    </row>
    <row r="1586" spans="1:5">
      <c r="A1586" t="s">
        <v>2948</v>
      </c>
      <c r="B1586" s="15" t="s">
        <v>2949</v>
      </c>
      <c r="C1586" s="15" t="s">
        <v>89</v>
      </c>
      <c r="E1586" s="157" t="s">
        <v>5640</v>
      </c>
    </row>
    <row r="1587" spans="1:5">
      <c r="A1587" t="s">
        <v>2950</v>
      </c>
      <c r="B1587" s="15" t="s">
        <v>2951</v>
      </c>
      <c r="C1587" s="15" t="s">
        <v>259</v>
      </c>
      <c r="E1587" s="157" t="s">
        <v>8452</v>
      </c>
    </row>
    <row r="1588" spans="1:5">
      <c r="A1588" t="s">
        <v>2950</v>
      </c>
      <c r="B1588" s="15" t="s">
        <v>2951</v>
      </c>
      <c r="C1588" s="15" t="s">
        <v>259</v>
      </c>
      <c r="E1588" s="157" t="s">
        <v>8452</v>
      </c>
    </row>
    <row r="1589" spans="1:5">
      <c r="A1589" t="s">
        <v>2952</v>
      </c>
      <c r="B1589" s="15" t="s">
        <v>2953</v>
      </c>
      <c r="C1589" s="15" t="s">
        <v>259</v>
      </c>
      <c r="E1589" s="157" t="s">
        <v>5857</v>
      </c>
    </row>
    <row r="1590" spans="1:5">
      <c r="A1590" t="s">
        <v>2952</v>
      </c>
      <c r="B1590" s="15" t="s">
        <v>2953</v>
      </c>
      <c r="C1590" s="15" t="s">
        <v>259</v>
      </c>
      <c r="E1590" s="157" t="s">
        <v>5857</v>
      </c>
    </row>
    <row r="1591" spans="1:5">
      <c r="A1591" t="s">
        <v>2954</v>
      </c>
      <c r="B1591" s="15" t="s">
        <v>2955</v>
      </c>
      <c r="C1591" s="15" t="s">
        <v>259</v>
      </c>
      <c r="E1591" s="157" t="s">
        <v>5821</v>
      </c>
    </row>
    <row r="1592" spans="1:5">
      <c r="A1592" t="s">
        <v>2954</v>
      </c>
      <c r="B1592" s="15" t="s">
        <v>2955</v>
      </c>
      <c r="C1592" s="15" t="s">
        <v>259</v>
      </c>
      <c r="E1592" s="157" t="s">
        <v>5821</v>
      </c>
    </row>
    <row r="1593" spans="1:5">
      <c r="A1593" t="s">
        <v>2956</v>
      </c>
      <c r="B1593" s="15" t="s">
        <v>2957</v>
      </c>
      <c r="C1593" s="15" t="s">
        <v>259</v>
      </c>
      <c r="E1593" s="157" t="s">
        <v>8453</v>
      </c>
    </row>
    <row r="1594" spans="1:5">
      <c r="A1594" t="s">
        <v>2956</v>
      </c>
      <c r="B1594" s="15" t="s">
        <v>2957</v>
      </c>
      <c r="C1594" s="15" t="s">
        <v>259</v>
      </c>
      <c r="E1594" s="157" t="s">
        <v>8453</v>
      </c>
    </row>
    <row r="1595" spans="1:5">
      <c r="A1595" t="s">
        <v>2958</v>
      </c>
      <c r="B1595" s="15" t="s">
        <v>2959</v>
      </c>
      <c r="C1595" s="15">
        <v>0</v>
      </c>
      <c r="E1595" s="157" t="s">
        <v>8454</v>
      </c>
    </row>
    <row r="1596" spans="1:5">
      <c r="A1596" t="s">
        <v>2960</v>
      </c>
      <c r="B1596" s="15" t="s">
        <v>2961</v>
      </c>
      <c r="C1596" s="15">
        <v>0</v>
      </c>
      <c r="E1596" s="157" t="s">
        <v>8454</v>
      </c>
    </row>
    <row r="1597" spans="1:5">
      <c r="A1597" t="s">
        <v>2962</v>
      </c>
      <c r="B1597" s="15" t="s">
        <v>2963</v>
      </c>
      <c r="C1597" s="15">
        <v>0</v>
      </c>
      <c r="E1597" s="157" t="s">
        <v>8455</v>
      </c>
    </row>
    <row r="1598" spans="1:5">
      <c r="A1598" t="s">
        <v>2964</v>
      </c>
      <c r="B1598" s="15" t="s">
        <v>2965</v>
      </c>
      <c r="C1598" s="15">
        <v>0</v>
      </c>
      <c r="E1598" s="157" t="s">
        <v>8454</v>
      </c>
    </row>
    <row r="1599" spans="1:5">
      <c r="A1599" t="s">
        <v>2966</v>
      </c>
      <c r="B1599" s="15" t="s">
        <v>2967</v>
      </c>
      <c r="C1599" s="15" t="s">
        <v>259</v>
      </c>
      <c r="E1599" s="157" t="s">
        <v>8456</v>
      </c>
    </row>
    <row r="1600" spans="1:5">
      <c r="A1600" t="s">
        <v>2968</v>
      </c>
      <c r="B1600" s="15" t="s">
        <v>2969</v>
      </c>
      <c r="C1600" s="15" t="s">
        <v>259</v>
      </c>
      <c r="E1600" s="157" t="s">
        <v>8456</v>
      </c>
    </row>
    <row r="1601" spans="1:5">
      <c r="A1601" t="s">
        <v>2970</v>
      </c>
      <c r="B1601" s="15" t="s">
        <v>2971</v>
      </c>
      <c r="C1601" s="15" t="s">
        <v>194</v>
      </c>
      <c r="E1601" s="157" t="s">
        <v>5701</v>
      </c>
    </row>
    <row r="1602" spans="1:5">
      <c r="A1602" t="s">
        <v>2970</v>
      </c>
      <c r="B1602" s="15" t="s">
        <v>2971</v>
      </c>
      <c r="C1602" s="15" t="s">
        <v>194</v>
      </c>
      <c r="E1602" s="157" t="s">
        <v>5701</v>
      </c>
    </row>
    <row r="1603" spans="1:5">
      <c r="A1603" t="s">
        <v>2972</v>
      </c>
      <c r="B1603" s="15" t="s">
        <v>2973</v>
      </c>
      <c r="C1603" s="15" t="s">
        <v>194</v>
      </c>
      <c r="E1603" s="157" t="s">
        <v>5701</v>
      </c>
    </row>
    <row r="1604" spans="1:5">
      <c r="A1604" t="s">
        <v>2972</v>
      </c>
      <c r="B1604" s="15" t="s">
        <v>2973</v>
      </c>
      <c r="C1604" s="15" t="s">
        <v>194</v>
      </c>
      <c r="E1604" s="157" t="s">
        <v>5701</v>
      </c>
    </row>
    <row r="1605" spans="1:5">
      <c r="A1605" t="s">
        <v>2974</v>
      </c>
      <c r="B1605" s="15" t="s">
        <v>2975</v>
      </c>
      <c r="C1605" s="15" t="s">
        <v>194</v>
      </c>
      <c r="E1605" s="157" t="s">
        <v>8456</v>
      </c>
    </row>
    <row r="1606" spans="1:5">
      <c r="A1606" t="s">
        <v>2976</v>
      </c>
      <c r="B1606" s="15" t="s">
        <v>2977</v>
      </c>
      <c r="C1606" s="15" t="s">
        <v>259</v>
      </c>
      <c r="E1606" s="157" t="s">
        <v>8457</v>
      </c>
    </row>
    <row r="1607" spans="1:5">
      <c r="A1607" t="s">
        <v>2978</v>
      </c>
      <c r="B1607" s="15" t="s">
        <v>2979</v>
      </c>
      <c r="C1607" s="15" t="s">
        <v>194</v>
      </c>
      <c r="E1607" s="157" t="s">
        <v>8458</v>
      </c>
    </row>
    <row r="1608" spans="1:5">
      <c r="A1608" t="s">
        <v>2978</v>
      </c>
      <c r="B1608" s="15" t="s">
        <v>2979</v>
      </c>
      <c r="C1608" s="15" t="s">
        <v>194</v>
      </c>
      <c r="E1608" s="157" t="s">
        <v>8458</v>
      </c>
    </row>
    <row r="1609" spans="1:5">
      <c r="A1609" t="s">
        <v>2980</v>
      </c>
      <c r="B1609" s="15" t="s">
        <v>2981</v>
      </c>
      <c r="C1609" s="15" t="s">
        <v>194</v>
      </c>
      <c r="E1609" s="157" t="s">
        <v>8459</v>
      </c>
    </row>
    <row r="1610" spans="1:5">
      <c r="A1610" t="s">
        <v>2982</v>
      </c>
      <c r="B1610" s="15" t="s">
        <v>2983</v>
      </c>
      <c r="C1610" s="15" t="s">
        <v>259</v>
      </c>
      <c r="E1610" s="157" t="s">
        <v>8460</v>
      </c>
    </row>
    <row r="1611" spans="1:5">
      <c r="A1611" t="s">
        <v>2984</v>
      </c>
      <c r="B1611" s="15" t="s">
        <v>2985</v>
      </c>
      <c r="C1611" s="15" t="s">
        <v>194</v>
      </c>
      <c r="E1611" s="157" t="s">
        <v>8012</v>
      </c>
    </row>
    <row r="1612" spans="1:5">
      <c r="A1612" t="s">
        <v>2984</v>
      </c>
      <c r="B1612" s="15" t="s">
        <v>2985</v>
      </c>
      <c r="C1612" s="15" t="s">
        <v>194</v>
      </c>
      <c r="E1612" s="157" t="s">
        <v>8012</v>
      </c>
    </row>
    <row r="1613" spans="1:5">
      <c r="A1613" t="s">
        <v>2986</v>
      </c>
      <c r="B1613" s="15" t="s">
        <v>2987</v>
      </c>
      <c r="C1613" s="15" t="s">
        <v>259</v>
      </c>
      <c r="E1613" s="157" t="s">
        <v>8461</v>
      </c>
    </row>
    <row r="1614" spans="1:5">
      <c r="A1614" t="s">
        <v>2988</v>
      </c>
      <c r="B1614" s="15" t="s">
        <v>2989</v>
      </c>
      <c r="C1614" s="15" t="s">
        <v>259</v>
      </c>
      <c r="E1614" s="157" t="s">
        <v>8462</v>
      </c>
    </row>
    <row r="1615" spans="1:5">
      <c r="A1615" t="s">
        <v>2990</v>
      </c>
      <c r="B1615" s="15" t="s">
        <v>2991</v>
      </c>
      <c r="C1615" s="15">
        <v>0</v>
      </c>
      <c r="E1615" s="157" t="s">
        <v>8463</v>
      </c>
    </row>
    <row r="1616" spans="1:5">
      <c r="A1616" t="s">
        <v>2992</v>
      </c>
      <c r="B1616" s="15" t="s">
        <v>2993</v>
      </c>
      <c r="C1616" s="15" t="s">
        <v>194</v>
      </c>
      <c r="E1616" s="157" t="s">
        <v>8119</v>
      </c>
    </row>
    <row r="1617" spans="1:5">
      <c r="A1617" t="s">
        <v>2992</v>
      </c>
      <c r="B1617" s="15" t="s">
        <v>2993</v>
      </c>
      <c r="C1617" s="15" t="s">
        <v>194</v>
      </c>
      <c r="E1617" s="157" t="s">
        <v>8119</v>
      </c>
    </row>
    <row r="1618" spans="1:5">
      <c r="A1618" t="s">
        <v>2994</v>
      </c>
      <c r="B1618" s="15" t="s">
        <v>2995</v>
      </c>
      <c r="C1618" s="15">
        <v>0</v>
      </c>
      <c r="E1618" s="157" t="s">
        <v>8119</v>
      </c>
    </row>
    <row r="1619" spans="1:5">
      <c r="A1619" t="s">
        <v>2996</v>
      </c>
      <c r="B1619" s="15" t="s">
        <v>2997</v>
      </c>
      <c r="C1619" s="15" t="s">
        <v>194</v>
      </c>
      <c r="E1619" s="157" t="s">
        <v>8119</v>
      </c>
    </row>
    <row r="1620" spans="1:5">
      <c r="A1620" t="s">
        <v>2996</v>
      </c>
      <c r="B1620" s="15" t="s">
        <v>2997</v>
      </c>
      <c r="C1620" s="15" t="s">
        <v>194</v>
      </c>
      <c r="E1620" s="157" t="s">
        <v>8119</v>
      </c>
    </row>
    <row r="1621" spans="1:5">
      <c r="A1621" t="s">
        <v>2998</v>
      </c>
      <c r="B1621" s="15" t="s">
        <v>2999</v>
      </c>
      <c r="C1621" s="15" t="s">
        <v>194</v>
      </c>
      <c r="E1621" s="157" t="s">
        <v>8119</v>
      </c>
    </row>
    <row r="1622" spans="1:5">
      <c r="A1622" t="s">
        <v>2998</v>
      </c>
      <c r="B1622" s="15" t="s">
        <v>2999</v>
      </c>
      <c r="C1622" s="15" t="s">
        <v>194</v>
      </c>
      <c r="E1622" s="157" t="s">
        <v>8119</v>
      </c>
    </row>
    <row r="1623" spans="1:5">
      <c r="A1623" t="s">
        <v>3000</v>
      </c>
      <c r="B1623" s="15" t="s">
        <v>3001</v>
      </c>
      <c r="C1623" s="15" t="s">
        <v>194</v>
      </c>
      <c r="E1623" s="157" t="s">
        <v>8119</v>
      </c>
    </row>
    <row r="1624" spans="1:5">
      <c r="A1624" t="s">
        <v>3000</v>
      </c>
      <c r="B1624" s="15" t="s">
        <v>3001</v>
      </c>
      <c r="C1624" s="15" t="s">
        <v>194</v>
      </c>
      <c r="E1624" s="157" t="s">
        <v>8119</v>
      </c>
    </row>
    <row r="1625" spans="1:5">
      <c r="A1625" t="s">
        <v>3002</v>
      </c>
      <c r="B1625" s="15" t="s">
        <v>3003</v>
      </c>
      <c r="C1625" s="15">
        <v>0</v>
      </c>
      <c r="E1625" s="157" t="s">
        <v>8119</v>
      </c>
    </row>
    <row r="1626" spans="1:5">
      <c r="A1626" t="s">
        <v>3004</v>
      </c>
      <c r="B1626" s="15" t="s">
        <v>3005</v>
      </c>
      <c r="C1626" s="15" t="s">
        <v>93</v>
      </c>
      <c r="E1626" s="157" t="s">
        <v>8464</v>
      </c>
    </row>
    <row r="1627" spans="1:5">
      <c r="A1627" t="s">
        <v>3006</v>
      </c>
      <c r="B1627" s="15" t="s">
        <v>3007</v>
      </c>
      <c r="C1627" s="15" t="s">
        <v>93</v>
      </c>
      <c r="E1627" s="157" t="s">
        <v>8464</v>
      </c>
    </row>
    <row r="1628" spans="1:5">
      <c r="A1628" t="s">
        <v>3008</v>
      </c>
      <c r="B1628" s="15" t="s">
        <v>3009</v>
      </c>
      <c r="C1628" s="15">
        <v>0</v>
      </c>
      <c r="E1628" s="157" t="s">
        <v>8465</v>
      </c>
    </row>
    <row r="1629" spans="1:5">
      <c r="A1629" t="s">
        <v>3010</v>
      </c>
      <c r="B1629" s="15" t="s">
        <v>3011</v>
      </c>
      <c r="C1629" s="15" t="s">
        <v>194</v>
      </c>
      <c r="E1629" s="157" t="s">
        <v>8122</v>
      </c>
    </row>
    <row r="1630" spans="1:5">
      <c r="A1630" t="s">
        <v>3010</v>
      </c>
      <c r="B1630" s="15" t="s">
        <v>3011</v>
      </c>
      <c r="C1630" s="15" t="s">
        <v>194</v>
      </c>
      <c r="E1630" s="157" t="s">
        <v>8122</v>
      </c>
    </row>
    <row r="1631" spans="1:5">
      <c r="A1631" t="s">
        <v>3012</v>
      </c>
      <c r="B1631" s="15" t="s">
        <v>3013</v>
      </c>
      <c r="C1631" s="15">
        <v>0</v>
      </c>
      <c r="E1631" s="157" t="s">
        <v>8122</v>
      </c>
    </row>
    <row r="1632" spans="1:5">
      <c r="A1632" t="s">
        <v>3014</v>
      </c>
      <c r="B1632" s="15" t="s">
        <v>3015</v>
      </c>
      <c r="C1632" s="15" t="s">
        <v>194</v>
      </c>
      <c r="E1632" s="157" t="s">
        <v>8122</v>
      </c>
    </row>
    <row r="1633" spans="1:5">
      <c r="A1633" t="s">
        <v>3014</v>
      </c>
      <c r="B1633" s="15" t="s">
        <v>3015</v>
      </c>
      <c r="C1633" s="15" t="s">
        <v>194</v>
      </c>
      <c r="E1633" s="157" t="s">
        <v>8122</v>
      </c>
    </row>
    <row r="1634" spans="1:5">
      <c r="A1634" t="s">
        <v>3016</v>
      </c>
      <c r="B1634" s="15" t="s">
        <v>3017</v>
      </c>
      <c r="C1634" s="15" t="s">
        <v>194</v>
      </c>
      <c r="E1634" s="157" t="s">
        <v>8122</v>
      </c>
    </row>
    <row r="1635" spans="1:5">
      <c r="A1635" t="s">
        <v>3016</v>
      </c>
      <c r="B1635" s="15" t="s">
        <v>3017</v>
      </c>
      <c r="C1635" s="15" t="s">
        <v>194</v>
      </c>
      <c r="E1635" s="157" t="s">
        <v>8122</v>
      </c>
    </row>
    <row r="1636" spans="1:5">
      <c r="A1636" t="s">
        <v>3018</v>
      </c>
      <c r="B1636" s="15" t="s">
        <v>3019</v>
      </c>
      <c r="C1636" s="15" t="s">
        <v>194</v>
      </c>
      <c r="E1636" s="157" t="s">
        <v>8122</v>
      </c>
    </row>
    <row r="1637" spans="1:5">
      <c r="A1637" t="s">
        <v>3018</v>
      </c>
      <c r="B1637" s="15" t="s">
        <v>3019</v>
      </c>
      <c r="C1637" s="15" t="s">
        <v>194</v>
      </c>
      <c r="E1637" s="157" t="s">
        <v>8122</v>
      </c>
    </row>
    <row r="1638" spans="1:5">
      <c r="A1638" t="s">
        <v>3020</v>
      </c>
      <c r="B1638" s="15" t="s">
        <v>3021</v>
      </c>
      <c r="C1638" s="15">
        <v>0</v>
      </c>
      <c r="E1638" s="157" t="s">
        <v>8122</v>
      </c>
    </row>
    <row r="1639" spans="1:5">
      <c r="A1639" t="s">
        <v>3022</v>
      </c>
      <c r="B1639" s="15" t="s">
        <v>3023</v>
      </c>
      <c r="C1639" s="15" t="s">
        <v>93</v>
      </c>
      <c r="E1639" s="157" t="s">
        <v>5570</v>
      </c>
    </row>
    <row r="1640" spans="1:5">
      <c r="A1640" t="s">
        <v>3024</v>
      </c>
      <c r="B1640" s="15" t="s">
        <v>3025</v>
      </c>
      <c r="C1640" s="15" t="s">
        <v>93</v>
      </c>
      <c r="E1640" s="157" t="s">
        <v>5570</v>
      </c>
    </row>
    <row r="1641" spans="1:5">
      <c r="A1641" t="s">
        <v>3026</v>
      </c>
      <c r="B1641" s="15" t="s">
        <v>3027</v>
      </c>
      <c r="C1641" s="15" t="s">
        <v>90</v>
      </c>
      <c r="E1641" s="157" t="s">
        <v>5406</v>
      </c>
    </row>
    <row r="1642" spans="1:5">
      <c r="A1642" t="s">
        <v>3028</v>
      </c>
      <c r="B1642" s="15" t="s">
        <v>3029</v>
      </c>
      <c r="C1642" s="15" t="s">
        <v>90</v>
      </c>
      <c r="E1642" s="157" t="s">
        <v>5406</v>
      </c>
    </row>
    <row r="1643" spans="1:5">
      <c r="A1643" t="s">
        <v>3030</v>
      </c>
      <c r="B1643" s="15" t="s">
        <v>3031</v>
      </c>
      <c r="C1643" s="15" t="s">
        <v>90</v>
      </c>
      <c r="E1643" s="157" t="s">
        <v>8466</v>
      </c>
    </row>
    <row r="1644" spans="1:5">
      <c r="A1644" t="s">
        <v>3032</v>
      </c>
      <c r="B1644" s="15" t="s">
        <v>3033</v>
      </c>
      <c r="C1644" s="15" t="s">
        <v>194</v>
      </c>
      <c r="E1644" s="157" t="s">
        <v>8467</v>
      </c>
    </row>
    <row r="1645" spans="1:5">
      <c r="A1645" t="s">
        <v>3034</v>
      </c>
      <c r="B1645" s="15" t="s">
        <v>3035</v>
      </c>
      <c r="C1645" s="15" t="s">
        <v>194</v>
      </c>
      <c r="E1645" s="157" t="s">
        <v>8468</v>
      </c>
    </row>
    <row r="1646" spans="1:5">
      <c r="A1646" t="s">
        <v>3036</v>
      </c>
      <c r="B1646" s="15" t="s">
        <v>3037</v>
      </c>
      <c r="C1646" s="15" t="s">
        <v>604</v>
      </c>
      <c r="E1646" s="157" t="s">
        <v>8469</v>
      </c>
    </row>
    <row r="1647" spans="1:5">
      <c r="A1647" t="s">
        <v>3036</v>
      </c>
      <c r="B1647" s="15" t="s">
        <v>3037</v>
      </c>
      <c r="C1647" s="15" t="s">
        <v>604</v>
      </c>
      <c r="E1647" s="157" t="s">
        <v>8469</v>
      </c>
    </row>
    <row r="1648" spans="1:5">
      <c r="A1648" t="s">
        <v>3038</v>
      </c>
      <c r="B1648" s="15" t="s">
        <v>3039</v>
      </c>
      <c r="C1648" s="15" t="s">
        <v>604</v>
      </c>
      <c r="E1648" s="157" t="s">
        <v>8469</v>
      </c>
    </row>
    <row r="1649" spans="1:5">
      <c r="A1649" t="s">
        <v>3038</v>
      </c>
      <c r="B1649" s="15" t="s">
        <v>3039</v>
      </c>
      <c r="C1649" s="15" t="s">
        <v>604</v>
      </c>
      <c r="E1649" s="157" t="s">
        <v>8469</v>
      </c>
    </row>
    <row r="1650" spans="1:5">
      <c r="A1650" t="s">
        <v>3040</v>
      </c>
      <c r="B1650" s="15" t="s">
        <v>3041</v>
      </c>
      <c r="C1650" s="15" t="s">
        <v>604</v>
      </c>
      <c r="E1650" s="157" t="s">
        <v>8470</v>
      </c>
    </row>
    <row r="1651" spans="1:5">
      <c r="A1651" t="s">
        <v>3040</v>
      </c>
      <c r="B1651" s="15" t="s">
        <v>3041</v>
      </c>
      <c r="C1651" s="15" t="s">
        <v>604</v>
      </c>
      <c r="E1651" s="157" t="s">
        <v>8470</v>
      </c>
    </row>
    <row r="1652" spans="1:5">
      <c r="A1652" t="s">
        <v>3042</v>
      </c>
      <c r="B1652" s="15" t="s">
        <v>3043</v>
      </c>
      <c r="C1652" s="15" t="s">
        <v>90</v>
      </c>
      <c r="E1652" s="157" t="s">
        <v>5403</v>
      </c>
    </row>
    <row r="1653" spans="1:5">
      <c r="A1653" t="s">
        <v>3044</v>
      </c>
      <c r="B1653" s="15" t="s">
        <v>3045</v>
      </c>
      <c r="C1653" s="15" t="s">
        <v>90</v>
      </c>
      <c r="E1653" s="157" t="s">
        <v>5403</v>
      </c>
    </row>
    <row r="1654" spans="1:5">
      <c r="A1654" t="s">
        <v>3046</v>
      </c>
      <c r="B1654" s="15" t="s">
        <v>3047</v>
      </c>
      <c r="C1654" s="15" t="s">
        <v>90</v>
      </c>
      <c r="E1654" s="157" t="s">
        <v>8471</v>
      </c>
    </row>
    <row r="1655" spans="1:5">
      <c r="A1655" t="s">
        <v>3048</v>
      </c>
      <c r="B1655" s="15" t="s">
        <v>3049</v>
      </c>
      <c r="C1655" s="15" t="s">
        <v>589</v>
      </c>
      <c r="E1655" s="157" t="s">
        <v>4979</v>
      </c>
    </row>
    <row r="1656" spans="1:5">
      <c r="A1656" t="s">
        <v>3048</v>
      </c>
      <c r="B1656" s="15" t="s">
        <v>3049</v>
      </c>
      <c r="C1656" s="15" t="s">
        <v>589</v>
      </c>
      <c r="E1656" s="157" t="s">
        <v>4979</v>
      </c>
    </row>
    <row r="1657" spans="1:5">
      <c r="A1657" t="s">
        <v>3050</v>
      </c>
      <c r="B1657" s="15" t="s">
        <v>3051</v>
      </c>
      <c r="C1657" s="15" t="s">
        <v>90</v>
      </c>
      <c r="E1657" s="157" t="s">
        <v>8100</v>
      </c>
    </row>
    <row r="1658" spans="1:5">
      <c r="A1658" t="s">
        <v>3052</v>
      </c>
      <c r="B1658" s="15" t="s">
        <v>3053</v>
      </c>
      <c r="C1658" s="15" t="s">
        <v>3054</v>
      </c>
      <c r="E1658" s="157" t="s">
        <v>8100</v>
      </c>
    </row>
    <row r="1659" spans="1:5">
      <c r="A1659" t="s">
        <v>3052</v>
      </c>
      <c r="B1659" s="15" t="s">
        <v>3053</v>
      </c>
      <c r="C1659" s="15" t="s">
        <v>3054</v>
      </c>
      <c r="E1659" s="157" t="s">
        <v>8100</v>
      </c>
    </row>
    <row r="1660" spans="1:5">
      <c r="A1660" t="s">
        <v>3055</v>
      </c>
      <c r="B1660" s="15" t="s">
        <v>3056</v>
      </c>
      <c r="C1660" s="15" t="s">
        <v>3054</v>
      </c>
      <c r="E1660" s="157" t="s">
        <v>8100</v>
      </c>
    </row>
    <row r="1661" spans="1:5">
      <c r="A1661" t="s">
        <v>3055</v>
      </c>
      <c r="B1661" s="15" t="s">
        <v>3056</v>
      </c>
      <c r="C1661" s="15" t="s">
        <v>3054</v>
      </c>
      <c r="E1661" s="157" t="s">
        <v>8100</v>
      </c>
    </row>
    <row r="1662" spans="1:5">
      <c r="A1662" t="s">
        <v>3057</v>
      </c>
      <c r="B1662" s="15" t="s">
        <v>3058</v>
      </c>
      <c r="C1662" s="15" t="s">
        <v>3054</v>
      </c>
      <c r="E1662" s="157" t="s">
        <v>8100</v>
      </c>
    </row>
    <row r="1663" spans="1:5">
      <c r="A1663" t="s">
        <v>3057</v>
      </c>
      <c r="B1663" s="15" t="s">
        <v>3058</v>
      </c>
      <c r="C1663" s="15" t="s">
        <v>3054</v>
      </c>
      <c r="E1663" s="157" t="s">
        <v>8100</v>
      </c>
    </row>
    <row r="1664" spans="1:5">
      <c r="A1664" t="s">
        <v>3059</v>
      </c>
      <c r="B1664" s="15" t="s">
        <v>3060</v>
      </c>
      <c r="C1664" s="15" t="s">
        <v>89</v>
      </c>
      <c r="E1664" s="157" t="s">
        <v>5557</v>
      </c>
    </row>
    <row r="1665" spans="1:5">
      <c r="A1665" t="s">
        <v>3061</v>
      </c>
      <c r="B1665" s="15" t="s">
        <v>3062</v>
      </c>
      <c r="C1665" s="15" t="s">
        <v>89</v>
      </c>
      <c r="E1665" s="157" t="s">
        <v>5557</v>
      </c>
    </row>
    <row r="1666" spans="1:5">
      <c r="A1666" t="s">
        <v>3063</v>
      </c>
      <c r="B1666" s="15" t="s">
        <v>3064</v>
      </c>
      <c r="C1666" s="15" t="s">
        <v>89</v>
      </c>
      <c r="E1666" s="157" t="s">
        <v>5557</v>
      </c>
    </row>
    <row r="1667" spans="1:5">
      <c r="A1667" t="s">
        <v>3065</v>
      </c>
      <c r="B1667" s="15" t="s">
        <v>3066</v>
      </c>
      <c r="C1667" s="15" t="s">
        <v>89</v>
      </c>
      <c r="E1667" s="157" t="s">
        <v>5557</v>
      </c>
    </row>
    <row r="1668" spans="1:5">
      <c r="A1668" t="s">
        <v>3067</v>
      </c>
      <c r="B1668" s="15" t="s">
        <v>3068</v>
      </c>
      <c r="C1668" s="15" t="s">
        <v>89</v>
      </c>
      <c r="E1668" s="157" t="s">
        <v>5557</v>
      </c>
    </row>
    <row r="1669" spans="1:5">
      <c r="A1669" t="s">
        <v>3069</v>
      </c>
      <c r="B1669" s="15" t="s">
        <v>3070</v>
      </c>
      <c r="C1669" s="15" t="s">
        <v>89</v>
      </c>
      <c r="E1669" s="157" t="s">
        <v>5557</v>
      </c>
    </row>
    <row r="1670" spans="1:5">
      <c r="A1670" t="s">
        <v>3069</v>
      </c>
      <c r="B1670" s="15" t="s">
        <v>3070</v>
      </c>
      <c r="C1670" s="15" t="s">
        <v>89</v>
      </c>
      <c r="E1670" s="157" t="s">
        <v>5557</v>
      </c>
    </row>
    <row r="1671" spans="1:5">
      <c r="A1671" t="s">
        <v>3071</v>
      </c>
      <c r="B1671" s="15" t="s">
        <v>3072</v>
      </c>
      <c r="C1671" s="15" t="s">
        <v>90</v>
      </c>
      <c r="E1671" s="157" t="s">
        <v>8472</v>
      </c>
    </row>
    <row r="1672" spans="1:5">
      <c r="A1672" t="s">
        <v>3073</v>
      </c>
      <c r="B1672" s="15" t="s">
        <v>3074</v>
      </c>
      <c r="C1672" s="15" t="s">
        <v>89</v>
      </c>
      <c r="E1672" s="157" t="s">
        <v>5578</v>
      </c>
    </row>
    <row r="1673" spans="1:5">
      <c r="A1673" t="s">
        <v>3073</v>
      </c>
      <c r="B1673" s="15" t="s">
        <v>3074</v>
      </c>
      <c r="C1673" s="15" t="s">
        <v>89</v>
      </c>
      <c r="E1673" s="157" t="s">
        <v>5578</v>
      </c>
    </row>
    <row r="1674" spans="1:5">
      <c r="A1674" t="s">
        <v>3075</v>
      </c>
      <c r="B1674" s="15" t="s">
        <v>3076</v>
      </c>
      <c r="C1674" s="15">
        <v>0</v>
      </c>
      <c r="E1674" s="157" t="s">
        <v>8112</v>
      </c>
    </row>
    <row r="1675" spans="1:5">
      <c r="A1675" t="s">
        <v>3075</v>
      </c>
      <c r="B1675" s="15" t="s">
        <v>3076</v>
      </c>
      <c r="C1675" s="15">
        <v>0</v>
      </c>
      <c r="E1675" s="157" t="s">
        <v>8112</v>
      </c>
    </row>
    <row r="1676" spans="1:5">
      <c r="A1676" t="s">
        <v>3077</v>
      </c>
      <c r="B1676" s="15" t="s">
        <v>3078</v>
      </c>
      <c r="C1676" s="15" t="s">
        <v>259</v>
      </c>
      <c r="E1676" s="157" t="s">
        <v>8473</v>
      </c>
    </row>
    <row r="1677" spans="1:5">
      <c r="A1677" t="s">
        <v>3079</v>
      </c>
      <c r="B1677" s="15" t="s">
        <v>3080</v>
      </c>
      <c r="C1677" s="15" t="s">
        <v>259</v>
      </c>
      <c r="E1677" s="157" t="s">
        <v>8473</v>
      </c>
    </row>
    <row r="1678" spans="1:5">
      <c r="A1678" t="s">
        <v>3081</v>
      </c>
      <c r="B1678" s="15" t="s">
        <v>3082</v>
      </c>
      <c r="C1678" s="15" t="s">
        <v>259</v>
      </c>
      <c r="E1678" s="157" t="s">
        <v>8473</v>
      </c>
    </row>
    <row r="1679" spans="1:5">
      <c r="A1679" t="s">
        <v>3083</v>
      </c>
      <c r="B1679" s="15" t="s">
        <v>3084</v>
      </c>
      <c r="C1679" s="15">
        <v>0</v>
      </c>
      <c r="E1679" s="157" t="s">
        <v>8113</v>
      </c>
    </row>
    <row r="1680" spans="1:5">
      <c r="A1680" t="s">
        <v>3083</v>
      </c>
      <c r="B1680" s="15" t="s">
        <v>3084</v>
      </c>
      <c r="C1680" s="15">
        <v>0</v>
      </c>
      <c r="E1680" s="157" t="s">
        <v>8113</v>
      </c>
    </row>
    <row r="1681" spans="1:5">
      <c r="A1681" t="s">
        <v>3085</v>
      </c>
      <c r="B1681" s="15" t="s">
        <v>3086</v>
      </c>
      <c r="C1681" s="15" t="s">
        <v>259</v>
      </c>
      <c r="E1681" s="157" t="s">
        <v>8474</v>
      </c>
    </row>
    <row r="1682" spans="1:5">
      <c r="A1682" t="s">
        <v>3087</v>
      </c>
      <c r="B1682" s="15" t="s">
        <v>3088</v>
      </c>
      <c r="C1682" s="15" t="s">
        <v>259</v>
      </c>
      <c r="E1682" s="157" t="s">
        <v>8474</v>
      </c>
    </row>
    <row r="1683" spans="1:5">
      <c r="A1683" t="s">
        <v>3089</v>
      </c>
      <c r="B1683" s="15" t="s">
        <v>3090</v>
      </c>
      <c r="C1683" s="15">
        <v>0</v>
      </c>
      <c r="E1683" s="157" t="s">
        <v>8090</v>
      </c>
    </row>
    <row r="1684" spans="1:5">
      <c r="A1684" t="s">
        <v>3089</v>
      </c>
      <c r="B1684" s="15" t="s">
        <v>3090</v>
      </c>
      <c r="C1684" s="15">
        <v>0</v>
      </c>
      <c r="E1684" s="157" t="s">
        <v>8090</v>
      </c>
    </row>
    <row r="1685" spans="1:5">
      <c r="A1685" t="s">
        <v>3091</v>
      </c>
      <c r="B1685" s="15" t="s">
        <v>3092</v>
      </c>
      <c r="C1685" s="15">
        <v>0</v>
      </c>
      <c r="E1685" s="157" t="s">
        <v>8090</v>
      </c>
    </row>
    <row r="1686" spans="1:5">
      <c r="A1686" t="s">
        <v>3091</v>
      </c>
      <c r="B1686" s="15" t="s">
        <v>3092</v>
      </c>
      <c r="C1686" s="15">
        <v>0</v>
      </c>
      <c r="E1686" s="157" t="s">
        <v>8090</v>
      </c>
    </row>
    <row r="1687" spans="1:5">
      <c r="A1687" t="s">
        <v>3093</v>
      </c>
      <c r="B1687" s="15" t="s">
        <v>3094</v>
      </c>
      <c r="C1687" s="15" t="s">
        <v>604</v>
      </c>
      <c r="E1687" s="157" t="s">
        <v>5523</v>
      </c>
    </row>
    <row r="1688" spans="1:5">
      <c r="A1688" t="s">
        <v>3095</v>
      </c>
      <c r="B1688" s="15" t="s">
        <v>3096</v>
      </c>
      <c r="C1688" s="15" t="s">
        <v>604</v>
      </c>
      <c r="E1688" s="157" t="s">
        <v>5523</v>
      </c>
    </row>
    <row r="1689" spans="1:5">
      <c r="A1689" t="s">
        <v>3097</v>
      </c>
      <c r="B1689" s="15" t="s">
        <v>3098</v>
      </c>
      <c r="C1689" s="15" t="s">
        <v>604</v>
      </c>
      <c r="E1689" s="157" t="s">
        <v>5523</v>
      </c>
    </row>
    <row r="1690" spans="1:5">
      <c r="A1690" t="s">
        <v>3099</v>
      </c>
      <c r="B1690" s="15" t="s">
        <v>3100</v>
      </c>
      <c r="C1690" s="15" t="s">
        <v>604</v>
      </c>
      <c r="E1690" s="157" t="s">
        <v>5523</v>
      </c>
    </row>
    <row r="1691" spans="1:5">
      <c r="A1691" t="s">
        <v>3101</v>
      </c>
      <c r="B1691" s="15" t="s">
        <v>3102</v>
      </c>
      <c r="C1691" s="15" t="s">
        <v>259</v>
      </c>
      <c r="E1691" s="157" t="s">
        <v>8475</v>
      </c>
    </row>
    <row r="1692" spans="1:5">
      <c r="A1692" t="s">
        <v>3103</v>
      </c>
      <c r="B1692" s="15" t="s">
        <v>3104</v>
      </c>
      <c r="C1692" s="15" t="s">
        <v>91</v>
      </c>
      <c r="E1692" s="157" t="s">
        <v>5613</v>
      </c>
    </row>
    <row r="1693" spans="1:5">
      <c r="A1693" t="s">
        <v>3103</v>
      </c>
      <c r="B1693" s="15" t="s">
        <v>3104</v>
      </c>
      <c r="C1693" s="15" t="s">
        <v>91</v>
      </c>
      <c r="E1693" s="157" t="s">
        <v>5613</v>
      </c>
    </row>
    <row r="1694" spans="1:5">
      <c r="A1694" t="s">
        <v>3105</v>
      </c>
      <c r="B1694" s="15" t="s">
        <v>3106</v>
      </c>
      <c r="C1694" s="15" t="s">
        <v>91</v>
      </c>
      <c r="E1694" s="157" t="s">
        <v>5613</v>
      </c>
    </row>
    <row r="1695" spans="1:5">
      <c r="A1695" t="s">
        <v>3107</v>
      </c>
      <c r="B1695" s="15" t="s">
        <v>3108</v>
      </c>
      <c r="C1695" s="15">
        <v>0</v>
      </c>
      <c r="E1695" s="157" t="s">
        <v>8114</v>
      </c>
    </row>
    <row r="1696" spans="1:5">
      <c r="A1696" t="s">
        <v>3107</v>
      </c>
      <c r="B1696" s="15" t="s">
        <v>3108</v>
      </c>
      <c r="C1696" s="15">
        <v>0</v>
      </c>
      <c r="E1696" s="157" t="s">
        <v>8114</v>
      </c>
    </row>
    <row r="1697" spans="1:5">
      <c r="A1697" t="s">
        <v>3109</v>
      </c>
      <c r="B1697" s="15" t="s">
        <v>3110</v>
      </c>
      <c r="C1697" s="15" t="s">
        <v>90</v>
      </c>
      <c r="E1697" s="157" t="s">
        <v>5615</v>
      </c>
    </row>
    <row r="1698" spans="1:5">
      <c r="A1698" t="s">
        <v>3111</v>
      </c>
      <c r="B1698" s="15" t="s">
        <v>3112</v>
      </c>
      <c r="C1698" s="15" t="s">
        <v>89</v>
      </c>
      <c r="E1698" s="157" t="s">
        <v>8476</v>
      </c>
    </row>
    <row r="1699" spans="1:5">
      <c r="A1699" t="s">
        <v>3111</v>
      </c>
      <c r="B1699" s="15" t="s">
        <v>3112</v>
      </c>
      <c r="C1699" s="15" t="s">
        <v>89</v>
      </c>
      <c r="E1699" s="157" t="s">
        <v>8476</v>
      </c>
    </row>
    <row r="1700" spans="1:5">
      <c r="A1700" t="s">
        <v>3113</v>
      </c>
      <c r="B1700" s="15" t="s">
        <v>3114</v>
      </c>
      <c r="C1700" s="15">
        <v>0</v>
      </c>
      <c r="E1700" s="157" t="s">
        <v>8115</v>
      </c>
    </row>
    <row r="1701" spans="1:5">
      <c r="A1701" t="s">
        <v>3113</v>
      </c>
      <c r="B1701" s="15" t="s">
        <v>3114</v>
      </c>
      <c r="C1701" s="15">
        <v>0</v>
      </c>
      <c r="E1701" s="157" t="s">
        <v>8115</v>
      </c>
    </row>
    <row r="1702" spans="1:5">
      <c r="A1702" t="s">
        <v>3115</v>
      </c>
      <c r="B1702" s="15" t="s">
        <v>3116</v>
      </c>
      <c r="C1702" s="15" t="s">
        <v>3054</v>
      </c>
      <c r="E1702" s="157" t="s">
        <v>8101</v>
      </c>
    </row>
    <row r="1703" spans="1:5">
      <c r="A1703" t="s">
        <v>3115</v>
      </c>
      <c r="B1703" s="15" t="s">
        <v>3116</v>
      </c>
      <c r="C1703" s="15" t="s">
        <v>3054</v>
      </c>
      <c r="E1703" s="157" t="s">
        <v>8101</v>
      </c>
    </row>
    <row r="1704" spans="1:5">
      <c r="A1704" t="s">
        <v>3117</v>
      </c>
      <c r="B1704" s="15" t="s">
        <v>3118</v>
      </c>
      <c r="C1704" s="15" t="s">
        <v>3054</v>
      </c>
      <c r="E1704" s="157" t="s">
        <v>8102</v>
      </c>
    </row>
    <row r="1705" spans="1:5">
      <c r="A1705" t="s">
        <v>3117</v>
      </c>
      <c r="B1705" s="15" t="s">
        <v>3118</v>
      </c>
      <c r="C1705" s="15" t="s">
        <v>3054</v>
      </c>
      <c r="E1705" s="157" t="s">
        <v>8102</v>
      </c>
    </row>
    <row r="1706" spans="1:5">
      <c r="A1706" t="s">
        <v>3119</v>
      </c>
      <c r="B1706" s="15" t="s">
        <v>3120</v>
      </c>
      <c r="C1706" s="15">
        <v>0</v>
      </c>
      <c r="E1706" s="157" t="s">
        <v>5987</v>
      </c>
    </row>
    <row r="1707" spans="1:5">
      <c r="A1707" t="s">
        <v>3121</v>
      </c>
      <c r="B1707" s="15" t="s">
        <v>3122</v>
      </c>
      <c r="C1707" s="15" t="s">
        <v>259</v>
      </c>
      <c r="E1707" s="157" t="s">
        <v>8477</v>
      </c>
    </row>
    <row r="1708" spans="1:5">
      <c r="A1708" t="s">
        <v>3123</v>
      </c>
      <c r="B1708" s="15" t="s">
        <v>3124</v>
      </c>
      <c r="C1708" s="15">
        <v>0</v>
      </c>
      <c r="E1708" s="157" t="s">
        <v>8116</v>
      </c>
    </row>
    <row r="1709" spans="1:5">
      <c r="A1709" t="s">
        <v>3123</v>
      </c>
      <c r="B1709" s="15" t="s">
        <v>3124</v>
      </c>
      <c r="C1709" s="15">
        <v>0</v>
      </c>
      <c r="E1709" s="157" t="s">
        <v>8116</v>
      </c>
    </row>
    <row r="1710" spans="1:5">
      <c r="A1710" t="s">
        <v>3125</v>
      </c>
      <c r="B1710" s="15" t="s">
        <v>3126</v>
      </c>
      <c r="C1710" s="15" t="s">
        <v>259</v>
      </c>
      <c r="E1710" s="157" t="s">
        <v>8478</v>
      </c>
    </row>
    <row r="1711" spans="1:5">
      <c r="A1711" t="s">
        <v>3127</v>
      </c>
      <c r="B1711" s="15" t="s">
        <v>3128</v>
      </c>
      <c r="C1711" s="15">
        <v>0</v>
      </c>
      <c r="E1711" s="157" t="s">
        <v>8117</v>
      </c>
    </row>
    <row r="1712" spans="1:5">
      <c r="A1712" t="s">
        <v>3127</v>
      </c>
      <c r="B1712" s="15" t="s">
        <v>3128</v>
      </c>
      <c r="C1712" s="15">
        <v>0</v>
      </c>
      <c r="E1712" s="157" t="s">
        <v>8117</v>
      </c>
    </row>
    <row r="1713" spans="1:5">
      <c r="A1713" t="s">
        <v>3129</v>
      </c>
      <c r="B1713" s="15" t="s">
        <v>3130</v>
      </c>
      <c r="C1713" s="15" t="s">
        <v>247</v>
      </c>
      <c r="E1713" s="157" t="s">
        <v>5558</v>
      </c>
    </row>
    <row r="1714" spans="1:5">
      <c r="A1714" t="s">
        <v>3131</v>
      </c>
      <c r="B1714" s="15" t="s">
        <v>3132</v>
      </c>
      <c r="C1714" s="15" t="s">
        <v>247</v>
      </c>
      <c r="E1714" s="157" t="s">
        <v>5558</v>
      </c>
    </row>
    <row r="1715" spans="1:5">
      <c r="A1715" t="s">
        <v>3133</v>
      </c>
      <c r="B1715" s="15" t="s">
        <v>3134</v>
      </c>
      <c r="C1715" s="15" t="s">
        <v>247</v>
      </c>
      <c r="E1715" s="157" t="s">
        <v>5558</v>
      </c>
    </row>
    <row r="1716" spans="1:5">
      <c r="A1716" t="s">
        <v>3133</v>
      </c>
      <c r="B1716" s="15" t="s">
        <v>3134</v>
      </c>
      <c r="C1716" s="15" t="s">
        <v>247</v>
      </c>
      <c r="E1716" s="157" t="s">
        <v>5558</v>
      </c>
    </row>
    <row r="1717" spans="1:5">
      <c r="A1717" t="s">
        <v>3135</v>
      </c>
      <c r="B1717" s="15" t="s">
        <v>3136</v>
      </c>
      <c r="C1717" s="15" t="s">
        <v>247</v>
      </c>
      <c r="E1717" s="157" t="s">
        <v>5559</v>
      </c>
    </row>
    <row r="1718" spans="1:5">
      <c r="A1718" t="s">
        <v>3137</v>
      </c>
      <c r="B1718" s="15" t="s">
        <v>3138</v>
      </c>
      <c r="C1718" s="15" t="s">
        <v>247</v>
      </c>
      <c r="E1718" s="157" t="s">
        <v>5559</v>
      </c>
    </row>
    <row r="1719" spans="1:5">
      <c r="A1719" t="s">
        <v>3139</v>
      </c>
      <c r="B1719" s="15" t="s">
        <v>3140</v>
      </c>
      <c r="C1719" s="15" t="s">
        <v>247</v>
      </c>
      <c r="E1719" s="157" t="s">
        <v>5559</v>
      </c>
    </row>
    <row r="1720" spans="1:5">
      <c r="A1720" t="s">
        <v>3139</v>
      </c>
      <c r="B1720" s="15" t="s">
        <v>3140</v>
      </c>
      <c r="C1720" s="15" t="s">
        <v>247</v>
      </c>
      <c r="E1720" s="157" t="s">
        <v>5559</v>
      </c>
    </row>
    <row r="1721" spans="1:5">
      <c r="A1721" t="s">
        <v>3141</v>
      </c>
      <c r="B1721" s="15" t="s">
        <v>3142</v>
      </c>
      <c r="C1721" s="15" t="s">
        <v>194</v>
      </c>
      <c r="E1721" s="157" t="s">
        <v>8125</v>
      </c>
    </row>
    <row r="1722" spans="1:5">
      <c r="A1722" t="s">
        <v>3141</v>
      </c>
      <c r="B1722" s="15" t="s">
        <v>3142</v>
      </c>
      <c r="C1722" s="15" t="s">
        <v>194</v>
      </c>
      <c r="E1722" s="157" t="s">
        <v>8125</v>
      </c>
    </row>
    <row r="1723" spans="1:5">
      <c r="A1723" t="s">
        <v>3143</v>
      </c>
      <c r="B1723" s="15" t="s">
        <v>3144</v>
      </c>
      <c r="C1723" s="15" t="s">
        <v>194</v>
      </c>
      <c r="E1723" s="157" t="s">
        <v>5569</v>
      </c>
    </row>
    <row r="1724" spans="1:5">
      <c r="A1724" t="s">
        <v>3145</v>
      </c>
      <c r="B1724" s="15" t="s">
        <v>3146</v>
      </c>
      <c r="C1724" s="15" t="s">
        <v>194</v>
      </c>
      <c r="E1724" s="157" t="s">
        <v>5579</v>
      </c>
    </row>
    <row r="1725" spans="1:5">
      <c r="A1725" t="s">
        <v>3147</v>
      </c>
      <c r="B1725" s="15" t="s">
        <v>3148</v>
      </c>
      <c r="C1725" s="15" t="s">
        <v>123</v>
      </c>
      <c r="E1725" s="157" t="s">
        <v>8104</v>
      </c>
    </row>
    <row r="1726" spans="1:5">
      <c r="A1726" t="s">
        <v>3147</v>
      </c>
      <c r="B1726" s="15" t="s">
        <v>3148</v>
      </c>
      <c r="C1726" s="15" t="s">
        <v>123</v>
      </c>
      <c r="E1726" s="157" t="s">
        <v>8104</v>
      </c>
    </row>
    <row r="1727" spans="1:5">
      <c r="A1727" t="s">
        <v>3149</v>
      </c>
      <c r="B1727" s="15" t="s">
        <v>3150</v>
      </c>
      <c r="C1727" s="15" t="s">
        <v>123</v>
      </c>
      <c r="E1727" s="157" t="s">
        <v>5605</v>
      </c>
    </row>
    <row r="1728" spans="1:5">
      <c r="A1728" t="s">
        <v>3149</v>
      </c>
      <c r="B1728" s="15" t="s">
        <v>3150</v>
      </c>
      <c r="C1728" s="15" t="s">
        <v>123</v>
      </c>
      <c r="E1728" s="157" t="s">
        <v>5605</v>
      </c>
    </row>
    <row r="1729" spans="1:5">
      <c r="A1729" t="s">
        <v>3151</v>
      </c>
      <c r="B1729" s="15" t="s">
        <v>3152</v>
      </c>
      <c r="C1729" s="15" t="s">
        <v>123</v>
      </c>
      <c r="E1729" s="157" t="s">
        <v>8104</v>
      </c>
    </row>
    <row r="1730" spans="1:5">
      <c r="A1730" t="s">
        <v>3151</v>
      </c>
      <c r="B1730" s="15" t="s">
        <v>3152</v>
      </c>
      <c r="C1730" s="15" t="s">
        <v>123</v>
      </c>
      <c r="E1730" s="157" t="s">
        <v>8104</v>
      </c>
    </row>
    <row r="1731" spans="1:5">
      <c r="A1731" t="s">
        <v>3153</v>
      </c>
      <c r="B1731" s="15" t="s">
        <v>3154</v>
      </c>
      <c r="C1731" s="15" t="s">
        <v>247</v>
      </c>
      <c r="E1731" s="157" t="s">
        <v>8069</v>
      </c>
    </row>
    <row r="1732" spans="1:5">
      <c r="A1732" t="s">
        <v>3153</v>
      </c>
      <c r="B1732" s="15" t="s">
        <v>3154</v>
      </c>
      <c r="C1732" s="15" t="s">
        <v>247</v>
      </c>
      <c r="E1732" s="157" t="s">
        <v>8069</v>
      </c>
    </row>
    <row r="1733" spans="1:5">
      <c r="A1733" t="s">
        <v>3155</v>
      </c>
      <c r="B1733" s="15" t="s">
        <v>3156</v>
      </c>
      <c r="C1733" s="15" t="s">
        <v>247</v>
      </c>
      <c r="E1733" s="157" t="s">
        <v>8069</v>
      </c>
    </row>
    <row r="1734" spans="1:5">
      <c r="A1734" t="s">
        <v>3155</v>
      </c>
      <c r="B1734" s="15" t="s">
        <v>3156</v>
      </c>
      <c r="C1734" s="15" t="s">
        <v>247</v>
      </c>
      <c r="E1734" s="157" t="s">
        <v>8069</v>
      </c>
    </row>
    <row r="1735" spans="1:5">
      <c r="A1735" t="s">
        <v>3157</v>
      </c>
      <c r="B1735" s="15" t="s">
        <v>3158</v>
      </c>
      <c r="C1735" s="15" t="s">
        <v>247</v>
      </c>
      <c r="E1735" s="157" t="s">
        <v>8069</v>
      </c>
    </row>
    <row r="1736" spans="1:5">
      <c r="A1736" t="s">
        <v>3157</v>
      </c>
      <c r="B1736" s="15" t="s">
        <v>3158</v>
      </c>
      <c r="C1736" s="15" t="s">
        <v>247</v>
      </c>
      <c r="E1736" s="157" t="s">
        <v>8069</v>
      </c>
    </row>
    <row r="1737" spans="1:5">
      <c r="A1737" t="s">
        <v>3159</v>
      </c>
      <c r="B1737" s="15" t="s">
        <v>3160</v>
      </c>
      <c r="C1737" s="15" t="s">
        <v>247</v>
      </c>
      <c r="E1737" s="157" t="s">
        <v>8069</v>
      </c>
    </row>
    <row r="1738" spans="1:5">
      <c r="A1738" t="s">
        <v>3159</v>
      </c>
      <c r="B1738" s="15" t="s">
        <v>3160</v>
      </c>
      <c r="C1738" s="15" t="s">
        <v>247</v>
      </c>
      <c r="E1738" s="157" t="s">
        <v>8069</v>
      </c>
    </row>
    <row r="1739" spans="1:5">
      <c r="A1739" t="s">
        <v>3161</v>
      </c>
      <c r="B1739" s="15" t="s">
        <v>3162</v>
      </c>
      <c r="C1739" s="15" t="s">
        <v>247</v>
      </c>
      <c r="E1739" s="157" t="s">
        <v>8069</v>
      </c>
    </row>
    <row r="1740" spans="1:5">
      <c r="A1740" t="s">
        <v>3161</v>
      </c>
      <c r="B1740" s="15" t="s">
        <v>3162</v>
      </c>
      <c r="C1740" s="15" t="s">
        <v>247</v>
      </c>
      <c r="E1740" s="157" t="s">
        <v>8069</v>
      </c>
    </row>
    <row r="1741" spans="1:5">
      <c r="A1741" t="s">
        <v>3163</v>
      </c>
      <c r="B1741" s="15" t="s">
        <v>3164</v>
      </c>
      <c r="C1741" s="15" t="s">
        <v>247</v>
      </c>
      <c r="E1741" s="157" t="s">
        <v>8069</v>
      </c>
    </row>
    <row r="1742" spans="1:5">
      <c r="A1742" t="s">
        <v>3163</v>
      </c>
      <c r="B1742" s="15" t="s">
        <v>3164</v>
      </c>
      <c r="C1742" s="15" t="s">
        <v>247</v>
      </c>
      <c r="E1742" s="157" t="s">
        <v>8069</v>
      </c>
    </row>
    <row r="1743" spans="1:5">
      <c r="A1743" t="s">
        <v>3165</v>
      </c>
      <c r="B1743" s="15" t="s">
        <v>3166</v>
      </c>
      <c r="C1743" s="15" t="s">
        <v>247</v>
      </c>
      <c r="E1743" s="157" t="s">
        <v>8069</v>
      </c>
    </row>
    <row r="1744" spans="1:5">
      <c r="A1744" t="s">
        <v>3165</v>
      </c>
      <c r="B1744" s="15" t="s">
        <v>3166</v>
      </c>
      <c r="C1744" s="15" t="s">
        <v>247</v>
      </c>
      <c r="E1744" s="157" t="s">
        <v>8069</v>
      </c>
    </row>
    <row r="1745" spans="1:5">
      <c r="A1745" t="s">
        <v>3167</v>
      </c>
      <c r="B1745" s="15" t="s">
        <v>3168</v>
      </c>
      <c r="C1745" s="15" t="s">
        <v>247</v>
      </c>
      <c r="E1745" s="157" t="s">
        <v>5560</v>
      </c>
    </row>
    <row r="1746" spans="1:5">
      <c r="A1746" t="s">
        <v>3169</v>
      </c>
      <c r="B1746" s="15" t="s">
        <v>3170</v>
      </c>
      <c r="C1746" s="15" t="s">
        <v>247</v>
      </c>
      <c r="E1746" s="157" t="s">
        <v>5560</v>
      </c>
    </row>
    <row r="1747" spans="1:5">
      <c r="A1747" t="s">
        <v>3171</v>
      </c>
      <c r="B1747" s="15" t="s">
        <v>3172</v>
      </c>
      <c r="C1747" s="15" t="s">
        <v>247</v>
      </c>
      <c r="E1747" s="157" t="s">
        <v>5560</v>
      </c>
    </row>
    <row r="1748" spans="1:5">
      <c r="A1748" t="s">
        <v>3171</v>
      </c>
      <c r="B1748" s="15" t="s">
        <v>3172</v>
      </c>
      <c r="C1748" s="15" t="s">
        <v>247</v>
      </c>
      <c r="E1748" s="157" t="s">
        <v>5560</v>
      </c>
    </row>
    <row r="1749" spans="1:5">
      <c r="A1749" t="s">
        <v>3173</v>
      </c>
      <c r="B1749" s="15" t="s">
        <v>3174</v>
      </c>
      <c r="C1749" s="15" t="s">
        <v>247</v>
      </c>
      <c r="E1749" s="157" t="s">
        <v>5560</v>
      </c>
    </row>
    <row r="1750" spans="1:5">
      <c r="A1750" t="s">
        <v>3175</v>
      </c>
      <c r="B1750" s="15" t="s">
        <v>3176</v>
      </c>
      <c r="C1750" s="15" t="s">
        <v>247</v>
      </c>
      <c r="E1750" s="157" t="s">
        <v>5616</v>
      </c>
    </row>
    <row r="1751" spans="1:5">
      <c r="A1751" t="s">
        <v>3175</v>
      </c>
      <c r="B1751" s="15" t="s">
        <v>3176</v>
      </c>
      <c r="C1751" s="15" t="s">
        <v>247</v>
      </c>
      <c r="E1751" s="157" t="s">
        <v>5616</v>
      </c>
    </row>
    <row r="1752" spans="1:5">
      <c r="A1752" t="s">
        <v>3177</v>
      </c>
      <c r="B1752" s="15" t="s">
        <v>3178</v>
      </c>
      <c r="C1752" s="15" t="s">
        <v>247</v>
      </c>
      <c r="E1752" s="157" t="s">
        <v>5616</v>
      </c>
    </row>
    <row r="1753" spans="1:5">
      <c r="A1753" t="s">
        <v>3177</v>
      </c>
      <c r="B1753" s="15" t="s">
        <v>3178</v>
      </c>
      <c r="C1753" s="15" t="s">
        <v>247</v>
      </c>
      <c r="E1753" s="157" t="s">
        <v>5616</v>
      </c>
    </row>
    <row r="1754" spans="1:5">
      <c r="A1754" t="s">
        <v>3179</v>
      </c>
      <c r="B1754" s="15" t="s">
        <v>3180</v>
      </c>
      <c r="C1754" s="15" t="s">
        <v>247</v>
      </c>
      <c r="E1754" s="157" t="s">
        <v>8479</v>
      </c>
    </row>
    <row r="1755" spans="1:5">
      <c r="A1755" t="s">
        <v>3179</v>
      </c>
      <c r="B1755" s="15" t="s">
        <v>3180</v>
      </c>
      <c r="C1755" s="15" t="s">
        <v>247</v>
      </c>
      <c r="E1755" s="157" t="s">
        <v>8479</v>
      </c>
    </row>
    <row r="1756" spans="1:5">
      <c r="A1756" t="s">
        <v>3181</v>
      </c>
      <c r="B1756" s="15" t="s">
        <v>3182</v>
      </c>
      <c r="C1756" s="15" t="s">
        <v>247</v>
      </c>
      <c r="E1756" s="157" t="s">
        <v>8479</v>
      </c>
    </row>
    <row r="1757" spans="1:5">
      <c r="A1757" t="s">
        <v>3181</v>
      </c>
      <c r="B1757" s="15" t="s">
        <v>3182</v>
      </c>
      <c r="C1757" s="15" t="s">
        <v>247</v>
      </c>
      <c r="E1757" s="157" t="s">
        <v>8479</v>
      </c>
    </row>
    <row r="1758" spans="1:5">
      <c r="A1758" t="s">
        <v>3183</v>
      </c>
      <c r="B1758" s="15" t="s">
        <v>3184</v>
      </c>
      <c r="C1758" s="15" t="s">
        <v>247</v>
      </c>
      <c r="E1758" s="157" t="s">
        <v>8479</v>
      </c>
    </row>
    <row r="1759" spans="1:5">
      <c r="A1759" t="s">
        <v>3183</v>
      </c>
      <c r="B1759" s="15" t="s">
        <v>3184</v>
      </c>
      <c r="C1759" s="15" t="s">
        <v>247</v>
      </c>
      <c r="E1759" s="157" t="s">
        <v>8479</v>
      </c>
    </row>
    <row r="1760" spans="1:5">
      <c r="A1760" t="s">
        <v>3185</v>
      </c>
      <c r="B1760" s="15" t="s">
        <v>3186</v>
      </c>
      <c r="C1760" s="15" t="s">
        <v>247</v>
      </c>
      <c r="E1760" s="157" t="s">
        <v>8479</v>
      </c>
    </row>
    <row r="1761" spans="1:5">
      <c r="A1761" t="s">
        <v>3185</v>
      </c>
      <c r="B1761" s="15" t="s">
        <v>3186</v>
      </c>
      <c r="C1761" s="15" t="s">
        <v>247</v>
      </c>
      <c r="E1761" s="157" t="s">
        <v>8479</v>
      </c>
    </row>
    <row r="1762" spans="1:5">
      <c r="A1762" t="s">
        <v>3187</v>
      </c>
      <c r="B1762" s="15" t="s">
        <v>3188</v>
      </c>
      <c r="C1762" s="15" t="s">
        <v>259</v>
      </c>
      <c r="E1762" s="157" t="s">
        <v>8480</v>
      </c>
    </row>
    <row r="1763" spans="1:5">
      <c r="A1763" t="s">
        <v>3189</v>
      </c>
      <c r="B1763" s="15" t="s">
        <v>3190</v>
      </c>
      <c r="C1763" s="15" t="s">
        <v>259</v>
      </c>
      <c r="E1763" s="157" t="s">
        <v>8094</v>
      </c>
    </row>
    <row r="1764" spans="1:5">
      <c r="A1764" t="s">
        <v>3189</v>
      </c>
      <c r="B1764" s="15" t="s">
        <v>3190</v>
      </c>
      <c r="C1764" s="15" t="s">
        <v>259</v>
      </c>
      <c r="E1764" s="157" t="s">
        <v>8094</v>
      </c>
    </row>
    <row r="1765" spans="1:5">
      <c r="A1765" t="s">
        <v>3191</v>
      </c>
      <c r="B1765" s="15" t="s">
        <v>3192</v>
      </c>
      <c r="C1765" s="15" t="s">
        <v>259</v>
      </c>
      <c r="E1765" s="157" t="s">
        <v>8094</v>
      </c>
    </row>
    <row r="1766" spans="1:5">
      <c r="A1766" t="s">
        <v>3191</v>
      </c>
      <c r="B1766" s="15" t="s">
        <v>3192</v>
      </c>
      <c r="C1766" s="15" t="s">
        <v>259</v>
      </c>
      <c r="E1766" s="157" t="s">
        <v>8094</v>
      </c>
    </row>
    <row r="1767" spans="1:5">
      <c r="A1767" t="s">
        <v>3193</v>
      </c>
      <c r="B1767" s="15" t="s">
        <v>3194</v>
      </c>
      <c r="C1767" s="15" t="s">
        <v>259</v>
      </c>
      <c r="E1767" s="157" t="s">
        <v>8094</v>
      </c>
    </row>
    <row r="1768" spans="1:5">
      <c r="A1768" t="s">
        <v>3193</v>
      </c>
      <c r="B1768" s="15" t="s">
        <v>3194</v>
      </c>
      <c r="C1768" s="15" t="s">
        <v>259</v>
      </c>
      <c r="E1768" s="157" t="s">
        <v>8094</v>
      </c>
    </row>
    <row r="1769" spans="1:5">
      <c r="A1769" t="s">
        <v>3195</v>
      </c>
      <c r="B1769" s="15" t="s">
        <v>3196</v>
      </c>
      <c r="C1769" s="15" t="s">
        <v>90</v>
      </c>
      <c r="E1769" s="157" t="s">
        <v>116</v>
      </c>
    </row>
    <row r="1770" spans="1:5">
      <c r="A1770" t="s">
        <v>3197</v>
      </c>
      <c r="B1770" s="15" t="s">
        <v>3198</v>
      </c>
      <c r="C1770" s="15" t="s">
        <v>589</v>
      </c>
      <c r="E1770" s="157" t="s">
        <v>4891</v>
      </c>
    </row>
    <row r="1771" spans="1:5">
      <c r="A1771" t="s">
        <v>3199</v>
      </c>
      <c r="B1771" s="15" t="s">
        <v>3200</v>
      </c>
      <c r="C1771" s="15" t="s">
        <v>90</v>
      </c>
      <c r="E1771" s="157" t="s">
        <v>116</v>
      </c>
    </row>
    <row r="1772" spans="1:5">
      <c r="A1772" t="s">
        <v>3201</v>
      </c>
      <c r="B1772" s="15" t="s">
        <v>3202</v>
      </c>
      <c r="C1772" s="15" t="s">
        <v>90</v>
      </c>
      <c r="E1772" s="157" t="s">
        <v>116</v>
      </c>
    </row>
    <row r="1773" spans="1:5">
      <c r="A1773" t="s">
        <v>3203</v>
      </c>
      <c r="B1773" s="15" t="s">
        <v>3204</v>
      </c>
      <c r="C1773" s="15" t="s">
        <v>89</v>
      </c>
      <c r="E1773" s="157" t="s">
        <v>116</v>
      </c>
    </row>
    <row r="1774" spans="1:5">
      <c r="A1774" t="s">
        <v>3203</v>
      </c>
      <c r="B1774" s="15" t="s">
        <v>3204</v>
      </c>
      <c r="C1774" s="15" t="s">
        <v>89</v>
      </c>
      <c r="E1774" s="157" t="s">
        <v>116</v>
      </c>
    </row>
    <row r="1775" spans="1:5">
      <c r="A1775" t="s">
        <v>3205</v>
      </c>
      <c r="B1775" s="15" t="s">
        <v>3206</v>
      </c>
      <c r="C1775" s="15" t="s">
        <v>589</v>
      </c>
      <c r="E1775" s="157" t="s">
        <v>116</v>
      </c>
    </row>
    <row r="1776" spans="1:5">
      <c r="A1776" t="s">
        <v>3207</v>
      </c>
      <c r="B1776" s="15" t="s">
        <v>3208</v>
      </c>
      <c r="C1776" s="15" t="s">
        <v>194</v>
      </c>
      <c r="E1776" s="157" t="s">
        <v>8481</v>
      </c>
    </row>
    <row r="1777" spans="1:5">
      <c r="A1777" t="s">
        <v>3207</v>
      </c>
      <c r="B1777" s="15" t="s">
        <v>3208</v>
      </c>
      <c r="C1777" s="15" t="s">
        <v>194</v>
      </c>
      <c r="E1777" s="157" t="s">
        <v>8481</v>
      </c>
    </row>
    <row r="1778" spans="1:5">
      <c r="A1778" t="s">
        <v>3209</v>
      </c>
      <c r="B1778" s="15" t="s">
        <v>3210</v>
      </c>
      <c r="C1778" s="15" t="s">
        <v>194</v>
      </c>
      <c r="E1778" s="157" t="s">
        <v>8006</v>
      </c>
    </row>
    <row r="1779" spans="1:5">
      <c r="A1779" t="s">
        <v>3209</v>
      </c>
      <c r="B1779" s="15" t="s">
        <v>3210</v>
      </c>
      <c r="C1779" s="15" t="s">
        <v>194</v>
      </c>
      <c r="E1779" s="157" t="s">
        <v>8006</v>
      </c>
    </row>
    <row r="1780" spans="1:5">
      <c r="A1780" t="s">
        <v>3211</v>
      </c>
      <c r="B1780" s="15" t="s">
        <v>3212</v>
      </c>
      <c r="C1780" s="15" t="s">
        <v>259</v>
      </c>
      <c r="E1780" s="157" t="s">
        <v>8481</v>
      </c>
    </row>
    <row r="1781" spans="1:5">
      <c r="A1781" t="s">
        <v>3211</v>
      </c>
      <c r="B1781" s="15" t="s">
        <v>3212</v>
      </c>
      <c r="C1781" s="15" t="s">
        <v>259</v>
      </c>
      <c r="E1781" s="157" t="s">
        <v>8481</v>
      </c>
    </row>
    <row r="1782" spans="1:5">
      <c r="A1782" t="s">
        <v>3213</v>
      </c>
      <c r="B1782" s="15" t="s">
        <v>3214</v>
      </c>
      <c r="C1782" s="15" t="s">
        <v>194</v>
      </c>
      <c r="E1782" s="157" t="s">
        <v>5819</v>
      </c>
    </row>
    <row r="1783" spans="1:5">
      <c r="A1783" t="s">
        <v>3213</v>
      </c>
      <c r="B1783" s="15" t="s">
        <v>3214</v>
      </c>
      <c r="C1783" s="15" t="s">
        <v>194</v>
      </c>
      <c r="E1783" s="157" t="s">
        <v>5819</v>
      </c>
    </row>
    <row r="1784" spans="1:5">
      <c r="A1784" t="s">
        <v>3215</v>
      </c>
      <c r="B1784" s="15" t="s">
        <v>3216</v>
      </c>
      <c r="C1784" s="15" t="s">
        <v>259</v>
      </c>
      <c r="E1784" s="157" t="s">
        <v>8482</v>
      </c>
    </row>
    <row r="1785" spans="1:5">
      <c r="A1785" t="s">
        <v>3215</v>
      </c>
      <c r="B1785" s="15" t="s">
        <v>3216</v>
      </c>
      <c r="C1785" s="15" t="s">
        <v>259</v>
      </c>
      <c r="E1785" s="157" t="s">
        <v>8482</v>
      </c>
    </row>
    <row r="1786" spans="1:5">
      <c r="A1786" t="s">
        <v>3217</v>
      </c>
      <c r="B1786" s="15" t="s">
        <v>3218</v>
      </c>
      <c r="C1786" s="15" t="s">
        <v>259</v>
      </c>
      <c r="E1786" s="157" t="s">
        <v>8483</v>
      </c>
    </row>
    <row r="1787" spans="1:5">
      <c r="A1787" t="s">
        <v>3217</v>
      </c>
      <c r="B1787" s="15" t="s">
        <v>3218</v>
      </c>
      <c r="C1787" s="15" t="s">
        <v>259</v>
      </c>
      <c r="E1787" s="157" t="s">
        <v>8483</v>
      </c>
    </row>
    <row r="1788" spans="1:5">
      <c r="A1788" t="s">
        <v>3219</v>
      </c>
      <c r="B1788" s="15" t="s">
        <v>3220</v>
      </c>
      <c r="C1788" s="15" t="s">
        <v>259</v>
      </c>
      <c r="E1788" s="157" t="s">
        <v>8484</v>
      </c>
    </row>
    <row r="1789" spans="1:5">
      <c r="A1789" t="s">
        <v>3219</v>
      </c>
      <c r="B1789" s="15" t="s">
        <v>3220</v>
      </c>
      <c r="C1789" s="15" t="s">
        <v>259</v>
      </c>
      <c r="E1789" s="157" t="s">
        <v>8484</v>
      </c>
    </row>
    <row r="1790" spans="1:5">
      <c r="A1790" t="s">
        <v>3221</v>
      </c>
      <c r="B1790" s="15" t="s">
        <v>3222</v>
      </c>
      <c r="C1790" s="15" t="s">
        <v>414</v>
      </c>
      <c r="E1790" s="157" t="s">
        <v>5812</v>
      </c>
    </row>
    <row r="1791" spans="1:5">
      <c r="A1791" t="s">
        <v>3223</v>
      </c>
      <c r="B1791" s="15" t="s">
        <v>3224</v>
      </c>
      <c r="C1791" s="15" t="s">
        <v>414</v>
      </c>
      <c r="E1791" s="157" t="s">
        <v>5812</v>
      </c>
    </row>
    <row r="1792" spans="1:5">
      <c r="A1792" t="s">
        <v>3225</v>
      </c>
      <c r="B1792" s="15" t="s">
        <v>3226</v>
      </c>
      <c r="C1792" s="15" t="s">
        <v>88</v>
      </c>
      <c r="E1792" s="157" t="s">
        <v>8485</v>
      </c>
    </row>
    <row r="1793" spans="1:5">
      <c r="A1793" t="s">
        <v>3227</v>
      </c>
      <c r="B1793" s="15" t="s">
        <v>3228</v>
      </c>
      <c r="C1793" s="15" t="s">
        <v>88</v>
      </c>
      <c r="E1793" s="157" t="s">
        <v>8485</v>
      </c>
    </row>
    <row r="1794" spans="1:5">
      <c r="A1794" t="s">
        <v>3229</v>
      </c>
      <c r="B1794" s="15" t="s">
        <v>3230</v>
      </c>
      <c r="C1794" s="15" t="s">
        <v>88</v>
      </c>
      <c r="E1794" s="157" t="s">
        <v>8485</v>
      </c>
    </row>
    <row r="1795" spans="1:5">
      <c r="A1795" t="s">
        <v>3231</v>
      </c>
      <c r="B1795" s="15" t="s">
        <v>3232</v>
      </c>
      <c r="C1795" s="15" t="s">
        <v>88</v>
      </c>
      <c r="E1795" s="157" t="s">
        <v>5812</v>
      </c>
    </row>
    <row r="1796" spans="1:5">
      <c r="A1796" t="s">
        <v>3233</v>
      </c>
      <c r="B1796" s="15" t="s">
        <v>3234</v>
      </c>
      <c r="C1796" s="15" t="s">
        <v>88</v>
      </c>
      <c r="E1796" s="157" t="s">
        <v>5812</v>
      </c>
    </row>
    <row r="1797" spans="1:5">
      <c r="A1797" t="s">
        <v>3235</v>
      </c>
      <c r="B1797" s="15" t="s">
        <v>3236</v>
      </c>
      <c r="C1797" s="15" t="s">
        <v>88</v>
      </c>
      <c r="E1797" s="157" t="s">
        <v>5812</v>
      </c>
    </row>
    <row r="1798" spans="1:5">
      <c r="A1798" t="s">
        <v>3237</v>
      </c>
      <c r="B1798" s="15" t="s">
        <v>3238</v>
      </c>
      <c r="C1798" s="15" t="s">
        <v>89</v>
      </c>
      <c r="E1798" s="157" t="s">
        <v>5614</v>
      </c>
    </row>
    <row r="1799" spans="1:5">
      <c r="A1799" t="s">
        <v>3237</v>
      </c>
      <c r="B1799" s="15" t="s">
        <v>3238</v>
      </c>
      <c r="C1799" s="15" t="s">
        <v>89</v>
      </c>
      <c r="E1799" s="157" t="s">
        <v>5614</v>
      </c>
    </row>
    <row r="1800" spans="1:5">
      <c r="A1800" t="s">
        <v>3239</v>
      </c>
      <c r="B1800" s="15" t="s">
        <v>3240</v>
      </c>
      <c r="C1800" s="15" t="s">
        <v>89</v>
      </c>
      <c r="E1800" s="157" t="s">
        <v>5813</v>
      </c>
    </row>
    <row r="1801" spans="1:5">
      <c r="A1801" t="s">
        <v>3241</v>
      </c>
      <c r="B1801" s="15" t="s">
        <v>3242</v>
      </c>
      <c r="C1801" s="15" t="s">
        <v>89</v>
      </c>
      <c r="E1801" s="157" t="s">
        <v>5813</v>
      </c>
    </row>
    <row r="1802" spans="1:5">
      <c r="A1802" t="s">
        <v>3243</v>
      </c>
      <c r="B1802" s="15" t="s">
        <v>3244</v>
      </c>
      <c r="C1802" s="15" t="s">
        <v>89</v>
      </c>
      <c r="E1802" s="157" t="s">
        <v>5882</v>
      </c>
    </row>
    <row r="1803" spans="1:5">
      <c r="A1803" t="s">
        <v>3243</v>
      </c>
      <c r="B1803" s="15" t="s">
        <v>3244</v>
      </c>
      <c r="C1803" s="15" t="s">
        <v>89</v>
      </c>
      <c r="E1803" s="157" t="s">
        <v>5882</v>
      </c>
    </row>
    <row r="1804" spans="1:5">
      <c r="A1804" t="s">
        <v>3245</v>
      </c>
      <c r="B1804" s="15" t="s">
        <v>3246</v>
      </c>
      <c r="C1804" s="15" t="s">
        <v>89</v>
      </c>
      <c r="E1804" s="157" t="s">
        <v>5882</v>
      </c>
    </row>
    <row r="1805" spans="1:5">
      <c r="A1805" t="s">
        <v>3245</v>
      </c>
      <c r="B1805" s="15" t="s">
        <v>3246</v>
      </c>
      <c r="C1805" s="15" t="s">
        <v>89</v>
      </c>
      <c r="E1805" s="157" t="s">
        <v>5882</v>
      </c>
    </row>
    <row r="1806" spans="1:5">
      <c r="A1806" t="s">
        <v>3247</v>
      </c>
      <c r="B1806" s="15" t="s">
        <v>3248</v>
      </c>
      <c r="C1806" s="15" t="s">
        <v>89</v>
      </c>
      <c r="E1806" s="157" t="s">
        <v>7993</v>
      </c>
    </row>
    <row r="1807" spans="1:5">
      <c r="A1807" t="s">
        <v>3247</v>
      </c>
      <c r="B1807" s="15" t="s">
        <v>3248</v>
      </c>
      <c r="C1807" s="15" t="s">
        <v>89</v>
      </c>
      <c r="E1807" s="157" t="s">
        <v>7993</v>
      </c>
    </row>
    <row r="1808" spans="1:5">
      <c r="A1808" t="s">
        <v>3249</v>
      </c>
      <c r="B1808" s="15" t="s">
        <v>3250</v>
      </c>
      <c r="C1808" s="15" t="s">
        <v>89</v>
      </c>
      <c r="E1808" s="157" t="s">
        <v>5813</v>
      </c>
    </row>
    <row r="1809" spans="1:5">
      <c r="A1809" t="s">
        <v>3249</v>
      </c>
      <c r="B1809" s="15" t="s">
        <v>3250</v>
      </c>
      <c r="C1809" s="15" t="s">
        <v>89</v>
      </c>
      <c r="E1809" s="157" t="s">
        <v>5813</v>
      </c>
    </row>
    <row r="1810" spans="1:5">
      <c r="A1810" t="s">
        <v>3251</v>
      </c>
      <c r="B1810" s="15" t="s">
        <v>3252</v>
      </c>
      <c r="C1810" s="15" t="s">
        <v>89</v>
      </c>
      <c r="E1810" s="157" t="s">
        <v>5813</v>
      </c>
    </row>
    <row r="1811" spans="1:5">
      <c r="A1811" t="s">
        <v>3251</v>
      </c>
      <c r="B1811" s="15" t="s">
        <v>3252</v>
      </c>
      <c r="C1811" s="15" t="s">
        <v>89</v>
      </c>
      <c r="E1811" s="157" t="s">
        <v>5813</v>
      </c>
    </row>
    <row r="1812" spans="1:5">
      <c r="A1812" t="s">
        <v>3253</v>
      </c>
      <c r="B1812" s="15" t="s">
        <v>3254</v>
      </c>
      <c r="C1812" s="15" t="s">
        <v>91</v>
      </c>
      <c r="E1812" s="157" t="s">
        <v>5847</v>
      </c>
    </row>
    <row r="1813" spans="1:5">
      <c r="A1813" t="s">
        <v>3253</v>
      </c>
      <c r="B1813" s="15" t="s">
        <v>3254</v>
      </c>
      <c r="C1813" s="15" t="s">
        <v>91</v>
      </c>
      <c r="E1813" s="157" t="s">
        <v>5847</v>
      </c>
    </row>
    <row r="1814" spans="1:5">
      <c r="A1814" t="s">
        <v>3255</v>
      </c>
      <c r="B1814" s="15" t="s">
        <v>3256</v>
      </c>
      <c r="C1814" s="15" t="s">
        <v>91</v>
      </c>
      <c r="E1814" s="157" t="s">
        <v>5847</v>
      </c>
    </row>
    <row r="1815" spans="1:5">
      <c r="A1815" t="s">
        <v>3255</v>
      </c>
      <c r="B1815" s="15" t="s">
        <v>3256</v>
      </c>
      <c r="C1815" s="15" t="s">
        <v>91</v>
      </c>
      <c r="E1815" s="157" t="s">
        <v>5847</v>
      </c>
    </row>
    <row r="1816" spans="1:5">
      <c r="A1816" t="s">
        <v>3257</v>
      </c>
      <c r="B1816" s="15" t="s">
        <v>3258</v>
      </c>
      <c r="C1816" s="15" t="s">
        <v>414</v>
      </c>
      <c r="E1816" s="157" t="s">
        <v>6391</v>
      </c>
    </row>
    <row r="1817" spans="1:5">
      <c r="A1817" t="s">
        <v>3259</v>
      </c>
      <c r="B1817" s="15" t="s">
        <v>3260</v>
      </c>
      <c r="C1817" s="15" t="s">
        <v>414</v>
      </c>
      <c r="E1817" s="157" t="s">
        <v>6391</v>
      </c>
    </row>
    <row r="1818" spans="1:5">
      <c r="A1818" t="s">
        <v>3261</v>
      </c>
      <c r="B1818" s="15" t="s">
        <v>3262</v>
      </c>
      <c r="C1818" s="15" t="s">
        <v>414</v>
      </c>
      <c r="E1818" s="157" t="s">
        <v>6391</v>
      </c>
    </row>
    <row r="1819" spans="1:5">
      <c r="A1819" t="s">
        <v>3263</v>
      </c>
      <c r="B1819" s="15" t="s">
        <v>3264</v>
      </c>
      <c r="C1819" s="15" t="s">
        <v>414</v>
      </c>
      <c r="E1819" s="157" t="s">
        <v>6391</v>
      </c>
    </row>
    <row r="1820" spans="1:5">
      <c r="A1820" t="s">
        <v>3265</v>
      </c>
      <c r="B1820" s="15" t="s">
        <v>3266</v>
      </c>
      <c r="C1820" s="15" t="s">
        <v>259</v>
      </c>
      <c r="E1820" s="157" t="s">
        <v>6391</v>
      </c>
    </row>
    <row r="1821" spans="1:5">
      <c r="A1821" t="s">
        <v>3267</v>
      </c>
      <c r="B1821" s="15" t="s">
        <v>3268</v>
      </c>
      <c r="C1821" s="15" t="s">
        <v>88</v>
      </c>
      <c r="E1821" s="157" t="s">
        <v>8486</v>
      </c>
    </row>
    <row r="1822" spans="1:5">
      <c r="A1822" t="s">
        <v>3269</v>
      </c>
      <c r="B1822" s="15" t="s">
        <v>3270</v>
      </c>
      <c r="C1822" s="15" t="s">
        <v>88</v>
      </c>
      <c r="E1822" s="157" t="s">
        <v>8486</v>
      </c>
    </row>
    <row r="1823" spans="1:5">
      <c r="A1823" t="s">
        <v>3271</v>
      </c>
      <c r="B1823" s="15" t="s">
        <v>3272</v>
      </c>
      <c r="C1823" s="15" t="s">
        <v>88</v>
      </c>
      <c r="E1823" s="157" t="s">
        <v>5811</v>
      </c>
    </row>
    <row r="1824" spans="1:5">
      <c r="A1824" t="s">
        <v>3273</v>
      </c>
      <c r="B1824" s="15" t="s">
        <v>3274</v>
      </c>
      <c r="C1824" s="15" t="s">
        <v>88</v>
      </c>
      <c r="E1824" s="157" t="s">
        <v>5811</v>
      </c>
    </row>
    <row r="1825" spans="1:5">
      <c r="A1825" t="s">
        <v>3275</v>
      </c>
      <c r="B1825" s="15" t="s">
        <v>3276</v>
      </c>
      <c r="C1825" s="15" t="s">
        <v>88</v>
      </c>
      <c r="E1825" s="157" t="s">
        <v>5811</v>
      </c>
    </row>
    <row r="1826" spans="1:5">
      <c r="A1826" t="s">
        <v>3277</v>
      </c>
      <c r="B1826" s="15" t="s">
        <v>3278</v>
      </c>
      <c r="C1826" s="15" t="s">
        <v>259</v>
      </c>
      <c r="E1826" s="157" t="s">
        <v>8487</v>
      </c>
    </row>
    <row r="1827" spans="1:5">
      <c r="A1827" t="s">
        <v>3279</v>
      </c>
      <c r="B1827" s="15" t="s">
        <v>3280</v>
      </c>
      <c r="C1827" s="15" t="s">
        <v>259</v>
      </c>
      <c r="E1827" s="157" t="s">
        <v>8487</v>
      </c>
    </row>
    <row r="1828" spans="1:5">
      <c r="A1828" t="s">
        <v>3281</v>
      </c>
      <c r="B1828" s="15" t="s">
        <v>3282</v>
      </c>
      <c r="C1828" s="15" t="s">
        <v>259</v>
      </c>
      <c r="E1828" s="157" t="s">
        <v>6116</v>
      </c>
    </row>
    <row r="1829" spans="1:5">
      <c r="A1829" t="s">
        <v>3281</v>
      </c>
      <c r="B1829" s="15" t="s">
        <v>3282</v>
      </c>
      <c r="C1829" s="15" t="s">
        <v>259</v>
      </c>
      <c r="E1829" s="157" t="s">
        <v>6116</v>
      </c>
    </row>
    <row r="1830" spans="1:5">
      <c r="A1830" t="s">
        <v>3283</v>
      </c>
      <c r="B1830" s="15" t="s">
        <v>3284</v>
      </c>
      <c r="C1830" s="15" t="s">
        <v>88</v>
      </c>
      <c r="E1830" s="157" t="s">
        <v>7970</v>
      </c>
    </row>
    <row r="1831" spans="1:5">
      <c r="A1831" t="s">
        <v>3285</v>
      </c>
      <c r="B1831" s="15" t="s">
        <v>3286</v>
      </c>
      <c r="C1831" s="15" t="s">
        <v>89</v>
      </c>
      <c r="E1831" s="157" t="s">
        <v>5848</v>
      </c>
    </row>
    <row r="1832" spans="1:5">
      <c r="A1832" t="s">
        <v>3285</v>
      </c>
      <c r="B1832" s="15" t="s">
        <v>3286</v>
      </c>
      <c r="C1832" s="15" t="s">
        <v>89</v>
      </c>
      <c r="E1832" s="157" t="s">
        <v>5848</v>
      </c>
    </row>
    <row r="1833" spans="1:5">
      <c r="A1833" t="s">
        <v>3287</v>
      </c>
      <c r="B1833" s="15" t="s">
        <v>3288</v>
      </c>
      <c r="C1833" s="15" t="s">
        <v>89</v>
      </c>
      <c r="E1833" s="157" t="s">
        <v>5865</v>
      </c>
    </row>
    <row r="1834" spans="1:5">
      <c r="A1834" t="s">
        <v>3287</v>
      </c>
      <c r="B1834" s="15" t="s">
        <v>3288</v>
      </c>
      <c r="C1834" s="15" t="s">
        <v>89</v>
      </c>
      <c r="E1834" s="157" t="s">
        <v>5865</v>
      </c>
    </row>
    <row r="1835" spans="1:5">
      <c r="A1835" t="s">
        <v>3289</v>
      </c>
      <c r="B1835" s="15" t="s">
        <v>3290</v>
      </c>
      <c r="C1835" s="15" t="s">
        <v>91</v>
      </c>
      <c r="E1835" s="157" t="s">
        <v>8488</v>
      </c>
    </row>
    <row r="1836" spans="1:5">
      <c r="A1836" t="s">
        <v>3291</v>
      </c>
      <c r="B1836" s="15" t="s">
        <v>3292</v>
      </c>
      <c r="C1836" s="15" t="s">
        <v>91</v>
      </c>
      <c r="E1836" s="157" t="s">
        <v>5534</v>
      </c>
    </row>
    <row r="1837" spans="1:5">
      <c r="A1837" t="s">
        <v>3291</v>
      </c>
      <c r="B1837" s="15" t="s">
        <v>3292</v>
      </c>
      <c r="C1837" s="15" t="s">
        <v>91</v>
      </c>
      <c r="E1837" s="157" t="s">
        <v>5534</v>
      </c>
    </row>
    <row r="1838" spans="1:5">
      <c r="A1838" t="s">
        <v>3293</v>
      </c>
      <c r="B1838" s="15" t="s">
        <v>3294</v>
      </c>
      <c r="C1838" s="15" t="s">
        <v>259</v>
      </c>
      <c r="E1838" s="157" t="s">
        <v>8095</v>
      </c>
    </row>
    <row r="1839" spans="1:5">
      <c r="A1839" t="s">
        <v>3293</v>
      </c>
      <c r="B1839" s="15" t="s">
        <v>3294</v>
      </c>
      <c r="C1839" s="15" t="s">
        <v>259</v>
      </c>
      <c r="E1839" s="157" t="s">
        <v>8095</v>
      </c>
    </row>
    <row r="1840" spans="1:5">
      <c r="A1840" t="s">
        <v>3295</v>
      </c>
      <c r="B1840" s="15" t="s">
        <v>3296</v>
      </c>
      <c r="C1840" s="15" t="s">
        <v>259</v>
      </c>
      <c r="E1840" s="157" t="s">
        <v>8489</v>
      </c>
    </row>
    <row r="1841" spans="1:5">
      <c r="A1841" t="s">
        <v>3297</v>
      </c>
      <c r="B1841" s="15" t="s">
        <v>3298</v>
      </c>
      <c r="C1841" s="15" t="s">
        <v>90</v>
      </c>
      <c r="E1841" s="157" t="s">
        <v>8490</v>
      </c>
    </row>
    <row r="1842" spans="1:5">
      <c r="A1842" t="s">
        <v>3299</v>
      </c>
      <c r="B1842" s="15" t="s">
        <v>3300</v>
      </c>
      <c r="C1842" s="15" t="s">
        <v>194</v>
      </c>
      <c r="E1842" s="157" t="s">
        <v>5587</v>
      </c>
    </row>
    <row r="1843" spans="1:5">
      <c r="A1843" t="s">
        <v>3301</v>
      </c>
      <c r="B1843" s="15" t="s">
        <v>3302</v>
      </c>
      <c r="C1843" s="15" t="s">
        <v>259</v>
      </c>
      <c r="E1843" s="157" t="s">
        <v>8096</v>
      </c>
    </row>
    <row r="1844" spans="1:5">
      <c r="A1844" t="s">
        <v>3301</v>
      </c>
      <c r="B1844" s="15" t="s">
        <v>3302</v>
      </c>
      <c r="C1844" s="15" t="s">
        <v>259</v>
      </c>
      <c r="E1844" s="157" t="s">
        <v>8096</v>
      </c>
    </row>
    <row r="1845" spans="1:5">
      <c r="A1845" t="s">
        <v>3303</v>
      </c>
      <c r="B1845" s="15" t="s">
        <v>3304</v>
      </c>
      <c r="C1845" s="15" t="s">
        <v>259</v>
      </c>
      <c r="E1845" s="157" t="s">
        <v>8489</v>
      </c>
    </row>
    <row r="1846" spans="1:5">
      <c r="A1846" t="s">
        <v>3305</v>
      </c>
      <c r="B1846" s="15" t="s">
        <v>3306</v>
      </c>
      <c r="C1846" s="15" t="s">
        <v>90</v>
      </c>
      <c r="E1846" s="157" t="s">
        <v>5600</v>
      </c>
    </row>
    <row r="1847" spans="1:5">
      <c r="A1847" t="s">
        <v>3307</v>
      </c>
      <c r="B1847" s="15" t="s">
        <v>3308</v>
      </c>
      <c r="C1847" s="15" t="s">
        <v>194</v>
      </c>
      <c r="E1847" s="157" t="s">
        <v>5587</v>
      </c>
    </row>
    <row r="1848" spans="1:5">
      <c r="A1848" t="s">
        <v>3309</v>
      </c>
      <c r="B1848" s="15" t="s">
        <v>3310</v>
      </c>
      <c r="C1848" s="15">
        <v>0</v>
      </c>
      <c r="E1848" s="157" t="s">
        <v>8491</v>
      </c>
    </row>
    <row r="1849" spans="1:5">
      <c r="A1849" t="s">
        <v>3311</v>
      </c>
      <c r="B1849" s="15" t="s">
        <v>3312</v>
      </c>
      <c r="C1849" s="15">
        <v>0</v>
      </c>
      <c r="E1849" s="157" t="s">
        <v>6240</v>
      </c>
    </row>
    <row r="1850" spans="1:5">
      <c r="A1850" t="s">
        <v>3313</v>
      </c>
      <c r="B1850" s="15" t="s">
        <v>3314</v>
      </c>
      <c r="C1850" s="15">
        <v>0</v>
      </c>
      <c r="E1850" s="157" t="s">
        <v>8491</v>
      </c>
    </row>
    <row r="1851" spans="1:5">
      <c r="A1851" t="s">
        <v>3315</v>
      </c>
      <c r="B1851" s="15" t="s">
        <v>3316</v>
      </c>
      <c r="C1851" s="15">
        <v>0</v>
      </c>
      <c r="E1851" s="157" t="s">
        <v>6240</v>
      </c>
    </row>
    <row r="1852" spans="1:5">
      <c r="A1852" t="s">
        <v>3317</v>
      </c>
      <c r="B1852" s="15" t="s">
        <v>3318</v>
      </c>
      <c r="C1852" s="15">
        <v>0</v>
      </c>
      <c r="E1852" s="157" t="s">
        <v>8492</v>
      </c>
    </row>
    <row r="1853" spans="1:5">
      <c r="A1853" t="s">
        <v>3319</v>
      </c>
      <c r="B1853" s="15" t="s">
        <v>3320</v>
      </c>
      <c r="C1853" s="15">
        <v>0</v>
      </c>
      <c r="E1853" s="157" t="s">
        <v>8493</v>
      </c>
    </row>
    <row r="1854" spans="1:5">
      <c r="A1854" t="s">
        <v>3321</v>
      </c>
      <c r="B1854" s="15" t="s">
        <v>3322</v>
      </c>
      <c r="C1854" s="15">
        <v>0</v>
      </c>
      <c r="E1854" s="157" t="s">
        <v>6240</v>
      </c>
    </row>
    <row r="1855" spans="1:5">
      <c r="A1855" t="s">
        <v>3323</v>
      </c>
      <c r="B1855" s="15" t="s">
        <v>3324</v>
      </c>
      <c r="C1855" s="15">
        <v>0</v>
      </c>
      <c r="E1855" s="157" t="s">
        <v>6240</v>
      </c>
    </row>
    <row r="1856" spans="1:5">
      <c r="A1856" t="s">
        <v>3325</v>
      </c>
      <c r="B1856" s="15" t="s">
        <v>3326</v>
      </c>
      <c r="C1856" s="15" t="s">
        <v>88</v>
      </c>
      <c r="E1856" s="157" t="s">
        <v>6240</v>
      </c>
    </row>
    <row r="1857" spans="1:5">
      <c r="A1857" t="s">
        <v>3327</v>
      </c>
      <c r="B1857" s="15" t="s">
        <v>3328</v>
      </c>
      <c r="C1857" s="15">
        <v>0</v>
      </c>
      <c r="E1857" s="157" t="s">
        <v>6239</v>
      </c>
    </row>
    <row r="1858" spans="1:5">
      <c r="A1858" t="s">
        <v>3329</v>
      </c>
      <c r="B1858" s="15" t="s">
        <v>3330</v>
      </c>
      <c r="C1858" s="15">
        <v>0</v>
      </c>
      <c r="E1858" s="157" t="s">
        <v>6239</v>
      </c>
    </row>
    <row r="1859" spans="1:5">
      <c r="A1859" t="s">
        <v>3331</v>
      </c>
      <c r="B1859" s="15" t="s">
        <v>3332</v>
      </c>
      <c r="C1859" s="15">
        <v>0</v>
      </c>
      <c r="E1859" s="157" t="s">
        <v>6239</v>
      </c>
    </row>
    <row r="1860" spans="1:5">
      <c r="A1860" t="s">
        <v>3333</v>
      </c>
      <c r="B1860" s="15" t="s">
        <v>3334</v>
      </c>
      <c r="C1860" s="15">
        <v>0</v>
      </c>
      <c r="E1860" s="157" t="s">
        <v>6239</v>
      </c>
    </row>
    <row r="1861" spans="1:5">
      <c r="A1861" t="s">
        <v>3335</v>
      </c>
      <c r="B1861" s="15" t="s">
        <v>3336</v>
      </c>
      <c r="C1861" s="15">
        <v>0</v>
      </c>
      <c r="E1861" s="157" t="s">
        <v>8492</v>
      </c>
    </row>
    <row r="1862" spans="1:5">
      <c r="A1862" t="s">
        <v>3337</v>
      </c>
      <c r="B1862" s="15" t="s">
        <v>3338</v>
      </c>
      <c r="C1862" s="15">
        <v>0</v>
      </c>
      <c r="E1862" s="157" t="s">
        <v>8493</v>
      </c>
    </row>
    <row r="1863" spans="1:5">
      <c r="A1863" t="s">
        <v>3339</v>
      </c>
      <c r="B1863" s="15" t="s">
        <v>3340</v>
      </c>
      <c r="C1863" s="15">
        <v>0</v>
      </c>
      <c r="E1863" s="157" t="s">
        <v>6239</v>
      </c>
    </row>
    <row r="1864" spans="1:5">
      <c r="A1864" t="s">
        <v>3341</v>
      </c>
      <c r="B1864" s="15" t="s">
        <v>3342</v>
      </c>
      <c r="C1864" s="15">
        <v>0</v>
      </c>
      <c r="E1864" s="157" t="s">
        <v>6239</v>
      </c>
    </row>
    <row r="1865" spans="1:5">
      <c r="A1865" t="s">
        <v>3343</v>
      </c>
      <c r="B1865" s="15" t="s">
        <v>3344</v>
      </c>
      <c r="C1865" s="15" t="s">
        <v>88</v>
      </c>
      <c r="E1865" s="157" t="s">
        <v>6239</v>
      </c>
    </row>
    <row r="1866" spans="1:5">
      <c r="A1866" t="s">
        <v>3345</v>
      </c>
      <c r="B1866" s="15" t="s">
        <v>3346</v>
      </c>
      <c r="C1866" s="15" t="s">
        <v>88</v>
      </c>
      <c r="E1866" s="157" t="s">
        <v>6239</v>
      </c>
    </row>
    <row r="1867" spans="1:5">
      <c r="A1867" t="s">
        <v>3347</v>
      </c>
      <c r="B1867" s="15" t="s">
        <v>3348</v>
      </c>
      <c r="C1867" s="15" t="s">
        <v>545</v>
      </c>
      <c r="E1867" s="157" t="s">
        <v>8494</v>
      </c>
    </row>
    <row r="1868" spans="1:5">
      <c r="A1868" t="s">
        <v>3349</v>
      </c>
      <c r="B1868" s="15" t="s">
        <v>3350</v>
      </c>
      <c r="C1868" s="15">
        <v>0</v>
      </c>
      <c r="E1868" s="157" t="s">
        <v>8495</v>
      </c>
    </row>
    <row r="1869" spans="1:5">
      <c r="A1869" t="s">
        <v>3351</v>
      </c>
      <c r="B1869" s="15" t="s">
        <v>3352</v>
      </c>
      <c r="C1869" s="15" t="s">
        <v>88</v>
      </c>
      <c r="E1869" s="157" t="s">
        <v>4995</v>
      </c>
    </row>
    <row r="1870" spans="1:5">
      <c r="A1870" t="s">
        <v>3353</v>
      </c>
      <c r="B1870" s="15" t="s">
        <v>3354</v>
      </c>
      <c r="C1870" s="15">
        <v>0</v>
      </c>
      <c r="E1870" s="157" t="s">
        <v>8496</v>
      </c>
    </row>
    <row r="1871" spans="1:5">
      <c r="A1871" t="s">
        <v>3355</v>
      </c>
      <c r="B1871" s="15" t="s">
        <v>3356</v>
      </c>
      <c r="C1871" s="15" t="s">
        <v>545</v>
      </c>
      <c r="E1871" s="157" t="s">
        <v>8494</v>
      </c>
    </row>
    <row r="1872" spans="1:5">
      <c r="A1872" t="s">
        <v>3357</v>
      </c>
      <c r="B1872" s="15" t="s">
        <v>3358</v>
      </c>
      <c r="C1872" s="15">
        <v>0</v>
      </c>
      <c r="E1872" s="157" t="s">
        <v>8497</v>
      </c>
    </row>
    <row r="1873" spans="1:5">
      <c r="A1873" t="s">
        <v>3359</v>
      </c>
      <c r="B1873" s="15" t="s">
        <v>3360</v>
      </c>
      <c r="C1873" s="15" t="s">
        <v>545</v>
      </c>
      <c r="E1873" s="157" t="s">
        <v>8498</v>
      </c>
    </row>
    <row r="1874" spans="1:5">
      <c r="A1874" t="s">
        <v>3361</v>
      </c>
      <c r="B1874" s="15" t="s">
        <v>3362</v>
      </c>
      <c r="C1874" s="15" t="s">
        <v>194</v>
      </c>
      <c r="E1874" s="157" t="s">
        <v>8499</v>
      </c>
    </row>
    <row r="1875" spans="1:5">
      <c r="A1875" t="s">
        <v>3363</v>
      </c>
      <c r="B1875" s="15" t="s">
        <v>3364</v>
      </c>
      <c r="C1875" s="15" t="s">
        <v>194</v>
      </c>
      <c r="E1875" s="157" t="s">
        <v>8500</v>
      </c>
    </row>
    <row r="1876" spans="1:5">
      <c r="A1876" t="s">
        <v>3365</v>
      </c>
      <c r="B1876" s="15" t="s">
        <v>3366</v>
      </c>
      <c r="C1876" s="15" t="s">
        <v>259</v>
      </c>
      <c r="E1876" s="157" t="s">
        <v>4995</v>
      </c>
    </row>
    <row r="1877" spans="1:5">
      <c r="A1877" t="s">
        <v>3367</v>
      </c>
      <c r="B1877" s="15" t="s">
        <v>3368</v>
      </c>
      <c r="C1877" s="15" t="s">
        <v>259</v>
      </c>
      <c r="E1877" s="157" t="s">
        <v>4995</v>
      </c>
    </row>
    <row r="1878" spans="1:5">
      <c r="A1878" t="s">
        <v>3369</v>
      </c>
      <c r="B1878" s="15" t="s">
        <v>3370</v>
      </c>
      <c r="C1878" s="15" t="s">
        <v>775</v>
      </c>
      <c r="E1878" s="157" t="s">
        <v>8501</v>
      </c>
    </row>
    <row r="1879" spans="1:5">
      <c r="A1879" t="s">
        <v>3371</v>
      </c>
      <c r="B1879" s="15" t="s">
        <v>3372</v>
      </c>
      <c r="C1879" s="15" t="s">
        <v>93</v>
      </c>
      <c r="E1879" s="157" t="s">
        <v>4995</v>
      </c>
    </row>
    <row r="1880" spans="1:5">
      <c r="A1880" t="s">
        <v>3373</v>
      </c>
      <c r="B1880" s="15" t="s">
        <v>3374</v>
      </c>
      <c r="C1880" s="15" t="s">
        <v>254</v>
      </c>
      <c r="E1880" s="157" t="s">
        <v>5352</v>
      </c>
    </row>
    <row r="1881" spans="1:5">
      <c r="A1881" t="s">
        <v>3375</v>
      </c>
      <c r="B1881" s="15" t="s">
        <v>3376</v>
      </c>
      <c r="C1881" s="15" t="s">
        <v>254</v>
      </c>
      <c r="E1881" s="157" t="s">
        <v>4995</v>
      </c>
    </row>
    <row r="1882" spans="1:5">
      <c r="A1882" t="s">
        <v>3377</v>
      </c>
      <c r="B1882" s="15" t="s">
        <v>3378</v>
      </c>
      <c r="C1882" s="15" t="s">
        <v>545</v>
      </c>
      <c r="E1882" s="157" t="s">
        <v>7995</v>
      </c>
    </row>
    <row r="1883" spans="1:5">
      <c r="A1883" t="s">
        <v>3379</v>
      </c>
      <c r="B1883" s="15" t="s">
        <v>3380</v>
      </c>
      <c r="C1883" s="15">
        <v>0</v>
      </c>
      <c r="E1883" s="157" t="s">
        <v>8502</v>
      </c>
    </row>
    <row r="1884" spans="1:5">
      <c r="A1884" t="s">
        <v>3381</v>
      </c>
      <c r="B1884" s="15" t="s">
        <v>3382</v>
      </c>
      <c r="C1884" s="15" t="s">
        <v>88</v>
      </c>
      <c r="E1884" s="157" t="s">
        <v>4994</v>
      </c>
    </row>
    <row r="1885" spans="1:5">
      <c r="A1885" t="s">
        <v>3383</v>
      </c>
      <c r="B1885" s="15" t="s">
        <v>3384</v>
      </c>
      <c r="C1885" s="15">
        <v>0</v>
      </c>
      <c r="E1885" s="157" t="s">
        <v>8503</v>
      </c>
    </row>
    <row r="1886" spans="1:5">
      <c r="A1886" t="s">
        <v>3385</v>
      </c>
      <c r="B1886" s="15" t="s">
        <v>3386</v>
      </c>
      <c r="C1886" s="15" t="s">
        <v>545</v>
      </c>
      <c r="E1886" s="157" t="s">
        <v>7995</v>
      </c>
    </row>
    <row r="1887" spans="1:5">
      <c r="A1887" t="s">
        <v>3387</v>
      </c>
      <c r="B1887" s="15" t="s">
        <v>3388</v>
      </c>
      <c r="C1887" s="15">
        <v>0</v>
      </c>
      <c r="E1887" s="157" t="s">
        <v>4994</v>
      </c>
    </row>
    <row r="1888" spans="1:5">
      <c r="A1888" t="s">
        <v>3389</v>
      </c>
      <c r="B1888" s="15" t="s">
        <v>3390</v>
      </c>
      <c r="C1888" s="15" t="s">
        <v>545</v>
      </c>
      <c r="E1888" s="157" t="s">
        <v>8504</v>
      </c>
    </row>
    <row r="1889" spans="1:5">
      <c r="A1889" t="s">
        <v>3391</v>
      </c>
      <c r="B1889" s="15" t="s">
        <v>3392</v>
      </c>
      <c r="C1889" s="15" t="s">
        <v>194</v>
      </c>
      <c r="E1889" s="157" t="s">
        <v>8505</v>
      </c>
    </row>
    <row r="1890" spans="1:5">
      <c r="A1890" t="s">
        <v>3393</v>
      </c>
      <c r="B1890" s="15" t="s">
        <v>3394</v>
      </c>
      <c r="C1890" s="15" t="s">
        <v>194</v>
      </c>
      <c r="E1890" s="157" t="s">
        <v>8506</v>
      </c>
    </row>
    <row r="1891" spans="1:5">
      <c r="A1891" t="s">
        <v>3395</v>
      </c>
      <c r="B1891" s="15" t="s">
        <v>3396</v>
      </c>
      <c r="C1891" s="15" t="s">
        <v>247</v>
      </c>
      <c r="E1891" s="157" t="s">
        <v>6204</v>
      </c>
    </row>
    <row r="1892" spans="1:5">
      <c r="A1892" t="s">
        <v>3397</v>
      </c>
      <c r="B1892" s="15" t="s">
        <v>3398</v>
      </c>
      <c r="C1892" s="15" t="s">
        <v>259</v>
      </c>
      <c r="E1892" s="157" t="s">
        <v>6204</v>
      </c>
    </row>
    <row r="1893" spans="1:5">
      <c r="A1893" t="s">
        <v>3399</v>
      </c>
      <c r="B1893" s="15" t="s">
        <v>3400</v>
      </c>
      <c r="C1893" s="15" t="s">
        <v>259</v>
      </c>
      <c r="E1893" s="157" t="s">
        <v>4994</v>
      </c>
    </row>
    <row r="1894" spans="1:5">
      <c r="A1894" t="s">
        <v>3401</v>
      </c>
      <c r="B1894" s="15" t="s">
        <v>3402</v>
      </c>
      <c r="C1894" s="15" t="s">
        <v>775</v>
      </c>
      <c r="E1894" s="157" t="s">
        <v>6204</v>
      </c>
    </row>
    <row r="1895" spans="1:5">
      <c r="A1895" t="s">
        <v>3403</v>
      </c>
      <c r="B1895" s="15" t="s">
        <v>3404</v>
      </c>
      <c r="C1895" s="15" t="s">
        <v>775</v>
      </c>
      <c r="E1895" s="157" t="s">
        <v>6204</v>
      </c>
    </row>
    <row r="1896" spans="1:5">
      <c r="A1896" t="s">
        <v>3405</v>
      </c>
      <c r="B1896" s="15" t="s">
        <v>3406</v>
      </c>
      <c r="C1896" s="15" t="s">
        <v>93</v>
      </c>
      <c r="E1896" s="157" t="s">
        <v>8507</v>
      </c>
    </row>
    <row r="1897" spans="1:5">
      <c r="A1897" t="s">
        <v>3407</v>
      </c>
      <c r="B1897" s="15" t="s">
        <v>3408</v>
      </c>
      <c r="C1897" s="15" t="s">
        <v>254</v>
      </c>
      <c r="E1897" s="157" t="s">
        <v>5353</v>
      </c>
    </row>
    <row r="1898" spans="1:5">
      <c r="A1898" t="s">
        <v>3409</v>
      </c>
      <c r="B1898" s="15" t="s">
        <v>3410</v>
      </c>
      <c r="C1898" s="15" t="s">
        <v>254</v>
      </c>
      <c r="E1898" s="157" t="s">
        <v>6204</v>
      </c>
    </row>
    <row r="1899" spans="1:5">
      <c r="A1899" t="s">
        <v>3411</v>
      </c>
      <c r="B1899" s="15" t="s">
        <v>3412</v>
      </c>
      <c r="C1899" s="15" t="s">
        <v>259</v>
      </c>
      <c r="E1899" s="157" t="s">
        <v>4829</v>
      </c>
    </row>
    <row r="1900" spans="1:5">
      <c r="A1900" t="s">
        <v>3411</v>
      </c>
      <c r="B1900" s="15" t="s">
        <v>3412</v>
      </c>
      <c r="C1900" s="15" t="s">
        <v>259</v>
      </c>
      <c r="E1900" s="157" t="s">
        <v>4829</v>
      </c>
    </row>
    <row r="1901" spans="1:5">
      <c r="A1901" t="s">
        <v>3413</v>
      </c>
      <c r="B1901" s="15" t="s">
        <v>3414</v>
      </c>
      <c r="C1901" s="15">
        <v>0</v>
      </c>
      <c r="E1901" s="157" t="s">
        <v>8224</v>
      </c>
    </row>
    <row r="1902" spans="1:5">
      <c r="A1902" t="s">
        <v>3415</v>
      </c>
      <c r="B1902" s="15" t="s">
        <v>3416</v>
      </c>
      <c r="C1902" s="15" t="s">
        <v>90</v>
      </c>
      <c r="E1902" s="157" t="s">
        <v>8225</v>
      </c>
    </row>
    <row r="1903" spans="1:5">
      <c r="A1903" t="s">
        <v>3417</v>
      </c>
      <c r="B1903" s="15" t="s">
        <v>3418</v>
      </c>
      <c r="C1903" s="15">
        <v>0</v>
      </c>
      <c r="E1903" s="157" t="s">
        <v>8230</v>
      </c>
    </row>
    <row r="1904" spans="1:5">
      <c r="A1904" t="s">
        <v>3419</v>
      </c>
      <c r="B1904" s="15" t="s">
        <v>3420</v>
      </c>
      <c r="C1904" s="15" t="s">
        <v>90</v>
      </c>
      <c r="E1904" s="157" t="s">
        <v>8231</v>
      </c>
    </row>
    <row r="1905" spans="1:5">
      <c r="A1905" t="s">
        <v>3421</v>
      </c>
      <c r="B1905" s="15" t="s">
        <v>3422</v>
      </c>
      <c r="C1905" s="15" t="s">
        <v>194</v>
      </c>
      <c r="E1905" s="157" t="s">
        <v>5456</v>
      </c>
    </row>
    <row r="1906" spans="1:5">
      <c r="A1906" t="s">
        <v>3421</v>
      </c>
      <c r="B1906" s="15" t="s">
        <v>3422</v>
      </c>
      <c r="C1906" s="15" t="s">
        <v>194</v>
      </c>
      <c r="E1906" s="157" t="s">
        <v>5456</v>
      </c>
    </row>
    <row r="1907" spans="1:5">
      <c r="A1907" t="s">
        <v>3423</v>
      </c>
      <c r="B1907" s="15" t="s">
        <v>3424</v>
      </c>
      <c r="C1907" s="15" t="s">
        <v>89</v>
      </c>
      <c r="E1907" s="157" t="s">
        <v>5456</v>
      </c>
    </row>
    <row r="1908" spans="1:5">
      <c r="A1908" t="s">
        <v>3423</v>
      </c>
      <c r="B1908" s="15" t="s">
        <v>3424</v>
      </c>
      <c r="C1908" s="15" t="s">
        <v>89</v>
      </c>
      <c r="E1908" s="157" t="s">
        <v>5456</v>
      </c>
    </row>
    <row r="1909" spans="1:5">
      <c r="A1909" t="s">
        <v>3425</v>
      </c>
      <c r="B1909" s="15" t="s">
        <v>3426</v>
      </c>
      <c r="C1909" s="15" t="s">
        <v>90</v>
      </c>
      <c r="E1909" s="157" t="s">
        <v>6264</v>
      </c>
    </row>
    <row r="1910" spans="1:5">
      <c r="A1910" t="s">
        <v>3427</v>
      </c>
      <c r="B1910" s="15" t="s">
        <v>3428</v>
      </c>
      <c r="C1910" s="15" t="s">
        <v>92</v>
      </c>
      <c r="E1910" s="157" t="s">
        <v>6264</v>
      </c>
    </row>
    <row r="1911" spans="1:5">
      <c r="A1911" t="s">
        <v>3429</v>
      </c>
      <c r="B1911" s="15" t="s">
        <v>3430</v>
      </c>
      <c r="C1911" s="15" t="s">
        <v>90</v>
      </c>
      <c r="E1911" s="157" t="s">
        <v>6264</v>
      </c>
    </row>
    <row r="1912" spans="1:5">
      <c r="A1912" t="s">
        <v>3431</v>
      </c>
      <c r="B1912" s="15" t="s">
        <v>3432</v>
      </c>
      <c r="C1912" s="15" t="s">
        <v>90</v>
      </c>
      <c r="E1912" s="157" t="s">
        <v>6264</v>
      </c>
    </row>
    <row r="1913" spans="1:5">
      <c r="A1913" t="s">
        <v>3433</v>
      </c>
      <c r="B1913" s="15" t="s">
        <v>3434</v>
      </c>
      <c r="C1913" s="15" t="s">
        <v>90</v>
      </c>
      <c r="E1913" s="157" t="s">
        <v>6264</v>
      </c>
    </row>
    <row r="1914" spans="1:5">
      <c r="A1914" t="s">
        <v>3435</v>
      </c>
      <c r="B1914" s="15" t="s">
        <v>3436</v>
      </c>
      <c r="C1914" s="15" t="s">
        <v>247</v>
      </c>
      <c r="E1914" s="157" t="s">
        <v>6264</v>
      </c>
    </row>
    <row r="1915" spans="1:5">
      <c r="A1915" t="s">
        <v>3437</v>
      </c>
      <c r="B1915" s="15" t="s">
        <v>3438</v>
      </c>
      <c r="C1915" s="15" t="s">
        <v>90</v>
      </c>
      <c r="E1915" s="157" t="s">
        <v>6264</v>
      </c>
    </row>
    <row r="1916" spans="1:5">
      <c r="A1916" t="s">
        <v>3439</v>
      </c>
      <c r="B1916" s="15" t="s">
        <v>3440</v>
      </c>
      <c r="C1916" s="15" t="s">
        <v>92</v>
      </c>
      <c r="E1916" s="157" t="s">
        <v>6247</v>
      </c>
    </row>
    <row r="1917" spans="1:5">
      <c r="A1917" t="s">
        <v>3441</v>
      </c>
      <c r="B1917" s="15" t="s">
        <v>3442</v>
      </c>
      <c r="C1917" s="15" t="s">
        <v>247</v>
      </c>
      <c r="E1917" s="157" t="s">
        <v>6247</v>
      </c>
    </row>
    <row r="1918" spans="1:5">
      <c r="A1918" t="s">
        <v>3443</v>
      </c>
      <c r="B1918" s="15" t="s">
        <v>3444</v>
      </c>
      <c r="C1918" s="15" t="s">
        <v>3445</v>
      </c>
      <c r="E1918" s="157" t="s">
        <v>8508</v>
      </c>
    </row>
    <row r="1919" spans="1:5">
      <c r="A1919" t="s">
        <v>3446</v>
      </c>
      <c r="B1919" s="15" t="s">
        <v>3447</v>
      </c>
      <c r="C1919" s="15" t="s">
        <v>3445</v>
      </c>
      <c r="E1919" s="157" t="s">
        <v>8508</v>
      </c>
    </row>
    <row r="1920" spans="1:5">
      <c r="A1920" t="s">
        <v>19</v>
      </c>
      <c r="B1920" s="15" t="s">
        <v>57</v>
      </c>
      <c r="C1920" s="15" t="s">
        <v>92</v>
      </c>
      <c r="E1920" s="157" t="s">
        <v>104</v>
      </c>
    </row>
    <row r="1921" spans="1:5">
      <c r="A1921" t="s">
        <v>19</v>
      </c>
      <c r="B1921" s="15" t="s">
        <v>57</v>
      </c>
      <c r="C1921" s="15" t="s">
        <v>92</v>
      </c>
      <c r="E1921" s="157" t="s">
        <v>104</v>
      </c>
    </row>
    <row r="1922" spans="1:5">
      <c r="A1922" t="s">
        <v>20</v>
      </c>
      <c r="B1922" s="15" t="s">
        <v>58</v>
      </c>
      <c r="C1922" s="15" t="s">
        <v>92</v>
      </c>
      <c r="E1922" s="157" t="s">
        <v>104</v>
      </c>
    </row>
    <row r="1923" spans="1:5">
      <c r="A1923" t="s">
        <v>20</v>
      </c>
      <c r="B1923" s="15" t="s">
        <v>58</v>
      </c>
      <c r="C1923" s="15" t="s">
        <v>92</v>
      </c>
      <c r="E1923" s="157" t="s">
        <v>104</v>
      </c>
    </row>
    <row r="1924" spans="1:5">
      <c r="A1924" t="s">
        <v>21</v>
      </c>
      <c r="B1924" s="15" t="s">
        <v>59</v>
      </c>
      <c r="C1924" s="15" t="s">
        <v>92</v>
      </c>
      <c r="E1924" s="157" t="s">
        <v>104</v>
      </c>
    </row>
    <row r="1925" spans="1:5">
      <c r="A1925" t="s">
        <v>21</v>
      </c>
      <c r="B1925" s="15" t="s">
        <v>59</v>
      </c>
      <c r="C1925" s="15" t="s">
        <v>92</v>
      </c>
      <c r="E1925" s="157" t="s">
        <v>104</v>
      </c>
    </row>
    <row r="1926" spans="1:5">
      <c r="A1926" t="s">
        <v>22</v>
      </c>
      <c r="B1926" s="15" t="s">
        <v>60</v>
      </c>
      <c r="C1926" s="15" t="s">
        <v>92</v>
      </c>
      <c r="E1926" s="157" t="s">
        <v>104</v>
      </c>
    </row>
    <row r="1927" spans="1:5">
      <c r="A1927" t="s">
        <v>22</v>
      </c>
      <c r="B1927" s="15" t="s">
        <v>60</v>
      </c>
      <c r="C1927" s="15" t="s">
        <v>92</v>
      </c>
      <c r="E1927" s="157" t="s">
        <v>104</v>
      </c>
    </row>
    <row r="1928" spans="1:5">
      <c r="A1928" t="s">
        <v>23</v>
      </c>
      <c r="B1928" s="15" t="s">
        <v>61</v>
      </c>
      <c r="C1928" s="15" t="s">
        <v>92</v>
      </c>
      <c r="E1928" s="157" t="s">
        <v>104</v>
      </c>
    </row>
    <row r="1929" spans="1:5">
      <c r="A1929" t="s">
        <v>23</v>
      </c>
      <c r="B1929" s="15" t="s">
        <v>61</v>
      </c>
      <c r="C1929" s="15" t="s">
        <v>92</v>
      </c>
      <c r="E1929" s="157" t="s">
        <v>104</v>
      </c>
    </row>
    <row r="1930" spans="1:5">
      <c r="A1930" t="s">
        <v>24</v>
      </c>
      <c r="B1930" s="15" t="s">
        <v>62</v>
      </c>
      <c r="C1930" s="15" t="s">
        <v>92</v>
      </c>
      <c r="E1930" s="157" t="s">
        <v>104</v>
      </c>
    </row>
    <row r="1931" spans="1:5">
      <c r="A1931" t="s">
        <v>24</v>
      </c>
      <c r="B1931" s="15" t="s">
        <v>62</v>
      </c>
      <c r="C1931" s="15" t="s">
        <v>92</v>
      </c>
      <c r="E1931" s="157" t="s">
        <v>104</v>
      </c>
    </row>
    <row r="1932" spans="1:5">
      <c r="A1932" t="s">
        <v>25</v>
      </c>
      <c r="B1932" s="15" t="s">
        <v>63</v>
      </c>
      <c r="C1932" s="15" t="s">
        <v>92</v>
      </c>
      <c r="E1932" s="157" t="s">
        <v>104</v>
      </c>
    </row>
    <row r="1933" spans="1:5">
      <c r="A1933" t="s">
        <v>25</v>
      </c>
      <c r="B1933" s="15" t="s">
        <v>63</v>
      </c>
      <c r="C1933" s="15" t="s">
        <v>92</v>
      </c>
      <c r="E1933" s="157" t="s">
        <v>104</v>
      </c>
    </row>
    <row r="1934" spans="1:5">
      <c r="A1934" t="s">
        <v>26</v>
      </c>
      <c r="B1934" s="15" t="s">
        <v>64</v>
      </c>
      <c r="C1934" s="15" t="s">
        <v>92</v>
      </c>
      <c r="E1934" s="157" t="s">
        <v>104</v>
      </c>
    </row>
    <row r="1935" spans="1:5">
      <c r="A1935" t="s">
        <v>26</v>
      </c>
      <c r="B1935" s="15" t="s">
        <v>64</v>
      </c>
      <c r="C1935" s="15" t="s">
        <v>92</v>
      </c>
      <c r="E1935" s="157" t="s">
        <v>104</v>
      </c>
    </row>
    <row r="1936" spans="1:5">
      <c r="A1936" t="s">
        <v>27</v>
      </c>
      <c r="B1936" s="15" t="s">
        <v>65</v>
      </c>
      <c r="C1936" s="15" t="s">
        <v>92</v>
      </c>
      <c r="E1936" s="157" t="s">
        <v>104</v>
      </c>
    </row>
    <row r="1937" spans="1:5">
      <c r="A1937" t="s">
        <v>27</v>
      </c>
      <c r="B1937" s="15" t="s">
        <v>65</v>
      </c>
      <c r="C1937" s="15" t="s">
        <v>92</v>
      </c>
      <c r="E1937" s="157" t="s">
        <v>104</v>
      </c>
    </row>
    <row r="1938" spans="1:5">
      <c r="A1938" t="s">
        <v>28</v>
      </c>
      <c r="B1938" s="15" t="s">
        <v>66</v>
      </c>
      <c r="C1938" s="15" t="s">
        <v>92</v>
      </c>
      <c r="E1938" s="157" t="s">
        <v>104</v>
      </c>
    </row>
    <row r="1939" spans="1:5">
      <c r="A1939" t="s">
        <v>28</v>
      </c>
      <c r="B1939" s="15" t="s">
        <v>66</v>
      </c>
      <c r="C1939" s="15" t="s">
        <v>92</v>
      </c>
      <c r="E1939" s="157" t="s">
        <v>104</v>
      </c>
    </row>
    <row r="1940" spans="1:5">
      <c r="A1940" t="s">
        <v>3448</v>
      </c>
      <c r="B1940" s="15" t="s">
        <v>3449</v>
      </c>
      <c r="C1940" s="15" t="s">
        <v>259</v>
      </c>
      <c r="E1940" s="157" t="s">
        <v>8509</v>
      </c>
    </row>
    <row r="1941" spans="1:5">
      <c r="A1941" t="s">
        <v>3450</v>
      </c>
      <c r="B1941" s="15" t="s">
        <v>3451</v>
      </c>
      <c r="C1941" s="15" t="s">
        <v>259</v>
      </c>
      <c r="E1941" s="157" t="s">
        <v>8509</v>
      </c>
    </row>
    <row r="1942" spans="1:5">
      <c r="A1942" t="s">
        <v>3450</v>
      </c>
      <c r="B1942" s="15" t="s">
        <v>3451</v>
      </c>
      <c r="C1942" s="15" t="s">
        <v>259</v>
      </c>
      <c r="E1942" s="157" t="s">
        <v>8509</v>
      </c>
    </row>
    <row r="1943" spans="1:5">
      <c r="A1943" t="s">
        <v>3452</v>
      </c>
      <c r="B1943" s="15" t="s">
        <v>3453</v>
      </c>
      <c r="C1943" s="15" t="s">
        <v>604</v>
      </c>
      <c r="E1943" s="157" t="s">
        <v>5549</v>
      </c>
    </row>
    <row r="1944" spans="1:5">
      <c r="A1944" t="s">
        <v>3454</v>
      </c>
      <c r="B1944" s="15" t="s">
        <v>3455</v>
      </c>
      <c r="C1944" s="15" t="s">
        <v>604</v>
      </c>
      <c r="E1944" s="157" t="s">
        <v>5549</v>
      </c>
    </row>
    <row r="1945" spans="1:5">
      <c r="A1945" t="s">
        <v>3456</v>
      </c>
      <c r="B1945" s="15" t="s">
        <v>3457</v>
      </c>
      <c r="C1945" s="15" t="s">
        <v>604</v>
      </c>
      <c r="E1945" s="157" t="s">
        <v>6565</v>
      </c>
    </row>
    <row r="1946" spans="1:5">
      <c r="A1946" t="s">
        <v>3458</v>
      </c>
      <c r="B1946" s="15" t="s">
        <v>3459</v>
      </c>
      <c r="C1946" s="15" t="s">
        <v>604</v>
      </c>
      <c r="E1946" s="157" t="s">
        <v>6565</v>
      </c>
    </row>
    <row r="1947" spans="1:5">
      <c r="A1947" t="s">
        <v>3460</v>
      </c>
      <c r="B1947" s="15" t="s">
        <v>3461</v>
      </c>
      <c r="C1947" s="15" t="s">
        <v>604</v>
      </c>
      <c r="E1947" s="157" t="s">
        <v>5549</v>
      </c>
    </row>
    <row r="1948" spans="1:5">
      <c r="A1948" t="s">
        <v>3460</v>
      </c>
      <c r="B1948" s="15" t="s">
        <v>3461</v>
      </c>
      <c r="C1948" s="15" t="s">
        <v>604</v>
      </c>
      <c r="E1948" s="157" t="s">
        <v>5549</v>
      </c>
    </row>
    <row r="1949" spans="1:5">
      <c r="A1949" t="s">
        <v>3462</v>
      </c>
      <c r="B1949" s="15" t="s">
        <v>3463</v>
      </c>
      <c r="C1949" s="15" t="s">
        <v>604</v>
      </c>
      <c r="E1949" s="157" t="s">
        <v>8510</v>
      </c>
    </row>
    <row r="1950" spans="1:5">
      <c r="A1950" t="s">
        <v>3462</v>
      </c>
      <c r="B1950" s="15" t="s">
        <v>3463</v>
      </c>
      <c r="C1950" s="15" t="s">
        <v>604</v>
      </c>
      <c r="E1950" s="157" t="s">
        <v>8510</v>
      </c>
    </row>
    <row r="1951" spans="1:5">
      <c r="A1951" t="s">
        <v>3464</v>
      </c>
      <c r="B1951" s="15" t="s">
        <v>3465</v>
      </c>
      <c r="C1951" s="15" t="s">
        <v>259</v>
      </c>
      <c r="E1951" s="157" t="s">
        <v>8511</v>
      </c>
    </row>
    <row r="1952" spans="1:5">
      <c r="A1952" t="s">
        <v>3466</v>
      </c>
      <c r="B1952" s="15" t="s">
        <v>3467</v>
      </c>
      <c r="C1952" s="15" t="s">
        <v>259</v>
      </c>
      <c r="E1952" s="157" t="s">
        <v>8511</v>
      </c>
    </row>
    <row r="1953" spans="1:5">
      <c r="A1953" t="s">
        <v>3466</v>
      </c>
      <c r="B1953" s="15" t="s">
        <v>3467</v>
      </c>
      <c r="C1953" s="15" t="s">
        <v>259</v>
      </c>
      <c r="E1953" s="157" t="s">
        <v>8511</v>
      </c>
    </row>
    <row r="1954" spans="1:5">
      <c r="A1954" t="s">
        <v>3468</v>
      </c>
      <c r="B1954" s="15" t="s">
        <v>3469</v>
      </c>
      <c r="C1954" s="15" t="s">
        <v>604</v>
      </c>
      <c r="E1954" s="157" t="s">
        <v>5550</v>
      </c>
    </row>
    <row r="1955" spans="1:5">
      <c r="A1955" t="s">
        <v>3470</v>
      </c>
      <c r="B1955" s="15" t="s">
        <v>3471</v>
      </c>
      <c r="C1955" s="15" t="s">
        <v>604</v>
      </c>
      <c r="E1955" s="157" t="s">
        <v>5550</v>
      </c>
    </row>
    <row r="1956" spans="1:5">
      <c r="A1956" t="s">
        <v>3472</v>
      </c>
      <c r="B1956" s="15" t="s">
        <v>3473</v>
      </c>
      <c r="C1956" s="15" t="s">
        <v>604</v>
      </c>
      <c r="E1956" s="157" t="s">
        <v>6565</v>
      </c>
    </row>
    <row r="1957" spans="1:5">
      <c r="A1957" t="s">
        <v>3474</v>
      </c>
      <c r="B1957" s="15" t="s">
        <v>3475</v>
      </c>
      <c r="C1957" s="15" t="s">
        <v>604</v>
      </c>
      <c r="E1957" s="157" t="s">
        <v>5550</v>
      </c>
    </row>
    <row r="1958" spans="1:5">
      <c r="A1958" t="s">
        <v>3474</v>
      </c>
      <c r="B1958" s="15" t="s">
        <v>3475</v>
      </c>
      <c r="C1958" s="15" t="s">
        <v>604</v>
      </c>
      <c r="E1958" s="157" t="s">
        <v>5550</v>
      </c>
    </row>
    <row r="1959" spans="1:5">
      <c r="A1959" t="s">
        <v>3476</v>
      </c>
      <c r="B1959" s="15" t="s">
        <v>3477</v>
      </c>
      <c r="C1959" s="15" t="s">
        <v>604</v>
      </c>
      <c r="E1959" s="157" t="s">
        <v>8512</v>
      </c>
    </row>
    <row r="1960" spans="1:5">
      <c r="A1960" t="s">
        <v>3476</v>
      </c>
      <c r="B1960" s="15" t="s">
        <v>3477</v>
      </c>
      <c r="C1960" s="15" t="s">
        <v>604</v>
      </c>
      <c r="E1960" s="157" t="s">
        <v>8512</v>
      </c>
    </row>
    <row r="1961" spans="1:5">
      <c r="A1961" t="s">
        <v>3478</v>
      </c>
      <c r="B1961" s="15" t="s">
        <v>3479</v>
      </c>
      <c r="C1961" s="15" t="s">
        <v>247</v>
      </c>
      <c r="E1961" s="157" t="s">
        <v>8017</v>
      </c>
    </row>
    <row r="1962" spans="1:5">
      <c r="A1962" t="s">
        <v>3478</v>
      </c>
      <c r="B1962" s="15" t="s">
        <v>3479</v>
      </c>
      <c r="C1962" s="15" t="s">
        <v>247</v>
      </c>
      <c r="E1962" s="157" t="s">
        <v>8017</v>
      </c>
    </row>
    <row r="1963" spans="1:5">
      <c r="A1963" t="s">
        <v>3480</v>
      </c>
      <c r="B1963" s="15" t="s">
        <v>3481</v>
      </c>
      <c r="C1963" s="15" t="s">
        <v>247</v>
      </c>
      <c r="E1963" s="157" t="s">
        <v>5619</v>
      </c>
    </row>
    <row r="1964" spans="1:5">
      <c r="A1964" t="s">
        <v>3480</v>
      </c>
      <c r="B1964" s="15" t="s">
        <v>3481</v>
      </c>
      <c r="C1964" s="15" t="s">
        <v>247</v>
      </c>
      <c r="E1964" s="157" t="s">
        <v>5619</v>
      </c>
    </row>
    <row r="1965" spans="1:5">
      <c r="A1965" t="s">
        <v>3482</v>
      </c>
      <c r="B1965" s="15" t="s">
        <v>3483</v>
      </c>
      <c r="C1965" s="15" t="s">
        <v>90</v>
      </c>
      <c r="E1965" s="157" t="s">
        <v>8513</v>
      </c>
    </row>
    <row r="1966" spans="1:5">
      <c r="A1966" t="s">
        <v>3484</v>
      </c>
      <c r="B1966" s="15" t="s">
        <v>3485</v>
      </c>
      <c r="C1966" s="15">
        <v>0</v>
      </c>
      <c r="E1966" s="157" t="s">
        <v>8514</v>
      </c>
    </row>
    <row r="1967" spans="1:5">
      <c r="A1967" t="s">
        <v>3484</v>
      </c>
      <c r="B1967" s="15" t="s">
        <v>3485</v>
      </c>
      <c r="C1967" s="15">
        <v>0</v>
      </c>
      <c r="E1967" s="157" t="s">
        <v>8514</v>
      </c>
    </row>
    <row r="1968" spans="1:5">
      <c r="A1968" t="s">
        <v>3486</v>
      </c>
      <c r="B1968" s="15" t="s">
        <v>3487</v>
      </c>
      <c r="C1968" s="15" t="s">
        <v>2563</v>
      </c>
      <c r="E1968" s="157" t="s">
        <v>8020</v>
      </c>
    </row>
    <row r="1969" spans="1:5">
      <c r="A1969" t="s">
        <v>3486</v>
      </c>
      <c r="B1969" s="15" t="s">
        <v>3487</v>
      </c>
      <c r="C1969" s="15" t="s">
        <v>2563</v>
      </c>
      <c r="E1969" s="157" t="s">
        <v>8020</v>
      </c>
    </row>
    <row r="1970" spans="1:5">
      <c r="A1970" t="s">
        <v>3488</v>
      </c>
      <c r="B1970" s="15" t="s">
        <v>3489</v>
      </c>
      <c r="C1970" s="15" t="s">
        <v>2563</v>
      </c>
      <c r="E1970" s="157" t="s">
        <v>8031</v>
      </c>
    </row>
    <row r="1971" spans="1:5">
      <c r="A1971" t="s">
        <v>3488</v>
      </c>
      <c r="B1971" s="15" t="s">
        <v>3489</v>
      </c>
      <c r="C1971" s="15" t="s">
        <v>2563</v>
      </c>
      <c r="E1971" s="157" t="s">
        <v>8031</v>
      </c>
    </row>
    <row r="1972" spans="1:5">
      <c r="A1972" t="s">
        <v>3490</v>
      </c>
      <c r="B1972" s="15" t="s">
        <v>3491</v>
      </c>
      <c r="C1972" s="15" t="s">
        <v>2563</v>
      </c>
      <c r="E1972" s="157" t="s">
        <v>8024</v>
      </c>
    </row>
    <row r="1973" spans="1:5">
      <c r="A1973" t="s">
        <v>3490</v>
      </c>
      <c r="B1973" s="15" t="s">
        <v>3491</v>
      </c>
      <c r="C1973" s="15" t="s">
        <v>2563</v>
      </c>
      <c r="E1973" s="157" t="s">
        <v>8024</v>
      </c>
    </row>
    <row r="1974" spans="1:5">
      <c r="A1974" t="s">
        <v>3492</v>
      </c>
      <c r="B1974" s="15" t="s">
        <v>3493</v>
      </c>
      <c r="C1974" s="15" t="s">
        <v>2563</v>
      </c>
      <c r="E1974" s="157" t="s">
        <v>8028</v>
      </c>
    </row>
    <row r="1975" spans="1:5">
      <c r="A1975" t="s">
        <v>3492</v>
      </c>
      <c r="B1975" s="15" t="s">
        <v>3493</v>
      </c>
      <c r="C1975" s="15" t="s">
        <v>2563</v>
      </c>
      <c r="E1975" s="157" t="s">
        <v>8028</v>
      </c>
    </row>
    <row r="1976" spans="1:5">
      <c r="A1976" t="s">
        <v>3494</v>
      </c>
      <c r="B1976" s="15" t="s">
        <v>3495</v>
      </c>
      <c r="C1976" s="15" t="s">
        <v>2563</v>
      </c>
      <c r="E1976" s="157" t="s">
        <v>8031</v>
      </c>
    </row>
    <row r="1977" spans="1:5">
      <c r="A1977" t="s">
        <v>3494</v>
      </c>
      <c r="B1977" s="15" t="s">
        <v>3495</v>
      </c>
      <c r="C1977" s="15" t="s">
        <v>2563</v>
      </c>
      <c r="E1977" s="157" t="s">
        <v>8031</v>
      </c>
    </row>
    <row r="1978" spans="1:5">
      <c r="A1978" t="s">
        <v>3496</v>
      </c>
      <c r="B1978" s="15" t="s">
        <v>3497</v>
      </c>
      <c r="C1978" s="15" t="s">
        <v>2563</v>
      </c>
      <c r="E1978" s="157" t="s">
        <v>8024</v>
      </c>
    </row>
    <row r="1979" spans="1:5">
      <c r="A1979" t="s">
        <v>3496</v>
      </c>
      <c r="B1979" s="15" t="s">
        <v>3497</v>
      </c>
      <c r="C1979" s="15" t="s">
        <v>2563</v>
      </c>
      <c r="E1979" s="157" t="s">
        <v>8024</v>
      </c>
    </row>
    <row r="1980" spans="1:5">
      <c r="A1980" t="s">
        <v>3498</v>
      </c>
      <c r="B1980" s="15" t="s">
        <v>3499</v>
      </c>
      <c r="C1980" s="15" t="s">
        <v>2563</v>
      </c>
      <c r="E1980" s="157" t="s">
        <v>8028</v>
      </c>
    </row>
    <row r="1981" spans="1:5">
      <c r="A1981" t="s">
        <v>3498</v>
      </c>
      <c r="B1981" s="15" t="s">
        <v>3499</v>
      </c>
      <c r="C1981" s="15" t="s">
        <v>2563</v>
      </c>
      <c r="E1981" s="157" t="s">
        <v>8028</v>
      </c>
    </row>
    <row r="1982" spans="1:5">
      <c r="A1982" t="s">
        <v>3500</v>
      </c>
      <c r="B1982" s="15" t="s">
        <v>3501</v>
      </c>
      <c r="C1982" s="15" t="s">
        <v>2563</v>
      </c>
      <c r="E1982" s="157" t="s">
        <v>8031</v>
      </c>
    </row>
    <row r="1983" spans="1:5">
      <c r="A1983" t="s">
        <v>3500</v>
      </c>
      <c r="B1983" s="15" t="s">
        <v>3501</v>
      </c>
      <c r="C1983" s="15" t="s">
        <v>2563</v>
      </c>
      <c r="E1983" s="157" t="s">
        <v>8031</v>
      </c>
    </row>
    <row r="1984" spans="1:5">
      <c r="A1984" t="s">
        <v>3502</v>
      </c>
      <c r="B1984" s="15" t="s">
        <v>3503</v>
      </c>
      <c r="C1984" s="15" t="s">
        <v>2563</v>
      </c>
      <c r="E1984" s="157" t="s">
        <v>8024</v>
      </c>
    </row>
    <row r="1985" spans="1:5">
      <c r="A1985" t="s">
        <v>3502</v>
      </c>
      <c r="B1985" s="15" t="s">
        <v>3503</v>
      </c>
      <c r="C1985" s="15" t="s">
        <v>2563</v>
      </c>
      <c r="E1985" s="157" t="s">
        <v>8024</v>
      </c>
    </row>
    <row r="1986" spans="1:5">
      <c r="A1986" t="s">
        <v>3504</v>
      </c>
      <c r="B1986" s="15" t="s">
        <v>3505</v>
      </c>
      <c r="C1986" s="15" t="s">
        <v>194</v>
      </c>
      <c r="E1986" s="157" t="s">
        <v>8515</v>
      </c>
    </row>
    <row r="1987" spans="1:5">
      <c r="A1987" t="s">
        <v>3504</v>
      </c>
      <c r="B1987" s="15" t="s">
        <v>3505</v>
      </c>
      <c r="C1987" s="15" t="s">
        <v>194</v>
      </c>
      <c r="E1987" s="157" t="s">
        <v>8515</v>
      </c>
    </row>
    <row r="1988" spans="1:5">
      <c r="A1988" t="s">
        <v>3506</v>
      </c>
      <c r="B1988" s="15" t="s">
        <v>3507</v>
      </c>
      <c r="C1988" s="15" t="s">
        <v>259</v>
      </c>
      <c r="E1988" s="157" t="s">
        <v>8098</v>
      </c>
    </row>
    <row r="1989" spans="1:5">
      <c r="A1989" t="s">
        <v>3506</v>
      </c>
      <c r="B1989" s="15" t="s">
        <v>3507</v>
      </c>
      <c r="C1989" s="15" t="s">
        <v>259</v>
      </c>
      <c r="E1989" s="157" t="s">
        <v>8098</v>
      </c>
    </row>
    <row r="1990" spans="1:5">
      <c r="A1990" t="s">
        <v>3508</v>
      </c>
      <c r="B1990" s="15" t="s">
        <v>3509</v>
      </c>
      <c r="C1990" s="15" t="s">
        <v>259</v>
      </c>
      <c r="E1990" s="157" t="s">
        <v>8098</v>
      </c>
    </row>
    <row r="1991" spans="1:5">
      <c r="A1991" t="s">
        <v>3508</v>
      </c>
      <c r="B1991" s="15" t="s">
        <v>3509</v>
      </c>
      <c r="C1991" s="15" t="s">
        <v>259</v>
      </c>
      <c r="E1991" s="157" t="s">
        <v>8098</v>
      </c>
    </row>
    <row r="1992" spans="1:5">
      <c r="A1992" t="s">
        <v>3510</v>
      </c>
      <c r="B1992" s="15" t="s">
        <v>3511</v>
      </c>
      <c r="C1992" s="15" t="s">
        <v>194</v>
      </c>
      <c r="E1992" s="157" t="s">
        <v>8516</v>
      </c>
    </row>
    <row r="1993" spans="1:5">
      <c r="A1993" t="s">
        <v>3512</v>
      </c>
      <c r="B1993" s="15" t="s">
        <v>3513</v>
      </c>
      <c r="C1993" s="15" t="s">
        <v>194</v>
      </c>
      <c r="E1993" s="157" t="s">
        <v>8517</v>
      </c>
    </row>
    <row r="1994" spans="1:5">
      <c r="A1994" t="s">
        <v>3512</v>
      </c>
      <c r="B1994" s="15" t="s">
        <v>3513</v>
      </c>
      <c r="C1994" s="15" t="s">
        <v>194</v>
      </c>
      <c r="E1994" s="157" t="s">
        <v>8517</v>
      </c>
    </row>
    <row r="1995" spans="1:5">
      <c r="A1995" t="s">
        <v>3514</v>
      </c>
      <c r="B1995" s="15" t="s">
        <v>3515</v>
      </c>
      <c r="C1995" s="15" t="s">
        <v>194</v>
      </c>
      <c r="E1995" s="157" t="s">
        <v>8518</v>
      </c>
    </row>
    <row r="1996" spans="1:5">
      <c r="A1996" t="s">
        <v>3514</v>
      </c>
      <c r="B1996" s="15" t="s">
        <v>3515</v>
      </c>
      <c r="C1996" s="15" t="s">
        <v>194</v>
      </c>
      <c r="E1996" s="157" t="s">
        <v>8518</v>
      </c>
    </row>
    <row r="1997" spans="1:5">
      <c r="A1997" t="s">
        <v>3516</v>
      </c>
      <c r="B1997" s="15" t="s">
        <v>3517</v>
      </c>
      <c r="C1997" s="15" t="s">
        <v>194</v>
      </c>
      <c r="E1997" s="157" t="s">
        <v>8519</v>
      </c>
    </row>
    <row r="1998" spans="1:5">
      <c r="A1998" t="s">
        <v>3518</v>
      </c>
      <c r="B1998" s="15" t="s">
        <v>3519</v>
      </c>
      <c r="C1998" s="15" t="s">
        <v>194</v>
      </c>
      <c r="E1998" s="157" t="s">
        <v>8520</v>
      </c>
    </row>
    <row r="1999" spans="1:5">
      <c r="A1999" t="s">
        <v>3518</v>
      </c>
      <c r="B1999" s="15" t="s">
        <v>3519</v>
      </c>
      <c r="C1999" s="15" t="s">
        <v>194</v>
      </c>
      <c r="E1999" s="157" t="s">
        <v>8520</v>
      </c>
    </row>
    <row r="2000" spans="1:5">
      <c r="A2000" t="s">
        <v>3520</v>
      </c>
      <c r="B2000" s="15" t="s">
        <v>3521</v>
      </c>
      <c r="C2000" s="15" t="s">
        <v>194</v>
      </c>
      <c r="E2000" s="157" t="s">
        <v>8521</v>
      </c>
    </row>
    <row r="2001" spans="1:5">
      <c r="A2001" t="s">
        <v>3522</v>
      </c>
      <c r="B2001" s="15" t="s">
        <v>3523</v>
      </c>
      <c r="C2001" s="15" t="s">
        <v>194</v>
      </c>
      <c r="E2001" s="157" t="s">
        <v>8522</v>
      </c>
    </row>
    <row r="2002" spans="1:5">
      <c r="A2002" t="s">
        <v>3522</v>
      </c>
      <c r="B2002" s="15" t="s">
        <v>3523</v>
      </c>
      <c r="C2002" s="15" t="s">
        <v>194</v>
      </c>
      <c r="E2002" s="157" t="s">
        <v>8522</v>
      </c>
    </row>
    <row r="2003" spans="1:5">
      <c r="A2003" t="s">
        <v>3524</v>
      </c>
      <c r="B2003" s="15" t="s">
        <v>3525</v>
      </c>
      <c r="C2003" s="15" t="s">
        <v>88</v>
      </c>
      <c r="E2003" s="157" t="s">
        <v>7927</v>
      </c>
    </row>
    <row r="2004" spans="1:5">
      <c r="A2004" t="s">
        <v>3526</v>
      </c>
      <c r="B2004" s="15" t="s">
        <v>3527</v>
      </c>
      <c r="C2004" s="15" t="s">
        <v>89</v>
      </c>
      <c r="E2004" s="157" t="s">
        <v>6567</v>
      </c>
    </row>
    <row r="2005" spans="1:5">
      <c r="A2005" t="s">
        <v>3528</v>
      </c>
      <c r="B2005" s="15" t="s">
        <v>3529</v>
      </c>
      <c r="C2005" s="15" t="s">
        <v>89</v>
      </c>
      <c r="E2005" s="157" t="s">
        <v>6567</v>
      </c>
    </row>
    <row r="2006" spans="1:5">
      <c r="A2006" t="s">
        <v>3530</v>
      </c>
      <c r="B2006" s="15" t="s">
        <v>3531</v>
      </c>
      <c r="C2006" s="15" t="s">
        <v>89</v>
      </c>
      <c r="E2006" s="157" t="s">
        <v>6567</v>
      </c>
    </row>
    <row r="2007" spans="1:5">
      <c r="A2007" t="s">
        <v>3532</v>
      </c>
      <c r="B2007" s="15" t="s">
        <v>3533</v>
      </c>
      <c r="C2007" s="15" t="s">
        <v>89</v>
      </c>
      <c r="E2007" s="157" t="s">
        <v>6567</v>
      </c>
    </row>
    <row r="2008" spans="1:5">
      <c r="A2008" t="s">
        <v>3534</v>
      </c>
      <c r="B2008" s="15" t="s">
        <v>3535</v>
      </c>
      <c r="C2008" s="15" t="s">
        <v>89</v>
      </c>
      <c r="E2008" s="157" t="s">
        <v>6567</v>
      </c>
    </row>
    <row r="2009" spans="1:5">
      <c r="A2009" t="s">
        <v>3536</v>
      </c>
      <c r="B2009" s="15" t="s">
        <v>3537</v>
      </c>
      <c r="C2009" s="15" t="s">
        <v>89</v>
      </c>
      <c r="E2009" s="157" t="s">
        <v>6567</v>
      </c>
    </row>
    <row r="2010" spans="1:5">
      <c r="A2010" t="s">
        <v>3538</v>
      </c>
      <c r="B2010" s="15" t="s">
        <v>3539</v>
      </c>
      <c r="C2010" s="15" t="s">
        <v>89</v>
      </c>
      <c r="E2010" s="157" t="s">
        <v>6567</v>
      </c>
    </row>
    <row r="2011" spans="1:5">
      <c r="A2011" t="s">
        <v>3540</v>
      </c>
      <c r="B2011" s="15" t="s">
        <v>3541</v>
      </c>
      <c r="C2011" s="15" t="s">
        <v>89</v>
      </c>
      <c r="E2011" s="157" t="s">
        <v>6567</v>
      </c>
    </row>
    <row r="2012" spans="1:5">
      <c r="A2012" t="s">
        <v>3542</v>
      </c>
      <c r="B2012" s="15" t="s">
        <v>3543</v>
      </c>
      <c r="C2012" s="15">
        <v>0</v>
      </c>
      <c r="E2012" s="157" t="s">
        <v>8523</v>
      </c>
    </row>
    <row r="2013" spans="1:5">
      <c r="A2013" t="s">
        <v>3544</v>
      </c>
      <c r="B2013" s="15" t="s">
        <v>3545</v>
      </c>
      <c r="C2013" s="15">
        <v>0</v>
      </c>
      <c r="E2013" s="157" t="s">
        <v>8523</v>
      </c>
    </row>
    <row r="2014" spans="1:5">
      <c r="A2014" t="s">
        <v>3546</v>
      </c>
      <c r="B2014" s="15" t="s">
        <v>3547</v>
      </c>
      <c r="C2014" s="15" t="s">
        <v>3548</v>
      </c>
      <c r="E2014" s="157" t="s">
        <v>5621</v>
      </c>
    </row>
    <row r="2015" spans="1:5">
      <c r="A2015" t="s">
        <v>3549</v>
      </c>
      <c r="B2015" s="15" t="s">
        <v>3550</v>
      </c>
      <c r="C2015" s="15">
        <v>0</v>
      </c>
      <c r="E2015" s="157" t="s">
        <v>5621</v>
      </c>
    </row>
    <row r="2016" spans="1:5">
      <c r="A2016" t="s">
        <v>3551</v>
      </c>
      <c r="B2016" s="15" t="s">
        <v>3552</v>
      </c>
      <c r="C2016" s="15">
        <v>0</v>
      </c>
      <c r="E2016" s="157" t="s">
        <v>8524</v>
      </c>
    </row>
    <row r="2017" spans="1:5">
      <c r="A2017" t="s">
        <v>3553</v>
      </c>
      <c r="B2017" s="15" t="s">
        <v>3554</v>
      </c>
      <c r="C2017" s="15">
        <v>0</v>
      </c>
      <c r="E2017" s="157" t="s">
        <v>8524</v>
      </c>
    </row>
    <row r="2018" spans="1:5">
      <c r="A2018" t="s">
        <v>3555</v>
      </c>
      <c r="B2018" s="15" t="s">
        <v>3556</v>
      </c>
      <c r="C2018" s="15" t="s">
        <v>3548</v>
      </c>
      <c r="E2018" s="157" t="s">
        <v>5622</v>
      </c>
    </row>
    <row r="2019" spans="1:5">
      <c r="A2019" t="s">
        <v>3557</v>
      </c>
      <c r="B2019" s="15" t="s">
        <v>3558</v>
      </c>
      <c r="C2019" s="15">
        <v>0</v>
      </c>
      <c r="E2019" s="157" t="s">
        <v>5622</v>
      </c>
    </row>
    <row r="2020" spans="1:5">
      <c r="A2020" t="s">
        <v>3559</v>
      </c>
      <c r="B2020" s="15" t="s">
        <v>3560</v>
      </c>
      <c r="C2020" s="15">
        <v>0</v>
      </c>
      <c r="E2020" s="157" t="s">
        <v>8525</v>
      </c>
    </row>
    <row r="2021" spans="1:5">
      <c r="A2021" t="s">
        <v>3561</v>
      </c>
      <c r="B2021" s="15" t="s">
        <v>3562</v>
      </c>
      <c r="C2021" s="15">
        <v>0</v>
      </c>
      <c r="E2021" s="157" t="s">
        <v>8525</v>
      </c>
    </row>
    <row r="2022" spans="1:5">
      <c r="A2022" t="s">
        <v>3563</v>
      </c>
      <c r="B2022" s="15" t="s">
        <v>3564</v>
      </c>
      <c r="C2022" s="15" t="s">
        <v>259</v>
      </c>
      <c r="E2022" s="157" t="s">
        <v>8526</v>
      </c>
    </row>
    <row r="2023" spans="1:5">
      <c r="A2023" t="s">
        <v>3565</v>
      </c>
      <c r="B2023" s="15" t="s">
        <v>3566</v>
      </c>
      <c r="C2023" s="15">
        <v>0</v>
      </c>
      <c r="E2023" s="157" t="s">
        <v>8527</v>
      </c>
    </row>
    <row r="2024" spans="1:5">
      <c r="A2024" t="s">
        <v>3567</v>
      </c>
      <c r="B2024" s="15" t="s">
        <v>3568</v>
      </c>
      <c r="C2024" s="15">
        <v>0</v>
      </c>
      <c r="E2024" s="157" t="s">
        <v>8527</v>
      </c>
    </row>
    <row r="2025" spans="1:5">
      <c r="A2025" t="s">
        <v>3569</v>
      </c>
      <c r="B2025" s="15" t="s">
        <v>3570</v>
      </c>
      <c r="C2025" s="15" t="s">
        <v>259</v>
      </c>
      <c r="E2025" s="157" t="s">
        <v>8528</v>
      </c>
    </row>
    <row r="2026" spans="1:5">
      <c r="A2026" t="s">
        <v>3571</v>
      </c>
      <c r="B2026" s="15" t="s">
        <v>3572</v>
      </c>
      <c r="C2026" s="15" t="s">
        <v>194</v>
      </c>
      <c r="E2026" s="157" t="s">
        <v>5851</v>
      </c>
    </row>
    <row r="2027" spans="1:5">
      <c r="A2027" t="s">
        <v>3571</v>
      </c>
      <c r="B2027" s="15" t="s">
        <v>3572</v>
      </c>
      <c r="C2027" s="15" t="s">
        <v>194</v>
      </c>
      <c r="E2027" s="157" t="s">
        <v>5851</v>
      </c>
    </row>
    <row r="2028" spans="1:5">
      <c r="A2028" t="s">
        <v>3573</v>
      </c>
      <c r="B2028" s="15" t="s">
        <v>3574</v>
      </c>
      <c r="C2028" s="15" t="s">
        <v>194</v>
      </c>
      <c r="E2028" s="157" t="s">
        <v>5851</v>
      </c>
    </row>
    <row r="2029" spans="1:5">
      <c r="A2029" t="s">
        <v>3573</v>
      </c>
      <c r="B2029" s="15" t="s">
        <v>3574</v>
      </c>
      <c r="C2029" s="15" t="s">
        <v>194</v>
      </c>
      <c r="E2029" s="157" t="s">
        <v>5851</v>
      </c>
    </row>
    <row r="2030" spans="1:5">
      <c r="A2030" t="s">
        <v>3575</v>
      </c>
      <c r="B2030" s="15" t="s">
        <v>3576</v>
      </c>
      <c r="C2030" s="15" t="s">
        <v>88</v>
      </c>
      <c r="E2030" s="157" t="s">
        <v>7928</v>
      </c>
    </row>
    <row r="2031" spans="1:5">
      <c r="A2031" t="s">
        <v>3577</v>
      </c>
      <c r="B2031" s="15" t="s">
        <v>3578</v>
      </c>
      <c r="C2031" s="15" t="s">
        <v>194</v>
      </c>
      <c r="E2031" s="157" t="s">
        <v>5852</v>
      </c>
    </row>
    <row r="2032" spans="1:5">
      <c r="A2032" t="s">
        <v>3577</v>
      </c>
      <c r="B2032" s="15" t="s">
        <v>3578</v>
      </c>
      <c r="C2032" s="15" t="s">
        <v>194</v>
      </c>
      <c r="E2032" s="157" t="s">
        <v>5852</v>
      </c>
    </row>
    <row r="2033" spans="1:5">
      <c r="A2033" t="s">
        <v>3579</v>
      </c>
      <c r="B2033" s="15" t="s">
        <v>3580</v>
      </c>
      <c r="C2033" s="15" t="s">
        <v>194</v>
      </c>
      <c r="E2033" s="157" t="s">
        <v>5867</v>
      </c>
    </row>
    <row r="2034" spans="1:5">
      <c r="A2034" t="s">
        <v>3579</v>
      </c>
      <c r="B2034" s="15" t="s">
        <v>3580</v>
      </c>
      <c r="C2034" s="15" t="s">
        <v>194</v>
      </c>
      <c r="E2034" s="157" t="s">
        <v>5867</v>
      </c>
    </row>
    <row r="2035" spans="1:5">
      <c r="A2035" t="s">
        <v>3581</v>
      </c>
      <c r="B2035" s="15" t="s">
        <v>3582</v>
      </c>
      <c r="C2035" s="15">
        <v>0</v>
      </c>
      <c r="E2035" s="157" t="s">
        <v>8529</v>
      </c>
    </row>
    <row r="2036" spans="1:5">
      <c r="A2036" t="s">
        <v>3581</v>
      </c>
      <c r="B2036" s="15" t="s">
        <v>3582</v>
      </c>
      <c r="C2036" s="15">
        <v>0</v>
      </c>
      <c r="E2036" s="157" t="s">
        <v>8529</v>
      </c>
    </row>
    <row r="2037" spans="1:5">
      <c r="A2037" t="s">
        <v>3583</v>
      </c>
      <c r="B2037" s="15" t="s">
        <v>3584</v>
      </c>
      <c r="C2037" s="15" t="s">
        <v>259</v>
      </c>
      <c r="E2037" s="157" t="s">
        <v>8530</v>
      </c>
    </row>
    <row r="2038" spans="1:5">
      <c r="A2038" t="s">
        <v>3585</v>
      </c>
      <c r="B2038" s="15" t="s">
        <v>3586</v>
      </c>
      <c r="C2038" s="15">
        <v>0</v>
      </c>
      <c r="E2038" s="157" t="s">
        <v>8531</v>
      </c>
    </row>
    <row r="2039" spans="1:5">
      <c r="A2039" t="s">
        <v>3587</v>
      </c>
      <c r="B2039" s="15" t="s">
        <v>3588</v>
      </c>
      <c r="C2039" s="15" t="s">
        <v>259</v>
      </c>
      <c r="E2039" s="157" t="s">
        <v>8532</v>
      </c>
    </row>
    <row r="2040" spans="1:5">
      <c r="A2040" t="s">
        <v>3589</v>
      </c>
      <c r="B2040" s="15" t="s">
        <v>3590</v>
      </c>
      <c r="C2040" s="15" t="s">
        <v>259</v>
      </c>
      <c r="E2040" s="157" t="s">
        <v>8533</v>
      </c>
    </row>
    <row r="2041" spans="1:5">
      <c r="A2041" t="s">
        <v>3591</v>
      </c>
      <c r="B2041" s="15" t="s">
        <v>3592</v>
      </c>
      <c r="C2041" s="15">
        <v>0</v>
      </c>
      <c r="E2041" s="157" t="s">
        <v>5632</v>
      </c>
    </row>
    <row r="2042" spans="1:5">
      <c r="A2042" t="s">
        <v>3593</v>
      </c>
      <c r="B2042" s="15" t="s">
        <v>3594</v>
      </c>
      <c r="C2042" s="15" t="s">
        <v>259</v>
      </c>
      <c r="E2042" s="157" t="s">
        <v>8534</v>
      </c>
    </row>
    <row r="2043" spans="1:5">
      <c r="A2043" t="s">
        <v>3595</v>
      </c>
      <c r="B2043" s="15" t="s">
        <v>3596</v>
      </c>
      <c r="C2043" s="15" t="s">
        <v>93</v>
      </c>
      <c r="E2043" s="157" t="s">
        <v>8535</v>
      </c>
    </row>
    <row r="2044" spans="1:5">
      <c r="A2044" t="s">
        <v>3597</v>
      </c>
      <c r="B2044" s="15" t="s">
        <v>3598</v>
      </c>
      <c r="C2044" s="15" t="s">
        <v>93</v>
      </c>
      <c r="E2044" s="157" t="s">
        <v>8535</v>
      </c>
    </row>
    <row r="2045" spans="1:5">
      <c r="A2045" t="s">
        <v>3599</v>
      </c>
      <c r="B2045" s="15" t="s">
        <v>3600</v>
      </c>
      <c r="C2045" s="15" t="s">
        <v>259</v>
      </c>
      <c r="E2045" s="157" t="s">
        <v>4972</v>
      </c>
    </row>
    <row r="2046" spans="1:5">
      <c r="A2046" t="s">
        <v>3599</v>
      </c>
      <c r="B2046" s="15" t="s">
        <v>3600</v>
      </c>
      <c r="C2046" s="15" t="s">
        <v>259</v>
      </c>
      <c r="E2046" s="157" t="s">
        <v>4972</v>
      </c>
    </row>
    <row r="2047" spans="1:5">
      <c r="A2047" t="s">
        <v>3601</v>
      </c>
      <c r="B2047" s="15" t="s">
        <v>3602</v>
      </c>
      <c r="C2047" s="15" t="s">
        <v>90</v>
      </c>
      <c r="E2047" s="157" t="s">
        <v>4991</v>
      </c>
    </row>
    <row r="2048" spans="1:5">
      <c r="A2048" t="s">
        <v>3603</v>
      </c>
      <c r="B2048" s="15" t="s">
        <v>3604</v>
      </c>
      <c r="C2048" s="15" t="s">
        <v>90</v>
      </c>
      <c r="E2048" s="157" t="s">
        <v>4972</v>
      </c>
    </row>
    <row r="2049" spans="1:5">
      <c r="A2049" t="s">
        <v>3605</v>
      </c>
      <c r="B2049" s="15" t="s">
        <v>3606</v>
      </c>
      <c r="C2049" s="15" t="s">
        <v>89</v>
      </c>
      <c r="E2049" s="157" t="s">
        <v>4972</v>
      </c>
    </row>
    <row r="2050" spans="1:5">
      <c r="A2050" t="s">
        <v>3607</v>
      </c>
      <c r="B2050" s="15" t="s">
        <v>3608</v>
      </c>
      <c r="C2050" s="15" t="s">
        <v>89</v>
      </c>
      <c r="E2050" s="157" t="s">
        <v>5614</v>
      </c>
    </row>
    <row r="2051" spans="1:5">
      <c r="A2051" t="s">
        <v>3607</v>
      </c>
      <c r="B2051" s="15" t="s">
        <v>3608</v>
      </c>
      <c r="C2051" s="15" t="s">
        <v>89</v>
      </c>
      <c r="E2051" s="157" t="s">
        <v>5614</v>
      </c>
    </row>
    <row r="2052" spans="1:5">
      <c r="A2052" t="s">
        <v>3609</v>
      </c>
      <c r="B2052" s="15" t="s">
        <v>3610</v>
      </c>
      <c r="C2052" s="15" t="s">
        <v>90</v>
      </c>
      <c r="E2052" s="157" t="s">
        <v>8536</v>
      </c>
    </row>
    <row r="2053" spans="1:5">
      <c r="A2053" t="s">
        <v>3611</v>
      </c>
      <c r="B2053" s="15" t="s">
        <v>3612</v>
      </c>
      <c r="C2053" s="15" t="s">
        <v>194</v>
      </c>
      <c r="E2053" s="157" t="s">
        <v>8537</v>
      </c>
    </row>
    <row r="2054" spans="1:5">
      <c r="A2054" t="s">
        <v>3613</v>
      </c>
      <c r="B2054" s="15" t="s">
        <v>3614</v>
      </c>
      <c r="C2054" s="15" t="s">
        <v>259</v>
      </c>
      <c r="E2054" s="157" t="s">
        <v>8538</v>
      </c>
    </row>
    <row r="2055" spans="1:5">
      <c r="A2055" t="s">
        <v>3613</v>
      </c>
      <c r="B2055" s="15" t="s">
        <v>3614</v>
      </c>
      <c r="C2055" s="15" t="s">
        <v>259</v>
      </c>
      <c r="E2055" s="157" t="s">
        <v>8538</v>
      </c>
    </row>
    <row r="2056" spans="1:5">
      <c r="A2056" t="s">
        <v>3615</v>
      </c>
      <c r="B2056" s="15" t="s">
        <v>3616</v>
      </c>
      <c r="C2056" s="15" t="s">
        <v>259</v>
      </c>
      <c r="E2056" s="157" t="s">
        <v>8539</v>
      </c>
    </row>
    <row r="2057" spans="1:5">
      <c r="A2057" t="s">
        <v>3615</v>
      </c>
      <c r="B2057" s="15" t="s">
        <v>3616</v>
      </c>
      <c r="C2057" s="15" t="s">
        <v>259</v>
      </c>
      <c r="E2057" s="157" t="s">
        <v>8539</v>
      </c>
    </row>
    <row r="2058" spans="1:5">
      <c r="A2058" t="s">
        <v>3617</v>
      </c>
      <c r="B2058" s="15" t="s">
        <v>3618</v>
      </c>
      <c r="C2058" s="15" t="s">
        <v>414</v>
      </c>
      <c r="E2058" s="157" t="s">
        <v>8005</v>
      </c>
    </row>
    <row r="2059" spans="1:5">
      <c r="A2059" t="s">
        <v>3619</v>
      </c>
      <c r="B2059" s="15" t="s">
        <v>3620</v>
      </c>
      <c r="C2059" s="15" t="s">
        <v>414</v>
      </c>
      <c r="E2059" s="157" t="s">
        <v>8005</v>
      </c>
    </row>
    <row r="2060" spans="1:5">
      <c r="A2060" t="s">
        <v>3621</v>
      </c>
      <c r="B2060" s="15" t="s">
        <v>3622</v>
      </c>
      <c r="C2060" s="15" t="s">
        <v>259</v>
      </c>
      <c r="E2060" s="157" t="s">
        <v>5795</v>
      </c>
    </row>
    <row r="2061" spans="1:5">
      <c r="A2061" t="s">
        <v>3621</v>
      </c>
      <c r="B2061" s="15" t="s">
        <v>3622</v>
      </c>
      <c r="C2061" s="15" t="s">
        <v>259</v>
      </c>
      <c r="E2061" s="157" t="s">
        <v>5795</v>
      </c>
    </row>
    <row r="2062" spans="1:5">
      <c r="A2062" t="s">
        <v>3623</v>
      </c>
      <c r="B2062" s="15" t="s">
        <v>3624</v>
      </c>
      <c r="C2062" s="15" t="s">
        <v>259</v>
      </c>
      <c r="E2062" s="157" t="s">
        <v>5795</v>
      </c>
    </row>
    <row r="2063" spans="1:5">
      <c r="A2063" t="s">
        <v>3625</v>
      </c>
      <c r="B2063" s="15" t="s">
        <v>3626</v>
      </c>
      <c r="C2063" s="15" t="s">
        <v>92</v>
      </c>
      <c r="E2063" s="157" t="s">
        <v>5599</v>
      </c>
    </row>
    <row r="2064" spans="1:5">
      <c r="A2064" t="s">
        <v>3625</v>
      </c>
      <c r="B2064" s="15" t="s">
        <v>3626</v>
      </c>
      <c r="C2064" s="15" t="s">
        <v>92</v>
      </c>
      <c r="E2064" s="157" t="s">
        <v>5599</v>
      </c>
    </row>
    <row r="2065" spans="1:5">
      <c r="A2065" t="s">
        <v>3627</v>
      </c>
      <c r="B2065" s="15" t="s">
        <v>3628</v>
      </c>
      <c r="C2065" s="15" t="s">
        <v>3445</v>
      </c>
      <c r="E2065" s="157" t="s">
        <v>5109</v>
      </c>
    </row>
    <row r="2066" spans="1:5">
      <c r="A2066" t="s">
        <v>3627</v>
      </c>
      <c r="B2066" s="15" t="s">
        <v>3628</v>
      </c>
      <c r="C2066" s="15" t="s">
        <v>3445</v>
      </c>
      <c r="E2066" s="157" t="s">
        <v>5109</v>
      </c>
    </row>
    <row r="2067" spans="1:5">
      <c r="A2067" t="s">
        <v>3629</v>
      </c>
      <c r="B2067" s="15" t="s">
        <v>3630</v>
      </c>
      <c r="C2067" s="15" t="s">
        <v>3445</v>
      </c>
      <c r="E2067" s="157" t="s">
        <v>5109</v>
      </c>
    </row>
    <row r="2068" spans="1:5">
      <c r="A2068" t="s">
        <v>3629</v>
      </c>
      <c r="B2068" s="15" t="s">
        <v>3630</v>
      </c>
      <c r="C2068" s="15" t="s">
        <v>3445</v>
      </c>
      <c r="E2068" s="157" t="s">
        <v>5109</v>
      </c>
    </row>
    <row r="2069" spans="1:5">
      <c r="A2069" t="s">
        <v>3631</v>
      </c>
      <c r="B2069" s="15" t="s">
        <v>3632</v>
      </c>
      <c r="C2069" s="15" t="s">
        <v>247</v>
      </c>
      <c r="E2069" s="157" t="s">
        <v>5264</v>
      </c>
    </row>
    <row r="2070" spans="1:5">
      <c r="A2070" t="s">
        <v>3633</v>
      </c>
      <c r="B2070" s="15" t="s">
        <v>3634</v>
      </c>
      <c r="C2070" s="15" t="s">
        <v>93</v>
      </c>
      <c r="E2070" s="157" t="s">
        <v>6105</v>
      </c>
    </row>
    <row r="2071" spans="1:5">
      <c r="A2071" t="s">
        <v>3635</v>
      </c>
      <c r="B2071" s="15" t="s">
        <v>3636</v>
      </c>
      <c r="C2071" s="15" t="s">
        <v>93</v>
      </c>
      <c r="E2071" s="157" t="s">
        <v>6105</v>
      </c>
    </row>
    <row r="2072" spans="1:5">
      <c r="A2072" t="s">
        <v>3637</v>
      </c>
      <c r="B2072" s="15" t="s">
        <v>3638</v>
      </c>
      <c r="C2072" s="15" t="s">
        <v>93</v>
      </c>
      <c r="E2072" s="157" t="s">
        <v>5264</v>
      </c>
    </row>
    <row r="2073" spans="1:5">
      <c r="A2073" t="s">
        <v>3639</v>
      </c>
      <c r="B2073" s="15" t="s">
        <v>3640</v>
      </c>
      <c r="C2073" s="15" t="s">
        <v>93</v>
      </c>
      <c r="E2073" s="157" t="s">
        <v>5264</v>
      </c>
    </row>
    <row r="2074" spans="1:5">
      <c r="A2074" t="s">
        <v>3641</v>
      </c>
      <c r="B2074" s="15" t="s">
        <v>3642</v>
      </c>
      <c r="C2074" s="15" t="s">
        <v>93</v>
      </c>
      <c r="E2074" s="157" t="s">
        <v>5264</v>
      </c>
    </row>
    <row r="2075" spans="1:5">
      <c r="A2075" t="s">
        <v>3643</v>
      </c>
      <c r="B2075" s="15" t="s">
        <v>3644</v>
      </c>
      <c r="C2075" s="15" t="s">
        <v>93</v>
      </c>
      <c r="E2075" s="157" t="s">
        <v>5264</v>
      </c>
    </row>
    <row r="2076" spans="1:5">
      <c r="A2076" t="s">
        <v>3645</v>
      </c>
      <c r="B2076" s="15" t="s">
        <v>3646</v>
      </c>
      <c r="C2076" s="15" t="s">
        <v>90</v>
      </c>
      <c r="E2076" s="157" t="s">
        <v>4815</v>
      </c>
    </row>
    <row r="2077" spans="1:5">
      <c r="A2077" t="s">
        <v>3647</v>
      </c>
      <c r="B2077" s="15" t="s">
        <v>3648</v>
      </c>
      <c r="C2077" s="15" t="s">
        <v>89</v>
      </c>
      <c r="E2077" s="157" t="s">
        <v>8540</v>
      </c>
    </row>
    <row r="2078" spans="1:5">
      <c r="A2078" t="s">
        <v>3649</v>
      </c>
      <c r="B2078" s="15" t="s">
        <v>3650</v>
      </c>
      <c r="C2078" s="15" t="s">
        <v>247</v>
      </c>
      <c r="E2078" s="157" t="s">
        <v>5234</v>
      </c>
    </row>
    <row r="2079" spans="1:5">
      <c r="A2079" t="s">
        <v>3651</v>
      </c>
      <c r="B2079" s="15" t="s">
        <v>3652</v>
      </c>
      <c r="C2079" s="15" t="s">
        <v>91</v>
      </c>
      <c r="E2079" s="157" t="s">
        <v>8541</v>
      </c>
    </row>
    <row r="2080" spans="1:5">
      <c r="A2080" t="s">
        <v>3653</v>
      </c>
      <c r="B2080" s="15" t="s">
        <v>3654</v>
      </c>
      <c r="C2080" s="15" t="s">
        <v>91</v>
      </c>
      <c r="E2080" s="157" t="s">
        <v>8542</v>
      </c>
    </row>
    <row r="2081" spans="1:5">
      <c r="A2081" t="s">
        <v>3655</v>
      </c>
      <c r="B2081" s="15" t="s">
        <v>3656</v>
      </c>
      <c r="C2081" s="15" t="s">
        <v>254</v>
      </c>
      <c r="E2081" s="157" t="s">
        <v>5413</v>
      </c>
    </row>
    <row r="2082" spans="1:5">
      <c r="A2082" t="s">
        <v>3657</v>
      </c>
      <c r="B2082" s="15" t="s">
        <v>3658</v>
      </c>
      <c r="C2082" s="15" t="s">
        <v>247</v>
      </c>
      <c r="E2082" s="157" t="s">
        <v>5413</v>
      </c>
    </row>
    <row r="2083" spans="1:5">
      <c r="A2083" t="s">
        <v>3659</v>
      </c>
      <c r="B2083" s="15" t="s">
        <v>3660</v>
      </c>
      <c r="C2083" s="15" t="s">
        <v>90</v>
      </c>
      <c r="E2083" s="157" t="s">
        <v>5411</v>
      </c>
    </row>
    <row r="2084" spans="1:5">
      <c r="A2084" t="s">
        <v>3661</v>
      </c>
      <c r="B2084" s="15" t="s">
        <v>3662</v>
      </c>
      <c r="C2084" s="15" t="s">
        <v>89</v>
      </c>
      <c r="E2084" s="157" t="s">
        <v>5411</v>
      </c>
    </row>
    <row r="2085" spans="1:5">
      <c r="A2085" t="s">
        <v>3663</v>
      </c>
      <c r="B2085" s="15" t="s">
        <v>3664</v>
      </c>
      <c r="C2085" s="15" t="s">
        <v>89</v>
      </c>
      <c r="E2085" s="157" t="s">
        <v>5411</v>
      </c>
    </row>
    <row r="2086" spans="1:5">
      <c r="A2086" t="s">
        <v>3665</v>
      </c>
      <c r="B2086" s="15" t="s">
        <v>3666</v>
      </c>
      <c r="C2086" s="15" t="s">
        <v>90</v>
      </c>
      <c r="E2086" s="157" t="s">
        <v>5412</v>
      </c>
    </row>
    <row r="2087" spans="1:5">
      <c r="A2087" t="s">
        <v>3667</v>
      </c>
      <c r="B2087" s="15" t="s">
        <v>3668</v>
      </c>
      <c r="C2087" s="15" t="s">
        <v>89</v>
      </c>
      <c r="E2087" s="157" t="s">
        <v>5412</v>
      </c>
    </row>
    <row r="2088" spans="1:5">
      <c r="A2088" t="s">
        <v>3669</v>
      </c>
      <c r="B2088" s="15" t="s">
        <v>3670</v>
      </c>
      <c r="C2088" s="15" t="s">
        <v>89</v>
      </c>
      <c r="E2088" s="157" t="s">
        <v>5412</v>
      </c>
    </row>
    <row r="2089" spans="1:5">
      <c r="A2089" t="s">
        <v>3671</v>
      </c>
      <c r="B2089" s="15" t="s">
        <v>3672</v>
      </c>
      <c r="C2089" s="15" t="s">
        <v>604</v>
      </c>
      <c r="E2089" s="157" t="s">
        <v>8543</v>
      </c>
    </row>
    <row r="2090" spans="1:5">
      <c r="A2090" t="s">
        <v>3673</v>
      </c>
      <c r="B2090" s="15" t="s">
        <v>3674</v>
      </c>
      <c r="C2090" s="15" t="s">
        <v>604</v>
      </c>
      <c r="E2090" s="157" t="s">
        <v>8544</v>
      </c>
    </row>
    <row r="2091" spans="1:5">
      <c r="A2091" t="s">
        <v>3675</v>
      </c>
      <c r="B2091" s="15" t="s">
        <v>3676</v>
      </c>
      <c r="C2091" s="15" t="s">
        <v>3677</v>
      </c>
      <c r="E2091" s="157" t="s">
        <v>5407</v>
      </c>
    </row>
    <row r="2092" spans="1:5">
      <c r="A2092" t="s">
        <v>3678</v>
      </c>
      <c r="B2092" s="15" t="s">
        <v>3679</v>
      </c>
      <c r="C2092" s="15" t="s">
        <v>3677</v>
      </c>
      <c r="E2092" s="157" t="s">
        <v>5407</v>
      </c>
    </row>
    <row r="2093" spans="1:5">
      <c r="A2093" t="s">
        <v>3680</v>
      </c>
      <c r="B2093" s="15" t="s">
        <v>3681</v>
      </c>
      <c r="C2093" s="15" t="s">
        <v>3677</v>
      </c>
      <c r="E2093" s="157" t="s">
        <v>5407</v>
      </c>
    </row>
    <row r="2094" spans="1:5">
      <c r="A2094" t="s">
        <v>3682</v>
      </c>
      <c r="B2094" s="15" t="s">
        <v>3683</v>
      </c>
      <c r="C2094" s="15" t="s">
        <v>3677</v>
      </c>
      <c r="E2094" s="157" t="s">
        <v>5407</v>
      </c>
    </row>
    <row r="2095" spans="1:5">
      <c r="A2095" t="s">
        <v>3684</v>
      </c>
      <c r="B2095" s="15" t="s">
        <v>3685</v>
      </c>
      <c r="C2095" s="15" t="s">
        <v>3677</v>
      </c>
      <c r="E2095" s="157" t="s">
        <v>5408</v>
      </c>
    </row>
    <row r="2096" spans="1:5">
      <c r="A2096" t="s">
        <v>3686</v>
      </c>
      <c r="B2096" s="15" t="s">
        <v>3687</v>
      </c>
      <c r="C2096" s="15" t="s">
        <v>3677</v>
      </c>
      <c r="E2096" s="157" t="s">
        <v>5408</v>
      </c>
    </row>
    <row r="2097" spans="1:5">
      <c r="A2097" t="s">
        <v>3688</v>
      </c>
      <c r="B2097" s="15" t="s">
        <v>3689</v>
      </c>
      <c r="C2097" s="15" t="s">
        <v>3677</v>
      </c>
      <c r="E2097" s="157" t="s">
        <v>5408</v>
      </c>
    </row>
    <row r="2098" spans="1:5">
      <c r="A2098" t="s">
        <v>3690</v>
      </c>
      <c r="B2098" s="15" t="s">
        <v>3691</v>
      </c>
      <c r="C2098" s="15" t="s">
        <v>3677</v>
      </c>
      <c r="E2098" s="157" t="s">
        <v>5408</v>
      </c>
    </row>
    <row r="2099" spans="1:5">
      <c r="A2099" t="s">
        <v>3692</v>
      </c>
      <c r="B2099" s="15" t="s">
        <v>3693</v>
      </c>
      <c r="C2099" s="15" t="s">
        <v>90</v>
      </c>
      <c r="E2099" s="157" t="s">
        <v>5414</v>
      </c>
    </row>
    <row r="2100" spans="1:5">
      <c r="A2100" t="s">
        <v>3694</v>
      </c>
      <c r="B2100" s="15" t="s">
        <v>3695</v>
      </c>
      <c r="C2100" s="15" t="s">
        <v>247</v>
      </c>
      <c r="E2100" s="157" t="s">
        <v>5414</v>
      </c>
    </row>
    <row r="2101" spans="1:5">
      <c r="A2101" t="s">
        <v>3696</v>
      </c>
      <c r="B2101" s="15" t="s">
        <v>3697</v>
      </c>
      <c r="C2101" s="15" t="s">
        <v>259</v>
      </c>
      <c r="E2101" s="157" t="s">
        <v>5415</v>
      </c>
    </row>
    <row r="2102" spans="1:5">
      <c r="A2102" t="s">
        <v>3698</v>
      </c>
      <c r="B2102" s="15" t="s">
        <v>3699</v>
      </c>
      <c r="C2102" s="15" t="s">
        <v>247</v>
      </c>
      <c r="E2102" s="157" t="s">
        <v>5415</v>
      </c>
    </row>
    <row r="2103" spans="1:5">
      <c r="A2103" t="s">
        <v>3700</v>
      </c>
      <c r="B2103" s="15" t="s">
        <v>3701</v>
      </c>
      <c r="C2103" s="15" t="s">
        <v>247</v>
      </c>
      <c r="E2103" s="157" t="s">
        <v>5416</v>
      </c>
    </row>
    <row r="2104" spans="1:5">
      <c r="A2104" t="s">
        <v>3702</v>
      </c>
      <c r="B2104" s="15" t="s">
        <v>3703</v>
      </c>
      <c r="C2104" s="15" t="s">
        <v>259</v>
      </c>
      <c r="E2104" s="157" t="s">
        <v>5399</v>
      </c>
    </row>
    <row r="2105" spans="1:5">
      <c r="A2105" t="s">
        <v>3704</v>
      </c>
      <c r="B2105" s="15" t="s">
        <v>3705</v>
      </c>
      <c r="C2105" s="15" t="s">
        <v>259</v>
      </c>
      <c r="E2105" s="157" t="s">
        <v>5399</v>
      </c>
    </row>
    <row r="2106" spans="1:5">
      <c r="A2106" t="s">
        <v>3706</v>
      </c>
      <c r="B2106" s="15" t="s">
        <v>3707</v>
      </c>
      <c r="C2106" s="15" t="s">
        <v>247</v>
      </c>
      <c r="E2106" s="157" t="s">
        <v>5399</v>
      </c>
    </row>
    <row r="2107" spans="1:5">
      <c r="A2107" t="s">
        <v>3708</v>
      </c>
      <c r="B2107" s="15" t="s">
        <v>3709</v>
      </c>
      <c r="C2107" s="15" t="s">
        <v>3710</v>
      </c>
      <c r="E2107" s="157" t="s">
        <v>5399</v>
      </c>
    </row>
    <row r="2108" spans="1:5">
      <c r="A2108" t="s">
        <v>3711</v>
      </c>
      <c r="B2108" s="15" t="s">
        <v>3712</v>
      </c>
      <c r="C2108" s="15" t="s">
        <v>259</v>
      </c>
      <c r="E2108" s="157" t="s">
        <v>5400</v>
      </c>
    </row>
    <row r="2109" spans="1:5">
      <c r="A2109" t="s">
        <v>3713</v>
      </c>
      <c r="B2109" s="15" t="s">
        <v>3714</v>
      </c>
      <c r="C2109" s="15" t="s">
        <v>247</v>
      </c>
      <c r="E2109" s="157" t="s">
        <v>5400</v>
      </c>
    </row>
    <row r="2110" spans="1:5">
      <c r="A2110" t="s">
        <v>3715</v>
      </c>
      <c r="B2110" s="15" t="s">
        <v>3716</v>
      </c>
      <c r="C2110" s="15" t="s">
        <v>3710</v>
      </c>
      <c r="E2110" s="157" t="s">
        <v>5400</v>
      </c>
    </row>
    <row r="2111" spans="1:5">
      <c r="A2111" t="s">
        <v>3717</v>
      </c>
      <c r="B2111" s="15" t="s">
        <v>3718</v>
      </c>
      <c r="C2111" s="15" t="s">
        <v>604</v>
      </c>
      <c r="E2111" s="157" t="s">
        <v>6347</v>
      </c>
    </row>
    <row r="2112" spans="1:5">
      <c r="A2112" t="s">
        <v>3719</v>
      </c>
      <c r="B2112" s="15" t="s">
        <v>3720</v>
      </c>
      <c r="C2112" s="15" t="s">
        <v>604</v>
      </c>
      <c r="E2112" s="157" t="s">
        <v>6349</v>
      </c>
    </row>
    <row r="2113" spans="1:5">
      <c r="A2113" t="s">
        <v>3721</v>
      </c>
      <c r="B2113" s="15" t="s">
        <v>3722</v>
      </c>
      <c r="C2113" s="15" t="s">
        <v>3445</v>
      </c>
      <c r="E2113" s="157" t="s">
        <v>5409</v>
      </c>
    </row>
    <row r="2114" spans="1:5">
      <c r="A2114" t="s">
        <v>3723</v>
      </c>
      <c r="B2114" s="15" t="s">
        <v>3724</v>
      </c>
      <c r="C2114" s="15" t="s">
        <v>3677</v>
      </c>
      <c r="E2114" s="157" t="s">
        <v>5409</v>
      </c>
    </row>
    <row r="2115" spans="1:5">
      <c r="A2115" t="s">
        <v>3725</v>
      </c>
      <c r="B2115" s="15" t="s">
        <v>3726</v>
      </c>
      <c r="C2115" s="15" t="s">
        <v>3710</v>
      </c>
      <c r="E2115" s="157" t="s">
        <v>5409</v>
      </c>
    </row>
    <row r="2116" spans="1:5">
      <c r="A2116" t="s">
        <v>3727</v>
      </c>
      <c r="B2116" s="15" t="s">
        <v>3728</v>
      </c>
      <c r="C2116" s="15" t="s">
        <v>3710</v>
      </c>
      <c r="E2116" s="157" t="s">
        <v>5409</v>
      </c>
    </row>
    <row r="2117" spans="1:5">
      <c r="A2117" t="s">
        <v>3729</v>
      </c>
      <c r="B2117" s="15" t="s">
        <v>3730</v>
      </c>
      <c r="C2117" s="15" t="s">
        <v>194</v>
      </c>
      <c r="E2117" s="157" t="s">
        <v>6354</v>
      </c>
    </row>
    <row r="2118" spans="1:5">
      <c r="A2118" t="s">
        <v>3731</v>
      </c>
      <c r="B2118" s="15" t="s">
        <v>3732</v>
      </c>
      <c r="C2118" s="15" t="s">
        <v>89</v>
      </c>
      <c r="E2118" s="157" t="s">
        <v>5410</v>
      </c>
    </row>
    <row r="2119" spans="1:5">
      <c r="A2119" t="s">
        <v>3733</v>
      </c>
      <c r="B2119" s="15" t="s">
        <v>3734</v>
      </c>
      <c r="C2119" s="15" t="s">
        <v>89</v>
      </c>
      <c r="E2119" s="157" t="s">
        <v>5410</v>
      </c>
    </row>
    <row r="2120" spans="1:5">
      <c r="A2120" t="s">
        <v>3735</v>
      </c>
      <c r="B2120" s="15" t="s">
        <v>3736</v>
      </c>
      <c r="C2120" s="15" t="s">
        <v>89</v>
      </c>
      <c r="E2120" s="157" t="s">
        <v>5410</v>
      </c>
    </row>
    <row r="2121" spans="1:5">
      <c r="A2121" t="s">
        <v>3737</v>
      </c>
      <c r="B2121" s="15" t="s">
        <v>3738</v>
      </c>
      <c r="C2121" s="15" t="s">
        <v>89</v>
      </c>
      <c r="E2121" s="157" t="s">
        <v>5410</v>
      </c>
    </row>
    <row r="2122" spans="1:5">
      <c r="A2122" t="s">
        <v>3739</v>
      </c>
      <c r="B2122" s="15" t="s">
        <v>3740</v>
      </c>
      <c r="C2122" s="15" t="s">
        <v>89</v>
      </c>
      <c r="E2122" s="157" t="s">
        <v>5410</v>
      </c>
    </row>
    <row r="2123" spans="1:5">
      <c r="A2123" t="s">
        <v>3741</v>
      </c>
      <c r="B2123" s="15" t="s">
        <v>3742</v>
      </c>
      <c r="C2123" s="15" t="s">
        <v>89</v>
      </c>
      <c r="E2123" s="157" t="s">
        <v>5410</v>
      </c>
    </row>
    <row r="2124" spans="1:5">
      <c r="A2124" t="s">
        <v>3743</v>
      </c>
      <c r="B2124" s="15" t="s">
        <v>3744</v>
      </c>
      <c r="C2124" s="15" t="s">
        <v>89</v>
      </c>
      <c r="E2124" s="157" t="s">
        <v>5410</v>
      </c>
    </row>
    <row r="2125" spans="1:5">
      <c r="A2125" t="s">
        <v>3745</v>
      </c>
      <c r="B2125" s="15" t="s">
        <v>3746</v>
      </c>
      <c r="C2125" s="15" t="s">
        <v>254</v>
      </c>
      <c r="E2125" s="157" t="s">
        <v>5421</v>
      </c>
    </row>
    <row r="2126" spans="1:5">
      <c r="A2126" t="s">
        <v>3747</v>
      </c>
      <c r="B2126" s="15" t="s">
        <v>3748</v>
      </c>
      <c r="C2126" s="15" t="s">
        <v>194</v>
      </c>
      <c r="E2126" s="157" t="s">
        <v>4829</v>
      </c>
    </row>
    <row r="2127" spans="1:5">
      <c r="A2127" t="s">
        <v>3747</v>
      </c>
      <c r="B2127" s="15" t="s">
        <v>3748</v>
      </c>
      <c r="C2127" s="15" t="s">
        <v>194</v>
      </c>
      <c r="E2127" s="157" t="s">
        <v>4829</v>
      </c>
    </row>
    <row r="2128" spans="1:5">
      <c r="A2128" t="s">
        <v>3749</v>
      </c>
      <c r="B2128" s="15" t="s">
        <v>3750</v>
      </c>
      <c r="C2128" s="15" t="s">
        <v>259</v>
      </c>
      <c r="E2128" s="157" t="s">
        <v>8545</v>
      </c>
    </row>
    <row r="2129" spans="1:5">
      <c r="A2129" t="s">
        <v>3749</v>
      </c>
      <c r="B2129" s="15" t="s">
        <v>3750</v>
      </c>
      <c r="C2129" s="15" t="s">
        <v>259</v>
      </c>
      <c r="E2129" s="157" t="s">
        <v>8545</v>
      </c>
    </row>
    <row r="2130" spans="1:5">
      <c r="A2130" t="s">
        <v>3751</v>
      </c>
      <c r="B2130" s="15" t="s">
        <v>3752</v>
      </c>
      <c r="C2130" s="15" t="s">
        <v>259</v>
      </c>
      <c r="E2130" s="157" t="s">
        <v>8545</v>
      </c>
    </row>
    <row r="2131" spans="1:5">
      <c r="A2131" t="s">
        <v>3751</v>
      </c>
      <c r="B2131" s="15" t="s">
        <v>3752</v>
      </c>
      <c r="C2131" s="15" t="s">
        <v>259</v>
      </c>
      <c r="E2131" s="157" t="s">
        <v>8545</v>
      </c>
    </row>
    <row r="2132" spans="1:5">
      <c r="A2132" t="s">
        <v>3753</v>
      </c>
      <c r="B2132" s="15" t="s">
        <v>3754</v>
      </c>
      <c r="C2132" s="15" t="s">
        <v>254</v>
      </c>
      <c r="E2132" s="157" t="s">
        <v>5734</v>
      </c>
    </row>
    <row r="2133" spans="1:5">
      <c r="A2133" t="s">
        <v>3755</v>
      </c>
      <c r="B2133" s="15" t="s">
        <v>3756</v>
      </c>
      <c r="C2133" s="15" t="s">
        <v>254</v>
      </c>
      <c r="E2133" s="157" t="s">
        <v>5734</v>
      </c>
    </row>
    <row r="2134" spans="1:5">
      <c r="A2134" t="s">
        <v>3757</v>
      </c>
      <c r="B2134" s="15" t="s">
        <v>3758</v>
      </c>
      <c r="C2134" s="15" t="s">
        <v>414</v>
      </c>
      <c r="E2134" s="157" t="s">
        <v>5734</v>
      </c>
    </row>
    <row r="2135" spans="1:5">
      <c r="A2135" t="s">
        <v>3759</v>
      </c>
      <c r="B2135" s="15" t="s">
        <v>3760</v>
      </c>
      <c r="C2135" s="15" t="s">
        <v>414</v>
      </c>
      <c r="E2135" s="157" t="s">
        <v>5734</v>
      </c>
    </row>
    <row r="2136" spans="1:5">
      <c r="A2136" t="s">
        <v>3761</v>
      </c>
      <c r="B2136" s="15" t="s">
        <v>3762</v>
      </c>
      <c r="C2136" s="15" t="s">
        <v>254</v>
      </c>
      <c r="E2136" s="157" t="s">
        <v>5734</v>
      </c>
    </row>
    <row r="2137" spans="1:5">
      <c r="A2137" t="s">
        <v>3761</v>
      </c>
      <c r="B2137" s="15" t="s">
        <v>3762</v>
      </c>
      <c r="C2137" s="15" t="s">
        <v>254</v>
      </c>
      <c r="E2137" s="157" t="s">
        <v>5734</v>
      </c>
    </row>
    <row r="2138" spans="1:5">
      <c r="A2138" t="s">
        <v>3761</v>
      </c>
      <c r="B2138" s="15" t="s">
        <v>3763</v>
      </c>
      <c r="C2138" s="15" t="s">
        <v>88</v>
      </c>
      <c r="E2138" s="157" t="s">
        <v>5734</v>
      </c>
    </row>
    <row r="2139" spans="1:5">
      <c r="A2139" t="s">
        <v>3764</v>
      </c>
      <c r="B2139" s="15" t="s">
        <v>3765</v>
      </c>
      <c r="C2139" s="15" t="s">
        <v>88</v>
      </c>
      <c r="E2139" s="157" t="s">
        <v>8546</v>
      </c>
    </row>
    <row r="2140" spans="1:5">
      <c r="A2140" t="s">
        <v>3766</v>
      </c>
      <c r="B2140" s="15" t="s">
        <v>3767</v>
      </c>
      <c r="C2140" s="15" t="s">
        <v>254</v>
      </c>
      <c r="E2140" s="157" t="s">
        <v>5734</v>
      </c>
    </row>
    <row r="2141" spans="1:5">
      <c r="A2141" t="s">
        <v>3768</v>
      </c>
      <c r="B2141" s="15" t="s">
        <v>3769</v>
      </c>
      <c r="C2141" s="15" t="s">
        <v>89</v>
      </c>
      <c r="E2141" s="157" t="s">
        <v>5614</v>
      </c>
    </row>
    <row r="2142" spans="1:5">
      <c r="A2142" t="s">
        <v>3770</v>
      </c>
      <c r="B2142" s="15" t="s">
        <v>3771</v>
      </c>
      <c r="C2142" s="15" t="s">
        <v>89</v>
      </c>
      <c r="E2142" s="157" t="s">
        <v>5614</v>
      </c>
    </row>
    <row r="2143" spans="1:5">
      <c r="A2143" t="s">
        <v>3770</v>
      </c>
      <c r="B2143" s="15" t="s">
        <v>3771</v>
      </c>
      <c r="C2143" s="15" t="s">
        <v>89</v>
      </c>
      <c r="E2143" s="157" t="s">
        <v>5614</v>
      </c>
    </row>
    <row r="2144" spans="1:5">
      <c r="A2144" t="s">
        <v>3772</v>
      </c>
      <c r="B2144" s="15" t="s">
        <v>3773</v>
      </c>
      <c r="C2144" s="15" t="s">
        <v>89</v>
      </c>
      <c r="E2144" s="157" t="s">
        <v>5614</v>
      </c>
    </row>
    <row r="2145" spans="1:5">
      <c r="A2145" t="s">
        <v>3774</v>
      </c>
      <c r="B2145" s="15" t="s">
        <v>3775</v>
      </c>
      <c r="C2145" s="15" t="s">
        <v>90</v>
      </c>
      <c r="E2145" s="157" t="s">
        <v>4970</v>
      </c>
    </row>
    <row r="2146" spans="1:5">
      <c r="A2146" t="s">
        <v>3776</v>
      </c>
      <c r="B2146" s="15" t="s">
        <v>3777</v>
      </c>
      <c r="C2146" s="15" t="s">
        <v>90</v>
      </c>
      <c r="E2146" s="157" t="s">
        <v>4971</v>
      </c>
    </row>
    <row r="2147" spans="1:5">
      <c r="A2147" t="s">
        <v>3778</v>
      </c>
      <c r="B2147" s="15" t="s">
        <v>3779</v>
      </c>
      <c r="C2147" s="15" t="s">
        <v>89</v>
      </c>
      <c r="E2147" s="157" t="s">
        <v>8547</v>
      </c>
    </row>
    <row r="2148" spans="1:5">
      <c r="A2148" t="s">
        <v>3778</v>
      </c>
      <c r="B2148" s="15" t="s">
        <v>3779</v>
      </c>
      <c r="C2148" s="15" t="s">
        <v>89</v>
      </c>
      <c r="E2148" s="157" t="s">
        <v>8547</v>
      </c>
    </row>
    <row r="2149" spans="1:5">
      <c r="A2149" t="s">
        <v>3780</v>
      </c>
      <c r="B2149" s="15" t="s">
        <v>3781</v>
      </c>
      <c r="C2149" s="15" t="s">
        <v>90</v>
      </c>
      <c r="E2149" s="157" t="s">
        <v>100</v>
      </c>
    </row>
    <row r="2150" spans="1:5">
      <c r="A2150" t="s">
        <v>3782</v>
      </c>
      <c r="B2150" s="15" t="s">
        <v>3783</v>
      </c>
      <c r="C2150" s="15" t="s">
        <v>90</v>
      </c>
      <c r="E2150" s="157" t="s">
        <v>8548</v>
      </c>
    </row>
    <row r="2151" spans="1:5">
      <c r="A2151" t="s">
        <v>13</v>
      </c>
      <c r="B2151" s="15" t="s">
        <v>51</v>
      </c>
      <c r="C2151" s="15" t="s">
        <v>89</v>
      </c>
      <c r="E2151" s="157" t="s">
        <v>100</v>
      </c>
    </row>
    <row r="2152" spans="1:5">
      <c r="A2152" t="s">
        <v>13</v>
      </c>
      <c r="B2152" s="15" t="s">
        <v>51</v>
      </c>
      <c r="C2152" s="15" t="s">
        <v>89</v>
      </c>
      <c r="E2152" s="157" t="s">
        <v>100</v>
      </c>
    </row>
    <row r="2153" spans="1:5">
      <c r="A2153" t="s">
        <v>3784</v>
      </c>
      <c r="B2153" s="15" t="s">
        <v>3785</v>
      </c>
      <c r="C2153" s="15" t="s">
        <v>90</v>
      </c>
      <c r="E2153" s="157" t="s">
        <v>8548</v>
      </c>
    </row>
    <row r="2154" spans="1:5">
      <c r="A2154" t="s">
        <v>3786</v>
      </c>
      <c r="B2154" s="15" t="s">
        <v>3787</v>
      </c>
      <c r="C2154" s="15" t="s">
        <v>89</v>
      </c>
      <c r="E2154" s="157" t="s">
        <v>8548</v>
      </c>
    </row>
    <row r="2155" spans="1:5">
      <c r="A2155" t="s">
        <v>3788</v>
      </c>
      <c r="B2155" s="15" t="s">
        <v>3789</v>
      </c>
      <c r="C2155" s="15" t="s">
        <v>90</v>
      </c>
      <c r="E2155" s="157" t="s">
        <v>8548</v>
      </c>
    </row>
    <row r="2156" spans="1:5">
      <c r="A2156" t="s">
        <v>3790</v>
      </c>
      <c r="B2156" s="15" t="s">
        <v>3791</v>
      </c>
      <c r="C2156" s="15" t="s">
        <v>89</v>
      </c>
      <c r="E2156" s="157" t="s">
        <v>8548</v>
      </c>
    </row>
    <row r="2157" spans="1:5">
      <c r="A2157" t="s">
        <v>3792</v>
      </c>
      <c r="B2157" s="15" t="s">
        <v>3793</v>
      </c>
      <c r="C2157" s="15" t="s">
        <v>90</v>
      </c>
      <c r="E2157" s="157" t="s">
        <v>8548</v>
      </c>
    </row>
    <row r="2158" spans="1:5">
      <c r="A2158" t="s">
        <v>3794</v>
      </c>
      <c r="B2158" s="15" t="s">
        <v>3795</v>
      </c>
      <c r="C2158" s="15" t="s">
        <v>90</v>
      </c>
      <c r="E2158" s="157" t="s">
        <v>8548</v>
      </c>
    </row>
    <row r="2159" spans="1:5">
      <c r="A2159" t="s">
        <v>3796</v>
      </c>
      <c r="B2159" s="15" t="s">
        <v>3797</v>
      </c>
      <c r="C2159" s="15" t="s">
        <v>90</v>
      </c>
      <c r="E2159" s="157" t="s">
        <v>8548</v>
      </c>
    </row>
    <row r="2160" spans="1:5">
      <c r="A2160" t="s">
        <v>43</v>
      </c>
      <c r="B2160" s="15" t="s">
        <v>81</v>
      </c>
      <c r="C2160" s="15" t="s">
        <v>90</v>
      </c>
      <c r="E2160" s="157" t="s">
        <v>116</v>
      </c>
    </row>
    <row r="2161" spans="1:5">
      <c r="A2161" t="s">
        <v>48</v>
      </c>
      <c r="B2161" s="15" t="s">
        <v>86</v>
      </c>
      <c r="C2161" s="15" t="s">
        <v>90</v>
      </c>
      <c r="E2161" s="157" t="s">
        <v>8549</v>
      </c>
    </row>
    <row r="2162" spans="1:5">
      <c r="A2162" t="s">
        <v>49</v>
      </c>
      <c r="B2162" s="15" t="s">
        <v>87</v>
      </c>
      <c r="C2162" s="15" t="s">
        <v>90</v>
      </c>
      <c r="E2162" s="157" t="s">
        <v>8549</v>
      </c>
    </row>
    <row r="2163" spans="1:5">
      <c r="A2163" t="s">
        <v>3798</v>
      </c>
      <c r="B2163" s="15" t="s">
        <v>3799</v>
      </c>
      <c r="C2163" s="15" t="s">
        <v>775</v>
      </c>
      <c r="E2163" s="157" t="s">
        <v>8550</v>
      </c>
    </row>
    <row r="2164" spans="1:5">
      <c r="A2164" t="s">
        <v>3798</v>
      </c>
      <c r="B2164" s="15" t="s">
        <v>3799</v>
      </c>
      <c r="C2164" s="15" t="s">
        <v>775</v>
      </c>
      <c r="E2164" s="157" t="s">
        <v>8550</v>
      </c>
    </row>
    <row r="2165" spans="1:5">
      <c r="A2165" t="s">
        <v>3800</v>
      </c>
      <c r="B2165" s="15" t="s">
        <v>3801</v>
      </c>
      <c r="C2165" s="15" t="s">
        <v>775</v>
      </c>
      <c r="E2165" s="157" t="s">
        <v>8550</v>
      </c>
    </row>
    <row r="2166" spans="1:5">
      <c r="A2166" t="s">
        <v>3800</v>
      </c>
      <c r="B2166" s="15" t="s">
        <v>3801</v>
      </c>
      <c r="C2166" s="15" t="s">
        <v>775</v>
      </c>
      <c r="E2166" s="157" t="s">
        <v>8550</v>
      </c>
    </row>
    <row r="2167" spans="1:5">
      <c r="A2167" t="s">
        <v>3802</v>
      </c>
      <c r="B2167" s="15" t="s">
        <v>3803</v>
      </c>
      <c r="C2167" s="15" t="s">
        <v>89</v>
      </c>
      <c r="E2167" s="157" t="s">
        <v>100</v>
      </c>
    </row>
    <row r="2168" spans="1:5">
      <c r="A2168" t="s">
        <v>3802</v>
      </c>
      <c r="B2168" s="15" t="s">
        <v>3803</v>
      </c>
      <c r="C2168" s="15" t="s">
        <v>89</v>
      </c>
      <c r="E2168" s="157" t="s">
        <v>100</v>
      </c>
    </row>
    <row r="2169" spans="1:5">
      <c r="A2169" t="s">
        <v>3804</v>
      </c>
      <c r="B2169" s="15" t="s">
        <v>3805</v>
      </c>
      <c r="C2169" s="15" t="s">
        <v>89</v>
      </c>
      <c r="E2169" s="157" t="s">
        <v>100</v>
      </c>
    </row>
    <row r="2170" spans="1:5">
      <c r="A2170" t="s">
        <v>3804</v>
      </c>
      <c r="B2170" s="15" t="s">
        <v>3805</v>
      </c>
      <c r="C2170" s="15" t="s">
        <v>89</v>
      </c>
      <c r="E2170" s="157" t="s">
        <v>100</v>
      </c>
    </row>
    <row r="2171" spans="1:5">
      <c r="A2171" t="s">
        <v>3806</v>
      </c>
      <c r="B2171" s="15" t="s">
        <v>3807</v>
      </c>
      <c r="C2171" s="15" t="s">
        <v>3808</v>
      </c>
      <c r="E2171" s="157" t="s">
        <v>4972</v>
      </c>
    </row>
    <row r="2172" spans="1:5">
      <c r="A2172" t="s">
        <v>3809</v>
      </c>
      <c r="B2172" s="15" t="s">
        <v>3810</v>
      </c>
      <c r="C2172" s="15" t="s">
        <v>3808</v>
      </c>
      <c r="E2172" s="157" t="s">
        <v>4972</v>
      </c>
    </row>
    <row r="2173" spans="1:5">
      <c r="A2173" t="s">
        <v>3811</v>
      </c>
      <c r="B2173" s="15" t="s">
        <v>3812</v>
      </c>
      <c r="C2173" s="15" t="s">
        <v>90</v>
      </c>
      <c r="E2173" s="157" t="s">
        <v>4972</v>
      </c>
    </row>
    <row r="2174" spans="1:5">
      <c r="A2174" t="s">
        <v>3813</v>
      </c>
      <c r="B2174" s="15" t="s">
        <v>3814</v>
      </c>
      <c r="C2174" s="15" t="s">
        <v>589</v>
      </c>
      <c r="E2174" s="157" t="s">
        <v>4972</v>
      </c>
    </row>
    <row r="2175" spans="1:5">
      <c r="A2175" t="s">
        <v>3815</v>
      </c>
      <c r="B2175" s="15" t="s">
        <v>3816</v>
      </c>
      <c r="C2175" s="15" t="s">
        <v>3054</v>
      </c>
      <c r="E2175" s="157" t="s">
        <v>4972</v>
      </c>
    </row>
    <row r="2176" spans="1:5">
      <c r="A2176" t="s">
        <v>3817</v>
      </c>
      <c r="B2176" s="15" t="s">
        <v>3818</v>
      </c>
      <c r="C2176" s="15" t="s">
        <v>90</v>
      </c>
      <c r="E2176" s="157" t="s">
        <v>5614</v>
      </c>
    </row>
    <row r="2177" spans="1:5">
      <c r="A2177" t="s">
        <v>3819</v>
      </c>
      <c r="B2177" s="15" t="s">
        <v>3820</v>
      </c>
      <c r="C2177" s="15" t="s">
        <v>89</v>
      </c>
      <c r="E2177" s="157" t="s">
        <v>5614</v>
      </c>
    </row>
    <row r="2178" spans="1:5">
      <c r="A2178" t="s">
        <v>3819</v>
      </c>
      <c r="B2178" s="15" t="s">
        <v>3820</v>
      </c>
      <c r="C2178" s="15" t="s">
        <v>89</v>
      </c>
      <c r="E2178" s="157" t="s">
        <v>5614</v>
      </c>
    </row>
    <row r="2179" spans="1:5">
      <c r="A2179" t="s">
        <v>3821</v>
      </c>
      <c r="B2179" s="15" t="s">
        <v>3822</v>
      </c>
      <c r="C2179" s="15" t="s">
        <v>90</v>
      </c>
      <c r="E2179" s="157" t="s">
        <v>5614</v>
      </c>
    </row>
    <row r="2180" spans="1:5">
      <c r="A2180" t="s">
        <v>3823</v>
      </c>
      <c r="B2180" s="15" t="s">
        <v>3824</v>
      </c>
      <c r="C2180" s="15" t="s">
        <v>3825</v>
      </c>
      <c r="E2180" s="157" t="s">
        <v>6264</v>
      </c>
    </row>
    <row r="2181" spans="1:5">
      <c r="A2181" t="s">
        <v>3826</v>
      </c>
      <c r="B2181" s="15" t="s">
        <v>3827</v>
      </c>
      <c r="C2181" s="15" t="s">
        <v>3825</v>
      </c>
      <c r="E2181" s="157" t="s">
        <v>6264</v>
      </c>
    </row>
    <row r="2182" spans="1:5">
      <c r="A2182" t="s">
        <v>3828</v>
      </c>
      <c r="B2182" s="15" t="s">
        <v>3829</v>
      </c>
      <c r="C2182" s="15" t="s">
        <v>3825</v>
      </c>
      <c r="E2182" s="157" t="s">
        <v>6264</v>
      </c>
    </row>
    <row r="2183" spans="1:5">
      <c r="A2183" t="s">
        <v>3830</v>
      </c>
      <c r="B2183" s="15" t="s">
        <v>3831</v>
      </c>
      <c r="C2183" s="15" t="s">
        <v>604</v>
      </c>
      <c r="E2183" s="157" t="s">
        <v>5547</v>
      </c>
    </row>
    <row r="2184" spans="1:5">
      <c r="A2184" t="s">
        <v>3832</v>
      </c>
      <c r="B2184" s="15" t="s">
        <v>3833</v>
      </c>
      <c r="C2184" s="15" t="s">
        <v>604</v>
      </c>
      <c r="E2184" s="157" t="s">
        <v>5547</v>
      </c>
    </row>
    <row r="2185" spans="1:5">
      <c r="A2185" t="s">
        <v>3834</v>
      </c>
      <c r="B2185" s="15" t="s">
        <v>3835</v>
      </c>
      <c r="C2185" s="15" t="s">
        <v>604</v>
      </c>
      <c r="E2185" s="157" t="s">
        <v>5547</v>
      </c>
    </row>
    <row r="2186" spans="1:5">
      <c r="A2186" t="s">
        <v>3836</v>
      </c>
      <c r="B2186" s="15" t="s">
        <v>3837</v>
      </c>
      <c r="C2186" s="15" t="s">
        <v>604</v>
      </c>
      <c r="E2186" s="157" t="s">
        <v>5606</v>
      </c>
    </row>
    <row r="2187" spans="1:5">
      <c r="A2187" t="s">
        <v>3838</v>
      </c>
      <c r="B2187" s="15" t="s">
        <v>3839</v>
      </c>
      <c r="C2187" s="15" t="s">
        <v>604</v>
      </c>
      <c r="E2187" s="157" t="s">
        <v>5547</v>
      </c>
    </row>
    <row r="2188" spans="1:5">
      <c r="A2188" t="s">
        <v>3840</v>
      </c>
      <c r="B2188" s="15" t="s">
        <v>3841</v>
      </c>
      <c r="C2188" s="15" t="s">
        <v>604</v>
      </c>
      <c r="E2188" s="157" t="s">
        <v>5691</v>
      </c>
    </row>
    <row r="2189" spans="1:5">
      <c r="A2189" t="s">
        <v>3840</v>
      </c>
      <c r="B2189" s="15" t="s">
        <v>3841</v>
      </c>
      <c r="C2189" s="15" t="s">
        <v>604</v>
      </c>
      <c r="E2189" s="157" t="s">
        <v>5691</v>
      </c>
    </row>
    <row r="2190" spans="1:5">
      <c r="A2190" t="s">
        <v>3842</v>
      </c>
      <c r="B2190" s="15" t="s">
        <v>3843</v>
      </c>
      <c r="C2190" s="15" t="s">
        <v>604</v>
      </c>
      <c r="E2190" s="157" t="s">
        <v>5691</v>
      </c>
    </row>
    <row r="2191" spans="1:5">
      <c r="A2191" t="s">
        <v>3842</v>
      </c>
      <c r="B2191" s="15" t="s">
        <v>3843</v>
      </c>
      <c r="C2191" s="15" t="s">
        <v>604</v>
      </c>
      <c r="E2191" s="157" t="s">
        <v>5691</v>
      </c>
    </row>
    <row r="2192" spans="1:5">
      <c r="A2192" t="s">
        <v>3844</v>
      </c>
      <c r="B2192" s="15" t="s">
        <v>3845</v>
      </c>
      <c r="C2192" s="15" t="s">
        <v>604</v>
      </c>
      <c r="E2192" s="157" t="s">
        <v>5548</v>
      </c>
    </row>
    <row r="2193" spans="1:5">
      <c r="A2193" t="s">
        <v>3846</v>
      </c>
      <c r="B2193" s="15" t="s">
        <v>3847</v>
      </c>
      <c r="C2193" s="15" t="s">
        <v>604</v>
      </c>
      <c r="E2193" s="157" t="s">
        <v>5548</v>
      </c>
    </row>
    <row r="2194" spans="1:5">
      <c r="A2194" t="s">
        <v>3848</v>
      </c>
      <c r="B2194" s="15" t="s">
        <v>3849</v>
      </c>
      <c r="C2194" s="15" t="s">
        <v>604</v>
      </c>
      <c r="E2194" s="157" t="s">
        <v>5548</v>
      </c>
    </row>
    <row r="2195" spans="1:5">
      <c r="A2195" t="s">
        <v>3850</v>
      </c>
      <c r="B2195" s="15" t="s">
        <v>3851</v>
      </c>
      <c r="C2195" s="15" t="s">
        <v>604</v>
      </c>
      <c r="E2195" s="157" t="s">
        <v>5548</v>
      </c>
    </row>
    <row r="2196" spans="1:5">
      <c r="A2196" t="s">
        <v>3852</v>
      </c>
      <c r="B2196" s="15" t="s">
        <v>3853</v>
      </c>
      <c r="C2196" s="15" t="s">
        <v>604</v>
      </c>
      <c r="E2196" s="157" t="s">
        <v>5548</v>
      </c>
    </row>
    <row r="2197" spans="1:5">
      <c r="A2197" t="s">
        <v>3854</v>
      </c>
      <c r="B2197" s="15" t="s">
        <v>3855</v>
      </c>
      <c r="C2197" s="15" t="s">
        <v>604</v>
      </c>
      <c r="E2197" s="157" t="s">
        <v>5691</v>
      </c>
    </row>
    <row r="2198" spans="1:5">
      <c r="A2198" t="s">
        <v>3856</v>
      </c>
      <c r="B2198" s="15" t="s">
        <v>3857</v>
      </c>
      <c r="C2198" s="15" t="s">
        <v>604</v>
      </c>
      <c r="E2198" s="157" t="s">
        <v>5691</v>
      </c>
    </row>
    <row r="2199" spans="1:5">
      <c r="A2199" t="s">
        <v>3858</v>
      </c>
      <c r="B2199" s="15" t="s">
        <v>3859</v>
      </c>
      <c r="C2199" s="15" t="s">
        <v>90</v>
      </c>
      <c r="E2199" s="157" t="s">
        <v>6642</v>
      </c>
    </row>
    <row r="2200" spans="1:5">
      <c r="A2200" t="s">
        <v>3860</v>
      </c>
      <c r="B2200" s="15" t="s">
        <v>3861</v>
      </c>
      <c r="C2200" s="15" t="s">
        <v>604</v>
      </c>
      <c r="E2200" s="157" t="s">
        <v>5548</v>
      </c>
    </row>
    <row r="2201" spans="1:5">
      <c r="A2201" t="s">
        <v>3862</v>
      </c>
      <c r="B2201" s="15" t="s">
        <v>3863</v>
      </c>
      <c r="C2201" s="15" t="s">
        <v>604</v>
      </c>
      <c r="E2201" s="157" t="s">
        <v>5548</v>
      </c>
    </row>
    <row r="2202" spans="1:5">
      <c r="A2202" t="s">
        <v>3862</v>
      </c>
      <c r="B2202" s="15" t="s">
        <v>3863</v>
      </c>
      <c r="C2202" s="15" t="s">
        <v>604</v>
      </c>
      <c r="E2202" s="157" t="s">
        <v>5548</v>
      </c>
    </row>
    <row r="2203" spans="1:5">
      <c r="A2203" t="s">
        <v>3864</v>
      </c>
      <c r="B2203" s="15" t="s">
        <v>3865</v>
      </c>
      <c r="C2203" s="15" t="s">
        <v>604</v>
      </c>
      <c r="E2203" s="157" t="s">
        <v>5548</v>
      </c>
    </row>
    <row r="2204" spans="1:5">
      <c r="A2204" t="s">
        <v>3864</v>
      </c>
      <c r="B2204" s="15" t="s">
        <v>3865</v>
      </c>
      <c r="C2204" s="15" t="s">
        <v>604</v>
      </c>
      <c r="E2204" s="157" t="s">
        <v>5548</v>
      </c>
    </row>
    <row r="2205" spans="1:5">
      <c r="A2205" t="s">
        <v>3866</v>
      </c>
      <c r="B2205" s="15" t="s">
        <v>3867</v>
      </c>
      <c r="C2205" s="15" t="s">
        <v>604</v>
      </c>
      <c r="E2205" s="157" t="s">
        <v>5548</v>
      </c>
    </row>
    <row r="2206" spans="1:5">
      <c r="A2206" t="s">
        <v>3866</v>
      </c>
      <c r="B2206" s="15" t="s">
        <v>3867</v>
      </c>
      <c r="C2206" s="15" t="s">
        <v>604</v>
      </c>
      <c r="E2206" s="157" t="s">
        <v>5548</v>
      </c>
    </row>
    <row r="2207" spans="1:5">
      <c r="A2207" t="s">
        <v>3868</v>
      </c>
      <c r="B2207" s="15" t="s">
        <v>3869</v>
      </c>
      <c r="C2207" s="15" t="s">
        <v>604</v>
      </c>
      <c r="E2207" s="157" t="s">
        <v>5548</v>
      </c>
    </row>
    <row r="2208" spans="1:5">
      <c r="A2208" t="s">
        <v>3870</v>
      </c>
      <c r="B2208" s="15" t="s">
        <v>3871</v>
      </c>
      <c r="C2208" s="15" t="s">
        <v>604</v>
      </c>
      <c r="E2208" s="157" t="s">
        <v>5548</v>
      </c>
    </row>
    <row r="2209" spans="1:5">
      <c r="A2209" t="s">
        <v>3872</v>
      </c>
      <c r="B2209" s="15" t="s">
        <v>3873</v>
      </c>
      <c r="C2209" s="15" t="s">
        <v>604</v>
      </c>
      <c r="E2209" s="157" t="s">
        <v>5548</v>
      </c>
    </row>
    <row r="2210" spans="1:5">
      <c r="A2210" t="s">
        <v>3872</v>
      </c>
      <c r="B2210" s="15" t="s">
        <v>3873</v>
      </c>
      <c r="C2210" s="15" t="s">
        <v>604</v>
      </c>
      <c r="E2210" s="157" t="s">
        <v>5548</v>
      </c>
    </row>
    <row r="2211" spans="1:5">
      <c r="A2211" t="s">
        <v>3874</v>
      </c>
      <c r="B2211" s="15" t="s">
        <v>3875</v>
      </c>
      <c r="C2211" s="15" t="s">
        <v>604</v>
      </c>
      <c r="E2211" s="157" t="s">
        <v>5548</v>
      </c>
    </row>
    <row r="2212" spans="1:5">
      <c r="A2212" t="s">
        <v>3874</v>
      </c>
      <c r="B2212" s="15" t="s">
        <v>3875</v>
      </c>
      <c r="C2212" s="15" t="s">
        <v>604</v>
      </c>
      <c r="E2212" s="157" t="s">
        <v>5548</v>
      </c>
    </row>
    <row r="2213" spans="1:5">
      <c r="A2213" t="s">
        <v>3876</v>
      </c>
      <c r="B2213" s="15" t="s">
        <v>3877</v>
      </c>
      <c r="C2213" s="15" t="s">
        <v>604</v>
      </c>
      <c r="E2213" s="157" t="s">
        <v>5548</v>
      </c>
    </row>
    <row r="2214" spans="1:5">
      <c r="A2214" t="s">
        <v>3876</v>
      </c>
      <c r="B2214" s="15" t="s">
        <v>3877</v>
      </c>
      <c r="C2214" s="15" t="s">
        <v>604</v>
      </c>
      <c r="E2214" s="157" t="s">
        <v>5548</v>
      </c>
    </row>
    <row r="2215" spans="1:5">
      <c r="A2215" t="s">
        <v>3878</v>
      </c>
      <c r="B2215" s="15" t="s">
        <v>3879</v>
      </c>
      <c r="C2215" s="15" t="s">
        <v>604</v>
      </c>
      <c r="E2215" s="157" t="s">
        <v>5548</v>
      </c>
    </row>
    <row r="2216" spans="1:5">
      <c r="A2216" t="s">
        <v>3878</v>
      </c>
      <c r="B2216" s="15" t="s">
        <v>3879</v>
      </c>
      <c r="C2216" s="15" t="s">
        <v>604</v>
      </c>
      <c r="E2216" s="157" t="s">
        <v>5548</v>
      </c>
    </row>
    <row r="2217" spans="1:5">
      <c r="A2217" t="s">
        <v>3880</v>
      </c>
      <c r="B2217" s="15" t="s">
        <v>3881</v>
      </c>
      <c r="C2217" s="15" t="s">
        <v>604</v>
      </c>
      <c r="E2217" s="157" t="s">
        <v>5548</v>
      </c>
    </row>
    <row r="2218" spans="1:5">
      <c r="A2218" t="s">
        <v>3882</v>
      </c>
      <c r="B2218" s="15" t="s">
        <v>3883</v>
      </c>
      <c r="C2218" s="15" t="s">
        <v>604</v>
      </c>
      <c r="E2218" s="157" t="s">
        <v>5691</v>
      </c>
    </row>
    <row r="2219" spans="1:5">
      <c r="A2219" t="s">
        <v>3884</v>
      </c>
      <c r="B2219" s="15" t="s">
        <v>3885</v>
      </c>
      <c r="C2219" s="15" t="s">
        <v>604</v>
      </c>
      <c r="E2219" s="157" t="s">
        <v>5548</v>
      </c>
    </row>
    <row r="2220" spans="1:5">
      <c r="A2220" t="s">
        <v>3886</v>
      </c>
      <c r="B2220" s="15" t="s">
        <v>3887</v>
      </c>
      <c r="C2220" s="15" t="s">
        <v>604</v>
      </c>
      <c r="E2220" s="157" t="s">
        <v>5548</v>
      </c>
    </row>
    <row r="2221" spans="1:5">
      <c r="A2221" t="s">
        <v>3888</v>
      </c>
      <c r="B2221" s="15" t="s">
        <v>3889</v>
      </c>
      <c r="C2221" s="15" t="s">
        <v>604</v>
      </c>
      <c r="E2221" s="157" t="s">
        <v>5691</v>
      </c>
    </row>
    <row r="2222" spans="1:5">
      <c r="A2222" t="s">
        <v>3890</v>
      </c>
      <c r="B2222" s="15" t="s">
        <v>3891</v>
      </c>
      <c r="C2222" s="15" t="s">
        <v>604</v>
      </c>
      <c r="E2222" s="157" t="s">
        <v>5691</v>
      </c>
    </row>
    <row r="2223" spans="1:5">
      <c r="A2223" t="s">
        <v>3892</v>
      </c>
      <c r="B2223" s="15" t="s">
        <v>3893</v>
      </c>
      <c r="C2223" s="15" t="s">
        <v>604</v>
      </c>
      <c r="E2223" s="157" t="s">
        <v>5691</v>
      </c>
    </row>
    <row r="2224" spans="1:5">
      <c r="A2224" t="s">
        <v>3894</v>
      </c>
      <c r="B2224" s="15" t="s">
        <v>3895</v>
      </c>
      <c r="C2224" s="15" t="s">
        <v>604</v>
      </c>
      <c r="E2224" s="157" t="s">
        <v>5691</v>
      </c>
    </row>
    <row r="2225" spans="1:5">
      <c r="A2225" t="s">
        <v>3894</v>
      </c>
      <c r="B2225" s="15" t="s">
        <v>3895</v>
      </c>
      <c r="C2225" s="15" t="s">
        <v>604</v>
      </c>
      <c r="E2225" s="157" t="s">
        <v>5691</v>
      </c>
    </row>
    <row r="2226" spans="1:5">
      <c r="A2226" t="s">
        <v>3896</v>
      </c>
      <c r="B2226" s="15" t="s">
        <v>3897</v>
      </c>
      <c r="C2226" s="15" t="s">
        <v>604</v>
      </c>
      <c r="E2226" s="157" t="s">
        <v>5691</v>
      </c>
    </row>
    <row r="2227" spans="1:5">
      <c r="A2227" t="s">
        <v>3896</v>
      </c>
      <c r="B2227" s="15" t="s">
        <v>3897</v>
      </c>
      <c r="C2227" s="15" t="s">
        <v>604</v>
      </c>
      <c r="E2227" s="157" t="s">
        <v>5691</v>
      </c>
    </row>
    <row r="2228" spans="1:5">
      <c r="A2228" t="s">
        <v>3898</v>
      </c>
      <c r="B2228" s="15" t="s">
        <v>3899</v>
      </c>
      <c r="C2228" s="15" t="s">
        <v>92</v>
      </c>
      <c r="E2228" s="157" t="s">
        <v>104</v>
      </c>
    </row>
    <row r="2229" spans="1:5">
      <c r="A2229" t="s">
        <v>3898</v>
      </c>
      <c r="B2229" s="15" t="s">
        <v>3899</v>
      </c>
      <c r="C2229" s="15" t="s">
        <v>92</v>
      </c>
      <c r="E2229" s="157" t="s">
        <v>104</v>
      </c>
    </row>
    <row r="2230" spans="1:5">
      <c r="A2230" t="s">
        <v>29</v>
      </c>
      <c r="B2230" s="15" t="s">
        <v>67</v>
      </c>
      <c r="C2230" s="15" t="s">
        <v>92</v>
      </c>
      <c r="E2230" s="157" t="s">
        <v>104</v>
      </c>
    </row>
    <row r="2231" spans="1:5">
      <c r="A2231" t="s">
        <v>29</v>
      </c>
      <c r="B2231" s="15" t="s">
        <v>67</v>
      </c>
      <c r="C2231" s="15" t="s">
        <v>92</v>
      </c>
      <c r="E2231" s="157" t="s">
        <v>104</v>
      </c>
    </row>
    <row r="2232" spans="1:5">
      <c r="A2232" t="s">
        <v>30</v>
      </c>
      <c r="B2232" s="15" t="s">
        <v>68</v>
      </c>
      <c r="C2232" s="15" t="s">
        <v>92</v>
      </c>
      <c r="E2232" s="157" t="s">
        <v>104</v>
      </c>
    </row>
    <row r="2233" spans="1:5">
      <c r="A2233" t="s">
        <v>30</v>
      </c>
      <c r="B2233" s="15" t="s">
        <v>68</v>
      </c>
      <c r="C2233" s="15" t="s">
        <v>92</v>
      </c>
      <c r="E2233" s="157" t="s">
        <v>104</v>
      </c>
    </row>
    <row r="2234" spans="1:5">
      <c r="A2234" t="s">
        <v>31</v>
      </c>
      <c r="B2234" s="15" t="s">
        <v>69</v>
      </c>
      <c r="C2234" s="15" t="s">
        <v>92</v>
      </c>
      <c r="E2234" s="157" t="s">
        <v>104</v>
      </c>
    </row>
    <row r="2235" spans="1:5">
      <c r="A2235" t="s">
        <v>31</v>
      </c>
      <c r="B2235" s="15" t="s">
        <v>69</v>
      </c>
      <c r="C2235" s="15" t="s">
        <v>92</v>
      </c>
      <c r="E2235" s="157" t="s">
        <v>104</v>
      </c>
    </row>
    <row r="2236" spans="1:5">
      <c r="A2236" t="s">
        <v>32</v>
      </c>
      <c r="B2236" s="15" t="s">
        <v>70</v>
      </c>
      <c r="C2236" s="15" t="s">
        <v>92</v>
      </c>
      <c r="E2236" s="157" t="s">
        <v>104</v>
      </c>
    </row>
    <row r="2237" spans="1:5">
      <c r="A2237" t="s">
        <v>32</v>
      </c>
      <c r="B2237" s="15" t="s">
        <v>70</v>
      </c>
      <c r="C2237" s="15" t="s">
        <v>92</v>
      </c>
      <c r="E2237" s="157" t="s">
        <v>104</v>
      </c>
    </row>
    <row r="2238" spans="1:5">
      <c r="A2238" t="s">
        <v>33</v>
      </c>
      <c r="B2238" s="15" t="s">
        <v>71</v>
      </c>
      <c r="C2238" s="15" t="s">
        <v>92</v>
      </c>
      <c r="E2238" s="157" t="s">
        <v>104</v>
      </c>
    </row>
    <row r="2239" spans="1:5">
      <c r="A2239" t="s">
        <v>33</v>
      </c>
      <c r="B2239" s="15" t="s">
        <v>71</v>
      </c>
      <c r="C2239" s="15" t="s">
        <v>92</v>
      </c>
      <c r="E2239" s="157" t="s">
        <v>104</v>
      </c>
    </row>
    <row r="2240" spans="1:5">
      <c r="A2240" t="s">
        <v>34</v>
      </c>
      <c r="B2240" s="15" t="s">
        <v>72</v>
      </c>
      <c r="C2240" s="15" t="s">
        <v>92</v>
      </c>
      <c r="E2240" s="157" t="s">
        <v>104</v>
      </c>
    </row>
    <row r="2241" spans="1:5">
      <c r="A2241" t="s">
        <v>34</v>
      </c>
      <c r="B2241" s="15" t="s">
        <v>72</v>
      </c>
      <c r="C2241" s="15" t="s">
        <v>92</v>
      </c>
      <c r="E2241" s="157" t="s">
        <v>104</v>
      </c>
    </row>
    <row r="2242" spans="1:5">
      <c r="A2242" t="s">
        <v>35</v>
      </c>
      <c r="B2242" s="15" t="s">
        <v>73</v>
      </c>
      <c r="C2242" s="15" t="s">
        <v>92</v>
      </c>
      <c r="E2242" s="157" t="s">
        <v>104</v>
      </c>
    </row>
    <row r="2243" spans="1:5">
      <c r="A2243" t="s">
        <v>35</v>
      </c>
      <c r="B2243" s="15" t="s">
        <v>73</v>
      </c>
      <c r="C2243" s="15" t="s">
        <v>92</v>
      </c>
      <c r="E2243" s="157" t="s">
        <v>104</v>
      </c>
    </row>
    <row r="2244" spans="1:5">
      <c r="A2244" t="s">
        <v>3900</v>
      </c>
      <c r="B2244" s="15" t="s">
        <v>3901</v>
      </c>
      <c r="C2244" s="15" t="s">
        <v>92</v>
      </c>
      <c r="E2244" s="157" t="s">
        <v>104</v>
      </c>
    </row>
    <row r="2245" spans="1:5">
      <c r="A2245" t="s">
        <v>3900</v>
      </c>
      <c r="B2245" s="15" t="s">
        <v>3901</v>
      </c>
      <c r="C2245" s="15" t="s">
        <v>92</v>
      </c>
      <c r="E2245" s="157" t="s">
        <v>104</v>
      </c>
    </row>
    <row r="2246" spans="1:5">
      <c r="A2246" t="s">
        <v>3902</v>
      </c>
      <c r="B2246" s="15" t="s">
        <v>3903</v>
      </c>
      <c r="C2246" s="15" t="s">
        <v>92</v>
      </c>
      <c r="E2246" s="157" t="s">
        <v>104</v>
      </c>
    </row>
    <row r="2247" spans="1:5">
      <c r="A2247" t="s">
        <v>3902</v>
      </c>
      <c r="B2247" s="15" t="s">
        <v>3903</v>
      </c>
      <c r="C2247" s="15" t="s">
        <v>92</v>
      </c>
      <c r="E2247" s="157" t="s">
        <v>104</v>
      </c>
    </row>
    <row r="2248" spans="1:5">
      <c r="A2248" t="s">
        <v>3904</v>
      </c>
      <c r="B2248" s="15" t="s">
        <v>3905</v>
      </c>
      <c r="C2248" s="15" t="s">
        <v>90</v>
      </c>
      <c r="E2248" s="157" t="s">
        <v>104</v>
      </c>
    </row>
    <row r="2249" spans="1:5">
      <c r="A2249" t="s">
        <v>3906</v>
      </c>
      <c r="B2249" s="15" t="s">
        <v>3907</v>
      </c>
      <c r="C2249" s="15" t="s">
        <v>90</v>
      </c>
      <c r="E2249" s="157" t="s">
        <v>8551</v>
      </c>
    </row>
    <row r="2250" spans="1:5">
      <c r="A2250" t="s">
        <v>3908</v>
      </c>
      <c r="B2250" s="15" t="s">
        <v>3909</v>
      </c>
      <c r="C2250" s="15" t="s">
        <v>90</v>
      </c>
      <c r="E2250" s="157" t="s">
        <v>8551</v>
      </c>
    </row>
    <row r="2251" spans="1:5">
      <c r="A2251" t="s">
        <v>3910</v>
      </c>
      <c r="B2251" s="15" t="s">
        <v>3911</v>
      </c>
      <c r="C2251" s="15" t="s">
        <v>90</v>
      </c>
      <c r="E2251" s="157" t="s">
        <v>8551</v>
      </c>
    </row>
    <row r="2252" spans="1:5">
      <c r="A2252" t="s">
        <v>3912</v>
      </c>
      <c r="B2252" s="15" t="s">
        <v>3913</v>
      </c>
      <c r="C2252" s="15" t="s">
        <v>90</v>
      </c>
      <c r="E2252" s="157" t="s">
        <v>8551</v>
      </c>
    </row>
    <row r="2253" spans="1:5">
      <c r="A2253" t="s">
        <v>3914</v>
      </c>
      <c r="B2253" s="15" t="s">
        <v>3915</v>
      </c>
      <c r="C2253" s="15" t="s">
        <v>90</v>
      </c>
      <c r="E2253" s="157" t="s">
        <v>8551</v>
      </c>
    </row>
    <row r="2254" spans="1:5">
      <c r="A2254" t="s">
        <v>3916</v>
      </c>
      <c r="B2254" s="15" t="s">
        <v>3917</v>
      </c>
      <c r="C2254" s="15" t="s">
        <v>90</v>
      </c>
      <c r="E2254" s="157" t="s">
        <v>8551</v>
      </c>
    </row>
    <row r="2255" spans="1:5">
      <c r="A2255" t="s">
        <v>3918</v>
      </c>
      <c r="B2255" s="15" t="s">
        <v>3919</v>
      </c>
      <c r="C2255" s="15" t="s">
        <v>90</v>
      </c>
      <c r="E2255" s="157" t="s">
        <v>8551</v>
      </c>
    </row>
    <row r="2256" spans="1:5">
      <c r="A2256" t="s">
        <v>3920</v>
      </c>
      <c r="B2256" s="15" t="s">
        <v>3921</v>
      </c>
      <c r="C2256" s="15" t="s">
        <v>90</v>
      </c>
      <c r="E2256" s="157" t="s">
        <v>8551</v>
      </c>
    </row>
    <row r="2257" spans="1:5">
      <c r="A2257" t="s">
        <v>3922</v>
      </c>
      <c r="B2257" s="15" t="s">
        <v>3923</v>
      </c>
      <c r="C2257" s="15" t="s">
        <v>90</v>
      </c>
      <c r="E2257" s="157" t="s">
        <v>8551</v>
      </c>
    </row>
    <row r="2258" spans="1:5">
      <c r="A2258" t="s">
        <v>3924</v>
      </c>
      <c r="B2258" s="15" t="s">
        <v>3925</v>
      </c>
      <c r="C2258" s="15" t="s">
        <v>90</v>
      </c>
      <c r="E2258" s="157" t="s">
        <v>8551</v>
      </c>
    </row>
    <row r="2259" spans="1:5">
      <c r="A2259" t="s">
        <v>3926</v>
      </c>
      <c r="B2259" s="15" t="s">
        <v>3927</v>
      </c>
      <c r="C2259" s="15" t="s">
        <v>90</v>
      </c>
      <c r="E2259" s="157" t="s">
        <v>8551</v>
      </c>
    </row>
    <row r="2260" spans="1:5">
      <c r="A2260" t="s">
        <v>3928</v>
      </c>
      <c r="B2260" s="15" t="s">
        <v>3929</v>
      </c>
      <c r="C2260" s="15" t="s">
        <v>90</v>
      </c>
      <c r="E2260" s="157" t="s">
        <v>8551</v>
      </c>
    </row>
    <row r="2261" spans="1:5">
      <c r="A2261" t="s">
        <v>3930</v>
      </c>
      <c r="B2261" s="15" t="s">
        <v>3931</v>
      </c>
      <c r="C2261" s="15" t="s">
        <v>90</v>
      </c>
      <c r="E2261" s="157" t="s">
        <v>8551</v>
      </c>
    </row>
    <row r="2262" spans="1:5">
      <c r="A2262" t="s">
        <v>3932</v>
      </c>
      <c r="B2262" s="15" t="s">
        <v>3933</v>
      </c>
      <c r="C2262" s="15" t="s">
        <v>90</v>
      </c>
      <c r="E2262" s="157" t="s">
        <v>8551</v>
      </c>
    </row>
    <row r="2263" spans="1:5">
      <c r="A2263" t="s">
        <v>3934</v>
      </c>
      <c r="B2263" s="15" t="s">
        <v>3935</v>
      </c>
      <c r="C2263" s="15" t="s">
        <v>90</v>
      </c>
      <c r="E2263" s="157" t="s">
        <v>8551</v>
      </c>
    </row>
    <row r="2264" spans="1:5">
      <c r="A2264" t="s">
        <v>3936</v>
      </c>
      <c r="B2264" s="15" t="s">
        <v>3937</v>
      </c>
      <c r="C2264" s="15" t="s">
        <v>90</v>
      </c>
      <c r="E2264" s="157" t="s">
        <v>8551</v>
      </c>
    </row>
    <row r="2265" spans="1:5">
      <c r="A2265" t="s">
        <v>3938</v>
      </c>
      <c r="B2265" s="15" t="s">
        <v>3939</v>
      </c>
      <c r="C2265" s="15" t="s">
        <v>90</v>
      </c>
      <c r="E2265" s="157" t="s">
        <v>8551</v>
      </c>
    </row>
    <row r="2266" spans="1:5">
      <c r="A2266" t="s">
        <v>3940</v>
      </c>
      <c r="B2266" s="15" t="s">
        <v>3941</v>
      </c>
      <c r="C2266" s="15" t="s">
        <v>90</v>
      </c>
      <c r="E2266" s="157" t="s">
        <v>8551</v>
      </c>
    </row>
    <row r="2267" spans="1:5">
      <c r="A2267" t="s">
        <v>3942</v>
      </c>
      <c r="B2267" s="15" t="s">
        <v>3943</v>
      </c>
      <c r="C2267" s="15" t="s">
        <v>90</v>
      </c>
      <c r="E2267" s="157" t="s">
        <v>8551</v>
      </c>
    </row>
    <row r="2268" spans="1:5">
      <c r="A2268" t="s">
        <v>3944</v>
      </c>
      <c r="B2268" s="15" t="s">
        <v>3945</v>
      </c>
      <c r="C2268" s="15" t="s">
        <v>90</v>
      </c>
      <c r="E2268" s="157" t="s">
        <v>8551</v>
      </c>
    </row>
    <row r="2269" spans="1:5">
      <c r="A2269" t="s">
        <v>3946</v>
      </c>
      <c r="B2269" s="15" t="s">
        <v>3947</v>
      </c>
      <c r="C2269" s="15" t="s">
        <v>90</v>
      </c>
      <c r="E2269" s="157" t="s">
        <v>8551</v>
      </c>
    </row>
    <row r="2270" spans="1:5">
      <c r="A2270" t="s">
        <v>3948</v>
      </c>
      <c r="B2270" s="15" t="s">
        <v>3949</v>
      </c>
      <c r="C2270" s="15" t="s">
        <v>90</v>
      </c>
      <c r="E2270" s="157" t="s">
        <v>8551</v>
      </c>
    </row>
    <row r="2271" spans="1:5">
      <c r="A2271" t="s">
        <v>3950</v>
      </c>
      <c r="B2271" s="15" t="s">
        <v>3951</v>
      </c>
      <c r="C2271" s="15" t="s">
        <v>90</v>
      </c>
      <c r="E2271" s="157" t="s">
        <v>8551</v>
      </c>
    </row>
    <row r="2272" spans="1:5">
      <c r="A2272" t="s">
        <v>3952</v>
      </c>
      <c r="B2272" s="15" t="s">
        <v>3953</v>
      </c>
      <c r="C2272" s="15" t="s">
        <v>90</v>
      </c>
      <c r="E2272" s="157" t="s">
        <v>8551</v>
      </c>
    </row>
    <row r="2273" spans="1:5">
      <c r="A2273" t="s">
        <v>3954</v>
      </c>
      <c r="B2273" s="15" t="s">
        <v>3955</v>
      </c>
      <c r="C2273" s="15" t="s">
        <v>90</v>
      </c>
      <c r="E2273" s="157" t="s">
        <v>8551</v>
      </c>
    </row>
    <row r="2274" spans="1:5">
      <c r="A2274" t="s">
        <v>3956</v>
      </c>
      <c r="B2274" s="15" t="s">
        <v>3957</v>
      </c>
      <c r="C2274" s="15" t="s">
        <v>90</v>
      </c>
      <c r="E2274" s="157" t="s">
        <v>8551</v>
      </c>
    </row>
    <row r="2275" spans="1:5">
      <c r="A2275" t="s">
        <v>3958</v>
      </c>
      <c r="B2275" s="15" t="s">
        <v>3959</v>
      </c>
      <c r="C2275" s="15" t="s">
        <v>90</v>
      </c>
      <c r="E2275" s="157" t="s">
        <v>8551</v>
      </c>
    </row>
    <row r="2276" spans="1:5">
      <c r="A2276" t="s">
        <v>3960</v>
      </c>
      <c r="B2276" s="15" t="s">
        <v>3961</v>
      </c>
      <c r="C2276" s="15" t="s">
        <v>90</v>
      </c>
      <c r="E2276" s="157" t="s">
        <v>8551</v>
      </c>
    </row>
    <row r="2277" spans="1:5">
      <c r="A2277" t="s">
        <v>3962</v>
      </c>
      <c r="B2277" s="15" t="s">
        <v>3963</v>
      </c>
      <c r="C2277" s="15" t="s">
        <v>90</v>
      </c>
      <c r="E2277" s="157" t="s">
        <v>8551</v>
      </c>
    </row>
    <row r="2278" spans="1:5">
      <c r="A2278" t="s">
        <v>3964</v>
      </c>
      <c r="B2278" s="15" t="s">
        <v>3965</v>
      </c>
      <c r="C2278" s="15" t="s">
        <v>90</v>
      </c>
      <c r="E2278" s="157" t="s">
        <v>8551</v>
      </c>
    </row>
    <row r="2279" spans="1:5">
      <c r="A2279" t="s">
        <v>3966</v>
      </c>
      <c r="B2279" s="15" t="s">
        <v>3967</v>
      </c>
      <c r="C2279" s="15" t="s">
        <v>1138</v>
      </c>
      <c r="E2279" s="157" t="s">
        <v>8552</v>
      </c>
    </row>
    <row r="2280" spans="1:5">
      <c r="A2280" t="s">
        <v>3968</v>
      </c>
      <c r="B2280" s="15" t="s">
        <v>3969</v>
      </c>
      <c r="C2280" s="15" t="s">
        <v>1138</v>
      </c>
      <c r="E2280" s="157" t="s">
        <v>8553</v>
      </c>
    </row>
    <row r="2281" spans="1:5">
      <c r="A2281" t="s">
        <v>3970</v>
      </c>
      <c r="B2281" s="15" t="s">
        <v>3971</v>
      </c>
      <c r="C2281" s="15" t="s">
        <v>1138</v>
      </c>
      <c r="E2281" s="157" t="s">
        <v>8554</v>
      </c>
    </row>
    <row r="2282" spans="1:5">
      <c r="A2282" t="s">
        <v>3972</v>
      </c>
      <c r="B2282" s="15" t="s">
        <v>3973</v>
      </c>
      <c r="C2282" s="15" t="s">
        <v>1138</v>
      </c>
      <c r="E2282" s="157" t="s">
        <v>8555</v>
      </c>
    </row>
    <row r="2283" spans="1:5">
      <c r="A2283" t="s">
        <v>3974</v>
      </c>
      <c r="B2283" s="15" t="s">
        <v>3975</v>
      </c>
      <c r="C2283" s="15" t="s">
        <v>1138</v>
      </c>
      <c r="E2283" s="157" t="s">
        <v>8556</v>
      </c>
    </row>
    <row r="2284" spans="1:5">
      <c r="A2284" t="s">
        <v>3976</v>
      </c>
      <c r="B2284" s="15" t="s">
        <v>3977</v>
      </c>
      <c r="C2284" s="15" t="s">
        <v>1138</v>
      </c>
      <c r="E2284" s="157" t="s">
        <v>8557</v>
      </c>
    </row>
    <row r="2285" spans="1:5">
      <c r="A2285" t="s">
        <v>3978</v>
      </c>
      <c r="B2285" s="15" t="s">
        <v>3979</v>
      </c>
      <c r="C2285" s="15" t="s">
        <v>1138</v>
      </c>
      <c r="E2285" s="157" t="s">
        <v>8558</v>
      </c>
    </row>
    <row r="2286" spans="1:5">
      <c r="A2286" t="s">
        <v>3980</v>
      </c>
      <c r="B2286" s="15" t="s">
        <v>3981</v>
      </c>
      <c r="C2286" s="15" t="s">
        <v>1138</v>
      </c>
      <c r="E2286" s="157" t="s">
        <v>8559</v>
      </c>
    </row>
    <row r="2287" spans="1:5">
      <c r="A2287" t="s">
        <v>3982</v>
      </c>
      <c r="B2287" s="15" t="s">
        <v>3983</v>
      </c>
      <c r="C2287" s="15" t="s">
        <v>1138</v>
      </c>
      <c r="E2287" s="157" t="s">
        <v>8560</v>
      </c>
    </row>
    <row r="2288" spans="1:5">
      <c r="A2288" t="s">
        <v>3984</v>
      </c>
      <c r="B2288" s="15" t="s">
        <v>3985</v>
      </c>
      <c r="C2288" s="15" t="s">
        <v>90</v>
      </c>
      <c r="E2288" s="157" t="s">
        <v>8551</v>
      </c>
    </row>
    <row r="2289" spans="1:5">
      <c r="A2289" t="s">
        <v>3986</v>
      </c>
      <c r="B2289" s="15" t="s">
        <v>3987</v>
      </c>
      <c r="C2289" s="15" t="s">
        <v>90</v>
      </c>
      <c r="E2289" s="157" t="s">
        <v>8551</v>
      </c>
    </row>
    <row r="2290" spans="1:5">
      <c r="A2290" t="s">
        <v>3988</v>
      </c>
      <c r="B2290" s="15" t="s">
        <v>3989</v>
      </c>
      <c r="C2290" s="15" t="s">
        <v>89</v>
      </c>
      <c r="E2290" s="157" t="s">
        <v>8551</v>
      </c>
    </row>
    <row r="2291" spans="1:5">
      <c r="A2291" t="s">
        <v>3990</v>
      </c>
      <c r="B2291" s="15" t="s">
        <v>3991</v>
      </c>
      <c r="C2291" s="15" t="s">
        <v>89</v>
      </c>
      <c r="E2291" s="157" t="s">
        <v>8551</v>
      </c>
    </row>
    <row r="2292" spans="1:5">
      <c r="A2292" t="s">
        <v>3992</v>
      </c>
      <c r="B2292" s="15" t="s">
        <v>3993</v>
      </c>
      <c r="C2292" s="15" t="s">
        <v>89</v>
      </c>
      <c r="E2292" s="157" t="s">
        <v>8551</v>
      </c>
    </row>
    <row r="2293" spans="1:5">
      <c r="A2293" t="s">
        <v>3994</v>
      </c>
      <c r="B2293" s="15" t="s">
        <v>3995</v>
      </c>
      <c r="C2293" s="15" t="s">
        <v>89</v>
      </c>
      <c r="E2293" s="157" t="s">
        <v>8551</v>
      </c>
    </row>
    <row r="2294" spans="1:5">
      <c r="A2294" t="s">
        <v>3996</v>
      </c>
      <c r="B2294" s="15" t="s">
        <v>3997</v>
      </c>
      <c r="C2294" s="15" t="s">
        <v>89</v>
      </c>
      <c r="E2294" s="157" t="s">
        <v>8551</v>
      </c>
    </row>
    <row r="2295" spans="1:5">
      <c r="A2295" t="s">
        <v>3998</v>
      </c>
      <c r="B2295" s="15" t="s">
        <v>3999</v>
      </c>
      <c r="C2295" s="15" t="s">
        <v>89</v>
      </c>
      <c r="E2295" s="157" t="s">
        <v>8551</v>
      </c>
    </row>
    <row r="2296" spans="1:5">
      <c r="A2296" t="s">
        <v>4000</v>
      </c>
      <c r="B2296" s="15" t="s">
        <v>4001</v>
      </c>
      <c r="C2296" s="15" t="s">
        <v>90</v>
      </c>
      <c r="E2296" s="157" t="s">
        <v>8551</v>
      </c>
    </row>
    <row r="2297" spans="1:5">
      <c r="A2297" t="s">
        <v>4002</v>
      </c>
      <c r="B2297" s="15" t="s">
        <v>4003</v>
      </c>
      <c r="C2297" s="15" t="s">
        <v>1793</v>
      </c>
      <c r="E2297" s="157" t="s">
        <v>4979</v>
      </c>
    </row>
    <row r="2298" spans="1:5">
      <c r="A2298" t="s">
        <v>4004</v>
      </c>
      <c r="B2298" s="15" t="s">
        <v>4005</v>
      </c>
      <c r="C2298" s="15" t="s">
        <v>89</v>
      </c>
      <c r="E2298" s="157" t="s">
        <v>8386</v>
      </c>
    </row>
    <row r="2299" spans="1:5">
      <c r="A2299" t="s">
        <v>4006</v>
      </c>
      <c r="B2299" s="15" t="s">
        <v>4007</v>
      </c>
      <c r="C2299" s="15" t="s">
        <v>89</v>
      </c>
      <c r="E2299" s="157" t="s">
        <v>4979</v>
      </c>
    </row>
    <row r="2300" spans="1:5">
      <c r="A2300" t="s">
        <v>4008</v>
      </c>
      <c r="B2300" s="15" t="s">
        <v>4009</v>
      </c>
      <c r="C2300" s="15" t="s">
        <v>89</v>
      </c>
      <c r="E2300" s="157" t="s">
        <v>4979</v>
      </c>
    </row>
    <row r="2301" spans="1:5">
      <c r="A2301" t="s">
        <v>4010</v>
      </c>
      <c r="B2301" s="15" t="s">
        <v>4011</v>
      </c>
      <c r="C2301" s="15" t="s">
        <v>89</v>
      </c>
      <c r="E2301" s="157" t="s">
        <v>4979</v>
      </c>
    </row>
    <row r="2302" spans="1:5">
      <c r="A2302" t="s">
        <v>4010</v>
      </c>
      <c r="B2302" s="15" t="s">
        <v>4011</v>
      </c>
      <c r="C2302" s="15" t="s">
        <v>89</v>
      </c>
      <c r="E2302" s="157" t="s">
        <v>4979</v>
      </c>
    </row>
    <row r="2303" spans="1:5">
      <c r="A2303" t="s">
        <v>4012</v>
      </c>
      <c r="B2303" s="15" t="s">
        <v>4013</v>
      </c>
      <c r="C2303" s="15" t="s">
        <v>89</v>
      </c>
      <c r="E2303" s="157" t="s">
        <v>4979</v>
      </c>
    </row>
    <row r="2304" spans="1:5">
      <c r="A2304" t="s">
        <v>4014</v>
      </c>
      <c r="B2304" s="15" t="s">
        <v>4015</v>
      </c>
      <c r="C2304" s="15" t="s">
        <v>89</v>
      </c>
      <c r="E2304" s="157" t="s">
        <v>4979</v>
      </c>
    </row>
    <row r="2305" spans="1:5">
      <c r="A2305" t="s">
        <v>4016</v>
      </c>
      <c r="B2305" s="15" t="s">
        <v>4017</v>
      </c>
      <c r="C2305" s="15" t="s">
        <v>1793</v>
      </c>
      <c r="E2305" s="157" t="s">
        <v>4979</v>
      </c>
    </row>
    <row r="2306" spans="1:5">
      <c r="A2306" t="s">
        <v>4018</v>
      </c>
      <c r="B2306" s="15" t="s">
        <v>4019</v>
      </c>
      <c r="C2306" s="15" t="s">
        <v>90</v>
      </c>
      <c r="E2306" s="157" t="s">
        <v>8561</v>
      </c>
    </row>
    <row r="2307" spans="1:5">
      <c r="A2307" t="s">
        <v>4020</v>
      </c>
      <c r="B2307" s="15" t="s">
        <v>4021</v>
      </c>
      <c r="C2307" s="15" t="s">
        <v>3054</v>
      </c>
      <c r="E2307" s="157" t="s">
        <v>4979</v>
      </c>
    </row>
    <row r="2308" spans="1:5">
      <c r="A2308" t="s">
        <v>4022</v>
      </c>
      <c r="B2308" s="15" t="s">
        <v>4023</v>
      </c>
      <c r="C2308" s="15" t="s">
        <v>89</v>
      </c>
      <c r="E2308" s="157" t="s">
        <v>4979</v>
      </c>
    </row>
    <row r="2309" spans="1:5">
      <c r="A2309" t="s">
        <v>4024</v>
      </c>
      <c r="B2309" s="15" t="s">
        <v>4025</v>
      </c>
      <c r="C2309" s="15" t="s">
        <v>259</v>
      </c>
      <c r="E2309" s="157" t="s">
        <v>5562</v>
      </c>
    </row>
    <row r="2310" spans="1:5">
      <c r="A2310" t="s">
        <v>4024</v>
      </c>
      <c r="B2310" s="15" t="s">
        <v>4025</v>
      </c>
      <c r="C2310" s="15" t="s">
        <v>259</v>
      </c>
      <c r="E2310" s="157" t="s">
        <v>5562</v>
      </c>
    </row>
    <row r="2311" spans="1:5">
      <c r="A2311" t="s">
        <v>4026</v>
      </c>
      <c r="B2311" s="15" t="s">
        <v>4027</v>
      </c>
      <c r="C2311" s="15" t="s">
        <v>259</v>
      </c>
      <c r="E2311" s="157" t="s">
        <v>5421</v>
      </c>
    </row>
    <row r="2312" spans="1:5">
      <c r="A2312" t="s">
        <v>4026</v>
      </c>
      <c r="B2312" s="15" t="s">
        <v>4027</v>
      </c>
      <c r="C2312" s="15" t="s">
        <v>259</v>
      </c>
      <c r="E2312" s="157" t="s">
        <v>5421</v>
      </c>
    </row>
    <row r="2313" spans="1:5">
      <c r="A2313" t="s">
        <v>4028</v>
      </c>
      <c r="B2313" s="15" t="s">
        <v>4029</v>
      </c>
      <c r="C2313" s="15" t="s">
        <v>259</v>
      </c>
      <c r="E2313" s="157" t="s">
        <v>5421</v>
      </c>
    </row>
    <row r="2314" spans="1:5">
      <c r="A2314" t="s">
        <v>4030</v>
      </c>
      <c r="B2314" s="15" t="s">
        <v>4031</v>
      </c>
      <c r="C2314" s="15" t="s">
        <v>259</v>
      </c>
      <c r="E2314" s="157" t="s">
        <v>5562</v>
      </c>
    </row>
    <row r="2315" spans="1:5">
      <c r="A2315" t="s">
        <v>4032</v>
      </c>
      <c r="B2315" s="15" t="s">
        <v>4033</v>
      </c>
      <c r="C2315" s="15" t="s">
        <v>90</v>
      </c>
      <c r="E2315" s="157" t="s">
        <v>4991</v>
      </c>
    </row>
    <row r="2316" spans="1:5">
      <c r="A2316" t="s">
        <v>4034</v>
      </c>
      <c r="B2316" s="15" t="s">
        <v>4035</v>
      </c>
      <c r="C2316" s="15" t="s">
        <v>2125</v>
      </c>
      <c r="E2316" s="157" t="s">
        <v>6221</v>
      </c>
    </row>
    <row r="2317" spans="1:5">
      <c r="A2317" t="s">
        <v>4034</v>
      </c>
      <c r="B2317" s="15" t="s">
        <v>4035</v>
      </c>
      <c r="C2317" s="15" t="s">
        <v>2125</v>
      </c>
      <c r="E2317" s="157" t="s">
        <v>6221</v>
      </c>
    </row>
    <row r="2318" spans="1:5">
      <c r="A2318" t="s">
        <v>4036</v>
      </c>
      <c r="B2318" s="15" t="s">
        <v>4037</v>
      </c>
      <c r="C2318" s="15" t="s">
        <v>589</v>
      </c>
      <c r="E2318" s="157" t="s">
        <v>8562</v>
      </c>
    </row>
    <row r="2319" spans="1:5">
      <c r="A2319" t="s">
        <v>4038</v>
      </c>
      <c r="B2319" s="15" t="s">
        <v>4039</v>
      </c>
      <c r="C2319" s="15" t="s">
        <v>589</v>
      </c>
      <c r="E2319" s="157" t="s">
        <v>4819</v>
      </c>
    </row>
    <row r="2320" spans="1:5">
      <c r="A2320" t="s">
        <v>4038</v>
      </c>
      <c r="B2320" s="15" t="s">
        <v>4039</v>
      </c>
      <c r="C2320" s="15" t="s">
        <v>589</v>
      </c>
      <c r="E2320" s="157" t="s">
        <v>4819</v>
      </c>
    </row>
    <row r="2321" spans="1:5">
      <c r="A2321" t="s">
        <v>4040</v>
      </c>
      <c r="B2321" s="15" t="s">
        <v>4041</v>
      </c>
      <c r="C2321" s="15" t="s">
        <v>90</v>
      </c>
      <c r="E2321" s="157" t="s">
        <v>4972</v>
      </c>
    </row>
    <row r="2322" spans="1:5">
      <c r="A2322" t="s">
        <v>4042</v>
      </c>
      <c r="B2322" s="15" t="s">
        <v>4043</v>
      </c>
      <c r="C2322" s="15" t="s">
        <v>259</v>
      </c>
      <c r="E2322" s="157" t="s">
        <v>4829</v>
      </c>
    </row>
    <row r="2323" spans="1:5">
      <c r="A2323" t="s">
        <v>4042</v>
      </c>
      <c r="B2323" s="15" t="s">
        <v>4043</v>
      </c>
      <c r="C2323" s="15" t="s">
        <v>259</v>
      </c>
      <c r="E2323" s="157" t="s">
        <v>4829</v>
      </c>
    </row>
    <row r="2324" spans="1:5">
      <c r="A2324" t="s">
        <v>4044</v>
      </c>
      <c r="B2324" s="15" t="s">
        <v>4045</v>
      </c>
      <c r="C2324" s="15" t="s">
        <v>90</v>
      </c>
      <c r="E2324" s="157" t="s">
        <v>5562</v>
      </c>
    </row>
    <row r="2325" spans="1:5">
      <c r="A2325" t="s">
        <v>4046</v>
      </c>
      <c r="B2325" s="15" t="s">
        <v>4047</v>
      </c>
      <c r="C2325" s="15" t="s">
        <v>254</v>
      </c>
      <c r="E2325" s="157" t="s">
        <v>5562</v>
      </c>
    </row>
    <row r="2326" spans="1:5">
      <c r="A2326" t="s">
        <v>4048</v>
      </c>
      <c r="B2326" s="15" t="s">
        <v>4049</v>
      </c>
      <c r="C2326" s="15" t="s">
        <v>259</v>
      </c>
      <c r="E2326" s="157" t="s">
        <v>4829</v>
      </c>
    </row>
    <row r="2327" spans="1:5">
      <c r="A2327" t="s">
        <v>4048</v>
      </c>
      <c r="B2327" s="15" t="s">
        <v>4049</v>
      </c>
      <c r="C2327" s="15" t="s">
        <v>259</v>
      </c>
      <c r="E2327" s="157" t="s">
        <v>4829</v>
      </c>
    </row>
    <row r="2328" spans="1:5">
      <c r="A2328" t="s">
        <v>4050</v>
      </c>
      <c r="B2328" s="15" t="s">
        <v>4051</v>
      </c>
      <c r="C2328" s="15" t="s">
        <v>189</v>
      </c>
      <c r="E2328" s="157" t="s">
        <v>5562</v>
      </c>
    </row>
    <row r="2329" spans="1:5">
      <c r="A2329" t="s">
        <v>4050</v>
      </c>
      <c r="B2329" s="15" t="s">
        <v>4051</v>
      </c>
      <c r="C2329" s="15" t="s">
        <v>189</v>
      </c>
      <c r="E2329" s="157" t="s">
        <v>5562</v>
      </c>
    </row>
    <row r="2330" spans="1:5">
      <c r="A2330" t="s">
        <v>4052</v>
      </c>
      <c r="B2330" s="15" t="s">
        <v>4053</v>
      </c>
      <c r="C2330" s="15" t="s">
        <v>90</v>
      </c>
      <c r="E2330" s="157" t="s">
        <v>4829</v>
      </c>
    </row>
    <row r="2331" spans="1:5">
      <c r="A2331" t="s">
        <v>4054</v>
      </c>
      <c r="B2331" s="15" t="s">
        <v>4055</v>
      </c>
      <c r="C2331" s="15" t="s">
        <v>254</v>
      </c>
      <c r="E2331" s="157" t="s">
        <v>5562</v>
      </c>
    </row>
    <row r="2332" spans="1:5">
      <c r="A2332" t="s">
        <v>4054</v>
      </c>
      <c r="B2332" s="15" t="s">
        <v>4055</v>
      </c>
      <c r="C2332" s="15" t="s">
        <v>254</v>
      </c>
      <c r="E2332" s="157" t="s">
        <v>5562</v>
      </c>
    </row>
    <row r="2333" spans="1:5">
      <c r="A2333" t="s">
        <v>4056</v>
      </c>
      <c r="B2333" s="15" t="s">
        <v>4057</v>
      </c>
      <c r="C2333" s="15" t="s">
        <v>89</v>
      </c>
      <c r="E2333" s="157" t="s">
        <v>5614</v>
      </c>
    </row>
    <row r="2334" spans="1:5">
      <c r="A2334" t="s">
        <v>4058</v>
      </c>
      <c r="B2334" s="15" t="s">
        <v>4059</v>
      </c>
      <c r="C2334" s="15" t="s">
        <v>90</v>
      </c>
      <c r="E2334" s="157" t="s">
        <v>4979</v>
      </c>
    </row>
    <row r="2335" spans="1:5">
      <c r="A2335" t="s">
        <v>4060</v>
      </c>
      <c r="B2335" s="15" t="s">
        <v>4061</v>
      </c>
      <c r="C2335" s="15" t="s">
        <v>3054</v>
      </c>
      <c r="E2335" s="157" t="s">
        <v>4979</v>
      </c>
    </row>
    <row r="2336" spans="1:5">
      <c r="A2336" t="s">
        <v>4062</v>
      </c>
      <c r="B2336" s="15" t="s">
        <v>4063</v>
      </c>
      <c r="C2336" s="15" t="s">
        <v>254</v>
      </c>
      <c r="E2336" s="157" t="s">
        <v>5456</v>
      </c>
    </row>
    <row r="2337" spans="1:5">
      <c r="A2337" t="s">
        <v>4062</v>
      </c>
      <c r="B2337" s="15" t="s">
        <v>4063</v>
      </c>
      <c r="C2337" s="15" t="s">
        <v>254</v>
      </c>
      <c r="E2337" s="157" t="s">
        <v>5456</v>
      </c>
    </row>
    <row r="2338" spans="1:5">
      <c r="A2338" t="s">
        <v>4064</v>
      </c>
      <c r="B2338" s="15" t="s">
        <v>4065</v>
      </c>
      <c r="C2338" s="15" t="s">
        <v>90</v>
      </c>
      <c r="E2338" s="157" t="s">
        <v>4891</v>
      </c>
    </row>
    <row r="2339" spans="1:5">
      <c r="A2339" t="s">
        <v>4066</v>
      </c>
      <c r="B2339" s="15" t="s">
        <v>4067</v>
      </c>
      <c r="C2339" s="15" t="s">
        <v>89</v>
      </c>
      <c r="E2339" s="157" t="s">
        <v>4891</v>
      </c>
    </row>
    <row r="2340" spans="1:5">
      <c r="A2340" t="s">
        <v>4068</v>
      </c>
      <c r="B2340" s="15" t="s">
        <v>4069</v>
      </c>
      <c r="C2340" s="15" t="s">
        <v>90</v>
      </c>
      <c r="E2340" s="157" t="s">
        <v>8548</v>
      </c>
    </row>
    <row r="2341" spans="1:5">
      <c r="A2341" t="s">
        <v>4070</v>
      </c>
      <c r="B2341" s="15" t="s">
        <v>4071</v>
      </c>
      <c r="C2341" s="15" t="s">
        <v>92</v>
      </c>
      <c r="E2341" s="157" t="s">
        <v>4934</v>
      </c>
    </row>
    <row r="2342" spans="1:5">
      <c r="A2342" t="s">
        <v>4070</v>
      </c>
      <c r="B2342" s="15" t="s">
        <v>4071</v>
      </c>
      <c r="C2342" s="15" t="s">
        <v>92</v>
      </c>
      <c r="E2342" s="157" t="s">
        <v>4934</v>
      </c>
    </row>
    <row r="2343" spans="1:5">
      <c r="A2343" t="s">
        <v>4072</v>
      </c>
      <c r="B2343" s="15" t="s">
        <v>4073</v>
      </c>
      <c r="C2343" s="15" t="s">
        <v>589</v>
      </c>
      <c r="E2343" s="157" t="s">
        <v>4838</v>
      </c>
    </row>
    <row r="2344" spans="1:5">
      <c r="A2344" t="s">
        <v>4072</v>
      </c>
      <c r="B2344" s="15" t="s">
        <v>4073</v>
      </c>
      <c r="C2344" s="15" t="s">
        <v>589</v>
      </c>
      <c r="E2344" s="157" t="s">
        <v>4838</v>
      </c>
    </row>
    <row r="2345" spans="1:5">
      <c r="A2345" t="s">
        <v>4074</v>
      </c>
      <c r="B2345" s="15" t="s">
        <v>4075</v>
      </c>
      <c r="C2345" s="15" t="s">
        <v>589</v>
      </c>
      <c r="E2345" s="157" t="s">
        <v>4991</v>
      </c>
    </row>
    <row r="2346" spans="1:5">
      <c r="A2346" t="s">
        <v>4074</v>
      </c>
      <c r="B2346" s="15" t="s">
        <v>4075</v>
      </c>
      <c r="C2346" s="15" t="s">
        <v>589</v>
      </c>
      <c r="E2346" s="157" t="s">
        <v>4991</v>
      </c>
    </row>
    <row r="2347" spans="1:5">
      <c r="A2347" t="s">
        <v>4076</v>
      </c>
      <c r="B2347" s="15" t="s">
        <v>4077</v>
      </c>
      <c r="C2347" s="15" t="s">
        <v>589</v>
      </c>
      <c r="E2347" s="157" t="s">
        <v>4991</v>
      </c>
    </row>
    <row r="2348" spans="1:5">
      <c r="A2348" t="s">
        <v>4076</v>
      </c>
      <c r="B2348" s="15" t="s">
        <v>4077</v>
      </c>
      <c r="C2348" s="15" t="s">
        <v>589</v>
      </c>
      <c r="E2348" s="157" t="s">
        <v>4991</v>
      </c>
    </row>
    <row r="2349" spans="1:5">
      <c r="A2349" t="s">
        <v>4078</v>
      </c>
      <c r="B2349" s="15" t="s">
        <v>4079</v>
      </c>
      <c r="C2349" s="15" t="s">
        <v>4080</v>
      </c>
      <c r="E2349" s="157" t="s">
        <v>6574</v>
      </c>
    </row>
    <row r="2350" spans="1:5">
      <c r="A2350" t="s">
        <v>4081</v>
      </c>
      <c r="B2350" s="15" t="s">
        <v>4082</v>
      </c>
      <c r="C2350" s="15">
        <v>0</v>
      </c>
      <c r="E2350" s="157" t="s">
        <v>8563</v>
      </c>
    </row>
    <row r="2351" spans="1:5">
      <c r="A2351" t="s">
        <v>4083</v>
      </c>
      <c r="B2351" s="15" t="s">
        <v>4084</v>
      </c>
      <c r="C2351" s="15">
        <v>0</v>
      </c>
      <c r="E2351" s="157" t="s">
        <v>8564</v>
      </c>
    </row>
    <row r="2352" spans="1:5">
      <c r="A2352" t="s">
        <v>4085</v>
      </c>
      <c r="B2352" s="15" t="s">
        <v>4086</v>
      </c>
      <c r="C2352" s="15">
        <v>0</v>
      </c>
      <c r="E2352" s="157" t="s">
        <v>8565</v>
      </c>
    </row>
    <row r="2353" spans="1:5">
      <c r="A2353" t="s">
        <v>4087</v>
      </c>
      <c r="B2353" s="15" t="s">
        <v>4088</v>
      </c>
      <c r="C2353" s="15">
        <v>0</v>
      </c>
      <c r="E2353" s="157" t="s">
        <v>8566</v>
      </c>
    </row>
    <row r="2354" spans="1:5">
      <c r="A2354" t="s">
        <v>4089</v>
      </c>
      <c r="B2354" s="15" t="s">
        <v>4090</v>
      </c>
      <c r="C2354" s="15">
        <v>0</v>
      </c>
      <c r="E2354" s="157" t="s">
        <v>8567</v>
      </c>
    </row>
    <row r="2355" spans="1:5">
      <c r="A2355" t="s">
        <v>4091</v>
      </c>
      <c r="B2355" s="15" t="s">
        <v>4092</v>
      </c>
      <c r="C2355" s="15">
        <v>0</v>
      </c>
      <c r="E2355" s="157" t="s">
        <v>8568</v>
      </c>
    </row>
    <row r="2356" spans="1:5">
      <c r="A2356" t="s">
        <v>4093</v>
      </c>
      <c r="B2356" s="15" t="s">
        <v>4094</v>
      </c>
      <c r="C2356" s="15">
        <v>0</v>
      </c>
      <c r="E2356" s="157" t="s">
        <v>8569</v>
      </c>
    </row>
    <row r="2357" spans="1:5">
      <c r="A2357" t="s">
        <v>4095</v>
      </c>
      <c r="B2357" s="15" t="s">
        <v>4096</v>
      </c>
      <c r="C2357" s="15">
        <v>0</v>
      </c>
      <c r="E2357" s="157" t="s">
        <v>8570</v>
      </c>
    </row>
    <row r="2358" spans="1:5">
      <c r="A2358" t="s">
        <v>4097</v>
      </c>
      <c r="B2358" s="15" t="s">
        <v>4098</v>
      </c>
      <c r="C2358" s="15">
        <v>0</v>
      </c>
      <c r="E2358" s="157" t="s">
        <v>8571</v>
      </c>
    </row>
    <row r="2359" spans="1:5">
      <c r="A2359" t="s">
        <v>4099</v>
      </c>
      <c r="B2359" s="15" t="s">
        <v>4100</v>
      </c>
      <c r="C2359" s="15">
        <v>0</v>
      </c>
      <c r="E2359" s="157" t="s">
        <v>8572</v>
      </c>
    </row>
    <row r="2360" spans="1:5">
      <c r="A2360" t="s">
        <v>4101</v>
      </c>
      <c r="B2360" s="15" t="s">
        <v>4102</v>
      </c>
      <c r="C2360" s="15">
        <v>0</v>
      </c>
      <c r="E2360" s="157" t="s">
        <v>5419</v>
      </c>
    </row>
    <row r="2361" spans="1:5">
      <c r="A2361" t="s">
        <v>4103</v>
      </c>
      <c r="B2361" s="15" t="s">
        <v>4104</v>
      </c>
      <c r="C2361" s="15">
        <v>0</v>
      </c>
      <c r="E2361" s="157" t="s">
        <v>5420</v>
      </c>
    </row>
    <row r="2362" spans="1:5">
      <c r="A2362" t="s">
        <v>4105</v>
      </c>
      <c r="B2362" s="15" t="s">
        <v>4106</v>
      </c>
      <c r="C2362" s="15">
        <v>0</v>
      </c>
      <c r="E2362" s="157" t="s">
        <v>5435</v>
      </c>
    </row>
    <row r="2363" spans="1:5">
      <c r="A2363" t="s">
        <v>4107</v>
      </c>
      <c r="B2363" s="15" t="s">
        <v>4108</v>
      </c>
      <c r="C2363" s="15">
        <v>0</v>
      </c>
      <c r="E2363" s="157" t="s">
        <v>5436</v>
      </c>
    </row>
    <row r="2364" spans="1:5">
      <c r="A2364" t="s">
        <v>4109</v>
      </c>
      <c r="B2364" s="15" t="s">
        <v>4110</v>
      </c>
      <c r="C2364" s="15">
        <v>0</v>
      </c>
      <c r="E2364" s="157" t="s">
        <v>5435</v>
      </c>
    </row>
    <row r="2365" spans="1:5">
      <c r="A2365" t="s">
        <v>4111</v>
      </c>
      <c r="B2365" s="15" t="s">
        <v>4112</v>
      </c>
      <c r="C2365" s="15">
        <v>0</v>
      </c>
      <c r="E2365" s="157" t="s">
        <v>5436</v>
      </c>
    </row>
    <row r="2366" spans="1:5">
      <c r="A2366" t="s">
        <v>4113</v>
      </c>
      <c r="B2366" s="15" t="s">
        <v>4114</v>
      </c>
      <c r="C2366" s="15">
        <v>0</v>
      </c>
      <c r="E2366" s="157" t="s">
        <v>5431</v>
      </c>
    </row>
    <row r="2367" spans="1:5">
      <c r="A2367" t="s">
        <v>4115</v>
      </c>
      <c r="B2367" s="15" t="s">
        <v>4116</v>
      </c>
      <c r="C2367" s="15">
        <v>0</v>
      </c>
      <c r="E2367" s="157" t="s">
        <v>8573</v>
      </c>
    </row>
    <row r="2368" spans="1:5">
      <c r="A2368" t="s">
        <v>4117</v>
      </c>
      <c r="B2368" s="15" t="s">
        <v>4118</v>
      </c>
      <c r="C2368" s="15" t="s">
        <v>4119</v>
      </c>
      <c r="E2368" s="157" t="s">
        <v>8574</v>
      </c>
    </row>
    <row r="2369" spans="1:5">
      <c r="A2369" t="s">
        <v>4120</v>
      </c>
      <c r="B2369" s="15" t="s">
        <v>4121</v>
      </c>
      <c r="C2369" s="15">
        <v>0</v>
      </c>
      <c r="E2369" s="157" t="s">
        <v>8575</v>
      </c>
    </row>
    <row r="2370" spans="1:5">
      <c r="A2370" t="s">
        <v>4122</v>
      </c>
      <c r="B2370" s="15" t="s">
        <v>4123</v>
      </c>
      <c r="C2370" s="15">
        <v>0</v>
      </c>
      <c r="E2370" s="157" t="s">
        <v>6013</v>
      </c>
    </row>
    <row r="2371" spans="1:5">
      <c r="A2371" t="s">
        <v>4124</v>
      </c>
      <c r="B2371" s="15" t="s">
        <v>4125</v>
      </c>
      <c r="C2371" s="15">
        <v>0</v>
      </c>
      <c r="E2371" s="157" t="s">
        <v>8576</v>
      </c>
    </row>
    <row r="2372" spans="1:5">
      <c r="A2372" t="s">
        <v>4126</v>
      </c>
      <c r="B2372" s="15" t="s">
        <v>4127</v>
      </c>
      <c r="C2372" s="15">
        <v>0</v>
      </c>
      <c r="E2372" s="157" t="s">
        <v>8577</v>
      </c>
    </row>
    <row r="2373" spans="1:5">
      <c r="A2373" t="s">
        <v>4128</v>
      </c>
      <c r="B2373" s="15" t="s">
        <v>4129</v>
      </c>
      <c r="C2373" s="15">
        <v>0</v>
      </c>
      <c r="E2373" s="157" t="s">
        <v>8578</v>
      </c>
    </row>
    <row r="2374" spans="1:5">
      <c r="A2374" t="s">
        <v>4130</v>
      </c>
      <c r="B2374" s="15" t="s">
        <v>4131</v>
      </c>
      <c r="C2374" s="15">
        <v>0</v>
      </c>
      <c r="E2374" s="157" t="s">
        <v>8579</v>
      </c>
    </row>
    <row r="2375" spans="1:5">
      <c r="A2375" t="s">
        <v>4132</v>
      </c>
      <c r="B2375" s="15" t="s">
        <v>4133</v>
      </c>
      <c r="C2375" s="15">
        <v>0</v>
      </c>
      <c r="E2375" s="157" t="s">
        <v>8580</v>
      </c>
    </row>
    <row r="2376" spans="1:5">
      <c r="A2376" t="s">
        <v>4134</v>
      </c>
      <c r="B2376" s="15" t="s">
        <v>4135</v>
      </c>
      <c r="C2376" s="15">
        <v>0</v>
      </c>
      <c r="E2376" s="157" t="s">
        <v>8581</v>
      </c>
    </row>
    <row r="2377" spans="1:5">
      <c r="A2377" t="s">
        <v>4136</v>
      </c>
      <c r="B2377" s="15" t="s">
        <v>4137</v>
      </c>
      <c r="C2377" s="15">
        <v>0</v>
      </c>
      <c r="E2377" s="157" t="s">
        <v>6004</v>
      </c>
    </row>
    <row r="2378" spans="1:5">
      <c r="A2378" t="s">
        <v>4138</v>
      </c>
      <c r="B2378" s="15" t="s">
        <v>4139</v>
      </c>
      <c r="C2378" s="15">
        <v>0</v>
      </c>
      <c r="E2378" s="157" t="s">
        <v>8582</v>
      </c>
    </row>
    <row r="2379" spans="1:5">
      <c r="A2379" t="s">
        <v>4140</v>
      </c>
      <c r="B2379" s="15" t="s">
        <v>4141</v>
      </c>
      <c r="C2379" s="15">
        <v>0</v>
      </c>
      <c r="E2379" s="157" t="s">
        <v>8583</v>
      </c>
    </row>
    <row r="2380" spans="1:5">
      <c r="A2380" t="s">
        <v>4142</v>
      </c>
      <c r="B2380" s="15" t="s">
        <v>4143</v>
      </c>
      <c r="C2380" s="15">
        <v>0</v>
      </c>
      <c r="E2380" s="157" t="s">
        <v>5995</v>
      </c>
    </row>
    <row r="2381" spans="1:5">
      <c r="A2381" t="s">
        <v>4144</v>
      </c>
      <c r="B2381" s="15" t="s">
        <v>4145</v>
      </c>
      <c r="C2381" s="15">
        <v>0</v>
      </c>
      <c r="E2381" s="157" t="s">
        <v>5996</v>
      </c>
    </row>
    <row r="2382" spans="1:5">
      <c r="A2382" t="s">
        <v>4146</v>
      </c>
      <c r="B2382" s="15" t="s">
        <v>4147</v>
      </c>
      <c r="C2382" s="15">
        <v>0</v>
      </c>
      <c r="E2382" s="157" t="s">
        <v>5992</v>
      </c>
    </row>
    <row r="2383" spans="1:5">
      <c r="A2383" t="s">
        <v>4148</v>
      </c>
      <c r="B2383" s="15" t="s">
        <v>4149</v>
      </c>
      <c r="C2383" s="15">
        <v>0</v>
      </c>
      <c r="E2383" s="157" t="s">
        <v>5997</v>
      </c>
    </row>
    <row r="2384" spans="1:5">
      <c r="A2384" t="s">
        <v>4150</v>
      </c>
      <c r="B2384" s="15" t="s">
        <v>4151</v>
      </c>
      <c r="C2384" s="15">
        <v>0</v>
      </c>
      <c r="E2384" s="157" t="s">
        <v>8584</v>
      </c>
    </row>
    <row r="2385" spans="1:5">
      <c r="A2385" t="s">
        <v>4152</v>
      </c>
      <c r="B2385" s="15" t="s">
        <v>4153</v>
      </c>
      <c r="C2385" s="15">
        <v>0</v>
      </c>
      <c r="E2385" s="157" t="s">
        <v>5435</v>
      </c>
    </row>
    <row r="2386" spans="1:5">
      <c r="A2386" t="s">
        <v>4154</v>
      </c>
      <c r="B2386" s="15" t="s">
        <v>4155</v>
      </c>
      <c r="C2386" s="15">
        <v>0</v>
      </c>
      <c r="E2386" s="157" t="s">
        <v>5436</v>
      </c>
    </row>
    <row r="2387" spans="1:5">
      <c r="A2387" t="s">
        <v>4156</v>
      </c>
      <c r="B2387" s="15" t="s">
        <v>4157</v>
      </c>
      <c r="C2387" s="15">
        <v>0</v>
      </c>
      <c r="E2387" s="157" t="s">
        <v>8565</v>
      </c>
    </row>
    <row r="2388" spans="1:5">
      <c r="A2388" t="s">
        <v>4158</v>
      </c>
      <c r="B2388" s="15" t="s">
        <v>4159</v>
      </c>
      <c r="C2388" s="15">
        <v>0</v>
      </c>
      <c r="E2388" s="157" t="s">
        <v>8566</v>
      </c>
    </row>
    <row r="2389" spans="1:5">
      <c r="A2389" t="s">
        <v>4160</v>
      </c>
      <c r="B2389" s="15" t="s">
        <v>4161</v>
      </c>
      <c r="C2389" s="15">
        <v>0</v>
      </c>
      <c r="E2389" s="157" t="s">
        <v>8563</v>
      </c>
    </row>
    <row r="2390" spans="1:5">
      <c r="A2390" t="s">
        <v>4162</v>
      </c>
      <c r="B2390" s="15" t="s">
        <v>4163</v>
      </c>
      <c r="C2390" s="15">
        <v>0</v>
      </c>
      <c r="E2390" s="157" t="s">
        <v>8564</v>
      </c>
    </row>
    <row r="2391" spans="1:5">
      <c r="A2391" t="s">
        <v>4164</v>
      </c>
      <c r="B2391" s="15" t="s">
        <v>4165</v>
      </c>
      <c r="C2391" s="15">
        <v>0</v>
      </c>
      <c r="E2391" s="157" t="s">
        <v>5419</v>
      </c>
    </row>
    <row r="2392" spans="1:5">
      <c r="A2392" t="s">
        <v>4166</v>
      </c>
      <c r="B2392" s="15" t="s">
        <v>4167</v>
      </c>
      <c r="C2392" s="15">
        <v>0</v>
      </c>
      <c r="E2392" s="157" t="s">
        <v>5419</v>
      </c>
    </row>
    <row r="2393" spans="1:5">
      <c r="A2393" t="s">
        <v>4168</v>
      </c>
      <c r="B2393" s="15" t="s">
        <v>4169</v>
      </c>
      <c r="C2393" s="15">
        <v>0</v>
      </c>
      <c r="E2393" s="157" t="s">
        <v>5420</v>
      </c>
    </row>
    <row r="2394" spans="1:5">
      <c r="A2394" t="s">
        <v>4170</v>
      </c>
      <c r="B2394" s="15" t="s">
        <v>4171</v>
      </c>
      <c r="C2394" s="15">
        <v>0</v>
      </c>
      <c r="E2394" s="157" t="s">
        <v>5420</v>
      </c>
    </row>
    <row r="2395" spans="1:5">
      <c r="A2395" t="s">
        <v>4172</v>
      </c>
      <c r="B2395" s="15" t="s">
        <v>4173</v>
      </c>
      <c r="C2395" s="15">
        <v>0</v>
      </c>
      <c r="E2395" s="157" t="s">
        <v>5431</v>
      </c>
    </row>
    <row r="2396" spans="1:5">
      <c r="A2396" t="s">
        <v>4174</v>
      </c>
      <c r="B2396" s="15" t="s">
        <v>4175</v>
      </c>
      <c r="C2396" s="15">
        <v>0</v>
      </c>
      <c r="E2396" s="157" t="s">
        <v>5435</v>
      </c>
    </row>
    <row r="2397" spans="1:5">
      <c r="A2397" t="s">
        <v>4176</v>
      </c>
      <c r="B2397" s="15" t="s">
        <v>4177</v>
      </c>
      <c r="C2397" s="15">
        <v>0</v>
      </c>
      <c r="E2397" s="157" t="s">
        <v>5435</v>
      </c>
    </row>
    <row r="2398" spans="1:5">
      <c r="A2398" t="s">
        <v>4178</v>
      </c>
      <c r="B2398" s="15" t="s">
        <v>4179</v>
      </c>
      <c r="C2398" s="15">
        <v>0</v>
      </c>
      <c r="E2398" s="157" t="s">
        <v>5436</v>
      </c>
    </row>
    <row r="2399" spans="1:5">
      <c r="A2399" t="s">
        <v>4180</v>
      </c>
      <c r="B2399" s="15" t="s">
        <v>4181</v>
      </c>
      <c r="C2399" s="15">
        <v>0</v>
      </c>
      <c r="E2399" s="157" t="s">
        <v>5436</v>
      </c>
    </row>
    <row r="2400" spans="1:5">
      <c r="A2400" t="s">
        <v>4182</v>
      </c>
      <c r="B2400" s="15" t="s">
        <v>4183</v>
      </c>
      <c r="C2400" s="15">
        <v>0</v>
      </c>
      <c r="E2400" s="157" t="s">
        <v>8585</v>
      </c>
    </row>
    <row r="2401" spans="1:5">
      <c r="A2401" t="s">
        <v>4184</v>
      </c>
      <c r="B2401" s="15" t="s">
        <v>4185</v>
      </c>
      <c r="C2401" s="15">
        <v>0</v>
      </c>
      <c r="E2401" s="157" t="s">
        <v>8586</v>
      </c>
    </row>
    <row r="2402" spans="1:5">
      <c r="A2402" t="s">
        <v>4186</v>
      </c>
      <c r="B2402" s="15" t="s">
        <v>4187</v>
      </c>
      <c r="C2402" s="15">
        <v>0</v>
      </c>
      <c r="E2402" s="157" t="s">
        <v>8587</v>
      </c>
    </row>
    <row r="2403" spans="1:5">
      <c r="A2403" t="s">
        <v>4188</v>
      </c>
      <c r="B2403" s="15" t="s">
        <v>4189</v>
      </c>
      <c r="C2403" s="15">
        <v>0</v>
      </c>
      <c r="E2403" s="157" t="s">
        <v>8588</v>
      </c>
    </row>
    <row r="2404" spans="1:5">
      <c r="A2404" t="s">
        <v>4190</v>
      </c>
      <c r="B2404" s="15" t="s">
        <v>4191</v>
      </c>
      <c r="C2404" s="15">
        <v>0</v>
      </c>
      <c r="E2404" s="157" t="s">
        <v>8589</v>
      </c>
    </row>
    <row r="2405" spans="1:5">
      <c r="A2405" t="s">
        <v>4192</v>
      </c>
      <c r="B2405" s="15" t="s">
        <v>4193</v>
      </c>
      <c r="C2405" s="15">
        <v>0</v>
      </c>
      <c r="E2405" s="157" t="s">
        <v>8590</v>
      </c>
    </row>
    <row r="2406" spans="1:5">
      <c r="A2406" t="s">
        <v>4194</v>
      </c>
      <c r="B2406" s="15" t="s">
        <v>4195</v>
      </c>
      <c r="C2406" s="15">
        <v>0</v>
      </c>
      <c r="E2406" s="157" t="s">
        <v>8591</v>
      </c>
    </row>
    <row r="2407" spans="1:5">
      <c r="A2407" t="s">
        <v>4196</v>
      </c>
      <c r="B2407" s="15" t="s">
        <v>4197</v>
      </c>
      <c r="C2407" s="15">
        <v>0</v>
      </c>
      <c r="E2407" s="157" t="s">
        <v>8592</v>
      </c>
    </row>
    <row r="2408" spans="1:5">
      <c r="A2408" t="s">
        <v>4198</v>
      </c>
      <c r="B2408" s="15" t="s">
        <v>4199</v>
      </c>
      <c r="C2408" s="15">
        <v>0</v>
      </c>
      <c r="E2408" s="157" t="s">
        <v>8593</v>
      </c>
    </row>
    <row r="2409" spans="1:5">
      <c r="A2409" t="s">
        <v>4200</v>
      </c>
      <c r="B2409" s="15" t="s">
        <v>4201</v>
      </c>
      <c r="C2409" s="15">
        <v>0</v>
      </c>
      <c r="E2409" s="157" t="s">
        <v>8594</v>
      </c>
    </row>
    <row r="2410" spans="1:5">
      <c r="A2410" t="s">
        <v>4202</v>
      </c>
      <c r="B2410" s="15" t="s">
        <v>4203</v>
      </c>
      <c r="C2410" s="15">
        <v>0</v>
      </c>
      <c r="E2410" s="157" t="s">
        <v>8595</v>
      </c>
    </row>
    <row r="2411" spans="1:5">
      <c r="A2411" t="s">
        <v>4204</v>
      </c>
      <c r="B2411" s="15" t="s">
        <v>4204</v>
      </c>
      <c r="C2411" s="15">
        <v>0</v>
      </c>
      <c r="E2411" s="157" t="s">
        <v>119</v>
      </c>
    </row>
    <row r="2412" spans="1:5">
      <c r="A2412" t="s">
        <v>4205</v>
      </c>
      <c r="B2412" s="15" t="s">
        <v>4206</v>
      </c>
      <c r="C2412" s="15">
        <v>0</v>
      </c>
      <c r="E2412" s="157" t="s">
        <v>8596</v>
      </c>
    </row>
    <row r="2413" spans="1:5">
      <c r="A2413" t="s">
        <v>4207</v>
      </c>
      <c r="B2413" s="15" t="s">
        <v>4207</v>
      </c>
      <c r="C2413" s="15">
        <v>0</v>
      </c>
      <c r="E2413" s="157" t="s">
        <v>5125</v>
      </c>
    </row>
    <row r="2414" spans="1:5">
      <c r="A2414" t="s">
        <v>4208</v>
      </c>
      <c r="B2414" s="15" t="s">
        <v>4209</v>
      </c>
      <c r="C2414" s="15">
        <v>0</v>
      </c>
      <c r="E2414" s="157" t="s">
        <v>8596</v>
      </c>
    </row>
    <row r="2415" spans="1:5">
      <c r="A2415" t="s">
        <v>4210</v>
      </c>
      <c r="B2415" s="15" t="s">
        <v>4210</v>
      </c>
      <c r="C2415" s="15">
        <v>0</v>
      </c>
      <c r="E2415" s="157" t="s">
        <v>119</v>
      </c>
    </row>
    <row r="2416" spans="1:5">
      <c r="A2416" t="s">
        <v>4211</v>
      </c>
      <c r="B2416" s="15" t="s">
        <v>4212</v>
      </c>
      <c r="C2416" s="15">
        <v>0</v>
      </c>
      <c r="E2416" s="157" t="s">
        <v>8596</v>
      </c>
    </row>
    <row r="2417" spans="1:5">
      <c r="A2417" t="s">
        <v>4213</v>
      </c>
      <c r="B2417" s="15" t="s">
        <v>4213</v>
      </c>
      <c r="C2417" s="15">
        <v>0</v>
      </c>
      <c r="E2417" s="157" t="s">
        <v>5125</v>
      </c>
    </row>
    <row r="2418" spans="1:5">
      <c r="A2418" t="s">
        <v>4214</v>
      </c>
      <c r="B2418" s="15" t="s">
        <v>4215</v>
      </c>
      <c r="C2418" s="15">
        <v>0</v>
      </c>
      <c r="E2418" s="157" t="s">
        <v>8596</v>
      </c>
    </row>
    <row r="2419" spans="1:5">
      <c r="A2419" t="s">
        <v>4216</v>
      </c>
      <c r="B2419" s="15" t="s">
        <v>4216</v>
      </c>
      <c r="C2419" s="15">
        <v>0</v>
      </c>
      <c r="E2419" s="157" t="s">
        <v>119</v>
      </c>
    </row>
    <row r="2420" spans="1:5">
      <c r="A2420" t="s">
        <v>4217</v>
      </c>
      <c r="B2420" s="15" t="s">
        <v>4218</v>
      </c>
      <c r="C2420" s="15">
        <v>0</v>
      </c>
      <c r="E2420" s="157" t="s">
        <v>8596</v>
      </c>
    </row>
    <row r="2421" spans="1:5">
      <c r="A2421" t="s">
        <v>4219</v>
      </c>
      <c r="B2421" s="15" t="s">
        <v>4219</v>
      </c>
      <c r="C2421" s="15">
        <v>0</v>
      </c>
      <c r="E2421" s="157" t="s">
        <v>5125</v>
      </c>
    </row>
    <row r="2422" spans="1:5">
      <c r="A2422" t="s">
        <v>4220</v>
      </c>
      <c r="B2422" s="15" t="s">
        <v>4221</v>
      </c>
      <c r="C2422" s="15">
        <v>0</v>
      </c>
      <c r="E2422" s="157" t="s">
        <v>8596</v>
      </c>
    </row>
    <row r="2423" spans="1:5">
      <c r="A2423" t="s">
        <v>4222</v>
      </c>
      <c r="B2423" s="15" t="s">
        <v>4222</v>
      </c>
      <c r="C2423" s="15">
        <v>0</v>
      </c>
      <c r="E2423" s="157" t="s">
        <v>119</v>
      </c>
    </row>
    <row r="2424" spans="1:5">
      <c r="A2424" t="s">
        <v>4223</v>
      </c>
      <c r="B2424" s="15" t="s">
        <v>4224</v>
      </c>
      <c r="C2424" s="15">
        <v>0</v>
      </c>
      <c r="E2424" s="157" t="s">
        <v>8596</v>
      </c>
    </row>
    <row r="2425" spans="1:5">
      <c r="A2425" t="s">
        <v>4225</v>
      </c>
      <c r="B2425" s="15" t="s">
        <v>4225</v>
      </c>
      <c r="C2425" s="15">
        <v>0</v>
      </c>
      <c r="E2425" s="157" t="s">
        <v>5125</v>
      </c>
    </row>
    <row r="2426" spans="1:5">
      <c r="A2426" t="s">
        <v>4226</v>
      </c>
      <c r="B2426" s="15" t="s">
        <v>4227</v>
      </c>
      <c r="C2426" s="15">
        <v>0</v>
      </c>
      <c r="E2426" s="157" t="s">
        <v>8596</v>
      </c>
    </row>
    <row r="2427" spans="1:5">
      <c r="A2427" t="s">
        <v>4228</v>
      </c>
      <c r="B2427" s="15" t="s">
        <v>4228</v>
      </c>
      <c r="C2427" s="15">
        <v>0</v>
      </c>
      <c r="E2427" s="157" t="s">
        <v>8597</v>
      </c>
    </row>
    <row r="2428" spans="1:5">
      <c r="A2428" t="s">
        <v>4229</v>
      </c>
      <c r="B2428" s="15" t="s">
        <v>4230</v>
      </c>
      <c r="C2428" s="15">
        <v>0</v>
      </c>
      <c r="E2428" s="157" t="s">
        <v>8597</v>
      </c>
    </row>
    <row r="2429" spans="1:5">
      <c r="A2429" t="s">
        <v>4231</v>
      </c>
      <c r="B2429" s="15" t="s">
        <v>4231</v>
      </c>
      <c r="C2429" s="15">
        <v>0</v>
      </c>
      <c r="E2429" s="157" t="s">
        <v>8597</v>
      </c>
    </row>
    <row r="2430" spans="1:5">
      <c r="A2430" t="s">
        <v>4232</v>
      </c>
      <c r="B2430" s="15" t="s">
        <v>4233</v>
      </c>
      <c r="C2430" s="15">
        <v>0</v>
      </c>
      <c r="E2430" s="157" t="s">
        <v>8597</v>
      </c>
    </row>
    <row r="2431" spans="1:5">
      <c r="A2431" t="s">
        <v>4234</v>
      </c>
      <c r="B2431" s="15" t="s">
        <v>4234</v>
      </c>
      <c r="C2431" s="15">
        <v>0</v>
      </c>
      <c r="E2431" s="157" t="s">
        <v>8597</v>
      </c>
    </row>
    <row r="2432" spans="1:5">
      <c r="A2432" t="s">
        <v>4235</v>
      </c>
      <c r="B2432" s="15" t="s">
        <v>4236</v>
      </c>
      <c r="C2432" s="15">
        <v>0</v>
      </c>
      <c r="E2432" s="157" t="s">
        <v>8597</v>
      </c>
    </row>
    <row r="2433" spans="1:5">
      <c r="A2433" t="s">
        <v>4237</v>
      </c>
      <c r="B2433" s="15" t="s">
        <v>4237</v>
      </c>
      <c r="C2433" s="15">
        <v>0</v>
      </c>
      <c r="E2433" s="157" t="s">
        <v>8597</v>
      </c>
    </row>
    <row r="2434" spans="1:5">
      <c r="A2434" t="s">
        <v>4238</v>
      </c>
      <c r="B2434" s="15" t="s">
        <v>4239</v>
      </c>
      <c r="C2434" s="15">
        <v>0</v>
      </c>
      <c r="E2434" s="157" t="s">
        <v>8597</v>
      </c>
    </row>
    <row r="2435" spans="1:5">
      <c r="A2435" t="s">
        <v>4240</v>
      </c>
      <c r="B2435" s="15" t="s">
        <v>4240</v>
      </c>
      <c r="C2435" s="15">
        <v>0</v>
      </c>
      <c r="E2435" s="157" t="s">
        <v>8597</v>
      </c>
    </row>
    <row r="2436" spans="1:5">
      <c r="A2436" t="s">
        <v>4241</v>
      </c>
      <c r="B2436" s="15" t="s">
        <v>4242</v>
      </c>
      <c r="C2436" s="15">
        <v>0</v>
      </c>
      <c r="E2436" s="157" t="s">
        <v>8597</v>
      </c>
    </row>
    <row r="2437" spans="1:5">
      <c r="A2437" t="s">
        <v>4243</v>
      </c>
      <c r="B2437" s="15" t="s">
        <v>4243</v>
      </c>
      <c r="C2437" s="15">
        <v>0</v>
      </c>
      <c r="E2437" s="157" t="s">
        <v>8597</v>
      </c>
    </row>
    <row r="2438" spans="1:5">
      <c r="A2438" t="s">
        <v>4244</v>
      </c>
      <c r="B2438" s="15" t="s">
        <v>4245</v>
      </c>
      <c r="C2438" s="15">
        <v>0</v>
      </c>
      <c r="E2438" s="157" t="s">
        <v>8597</v>
      </c>
    </row>
    <row r="2439" spans="1:5">
      <c r="A2439" t="s">
        <v>4246</v>
      </c>
      <c r="B2439" s="15" t="s">
        <v>4246</v>
      </c>
      <c r="C2439" s="15">
        <v>0</v>
      </c>
      <c r="E2439" s="157" t="s">
        <v>8597</v>
      </c>
    </row>
    <row r="2440" spans="1:5">
      <c r="A2440" t="s">
        <v>4247</v>
      </c>
      <c r="B2440" s="15" t="s">
        <v>4248</v>
      </c>
      <c r="C2440" s="15">
        <v>0</v>
      </c>
      <c r="E2440" s="157" t="s">
        <v>8597</v>
      </c>
    </row>
    <row r="2441" spans="1:5">
      <c r="A2441" t="s">
        <v>4249</v>
      </c>
      <c r="B2441" s="15" t="s">
        <v>4249</v>
      </c>
      <c r="C2441" s="15">
        <v>0</v>
      </c>
      <c r="E2441" s="157" t="s">
        <v>8597</v>
      </c>
    </row>
    <row r="2442" spans="1:5">
      <c r="A2442" t="s">
        <v>4250</v>
      </c>
      <c r="B2442" s="15" t="s">
        <v>4251</v>
      </c>
      <c r="C2442" s="15">
        <v>0</v>
      </c>
      <c r="E2442" s="157" t="s">
        <v>8597</v>
      </c>
    </row>
    <row r="2443" spans="1:5">
      <c r="A2443" t="s">
        <v>4252</v>
      </c>
      <c r="B2443" s="15" t="s">
        <v>4253</v>
      </c>
      <c r="C2443" s="15" t="s">
        <v>254</v>
      </c>
      <c r="E2443" s="157" t="s">
        <v>8598</v>
      </c>
    </row>
    <row r="2444" spans="1:5">
      <c r="A2444" t="s">
        <v>4254</v>
      </c>
      <c r="B2444" s="15" t="s">
        <v>4255</v>
      </c>
      <c r="C2444" s="15" t="s">
        <v>254</v>
      </c>
      <c r="E2444" s="157" t="s">
        <v>8598</v>
      </c>
    </row>
    <row r="2445" spans="1:5">
      <c r="A2445" t="s">
        <v>4256</v>
      </c>
      <c r="B2445" s="15" t="s">
        <v>4257</v>
      </c>
      <c r="C2445" s="15" t="s">
        <v>254</v>
      </c>
      <c r="E2445" s="157" t="s">
        <v>8598</v>
      </c>
    </row>
    <row r="2446" spans="1:5">
      <c r="A2446" t="s">
        <v>4258</v>
      </c>
      <c r="B2446" s="15" t="s">
        <v>4259</v>
      </c>
      <c r="C2446" s="15" t="s">
        <v>254</v>
      </c>
      <c r="E2446" s="157" t="s">
        <v>8598</v>
      </c>
    </row>
    <row r="2447" spans="1:5">
      <c r="A2447" t="s">
        <v>4260</v>
      </c>
      <c r="B2447" s="15" t="s">
        <v>4261</v>
      </c>
      <c r="C2447" s="15" t="s">
        <v>4262</v>
      </c>
      <c r="E2447" s="157" t="s">
        <v>8599</v>
      </c>
    </row>
    <row r="2448" spans="1:5">
      <c r="A2448" t="s">
        <v>4263</v>
      </c>
      <c r="B2448" s="15" t="s">
        <v>4264</v>
      </c>
      <c r="C2448" s="15" t="s">
        <v>4262</v>
      </c>
      <c r="E2448" s="157" t="s">
        <v>8600</v>
      </c>
    </row>
    <row r="2449" spans="1:5">
      <c r="A2449" t="s">
        <v>4265</v>
      </c>
      <c r="B2449" s="15" t="s">
        <v>4266</v>
      </c>
      <c r="C2449" s="15" t="s">
        <v>4262</v>
      </c>
      <c r="E2449" s="157" t="s">
        <v>8601</v>
      </c>
    </row>
    <row r="2450" spans="1:5">
      <c r="A2450" t="s">
        <v>4267</v>
      </c>
      <c r="B2450" s="15" t="s">
        <v>4268</v>
      </c>
      <c r="C2450" s="15" t="s">
        <v>4262</v>
      </c>
      <c r="E2450" s="157" t="s">
        <v>8602</v>
      </c>
    </row>
    <row r="2451" spans="1:5">
      <c r="A2451" t="s">
        <v>4269</v>
      </c>
      <c r="B2451" s="15" t="s">
        <v>4269</v>
      </c>
      <c r="C2451" s="15">
        <v>0</v>
      </c>
      <c r="E2451" s="157" t="s">
        <v>8603</v>
      </c>
    </row>
    <row r="2452" spans="1:5">
      <c r="A2452" t="s">
        <v>4270</v>
      </c>
      <c r="B2452" s="15" t="s">
        <v>4270</v>
      </c>
      <c r="C2452" s="15">
        <v>0</v>
      </c>
      <c r="E2452" s="157" t="s">
        <v>8604</v>
      </c>
    </row>
    <row r="2453" spans="1:5">
      <c r="A2453" t="s">
        <v>4271</v>
      </c>
      <c r="B2453" s="15" t="s">
        <v>4272</v>
      </c>
      <c r="C2453" s="15">
        <v>0</v>
      </c>
      <c r="E2453" s="157" t="s">
        <v>4874</v>
      </c>
    </row>
    <row r="2454" spans="1:5">
      <c r="A2454" t="s">
        <v>4273</v>
      </c>
      <c r="B2454" s="15" t="s">
        <v>4274</v>
      </c>
      <c r="C2454" s="15">
        <v>0</v>
      </c>
      <c r="E2454" s="157" t="s">
        <v>4875</v>
      </c>
    </row>
    <row r="2455" spans="1:5">
      <c r="A2455" t="s">
        <v>4275</v>
      </c>
      <c r="B2455" s="15" t="s">
        <v>4276</v>
      </c>
      <c r="C2455" s="15">
        <v>0</v>
      </c>
      <c r="E2455" s="157" t="s">
        <v>4876</v>
      </c>
    </row>
    <row r="2456" spans="1:5">
      <c r="A2456" t="s">
        <v>4277</v>
      </c>
      <c r="B2456" s="15" t="s">
        <v>4278</v>
      </c>
      <c r="C2456" s="15">
        <v>0</v>
      </c>
      <c r="E2456" s="157" t="s">
        <v>4877</v>
      </c>
    </row>
    <row r="2457" spans="1:5">
      <c r="A2457" t="s">
        <v>4279</v>
      </c>
      <c r="B2457" s="15" t="s">
        <v>4280</v>
      </c>
      <c r="C2457" s="15">
        <v>0</v>
      </c>
      <c r="E2457" s="157" t="s">
        <v>8605</v>
      </c>
    </row>
    <row r="2458" spans="1:5">
      <c r="A2458" t="s">
        <v>4281</v>
      </c>
      <c r="B2458" s="15" t="s">
        <v>4282</v>
      </c>
      <c r="C2458" s="15">
        <v>0</v>
      </c>
      <c r="E2458" s="157" t="s">
        <v>8606</v>
      </c>
    </row>
    <row r="2459" spans="1:5">
      <c r="A2459" t="s">
        <v>4283</v>
      </c>
      <c r="B2459" s="15" t="s">
        <v>4284</v>
      </c>
      <c r="C2459" s="15">
        <v>0</v>
      </c>
      <c r="E2459" s="157" t="s">
        <v>8607</v>
      </c>
    </row>
    <row r="2460" spans="1:5">
      <c r="A2460" t="s">
        <v>4285</v>
      </c>
      <c r="B2460" s="15" t="s">
        <v>4286</v>
      </c>
      <c r="C2460" s="15">
        <v>0</v>
      </c>
      <c r="E2460" s="157" t="s">
        <v>8608</v>
      </c>
    </row>
    <row r="2461" spans="1:5">
      <c r="A2461" t="s">
        <v>4287</v>
      </c>
      <c r="B2461" s="15" t="s">
        <v>4288</v>
      </c>
      <c r="C2461" s="15">
        <v>0</v>
      </c>
      <c r="E2461" s="157" t="s">
        <v>8609</v>
      </c>
    </row>
    <row r="2462" spans="1:5">
      <c r="A2462" t="s">
        <v>4289</v>
      </c>
      <c r="B2462" s="15" t="s">
        <v>4290</v>
      </c>
      <c r="C2462" s="15">
        <v>0</v>
      </c>
      <c r="E2462" s="157" t="s">
        <v>8610</v>
      </c>
    </row>
    <row r="2463" spans="1:5">
      <c r="A2463" t="s">
        <v>4291</v>
      </c>
      <c r="B2463" s="15" t="s">
        <v>4292</v>
      </c>
      <c r="C2463" s="15">
        <v>0</v>
      </c>
      <c r="E2463" s="157" t="s">
        <v>8611</v>
      </c>
    </row>
    <row r="2464" spans="1:5">
      <c r="A2464" t="s">
        <v>4293</v>
      </c>
      <c r="B2464" s="15" t="s">
        <v>4294</v>
      </c>
      <c r="C2464" s="15">
        <v>0</v>
      </c>
      <c r="E2464" s="157" t="s">
        <v>8612</v>
      </c>
    </row>
    <row r="2465" spans="1:5">
      <c r="A2465" t="s">
        <v>4295</v>
      </c>
      <c r="B2465" s="15" t="s">
        <v>4296</v>
      </c>
      <c r="C2465" s="15">
        <v>0</v>
      </c>
      <c r="E2465" s="157" t="s">
        <v>8613</v>
      </c>
    </row>
    <row r="2466" spans="1:5">
      <c r="A2466" t="s">
        <v>4297</v>
      </c>
      <c r="B2466" s="15" t="s">
        <v>4298</v>
      </c>
      <c r="C2466" s="15">
        <v>0</v>
      </c>
      <c r="E2466" s="157" t="s">
        <v>8614</v>
      </c>
    </row>
    <row r="2467" spans="1:5">
      <c r="A2467" t="s">
        <v>4299</v>
      </c>
      <c r="B2467" s="15" t="s">
        <v>4300</v>
      </c>
      <c r="C2467" s="15" t="s">
        <v>4301</v>
      </c>
      <c r="E2467" s="157" t="s">
        <v>8615</v>
      </c>
    </row>
    <row r="2468" spans="1:5">
      <c r="A2468" t="s">
        <v>4302</v>
      </c>
      <c r="B2468" s="15" t="s">
        <v>4303</v>
      </c>
      <c r="C2468" s="15" t="s">
        <v>4304</v>
      </c>
      <c r="E2468" s="157" t="s">
        <v>8616</v>
      </c>
    </row>
    <row r="2469" spans="1:5">
      <c r="A2469" t="s">
        <v>4305</v>
      </c>
      <c r="B2469" s="15" t="s">
        <v>4306</v>
      </c>
      <c r="C2469" s="15" t="s">
        <v>4301</v>
      </c>
      <c r="E2469" s="157" t="s">
        <v>8617</v>
      </c>
    </row>
    <row r="2470" spans="1:5">
      <c r="A2470" t="s">
        <v>4307</v>
      </c>
      <c r="B2470" s="15" t="s">
        <v>4308</v>
      </c>
      <c r="C2470" s="15" t="s">
        <v>4301</v>
      </c>
      <c r="E2470" s="157" t="s">
        <v>8618</v>
      </c>
    </row>
    <row r="2471" spans="1:5">
      <c r="A2471" t="s">
        <v>4309</v>
      </c>
      <c r="B2471" s="15" t="s">
        <v>4310</v>
      </c>
      <c r="C2471" s="15" t="s">
        <v>4304</v>
      </c>
      <c r="E2471" s="157" t="s">
        <v>8619</v>
      </c>
    </row>
    <row r="2472" spans="1:5">
      <c r="A2472" t="s">
        <v>4311</v>
      </c>
      <c r="B2472" s="15" t="s">
        <v>4312</v>
      </c>
      <c r="C2472" s="15" t="s">
        <v>4301</v>
      </c>
      <c r="E2472" s="157" t="s">
        <v>8620</v>
      </c>
    </row>
    <row r="2473" spans="1:5">
      <c r="A2473" t="s">
        <v>4313</v>
      </c>
      <c r="B2473" s="15" t="s">
        <v>4314</v>
      </c>
      <c r="C2473" s="15">
        <v>0</v>
      </c>
      <c r="E2473" s="157" t="s">
        <v>8621</v>
      </c>
    </row>
    <row r="2474" spans="1:5">
      <c r="A2474" t="s">
        <v>4315</v>
      </c>
      <c r="B2474" s="15" t="s">
        <v>4316</v>
      </c>
      <c r="C2474" s="15">
        <v>0</v>
      </c>
      <c r="E2474" s="157" t="s">
        <v>8622</v>
      </c>
    </row>
    <row r="2475" spans="1:5">
      <c r="A2475" t="s">
        <v>4317</v>
      </c>
      <c r="B2475" s="15" t="s">
        <v>4318</v>
      </c>
      <c r="C2475" s="15">
        <v>0</v>
      </c>
      <c r="E2475" s="157" t="s">
        <v>8623</v>
      </c>
    </row>
    <row r="2476" spans="1:5">
      <c r="A2476" t="s">
        <v>4319</v>
      </c>
      <c r="B2476" s="15" t="s">
        <v>4320</v>
      </c>
      <c r="C2476" s="15">
        <v>0</v>
      </c>
      <c r="E2476" s="157" t="s">
        <v>8624</v>
      </c>
    </row>
    <row r="2477" spans="1:5">
      <c r="A2477" t="s">
        <v>4321</v>
      </c>
      <c r="B2477" s="15" t="s">
        <v>4322</v>
      </c>
      <c r="C2477" s="15">
        <v>0</v>
      </c>
      <c r="E2477" s="157" t="s">
        <v>8625</v>
      </c>
    </row>
    <row r="2478" spans="1:5">
      <c r="A2478" t="s">
        <v>4323</v>
      </c>
      <c r="B2478" s="15" t="s">
        <v>4324</v>
      </c>
      <c r="C2478" s="15">
        <v>0</v>
      </c>
      <c r="E2478" s="157" t="s">
        <v>8626</v>
      </c>
    </row>
    <row r="2479" spans="1:5">
      <c r="A2479" t="s">
        <v>4325</v>
      </c>
      <c r="B2479" s="15" t="s">
        <v>4326</v>
      </c>
      <c r="C2479" s="15">
        <v>0</v>
      </c>
      <c r="E2479" s="157" t="s">
        <v>8627</v>
      </c>
    </row>
    <row r="2480" spans="1:5">
      <c r="A2480" t="s">
        <v>4327</v>
      </c>
      <c r="B2480" s="15" t="s">
        <v>4328</v>
      </c>
      <c r="C2480" s="15">
        <v>0</v>
      </c>
      <c r="E2480" s="157" t="s">
        <v>8628</v>
      </c>
    </row>
    <row r="2481" spans="1:5">
      <c r="A2481" t="s">
        <v>4329</v>
      </c>
      <c r="B2481" s="15" t="s">
        <v>4330</v>
      </c>
      <c r="C2481" s="15">
        <v>0</v>
      </c>
      <c r="E2481" s="157" t="s">
        <v>8629</v>
      </c>
    </row>
    <row r="2482" spans="1:5">
      <c r="A2482" t="s">
        <v>4331</v>
      </c>
      <c r="B2482" s="15" t="s">
        <v>4332</v>
      </c>
      <c r="C2482" s="15">
        <v>0</v>
      </c>
      <c r="E2482" s="157" t="s">
        <v>8630</v>
      </c>
    </row>
    <row r="2483" spans="1:5">
      <c r="A2483" t="s">
        <v>4333</v>
      </c>
      <c r="B2483" s="15" t="s">
        <v>4334</v>
      </c>
      <c r="C2483" s="15">
        <v>0</v>
      </c>
      <c r="E2483" s="157" t="s">
        <v>8631</v>
      </c>
    </row>
    <row r="2484" spans="1:5">
      <c r="A2484" t="s">
        <v>4335</v>
      </c>
      <c r="B2484" s="15" t="s">
        <v>4336</v>
      </c>
      <c r="C2484" s="15">
        <v>0</v>
      </c>
      <c r="E2484" s="157" t="s">
        <v>8632</v>
      </c>
    </row>
    <row r="2485" spans="1:5">
      <c r="A2485" t="s">
        <v>4337</v>
      </c>
      <c r="B2485" s="15" t="s">
        <v>4338</v>
      </c>
      <c r="C2485" s="15" t="s">
        <v>4119</v>
      </c>
      <c r="E2485" s="157" t="s">
        <v>8633</v>
      </c>
    </row>
    <row r="2486" spans="1:5">
      <c r="A2486" t="s">
        <v>4339</v>
      </c>
      <c r="B2486" s="15" t="s">
        <v>4340</v>
      </c>
      <c r="C2486" s="15" t="s">
        <v>4119</v>
      </c>
      <c r="E2486" s="157" t="s">
        <v>8634</v>
      </c>
    </row>
    <row r="2487" spans="1:5">
      <c r="A2487" t="s">
        <v>4341</v>
      </c>
      <c r="B2487" s="15" t="s">
        <v>4342</v>
      </c>
      <c r="C2487" s="15">
        <v>0</v>
      </c>
      <c r="E2487" s="157" t="s">
        <v>8635</v>
      </c>
    </row>
    <row r="2488" spans="1:5">
      <c r="A2488" t="s">
        <v>4343</v>
      </c>
      <c r="B2488" s="15" t="s">
        <v>4344</v>
      </c>
      <c r="C2488" s="15">
        <v>0</v>
      </c>
      <c r="E2488" s="157" t="s">
        <v>8636</v>
      </c>
    </row>
    <row r="2489" spans="1:5">
      <c r="A2489" t="s">
        <v>4345</v>
      </c>
      <c r="B2489" s="15" t="s">
        <v>4346</v>
      </c>
      <c r="C2489" s="15">
        <v>0</v>
      </c>
      <c r="E2489" s="157" t="s">
        <v>8637</v>
      </c>
    </row>
    <row r="2490" spans="1:5">
      <c r="A2490" t="s">
        <v>4347</v>
      </c>
      <c r="B2490" s="15" t="s">
        <v>4348</v>
      </c>
      <c r="C2490" s="15">
        <v>0</v>
      </c>
      <c r="E2490" s="157" t="s">
        <v>8638</v>
      </c>
    </row>
    <row r="2491" spans="1:5">
      <c r="A2491" t="s">
        <v>4349</v>
      </c>
      <c r="B2491" s="15" t="s">
        <v>4350</v>
      </c>
      <c r="C2491" s="15">
        <v>0</v>
      </c>
      <c r="E2491" s="157" t="s">
        <v>8638</v>
      </c>
    </row>
    <row r="2492" spans="1:5">
      <c r="A2492" t="s">
        <v>4351</v>
      </c>
      <c r="B2492" s="15" t="s">
        <v>4352</v>
      </c>
      <c r="C2492" s="15">
        <v>0</v>
      </c>
      <c r="E2492" s="157" t="s">
        <v>8639</v>
      </c>
    </row>
    <row r="2493" spans="1:5">
      <c r="A2493" t="s">
        <v>4353</v>
      </c>
      <c r="B2493" s="15" t="s">
        <v>4354</v>
      </c>
      <c r="C2493" s="15">
        <v>0</v>
      </c>
      <c r="E2493" s="157" t="s">
        <v>8638</v>
      </c>
    </row>
    <row r="2494" spans="1:5">
      <c r="A2494" t="s">
        <v>4355</v>
      </c>
      <c r="B2494" s="15" t="s">
        <v>4356</v>
      </c>
      <c r="C2494" s="15">
        <v>0</v>
      </c>
      <c r="E2494" s="157" t="s">
        <v>8639</v>
      </c>
    </row>
    <row r="2495" spans="1:5">
      <c r="A2495" t="s">
        <v>4357</v>
      </c>
      <c r="B2495" s="15" t="s">
        <v>4358</v>
      </c>
      <c r="C2495" s="15">
        <v>0</v>
      </c>
      <c r="E2495" s="157" t="s">
        <v>8640</v>
      </c>
    </row>
    <row r="2496" spans="1:5">
      <c r="A2496" t="s">
        <v>4359</v>
      </c>
      <c r="B2496" s="15" t="s">
        <v>4360</v>
      </c>
      <c r="C2496" s="15">
        <v>0</v>
      </c>
      <c r="E2496" s="157" t="s">
        <v>8641</v>
      </c>
    </row>
    <row r="2497" spans="1:5">
      <c r="A2497" t="s">
        <v>4361</v>
      </c>
      <c r="B2497" s="15" t="s">
        <v>4362</v>
      </c>
      <c r="C2497" s="15" t="s">
        <v>4363</v>
      </c>
      <c r="E2497" s="157" t="s">
        <v>8642</v>
      </c>
    </row>
    <row r="2498" spans="1:5">
      <c r="A2498" t="s">
        <v>4364</v>
      </c>
      <c r="B2498" s="15" t="s">
        <v>4365</v>
      </c>
      <c r="C2498" s="15">
        <v>0</v>
      </c>
      <c r="E2498" s="157" t="s">
        <v>8643</v>
      </c>
    </row>
    <row r="2499" spans="1:5">
      <c r="A2499" t="s">
        <v>4366</v>
      </c>
      <c r="B2499" s="15" t="s">
        <v>4367</v>
      </c>
      <c r="C2499" s="15" t="s">
        <v>4368</v>
      </c>
      <c r="E2499" s="157" t="s">
        <v>8644</v>
      </c>
    </row>
    <row r="2500" spans="1:5">
      <c r="A2500" t="s">
        <v>4369</v>
      </c>
      <c r="B2500" s="15" t="s">
        <v>4370</v>
      </c>
      <c r="C2500" s="15">
        <v>0</v>
      </c>
      <c r="E2500" s="157" t="s">
        <v>8645</v>
      </c>
    </row>
    <row r="2501" spans="1:5">
      <c r="A2501" t="s">
        <v>4371</v>
      </c>
      <c r="B2501" s="15" t="s">
        <v>4372</v>
      </c>
      <c r="C2501" s="15">
        <v>0</v>
      </c>
      <c r="E2501" s="157" t="s">
        <v>8646</v>
      </c>
    </row>
    <row r="2502" spans="1:5">
      <c r="A2502" t="s">
        <v>4373</v>
      </c>
      <c r="B2502" s="15" t="s">
        <v>4374</v>
      </c>
      <c r="C2502" s="15">
        <v>0</v>
      </c>
      <c r="E2502" s="157" t="s">
        <v>6677</v>
      </c>
    </row>
    <row r="2503" spans="1:5">
      <c r="A2503" t="s">
        <v>4373</v>
      </c>
      <c r="B2503" s="15" t="s">
        <v>4374</v>
      </c>
      <c r="C2503" s="15">
        <v>0</v>
      </c>
      <c r="E2503" s="157" t="s">
        <v>6677</v>
      </c>
    </row>
    <row r="2504" spans="1:5">
      <c r="A2504" t="s">
        <v>4375</v>
      </c>
      <c r="B2504" s="15" t="s">
        <v>4375</v>
      </c>
      <c r="C2504" s="15">
        <v>0</v>
      </c>
      <c r="E2504" s="157" t="s">
        <v>8647</v>
      </c>
    </row>
    <row r="2505" spans="1:5">
      <c r="A2505" t="s">
        <v>4376</v>
      </c>
      <c r="B2505" s="15" t="s">
        <v>4377</v>
      </c>
      <c r="C2505" s="15">
        <v>0</v>
      </c>
      <c r="E2505" s="157" t="s">
        <v>8647</v>
      </c>
    </row>
    <row r="2506" spans="1:5">
      <c r="A2506" t="s">
        <v>4378</v>
      </c>
      <c r="B2506" s="15" t="s">
        <v>4378</v>
      </c>
      <c r="C2506" s="15">
        <v>0</v>
      </c>
      <c r="E2506" s="157" t="s">
        <v>8648</v>
      </c>
    </row>
    <row r="2507" spans="1:5">
      <c r="A2507" t="s">
        <v>4379</v>
      </c>
      <c r="B2507" s="15" t="s">
        <v>4379</v>
      </c>
      <c r="C2507" s="15">
        <v>0</v>
      </c>
      <c r="E2507" s="157" t="s">
        <v>8649</v>
      </c>
    </row>
    <row r="2508" spans="1:5">
      <c r="A2508" t="s">
        <v>4380</v>
      </c>
      <c r="B2508" s="15" t="s">
        <v>4380</v>
      </c>
      <c r="C2508" s="15">
        <v>0</v>
      </c>
      <c r="E2508" s="157" t="s">
        <v>8650</v>
      </c>
    </row>
    <row r="2509" spans="1:5">
      <c r="A2509" t="s">
        <v>4381</v>
      </c>
      <c r="B2509" s="15" t="s">
        <v>4381</v>
      </c>
      <c r="C2509" s="15">
        <v>0</v>
      </c>
      <c r="E2509" s="157" t="s">
        <v>8651</v>
      </c>
    </row>
    <row r="2510" spans="1:5">
      <c r="A2510" t="s">
        <v>4382</v>
      </c>
      <c r="B2510" s="15" t="s">
        <v>4382</v>
      </c>
      <c r="C2510" s="15">
        <v>0</v>
      </c>
      <c r="E2510" s="157" t="s">
        <v>8652</v>
      </c>
    </row>
    <row r="2511" spans="1:5">
      <c r="A2511" t="s">
        <v>4383</v>
      </c>
      <c r="B2511" s="15" t="s">
        <v>4383</v>
      </c>
      <c r="C2511" s="15">
        <v>0</v>
      </c>
      <c r="E2511" s="157" t="s">
        <v>8653</v>
      </c>
    </row>
    <row r="2512" spans="1:5">
      <c r="A2512" t="s">
        <v>4384</v>
      </c>
      <c r="B2512" s="15" t="s">
        <v>4384</v>
      </c>
      <c r="C2512" s="15">
        <v>0</v>
      </c>
      <c r="E2512" s="157" t="s">
        <v>8654</v>
      </c>
    </row>
    <row r="2513" spans="1:5">
      <c r="A2513" t="s">
        <v>4385</v>
      </c>
      <c r="B2513" s="15" t="s">
        <v>4386</v>
      </c>
      <c r="C2513" s="15">
        <v>0</v>
      </c>
      <c r="E2513" s="157" t="s">
        <v>8654</v>
      </c>
    </row>
    <row r="2514" spans="1:5">
      <c r="A2514" t="s">
        <v>4387</v>
      </c>
      <c r="B2514" s="15" t="s">
        <v>4387</v>
      </c>
      <c r="C2514" s="15">
        <v>0</v>
      </c>
      <c r="E2514" s="157" t="s">
        <v>8655</v>
      </c>
    </row>
    <row r="2515" spans="1:5">
      <c r="A2515" t="s">
        <v>4388</v>
      </c>
      <c r="B2515" s="15" t="s">
        <v>4389</v>
      </c>
      <c r="C2515" s="15">
        <v>0</v>
      </c>
      <c r="E2515" s="157" t="s">
        <v>8655</v>
      </c>
    </row>
    <row r="2516" spans="1:5">
      <c r="A2516" t="s">
        <v>4390</v>
      </c>
      <c r="B2516" s="15" t="s">
        <v>4390</v>
      </c>
      <c r="C2516" s="15">
        <v>0</v>
      </c>
      <c r="E2516" s="157" t="s">
        <v>8656</v>
      </c>
    </row>
    <row r="2517" spans="1:5">
      <c r="A2517" t="s">
        <v>4391</v>
      </c>
      <c r="B2517" s="15" t="s">
        <v>4392</v>
      </c>
      <c r="C2517" s="15">
        <v>0</v>
      </c>
      <c r="E2517" s="157" t="s">
        <v>8656</v>
      </c>
    </row>
    <row r="2518" spans="1:5">
      <c r="A2518" t="s">
        <v>4393</v>
      </c>
      <c r="B2518" s="15" t="s">
        <v>4393</v>
      </c>
      <c r="C2518" s="15">
        <v>0</v>
      </c>
      <c r="E2518" s="157" t="s">
        <v>8657</v>
      </c>
    </row>
    <row r="2519" spans="1:5">
      <c r="A2519" t="s">
        <v>4394</v>
      </c>
      <c r="B2519" s="15" t="s">
        <v>4395</v>
      </c>
      <c r="C2519" s="15">
        <v>0</v>
      </c>
      <c r="E2519" s="157" t="s">
        <v>8657</v>
      </c>
    </row>
    <row r="2520" spans="1:5">
      <c r="A2520" t="s">
        <v>4396</v>
      </c>
      <c r="B2520" s="15" t="s">
        <v>4396</v>
      </c>
      <c r="C2520" s="15">
        <v>0</v>
      </c>
      <c r="E2520" s="157" t="s">
        <v>8658</v>
      </c>
    </row>
    <row r="2521" spans="1:5">
      <c r="A2521" t="s">
        <v>4397</v>
      </c>
      <c r="B2521" s="15" t="s">
        <v>4398</v>
      </c>
      <c r="C2521" s="15">
        <v>0</v>
      </c>
      <c r="E2521" s="157" t="s">
        <v>8658</v>
      </c>
    </row>
    <row r="2522" spans="1:5">
      <c r="A2522" t="s">
        <v>4399</v>
      </c>
      <c r="B2522" s="15" t="s">
        <v>4400</v>
      </c>
      <c r="C2522" s="15">
        <v>0</v>
      </c>
      <c r="E2522" s="157" t="s">
        <v>8659</v>
      </c>
    </row>
    <row r="2523" spans="1:5">
      <c r="A2523" t="s">
        <v>4401</v>
      </c>
      <c r="B2523" s="15" t="s">
        <v>4402</v>
      </c>
      <c r="C2523" s="15">
        <v>0</v>
      </c>
      <c r="E2523" s="157" t="s">
        <v>8660</v>
      </c>
    </row>
    <row r="2524" spans="1:5">
      <c r="A2524" t="s">
        <v>4403</v>
      </c>
      <c r="B2524" s="15" t="s">
        <v>4404</v>
      </c>
      <c r="C2524" s="15">
        <v>0</v>
      </c>
      <c r="E2524" s="157" t="s">
        <v>8661</v>
      </c>
    </row>
    <row r="2525" spans="1:5">
      <c r="A2525" t="s">
        <v>4405</v>
      </c>
      <c r="B2525" s="15" t="s">
        <v>4406</v>
      </c>
      <c r="C2525" s="15">
        <v>0</v>
      </c>
      <c r="E2525" s="157" t="s">
        <v>8662</v>
      </c>
    </row>
    <row r="2526" spans="1:5">
      <c r="A2526" t="s">
        <v>4407</v>
      </c>
      <c r="B2526" s="15" t="s">
        <v>4408</v>
      </c>
      <c r="C2526" s="15">
        <v>0</v>
      </c>
      <c r="E2526" s="157" t="s">
        <v>8663</v>
      </c>
    </row>
    <row r="2527" spans="1:5">
      <c r="A2527" t="s">
        <v>4409</v>
      </c>
      <c r="B2527" s="15" t="s">
        <v>4410</v>
      </c>
      <c r="C2527" s="15">
        <v>0</v>
      </c>
      <c r="E2527" s="157" t="s">
        <v>8664</v>
      </c>
    </row>
    <row r="2528" spans="1:5">
      <c r="A2528" t="s">
        <v>4411</v>
      </c>
      <c r="B2528" s="15" t="s">
        <v>4412</v>
      </c>
      <c r="C2528" s="15">
        <v>0</v>
      </c>
      <c r="E2528" s="157" t="s">
        <v>8665</v>
      </c>
    </row>
    <row r="2529" spans="1:5">
      <c r="A2529" t="s">
        <v>4413</v>
      </c>
      <c r="B2529" s="15" t="s">
        <v>4414</v>
      </c>
      <c r="C2529" s="15">
        <v>0</v>
      </c>
      <c r="E2529" s="157" t="s">
        <v>8666</v>
      </c>
    </row>
    <row r="2530" spans="1:5">
      <c r="A2530" t="s">
        <v>4415</v>
      </c>
      <c r="B2530" s="15" t="s">
        <v>4416</v>
      </c>
      <c r="C2530" s="15">
        <v>0</v>
      </c>
      <c r="E2530" s="157" t="s">
        <v>8667</v>
      </c>
    </row>
    <row r="2531" spans="1:5">
      <c r="A2531" t="s">
        <v>4417</v>
      </c>
      <c r="B2531" s="15" t="s">
        <v>4418</v>
      </c>
      <c r="C2531" s="15">
        <v>0</v>
      </c>
      <c r="E2531" s="157" t="s">
        <v>8668</v>
      </c>
    </row>
    <row r="2532" spans="1:5">
      <c r="A2532" t="s">
        <v>4419</v>
      </c>
      <c r="B2532" s="15" t="s">
        <v>4420</v>
      </c>
      <c r="C2532" s="15" t="s">
        <v>4421</v>
      </c>
      <c r="E2532" s="157" t="s">
        <v>8669</v>
      </c>
    </row>
    <row r="2533" spans="1:5">
      <c r="A2533" t="s">
        <v>4422</v>
      </c>
      <c r="B2533" s="15" t="s">
        <v>4423</v>
      </c>
      <c r="C2533" s="15">
        <v>0</v>
      </c>
      <c r="E2533" s="157" t="s">
        <v>8670</v>
      </c>
    </row>
    <row r="2534" spans="1:5">
      <c r="A2534" t="s">
        <v>4424</v>
      </c>
      <c r="B2534" s="15" t="s">
        <v>4425</v>
      </c>
      <c r="C2534" s="15">
        <v>0</v>
      </c>
      <c r="E2534" s="157" t="s">
        <v>8671</v>
      </c>
    </row>
    <row r="2535" spans="1:5">
      <c r="A2535" t="s">
        <v>4426</v>
      </c>
      <c r="B2535" s="15" t="s">
        <v>4427</v>
      </c>
      <c r="C2535" s="15">
        <v>0</v>
      </c>
      <c r="E2535" s="157" t="s">
        <v>8672</v>
      </c>
    </row>
    <row r="2536" spans="1:5">
      <c r="A2536" t="s">
        <v>4428</v>
      </c>
      <c r="B2536" s="15" t="s">
        <v>4429</v>
      </c>
      <c r="C2536" s="15">
        <v>0</v>
      </c>
      <c r="E2536" s="157" t="s">
        <v>8673</v>
      </c>
    </row>
    <row r="2537" spans="1:5">
      <c r="A2537" t="s">
        <v>4430</v>
      </c>
      <c r="B2537" s="15" t="s">
        <v>4431</v>
      </c>
      <c r="C2537" s="15">
        <v>0</v>
      </c>
      <c r="E2537" s="157" t="s">
        <v>8674</v>
      </c>
    </row>
    <row r="2538" spans="1:5">
      <c r="A2538" t="s">
        <v>4432</v>
      </c>
      <c r="B2538" s="15" t="s">
        <v>4433</v>
      </c>
      <c r="C2538" s="15">
        <v>0</v>
      </c>
      <c r="E2538" s="157" t="s">
        <v>8675</v>
      </c>
    </row>
    <row r="2539" spans="1:5">
      <c r="A2539" t="s">
        <v>4434</v>
      </c>
      <c r="B2539" s="15" t="s">
        <v>4435</v>
      </c>
      <c r="C2539" s="15">
        <v>0</v>
      </c>
      <c r="E2539" s="157" t="s">
        <v>8676</v>
      </c>
    </row>
    <row r="2540" spans="1:5">
      <c r="A2540" t="s">
        <v>4436</v>
      </c>
      <c r="B2540" s="15" t="s">
        <v>4437</v>
      </c>
      <c r="C2540" s="15">
        <v>0</v>
      </c>
      <c r="E2540" s="157" t="s">
        <v>8677</v>
      </c>
    </row>
    <row r="2541" spans="1:5">
      <c r="A2541" t="s">
        <v>4438</v>
      </c>
      <c r="B2541" s="15" t="s">
        <v>4439</v>
      </c>
      <c r="C2541" s="15">
        <v>0</v>
      </c>
      <c r="E2541" s="157" t="s">
        <v>8678</v>
      </c>
    </row>
    <row r="2542" spans="1:5">
      <c r="A2542" t="s">
        <v>4440</v>
      </c>
      <c r="B2542" s="15" t="s">
        <v>4441</v>
      </c>
      <c r="C2542" s="15">
        <v>0</v>
      </c>
      <c r="E2542" s="157" t="s">
        <v>8679</v>
      </c>
    </row>
    <row r="2543" spans="1:5">
      <c r="A2543" t="s">
        <v>4442</v>
      </c>
      <c r="B2543" s="15" t="s">
        <v>4443</v>
      </c>
      <c r="C2543" s="15">
        <v>0</v>
      </c>
      <c r="E2543" s="157" t="s">
        <v>8680</v>
      </c>
    </row>
    <row r="2544" spans="1:5">
      <c r="A2544" t="s">
        <v>4444</v>
      </c>
      <c r="B2544" s="15" t="s">
        <v>4445</v>
      </c>
      <c r="C2544" s="15">
        <v>0</v>
      </c>
      <c r="E2544" s="157" t="s">
        <v>8681</v>
      </c>
    </row>
    <row r="2545" spans="1:5">
      <c r="A2545" t="s">
        <v>4446</v>
      </c>
      <c r="B2545" s="15" t="s">
        <v>4447</v>
      </c>
      <c r="C2545" s="15">
        <v>0</v>
      </c>
      <c r="E2545" s="157" t="s">
        <v>8682</v>
      </c>
    </row>
    <row r="2546" spans="1:5">
      <c r="A2546" t="s">
        <v>4448</v>
      </c>
      <c r="B2546" s="15" t="s">
        <v>4449</v>
      </c>
      <c r="C2546" s="15">
        <v>0</v>
      </c>
      <c r="E2546" s="157" t="s">
        <v>8683</v>
      </c>
    </row>
    <row r="2547" spans="1:5">
      <c r="A2547" t="s">
        <v>4450</v>
      </c>
      <c r="B2547" s="15" t="s">
        <v>4451</v>
      </c>
      <c r="C2547" s="15">
        <v>0</v>
      </c>
      <c r="E2547" s="157" t="s">
        <v>8684</v>
      </c>
    </row>
    <row r="2548" spans="1:5">
      <c r="A2548" t="s">
        <v>4452</v>
      </c>
      <c r="B2548" s="15" t="s">
        <v>4453</v>
      </c>
      <c r="C2548" s="15">
        <v>0</v>
      </c>
      <c r="E2548" s="157" t="s">
        <v>8685</v>
      </c>
    </row>
    <row r="2549" spans="1:5">
      <c r="A2549" t="s">
        <v>4454</v>
      </c>
      <c r="B2549" s="15" t="s">
        <v>4455</v>
      </c>
      <c r="C2549" s="15">
        <v>0</v>
      </c>
      <c r="E2549" s="157" t="s">
        <v>8686</v>
      </c>
    </row>
    <row r="2550" spans="1:5">
      <c r="A2550" t="s">
        <v>4456</v>
      </c>
      <c r="B2550" s="15" t="s">
        <v>4457</v>
      </c>
      <c r="C2550" s="15">
        <v>0</v>
      </c>
      <c r="E2550" s="157" t="s">
        <v>8687</v>
      </c>
    </row>
    <row r="2551" spans="1:5">
      <c r="A2551" t="s">
        <v>4458</v>
      </c>
      <c r="B2551" s="15" t="s">
        <v>4459</v>
      </c>
      <c r="C2551" s="15">
        <v>0</v>
      </c>
      <c r="E2551" s="157" t="s">
        <v>8688</v>
      </c>
    </row>
    <row r="2552" spans="1:5">
      <c r="A2552" t="s">
        <v>4460</v>
      </c>
      <c r="B2552" s="15" t="s">
        <v>4461</v>
      </c>
      <c r="C2552" s="15">
        <v>0</v>
      </c>
      <c r="E2552" s="157" t="s">
        <v>8689</v>
      </c>
    </row>
    <row r="2553" spans="1:5">
      <c r="A2553" t="s">
        <v>4462</v>
      </c>
      <c r="B2553" s="15" t="s">
        <v>4463</v>
      </c>
      <c r="C2553" s="15">
        <v>0</v>
      </c>
      <c r="E2553" s="157" t="s">
        <v>8690</v>
      </c>
    </row>
    <row r="2554" spans="1:5">
      <c r="A2554" t="s">
        <v>4464</v>
      </c>
      <c r="B2554" s="15" t="s">
        <v>4465</v>
      </c>
      <c r="C2554" s="15">
        <v>0</v>
      </c>
      <c r="E2554" s="157" t="s">
        <v>8691</v>
      </c>
    </row>
    <row r="2555" spans="1:5">
      <c r="A2555" t="s">
        <v>4466</v>
      </c>
      <c r="B2555" s="15" t="s">
        <v>4467</v>
      </c>
      <c r="C2555" s="15">
        <v>0</v>
      </c>
      <c r="E2555" s="157" t="s">
        <v>8692</v>
      </c>
    </row>
    <row r="2556" spans="1:5">
      <c r="A2556" t="s">
        <v>4468</v>
      </c>
      <c r="B2556" s="15" t="s">
        <v>4469</v>
      </c>
      <c r="C2556" s="15" t="s">
        <v>4470</v>
      </c>
      <c r="E2556" s="157" t="s">
        <v>8693</v>
      </c>
    </row>
    <row r="2557" spans="1:5">
      <c r="A2557" t="s">
        <v>4471</v>
      </c>
      <c r="B2557" s="15" t="s">
        <v>4472</v>
      </c>
      <c r="C2557" s="15" t="s">
        <v>4470</v>
      </c>
      <c r="E2557" s="157" t="s">
        <v>8694</v>
      </c>
    </row>
    <row r="2558" spans="1:5">
      <c r="A2558" t="s">
        <v>4473</v>
      </c>
      <c r="B2558" s="15" t="s">
        <v>4474</v>
      </c>
      <c r="C2558" s="15">
        <v>0</v>
      </c>
      <c r="E2558" s="157" t="s">
        <v>8695</v>
      </c>
    </row>
    <row r="2559" spans="1:5">
      <c r="A2559" t="s">
        <v>4475</v>
      </c>
      <c r="B2559" s="15" t="s">
        <v>4476</v>
      </c>
      <c r="C2559" s="15">
        <v>0</v>
      </c>
      <c r="E2559" s="157" t="s">
        <v>8696</v>
      </c>
    </row>
    <row r="2560" spans="1:5">
      <c r="A2560" t="s">
        <v>4477</v>
      </c>
      <c r="B2560" s="15" t="s">
        <v>4478</v>
      </c>
      <c r="C2560" s="15">
        <v>0</v>
      </c>
      <c r="E2560" s="157" t="s">
        <v>8697</v>
      </c>
    </row>
    <row r="2561" spans="1:5">
      <c r="A2561" t="s">
        <v>4479</v>
      </c>
      <c r="B2561" s="15" t="s">
        <v>4480</v>
      </c>
      <c r="C2561" s="15" t="s">
        <v>9291</v>
      </c>
      <c r="E2561" s="157" t="s">
        <v>8698</v>
      </c>
    </row>
    <row r="2562" spans="1:5">
      <c r="A2562" t="s">
        <v>4481</v>
      </c>
      <c r="B2562" s="15" t="s">
        <v>4482</v>
      </c>
      <c r="C2562" s="15" t="s">
        <v>9291</v>
      </c>
      <c r="E2562" s="157" t="s">
        <v>8699</v>
      </c>
    </row>
    <row r="2563" spans="1:5">
      <c r="A2563" t="s">
        <v>4483</v>
      </c>
      <c r="B2563" s="15" t="s">
        <v>4484</v>
      </c>
      <c r="C2563" s="15" t="s">
        <v>9291</v>
      </c>
      <c r="E2563" s="157" t="s">
        <v>8700</v>
      </c>
    </row>
    <row r="2564" spans="1:5">
      <c r="A2564" t="s">
        <v>4485</v>
      </c>
      <c r="B2564" s="15" t="s">
        <v>4486</v>
      </c>
      <c r="C2564" s="15" t="s">
        <v>9291</v>
      </c>
      <c r="E2564" s="157" t="s">
        <v>8701</v>
      </c>
    </row>
    <row r="2565" spans="1:5">
      <c r="A2565" t="s">
        <v>4487</v>
      </c>
      <c r="B2565" s="15" t="s">
        <v>4488</v>
      </c>
      <c r="C2565" s="15" t="s">
        <v>9291</v>
      </c>
      <c r="E2565" s="157" t="s">
        <v>8702</v>
      </c>
    </row>
    <row r="2566" spans="1:5">
      <c r="A2566" t="s">
        <v>4489</v>
      </c>
      <c r="B2566" s="15" t="s">
        <v>4490</v>
      </c>
      <c r="C2566" s="15" t="s">
        <v>9291</v>
      </c>
      <c r="E2566" s="157" t="s">
        <v>8703</v>
      </c>
    </row>
    <row r="2567" spans="1:5">
      <c r="A2567" t="s">
        <v>4491</v>
      </c>
      <c r="B2567" s="15" t="s">
        <v>4492</v>
      </c>
      <c r="C2567" s="15" t="s">
        <v>9291</v>
      </c>
      <c r="E2567" s="157" t="s">
        <v>8704</v>
      </c>
    </row>
    <row r="2568" spans="1:5">
      <c r="A2568" t="s">
        <v>4493</v>
      </c>
      <c r="B2568" s="15" t="s">
        <v>4494</v>
      </c>
      <c r="C2568" s="15" t="s">
        <v>9291</v>
      </c>
      <c r="E2568" s="157" t="s">
        <v>8705</v>
      </c>
    </row>
    <row r="2569" spans="1:5">
      <c r="A2569" t="s">
        <v>4495</v>
      </c>
      <c r="B2569" s="15" t="s">
        <v>4496</v>
      </c>
      <c r="C2569" s="15" t="s">
        <v>9291</v>
      </c>
      <c r="E2569" s="157" t="s">
        <v>8706</v>
      </c>
    </row>
    <row r="2570" spans="1:5">
      <c r="A2570" t="s">
        <v>4497</v>
      </c>
      <c r="B2570" s="15" t="s">
        <v>4498</v>
      </c>
      <c r="C2570" s="15" t="s">
        <v>9291</v>
      </c>
      <c r="E2570" s="157" t="s">
        <v>8707</v>
      </c>
    </row>
    <row r="2571" spans="1:5">
      <c r="A2571" t="s">
        <v>4499</v>
      </c>
      <c r="B2571" s="15" t="s">
        <v>4500</v>
      </c>
      <c r="C2571" s="15" t="s">
        <v>9291</v>
      </c>
      <c r="E2571" s="157" t="s">
        <v>8708</v>
      </c>
    </row>
    <row r="2572" spans="1:5">
      <c r="A2572" t="s">
        <v>4501</v>
      </c>
      <c r="B2572" s="15" t="s">
        <v>4502</v>
      </c>
      <c r="C2572" s="15" t="s">
        <v>9291</v>
      </c>
      <c r="E2572" s="157" t="s">
        <v>8709</v>
      </c>
    </row>
    <row r="2573" spans="1:5">
      <c r="A2573" t="s">
        <v>4503</v>
      </c>
      <c r="B2573" s="15" t="s">
        <v>4504</v>
      </c>
      <c r="C2573" s="15" t="s">
        <v>9291</v>
      </c>
      <c r="E2573" s="157" t="s">
        <v>8710</v>
      </c>
    </row>
    <row r="2574" spans="1:5">
      <c r="A2574" t="s">
        <v>4505</v>
      </c>
      <c r="B2574" s="15" t="s">
        <v>4506</v>
      </c>
      <c r="C2574" s="15" t="s">
        <v>9291</v>
      </c>
      <c r="E2574" s="157" t="s">
        <v>8711</v>
      </c>
    </row>
    <row r="2575" spans="1:5">
      <c r="A2575" t="s">
        <v>4507</v>
      </c>
      <c r="B2575" s="15" t="s">
        <v>4508</v>
      </c>
      <c r="C2575" s="15" t="s">
        <v>9291</v>
      </c>
      <c r="E2575" s="157" t="s">
        <v>8712</v>
      </c>
    </row>
    <row r="2576" spans="1:5">
      <c r="A2576" t="s">
        <v>4509</v>
      </c>
      <c r="B2576" s="15" t="s">
        <v>4510</v>
      </c>
      <c r="C2576" s="15" t="s">
        <v>9291</v>
      </c>
      <c r="E2576" s="157" t="s">
        <v>8713</v>
      </c>
    </row>
    <row r="2577" spans="1:5">
      <c r="A2577" t="s">
        <v>4511</v>
      </c>
      <c r="B2577" s="15" t="s">
        <v>4512</v>
      </c>
      <c r="C2577" s="15" t="s">
        <v>9291</v>
      </c>
      <c r="E2577" s="157" t="s">
        <v>8714</v>
      </c>
    </row>
    <row r="2578" spans="1:5">
      <c r="A2578" t="s">
        <v>4513</v>
      </c>
      <c r="B2578" s="15" t="s">
        <v>4514</v>
      </c>
      <c r="C2578" s="15" t="s">
        <v>9291</v>
      </c>
      <c r="E2578" s="157" t="s">
        <v>8715</v>
      </c>
    </row>
    <row r="2579" spans="1:5">
      <c r="A2579" t="s">
        <v>4515</v>
      </c>
      <c r="B2579" s="15" t="s">
        <v>4516</v>
      </c>
      <c r="C2579" s="15" t="s">
        <v>9291</v>
      </c>
      <c r="E2579" s="157" t="s">
        <v>8716</v>
      </c>
    </row>
    <row r="2580" spans="1:5">
      <c r="A2580" t="s">
        <v>4517</v>
      </c>
      <c r="B2580" s="15" t="s">
        <v>4518</v>
      </c>
      <c r="C2580" s="15" t="s">
        <v>9291</v>
      </c>
      <c r="E2580" s="157" t="s">
        <v>8717</v>
      </c>
    </row>
    <row r="2581" spans="1:5">
      <c r="A2581" t="s">
        <v>4519</v>
      </c>
      <c r="B2581" s="15" t="s">
        <v>4520</v>
      </c>
      <c r="C2581" s="15" t="s">
        <v>9291</v>
      </c>
      <c r="E2581" s="157" t="s">
        <v>8718</v>
      </c>
    </row>
    <row r="2582" spans="1:5">
      <c r="A2582" t="s">
        <v>4521</v>
      </c>
      <c r="B2582" s="15" t="s">
        <v>4522</v>
      </c>
      <c r="C2582" s="15" t="s">
        <v>9291</v>
      </c>
      <c r="E2582" s="157" t="s">
        <v>8719</v>
      </c>
    </row>
    <row r="2583" spans="1:5">
      <c r="A2583" t="s">
        <v>4523</v>
      </c>
      <c r="B2583" s="15" t="s">
        <v>4524</v>
      </c>
      <c r="C2583" s="15" t="s">
        <v>9291</v>
      </c>
      <c r="E2583" s="157" t="s">
        <v>8720</v>
      </c>
    </row>
    <row r="2584" spans="1:5">
      <c r="A2584" t="s">
        <v>4525</v>
      </c>
      <c r="B2584" s="15" t="s">
        <v>4526</v>
      </c>
      <c r="C2584" s="15" t="s">
        <v>9291</v>
      </c>
      <c r="E2584" s="157" t="s">
        <v>8721</v>
      </c>
    </row>
    <row r="2585" spans="1:5">
      <c r="A2585" t="s">
        <v>4527</v>
      </c>
      <c r="B2585" s="15" t="s">
        <v>4528</v>
      </c>
      <c r="C2585" s="15" t="s">
        <v>9291</v>
      </c>
      <c r="E2585" s="157" t="s">
        <v>8722</v>
      </c>
    </row>
    <row r="2586" spans="1:5">
      <c r="A2586" t="s">
        <v>4529</v>
      </c>
      <c r="B2586" s="15" t="s">
        <v>4530</v>
      </c>
      <c r="C2586" s="15" t="s">
        <v>9291</v>
      </c>
      <c r="E2586" s="157" t="s">
        <v>8723</v>
      </c>
    </row>
    <row r="2587" spans="1:5">
      <c r="A2587" t="s">
        <v>4531</v>
      </c>
      <c r="B2587" s="15" t="s">
        <v>4532</v>
      </c>
      <c r="C2587" s="15" t="s">
        <v>9291</v>
      </c>
      <c r="E2587" s="157" t="s">
        <v>8724</v>
      </c>
    </row>
    <row r="2588" spans="1:5">
      <c r="A2588" t="s">
        <v>4533</v>
      </c>
      <c r="B2588" s="15" t="s">
        <v>4534</v>
      </c>
      <c r="C2588" s="15" t="s">
        <v>9291</v>
      </c>
      <c r="E2588" s="157" t="s">
        <v>8725</v>
      </c>
    </row>
    <row r="2589" spans="1:5">
      <c r="A2589" t="s">
        <v>4535</v>
      </c>
      <c r="B2589" s="15" t="s">
        <v>4536</v>
      </c>
      <c r="C2589" s="15" t="s">
        <v>9291</v>
      </c>
      <c r="E2589" s="157" t="s">
        <v>8726</v>
      </c>
    </row>
    <row r="2590" spans="1:5">
      <c r="A2590" t="s">
        <v>4537</v>
      </c>
      <c r="B2590" s="15" t="s">
        <v>4538</v>
      </c>
      <c r="C2590" s="15" t="s">
        <v>9291</v>
      </c>
      <c r="E2590" s="157" t="s">
        <v>8727</v>
      </c>
    </row>
    <row r="2591" spans="1:5">
      <c r="A2591" t="s">
        <v>4539</v>
      </c>
      <c r="B2591" s="15" t="s">
        <v>4540</v>
      </c>
      <c r="C2591" s="15" t="s">
        <v>9291</v>
      </c>
      <c r="E2591" s="157" t="s">
        <v>8728</v>
      </c>
    </row>
    <row r="2592" spans="1:5">
      <c r="A2592" t="s">
        <v>4541</v>
      </c>
      <c r="B2592" s="15" t="s">
        <v>4542</v>
      </c>
      <c r="C2592" s="15" t="s">
        <v>9291</v>
      </c>
      <c r="E2592" s="157" t="s">
        <v>8729</v>
      </c>
    </row>
    <row r="2593" spans="1:5">
      <c r="A2593" t="s">
        <v>4543</v>
      </c>
      <c r="B2593" s="15" t="s">
        <v>4544</v>
      </c>
      <c r="C2593" s="15" t="s">
        <v>9291</v>
      </c>
      <c r="E2593" s="157" t="s">
        <v>8730</v>
      </c>
    </row>
    <row r="2594" spans="1:5">
      <c r="A2594" t="s">
        <v>4545</v>
      </c>
      <c r="B2594" s="15" t="s">
        <v>4546</v>
      </c>
      <c r="C2594" s="15" t="s">
        <v>9291</v>
      </c>
      <c r="E2594" s="157" t="s">
        <v>8731</v>
      </c>
    </row>
    <row r="2595" spans="1:5">
      <c r="A2595" t="s">
        <v>4547</v>
      </c>
      <c r="B2595" s="15" t="s">
        <v>4548</v>
      </c>
      <c r="C2595" s="15" t="s">
        <v>9291</v>
      </c>
      <c r="E2595" s="157" t="s">
        <v>8732</v>
      </c>
    </row>
    <row r="2596" spans="1:5">
      <c r="A2596" t="s">
        <v>4549</v>
      </c>
      <c r="B2596" s="15" t="s">
        <v>4550</v>
      </c>
      <c r="C2596" s="15" t="s">
        <v>9291</v>
      </c>
      <c r="E2596" s="157" t="s">
        <v>8733</v>
      </c>
    </row>
    <row r="2597" spans="1:5">
      <c r="A2597" t="s">
        <v>4551</v>
      </c>
      <c r="B2597" s="15" t="s">
        <v>4552</v>
      </c>
      <c r="C2597" s="15" t="s">
        <v>9291</v>
      </c>
      <c r="E2597" s="157" t="s">
        <v>8734</v>
      </c>
    </row>
    <row r="2598" spans="1:5">
      <c r="A2598" t="s">
        <v>4553</v>
      </c>
      <c r="B2598" s="15" t="s">
        <v>4554</v>
      </c>
      <c r="C2598" s="15" t="s">
        <v>9291</v>
      </c>
      <c r="E2598" s="157" t="s">
        <v>8735</v>
      </c>
    </row>
    <row r="2599" spans="1:5">
      <c r="A2599" t="s">
        <v>4555</v>
      </c>
      <c r="B2599" s="15" t="s">
        <v>4556</v>
      </c>
      <c r="C2599" s="15" t="s">
        <v>9291</v>
      </c>
      <c r="E2599" s="157" t="s">
        <v>8736</v>
      </c>
    </row>
    <row r="2600" spans="1:5">
      <c r="A2600" t="s">
        <v>4557</v>
      </c>
      <c r="B2600" s="15" t="s">
        <v>4558</v>
      </c>
      <c r="C2600" s="15" t="s">
        <v>9291</v>
      </c>
      <c r="E2600" s="157" t="s">
        <v>8737</v>
      </c>
    </row>
    <row r="2601" spans="1:5">
      <c r="A2601" t="s">
        <v>4559</v>
      </c>
      <c r="B2601" s="15" t="s">
        <v>4560</v>
      </c>
      <c r="C2601" s="15" t="s">
        <v>9291</v>
      </c>
      <c r="E2601" s="157" t="s">
        <v>8738</v>
      </c>
    </row>
    <row r="2602" spans="1:5">
      <c r="A2602" t="s">
        <v>4561</v>
      </c>
      <c r="B2602" s="15" t="s">
        <v>4562</v>
      </c>
      <c r="C2602" s="15" t="s">
        <v>9291</v>
      </c>
      <c r="E2602" s="157" t="s">
        <v>8739</v>
      </c>
    </row>
    <row r="2603" spans="1:5">
      <c r="A2603" t="s">
        <v>4563</v>
      </c>
      <c r="B2603" s="15" t="s">
        <v>4564</v>
      </c>
      <c r="C2603" s="15" t="s">
        <v>9291</v>
      </c>
      <c r="E2603" s="157" t="s">
        <v>8740</v>
      </c>
    </row>
    <row r="2604" spans="1:5">
      <c r="A2604" t="s">
        <v>4565</v>
      </c>
      <c r="B2604" s="15" t="s">
        <v>4566</v>
      </c>
      <c r="C2604" s="15" t="s">
        <v>9291</v>
      </c>
      <c r="E2604" s="157" t="s">
        <v>8741</v>
      </c>
    </row>
    <row r="2605" spans="1:5">
      <c r="A2605" t="s">
        <v>4567</v>
      </c>
      <c r="B2605" s="15" t="s">
        <v>4568</v>
      </c>
      <c r="C2605" s="15" t="s">
        <v>9291</v>
      </c>
      <c r="E2605" s="157" t="s">
        <v>8742</v>
      </c>
    </row>
    <row r="2606" spans="1:5">
      <c r="A2606" t="s">
        <v>4569</v>
      </c>
      <c r="B2606" s="15" t="s">
        <v>4570</v>
      </c>
      <c r="C2606" s="15" t="s">
        <v>9291</v>
      </c>
      <c r="E2606" s="157" t="s">
        <v>8743</v>
      </c>
    </row>
    <row r="2607" spans="1:5">
      <c r="A2607" t="s">
        <v>4571</v>
      </c>
      <c r="B2607" s="15" t="s">
        <v>4572</v>
      </c>
      <c r="C2607" s="15" t="s">
        <v>9291</v>
      </c>
      <c r="E2607" s="157" t="s">
        <v>8744</v>
      </c>
    </row>
    <row r="2608" spans="1:5">
      <c r="A2608" t="s">
        <v>4573</v>
      </c>
      <c r="B2608" s="15" t="s">
        <v>4574</v>
      </c>
      <c r="C2608" s="15" t="s">
        <v>9291</v>
      </c>
      <c r="E2608" s="157" t="s">
        <v>8745</v>
      </c>
    </row>
    <row r="2609" spans="1:5">
      <c r="A2609" t="s">
        <v>4575</v>
      </c>
      <c r="B2609" s="15" t="s">
        <v>4576</v>
      </c>
      <c r="C2609" s="15" t="s">
        <v>9291</v>
      </c>
      <c r="E2609" s="157" t="s">
        <v>8746</v>
      </c>
    </row>
    <row r="2610" spans="1:5">
      <c r="A2610" t="s">
        <v>4577</v>
      </c>
      <c r="B2610" s="15" t="s">
        <v>4578</v>
      </c>
      <c r="C2610" s="15" t="s">
        <v>9291</v>
      </c>
      <c r="E2610" s="157" t="s">
        <v>8747</v>
      </c>
    </row>
    <row r="2611" spans="1:5">
      <c r="A2611" t="s">
        <v>4579</v>
      </c>
      <c r="B2611" s="15" t="s">
        <v>4580</v>
      </c>
      <c r="C2611" s="15" t="s">
        <v>9291</v>
      </c>
      <c r="E2611" s="157" t="s">
        <v>8748</v>
      </c>
    </row>
    <row r="2612" spans="1:5">
      <c r="A2612" t="s">
        <v>4581</v>
      </c>
      <c r="B2612" s="15" t="s">
        <v>4582</v>
      </c>
      <c r="C2612" s="15" t="s">
        <v>9291</v>
      </c>
      <c r="E2612" s="157" t="s">
        <v>8749</v>
      </c>
    </row>
    <row r="2613" spans="1:5">
      <c r="A2613" t="s">
        <v>4583</v>
      </c>
      <c r="B2613" s="15" t="s">
        <v>4584</v>
      </c>
      <c r="C2613" s="15" t="s">
        <v>9291</v>
      </c>
      <c r="E2613" s="157" t="s">
        <v>8750</v>
      </c>
    </row>
    <row r="2614" spans="1:5">
      <c r="A2614" t="s">
        <v>4585</v>
      </c>
      <c r="B2614" s="15" t="s">
        <v>4586</v>
      </c>
      <c r="C2614" s="15" t="s">
        <v>9291</v>
      </c>
      <c r="E2614" s="157" t="s">
        <v>8751</v>
      </c>
    </row>
    <row r="2615" spans="1:5">
      <c r="A2615" t="s">
        <v>4587</v>
      </c>
      <c r="B2615" s="15" t="s">
        <v>4588</v>
      </c>
      <c r="C2615" s="15" t="s">
        <v>9291</v>
      </c>
      <c r="E2615" s="157" t="s">
        <v>8752</v>
      </c>
    </row>
    <row r="2616" spans="1:5">
      <c r="A2616" t="s">
        <v>4589</v>
      </c>
      <c r="B2616" s="15" t="s">
        <v>4590</v>
      </c>
      <c r="C2616" s="15" t="s">
        <v>9291</v>
      </c>
      <c r="E2616" s="157" t="s">
        <v>8753</v>
      </c>
    </row>
    <row r="2617" spans="1:5">
      <c r="A2617" t="s">
        <v>4591</v>
      </c>
      <c r="B2617" s="15" t="s">
        <v>4592</v>
      </c>
      <c r="C2617" s="15" t="s">
        <v>9291</v>
      </c>
      <c r="E2617" s="157" t="s">
        <v>8754</v>
      </c>
    </row>
    <row r="2618" spans="1:5">
      <c r="A2618" t="s">
        <v>4593</v>
      </c>
      <c r="B2618" s="15" t="s">
        <v>4594</v>
      </c>
      <c r="C2618" s="15" t="s">
        <v>9291</v>
      </c>
      <c r="E2618" s="157" t="s">
        <v>8755</v>
      </c>
    </row>
    <row r="2619" spans="1:5">
      <c r="A2619" t="s">
        <v>4595</v>
      </c>
      <c r="B2619" s="15" t="s">
        <v>4596</v>
      </c>
      <c r="C2619" s="15" t="s">
        <v>9291</v>
      </c>
      <c r="E2619" s="157" t="s">
        <v>8756</v>
      </c>
    </row>
    <row r="2620" spans="1:5">
      <c r="A2620" t="s">
        <v>4597</v>
      </c>
      <c r="B2620" s="15" t="s">
        <v>4598</v>
      </c>
      <c r="C2620" s="15" t="s">
        <v>9291</v>
      </c>
      <c r="E2620" s="157" t="s">
        <v>8757</v>
      </c>
    </row>
    <row r="2621" spans="1:5">
      <c r="A2621" t="s">
        <v>4599</v>
      </c>
      <c r="B2621" s="15" t="s">
        <v>4600</v>
      </c>
      <c r="C2621" s="15" t="s">
        <v>9291</v>
      </c>
      <c r="E2621" s="157" t="s">
        <v>8758</v>
      </c>
    </row>
    <row r="2622" spans="1:5">
      <c r="A2622" t="s">
        <v>4601</v>
      </c>
      <c r="B2622" s="15" t="s">
        <v>4602</v>
      </c>
      <c r="C2622" s="15" t="s">
        <v>9291</v>
      </c>
      <c r="E2622" s="157" t="s">
        <v>8759</v>
      </c>
    </row>
    <row r="2623" spans="1:5">
      <c r="A2623" t="s">
        <v>4603</v>
      </c>
      <c r="B2623" s="15" t="s">
        <v>4604</v>
      </c>
      <c r="C2623" s="15" t="s">
        <v>9291</v>
      </c>
      <c r="E2623" s="157" t="s">
        <v>8760</v>
      </c>
    </row>
    <row r="2624" spans="1:5">
      <c r="A2624" t="s">
        <v>4605</v>
      </c>
      <c r="B2624" s="15" t="s">
        <v>4606</v>
      </c>
      <c r="C2624" s="15" t="s">
        <v>9291</v>
      </c>
      <c r="E2624" s="157" t="s">
        <v>8761</v>
      </c>
    </row>
    <row r="2625" spans="1:5">
      <c r="A2625" t="s">
        <v>4607</v>
      </c>
      <c r="B2625" s="15" t="s">
        <v>4608</v>
      </c>
      <c r="C2625" s="15" t="s">
        <v>9291</v>
      </c>
      <c r="E2625" s="157" t="s">
        <v>8762</v>
      </c>
    </row>
    <row r="2626" spans="1:5">
      <c r="A2626" t="s">
        <v>4609</v>
      </c>
      <c r="B2626" s="15" t="s">
        <v>4610</v>
      </c>
      <c r="C2626" s="15" t="s">
        <v>9291</v>
      </c>
      <c r="E2626" s="157" t="s">
        <v>8763</v>
      </c>
    </row>
    <row r="2627" spans="1:5">
      <c r="A2627" t="s">
        <v>4611</v>
      </c>
      <c r="B2627" s="15" t="s">
        <v>4612</v>
      </c>
      <c r="C2627" s="15" t="s">
        <v>9291</v>
      </c>
      <c r="E2627" s="157" t="s">
        <v>8764</v>
      </c>
    </row>
    <row r="2628" spans="1:5">
      <c r="A2628" t="s">
        <v>4613</v>
      </c>
      <c r="B2628" s="15" t="s">
        <v>4614</v>
      </c>
      <c r="C2628" s="15" t="s">
        <v>9291</v>
      </c>
      <c r="E2628" s="157" t="s">
        <v>8765</v>
      </c>
    </row>
    <row r="2629" spans="1:5">
      <c r="A2629" t="s">
        <v>4615</v>
      </c>
      <c r="B2629" s="15" t="s">
        <v>4616</v>
      </c>
      <c r="C2629" s="15" t="s">
        <v>9291</v>
      </c>
      <c r="E2629" s="157" t="s">
        <v>8766</v>
      </c>
    </row>
    <row r="2630" spans="1:5">
      <c r="A2630" t="s">
        <v>4617</v>
      </c>
      <c r="B2630" s="15" t="s">
        <v>4618</v>
      </c>
      <c r="C2630" s="15" t="s">
        <v>9291</v>
      </c>
      <c r="E2630" s="157" t="s">
        <v>8767</v>
      </c>
    </row>
    <row r="2631" spans="1:5">
      <c r="A2631" t="s">
        <v>4619</v>
      </c>
      <c r="B2631" s="15" t="s">
        <v>4620</v>
      </c>
      <c r="C2631" s="15" t="s">
        <v>9291</v>
      </c>
      <c r="E2631" s="157" t="s">
        <v>8768</v>
      </c>
    </row>
    <row r="2632" spans="1:5">
      <c r="A2632" t="s">
        <v>4621</v>
      </c>
      <c r="B2632" s="15" t="s">
        <v>4622</v>
      </c>
      <c r="C2632" s="15" t="s">
        <v>9291</v>
      </c>
      <c r="E2632" s="157" t="s">
        <v>8769</v>
      </c>
    </row>
    <row r="2633" spans="1:5">
      <c r="A2633" t="s">
        <v>4623</v>
      </c>
      <c r="B2633" s="15" t="s">
        <v>4624</v>
      </c>
      <c r="C2633" s="15" t="s">
        <v>9291</v>
      </c>
      <c r="E2633" s="157" t="s">
        <v>8770</v>
      </c>
    </row>
    <row r="2634" spans="1:5">
      <c r="A2634" t="s">
        <v>4625</v>
      </c>
      <c r="B2634" s="15" t="s">
        <v>4626</v>
      </c>
      <c r="C2634" s="15" t="s">
        <v>9291</v>
      </c>
      <c r="E2634" s="157" t="s">
        <v>8771</v>
      </c>
    </row>
    <row r="2635" spans="1:5">
      <c r="A2635" t="s">
        <v>4627</v>
      </c>
      <c r="B2635" s="15" t="s">
        <v>4628</v>
      </c>
      <c r="C2635" s="15" t="s">
        <v>9291</v>
      </c>
      <c r="E2635" s="157" t="s">
        <v>8772</v>
      </c>
    </row>
    <row r="2636" spans="1:5">
      <c r="A2636" t="s">
        <v>4629</v>
      </c>
      <c r="B2636" s="15" t="s">
        <v>4630</v>
      </c>
      <c r="C2636" s="15" t="s">
        <v>9291</v>
      </c>
      <c r="E2636" s="157" t="s">
        <v>8773</v>
      </c>
    </row>
    <row r="2637" spans="1:5">
      <c r="A2637" t="s">
        <v>4631</v>
      </c>
      <c r="B2637" s="15" t="s">
        <v>4632</v>
      </c>
      <c r="C2637" s="15" t="s">
        <v>9291</v>
      </c>
      <c r="E2637" s="157" t="s">
        <v>8774</v>
      </c>
    </row>
    <row r="2638" spans="1:5">
      <c r="A2638" t="s">
        <v>4633</v>
      </c>
      <c r="B2638" s="15" t="s">
        <v>4634</v>
      </c>
      <c r="C2638" s="15" t="s">
        <v>9291</v>
      </c>
      <c r="E2638" s="157" t="s">
        <v>8775</v>
      </c>
    </row>
    <row r="2639" spans="1:5">
      <c r="A2639" t="s">
        <v>4635</v>
      </c>
      <c r="B2639" s="15" t="s">
        <v>4636</v>
      </c>
      <c r="C2639" s="15" t="s">
        <v>9291</v>
      </c>
      <c r="E2639" s="157" t="s">
        <v>8776</v>
      </c>
    </row>
    <row r="2640" spans="1:5">
      <c r="A2640" t="s">
        <v>4637</v>
      </c>
      <c r="B2640" s="15" t="s">
        <v>4638</v>
      </c>
      <c r="C2640" s="15" t="s">
        <v>9291</v>
      </c>
      <c r="E2640" s="157" t="s">
        <v>8777</v>
      </c>
    </row>
    <row r="2641" spans="1:5">
      <c r="A2641" t="s">
        <v>4639</v>
      </c>
      <c r="B2641" s="15" t="s">
        <v>4640</v>
      </c>
      <c r="C2641" s="15" t="s">
        <v>9291</v>
      </c>
      <c r="E2641" s="157" t="s">
        <v>8778</v>
      </c>
    </row>
    <row r="2642" spans="1:5">
      <c r="A2642" t="s">
        <v>4641</v>
      </c>
      <c r="B2642" s="15" t="s">
        <v>4642</v>
      </c>
      <c r="C2642" s="15" t="s">
        <v>9291</v>
      </c>
      <c r="E2642" s="157" t="s">
        <v>8779</v>
      </c>
    </row>
    <row r="2643" spans="1:5">
      <c r="A2643" t="s">
        <v>4643</v>
      </c>
      <c r="B2643" s="15" t="s">
        <v>4644</v>
      </c>
      <c r="C2643" s="15" t="s">
        <v>9291</v>
      </c>
      <c r="E2643" s="157" t="s">
        <v>8780</v>
      </c>
    </row>
    <row r="2644" spans="1:5">
      <c r="A2644" t="s">
        <v>4645</v>
      </c>
      <c r="B2644" s="15" t="s">
        <v>4646</v>
      </c>
      <c r="C2644" s="15" t="s">
        <v>9291</v>
      </c>
      <c r="E2644" s="157" t="s">
        <v>8780</v>
      </c>
    </row>
    <row r="2645" spans="1:5">
      <c r="A2645" t="s">
        <v>4647</v>
      </c>
      <c r="B2645" s="15" t="s">
        <v>4648</v>
      </c>
      <c r="C2645" s="15" t="s">
        <v>9291</v>
      </c>
      <c r="E2645" s="157" t="s">
        <v>8781</v>
      </c>
    </row>
    <row r="2646" spans="1:5">
      <c r="A2646" t="s">
        <v>4649</v>
      </c>
      <c r="B2646" s="15" t="s">
        <v>4650</v>
      </c>
      <c r="C2646" s="15" t="s">
        <v>9291</v>
      </c>
      <c r="E2646" s="157" t="s">
        <v>8782</v>
      </c>
    </row>
    <row r="2647" spans="1:5">
      <c r="A2647" t="s">
        <v>4651</v>
      </c>
      <c r="B2647" s="15" t="s">
        <v>4652</v>
      </c>
      <c r="C2647" s="15" t="s">
        <v>9291</v>
      </c>
      <c r="E2647" s="157" t="s">
        <v>8783</v>
      </c>
    </row>
    <row r="2648" spans="1:5">
      <c r="A2648" t="s">
        <v>4653</v>
      </c>
      <c r="B2648" s="15" t="s">
        <v>4654</v>
      </c>
      <c r="C2648" s="15" t="s">
        <v>9291</v>
      </c>
      <c r="E2648" s="157" t="s">
        <v>8784</v>
      </c>
    </row>
    <row r="2649" spans="1:5">
      <c r="A2649" t="s">
        <v>4655</v>
      </c>
      <c r="B2649" s="15" t="s">
        <v>4656</v>
      </c>
      <c r="C2649" s="15" t="s">
        <v>9291</v>
      </c>
      <c r="E2649" s="157" t="s">
        <v>8785</v>
      </c>
    </row>
    <row r="2650" spans="1:5">
      <c r="A2650" t="s">
        <v>4657</v>
      </c>
      <c r="B2650" s="15" t="s">
        <v>4658</v>
      </c>
      <c r="C2650" s="15" t="s">
        <v>9291</v>
      </c>
      <c r="E2650" s="157" t="s">
        <v>8786</v>
      </c>
    </row>
    <row r="2651" spans="1:5">
      <c r="A2651" t="s">
        <v>4659</v>
      </c>
      <c r="B2651" s="15" t="s">
        <v>4660</v>
      </c>
      <c r="C2651" s="15" t="s">
        <v>9291</v>
      </c>
      <c r="E2651" s="157" t="s">
        <v>8787</v>
      </c>
    </row>
    <row r="2652" spans="1:5">
      <c r="A2652" t="s">
        <v>4661</v>
      </c>
      <c r="B2652" s="15" t="s">
        <v>4662</v>
      </c>
      <c r="C2652" s="15" t="s">
        <v>9291</v>
      </c>
      <c r="E2652" s="157" t="s">
        <v>8788</v>
      </c>
    </row>
    <row r="2653" spans="1:5">
      <c r="A2653" t="s">
        <v>4663</v>
      </c>
      <c r="B2653" s="15" t="s">
        <v>4664</v>
      </c>
      <c r="C2653" s="15" t="s">
        <v>9291</v>
      </c>
      <c r="E2653" s="157" t="s">
        <v>8789</v>
      </c>
    </row>
    <row r="2654" spans="1:5">
      <c r="A2654" t="s">
        <v>4665</v>
      </c>
      <c r="B2654" s="15" t="s">
        <v>4666</v>
      </c>
      <c r="C2654" s="15" t="s">
        <v>9291</v>
      </c>
      <c r="E2654" s="157" t="s">
        <v>8790</v>
      </c>
    </row>
    <row r="2655" spans="1:5">
      <c r="A2655" t="s">
        <v>4667</v>
      </c>
      <c r="B2655" s="15" t="s">
        <v>4668</v>
      </c>
      <c r="C2655" s="15" t="s">
        <v>9291</v>
      </c>
      <c r="E2655" s="157" t="s">
        <v>8791</v>
      </c>
    </row>
    <row r="2656" spans="1:5">
      <c r="A2656" t="s">
        <v>4669</v>
      </c>
      <c r="B2656" s="15" t="s">
        <v>4670</v>
      </c>
      <c r="C2656" s="15" t="s">
        <v>9291</v>
      </c>
      <c r="E2656" s="157" t="s">
        <v>8792</v>
      </c>
    </row>
    <row r="2657" spans="1:5">
      <c r="A2657" t="s">
        <v>4671</v>
      </c>
      <c r="B2657" s="15" t="s">
        <v>4672</v>
      </c>
      <c r="C2657" s="15" t="s">
        <v>9291</v>
      </c>
      <c r="E2657" s="157" t="s">
        <v>8793</v>
      </c>
    </row>
    <row r="2658" spans="1:5">
      <c r="A2658" t="s">
        <v>4673</v>
      </c>
      <c r="B2658" s="15" t="s">
        <v>4674</v>
      </c>
      <c r="C2658" s="15" t="s">
        <v>9291</v>
      </c>
      <c r="E2658" s="157" t="s">
        <v>8794</v>
      </c>
    </row>
    <row r="2659" spans="1:5">
      <c r="A2659" t="s">
        <v>4675</v>
      </c>
      <c r="B2659" s="15" t="s">
        <v>4676</v>
      </c>
      <c r="C2659" s="15" t="s">
        <v>9291</v>
      </c>
      <c r="E2659" s="157" t="s">
        <v>8795</v>
      </c>
    </row>
    <row r="2660" spans="1:5">
      <c r="A2660" t="s">
        <v>4677</v>
      </c>
      <c r="B2660" s="15" t="s">
        <v>4678</v>
      </c>
      <c r="C2660" s="15" t="s">
        <v>9291</v>
      </c>
      <c r="E2660" s="157" t="s">
        <v>8796</v>
      </c>
    </row>
    <row r="2661" spans="1:5">
      <c r="A2661" t="s">
        <v>4679</v>
      </c>
      <c r="B2661" s="15" t="s">
        <v>4680</v>
      </c>
      <c r="C2661" s="15" t="s">
        <v>9291</v>
      </c>
      <c r="E2661" s="157" t="s">
        <v>8797</v>
      </c>
    </row>
    <row r="2662" spans="1:5">
      <c r="A2662" t="s">
        <v>4681</v>
      </c>
      <c r="B2662" s="15" t="s">
        <v>4682</v>
      </c>
      <c r="C2662" s="15" t="s">
        <v>9291</v>
      </c>
      <c r="E2662" s="157" t="s">
        <v>8798</v>
      </c>
    </row>
    <row r="2663" spans="1:5">
      <c r="A2663" t="s">
        <v>4683</v>
      </c>
      <c r="B2663" s="15" t="s">
        <v>4684</v>
      </c>
      <c r="C2663" s="15" t="s">
        <v>9291</v>
      </c>
      <c r="E2663" s="157" t="s">
        <v>8799</v>
      </c>
    </row>
    <row r="2664" spans="1:5">
      <c r="A2664" t="s">
        <v>4685</v>
      </c>
      <c r="B2664" s="15" t="s">
        <v>4686</v>
      </c>
      <c r="C2664" s="15" t="s">
        <v>9291</v>
      </c>
      <c r="E2664" s="157" t="s">
        <v>8800</v>
      </c>
    </row>
    <row r="2665" spans="1:5">
      <c r="A2665" t="s">
        <v>4687</v>
      </c>
      <c r="B2665" s="15" t="s">
        <v>4688</v>
      </c>
      <c r="C2665" s="15" t="s">
        <v>9291</v>
      </c>
      <c r="E2665" s="157" t="s">
        <v>8801</v>
      </c>
    </row>
    <row r="2666" spans="1:5">
      <c r="A2666" t="s">
        <v>4689</v>
      </c>
      <c r="B2666" s="15" t="s">
        <v>4690</v>
      </c>
      <c r="C2666" s="15" t="s">
        <v>9291</v>
      </c>
      <c r="E2666" s="157" t="s">
        <v>8802</v>
      </c>
    </row>
    <row r="2667" spans="1:5">
      <c r="A2667" t="s">
        <v>4691</v>
      </c>
      <c r="B2667" s="15" t="s">
        <v>4692</v>
      </c>
      <c r="C2667" s="15" t="s">
        <v>9291</v>
      </c>
      <c r="E2667" s="157" t="s">
        <v>8803</v>
      </c>
    </row>
    <row r="2668" spans="1:5">
      <c r="A2668" t="s">
        <v>4693</v>
      </c>
      <c r="B2668" s="15" t="s">
        <v>4694</v>
      </c>
      <c r="C2668" s="15" t="s">
        <v>9291</v>
      </c>
      <c r="E2668" s="157" t="s">
        <v>8804</v>
      </c>
    </row>
    <row r="2669" spans="1:5">
      <c r="A2669" t="s">
        <v>4695</v>
      </c>
      <c r="B2669" s="15" t="s">
        <v>4696</v>
      </c>
      <c r="C2669" s="15" t="s">
        <v>9291</v>
      </c>
      <c r="E2669" s="157" t="s">
        <v>8805</v>
      </c>
    </row>
    <row r="2670" spans="1:5">
      <c r="A2670" t="s">
        <v>4697</v>
      </c>
      <c r="B2670" s="15" t="s">
        <v>4698</v>
      </c>
      <c r="C2670" s="15" t="s">
        <v>9291</v>
      </c>
      <c r="E2670" s="157" t="s">
        <v>8806</v>
      </c>
    </row>
    <row r="2671" spans="1:5">
      <c r="A2671" t="s">
        <v>4699</v>
      </c>
      <c r="B2671" s="15" t="s">
        <v>4700</v>
      </c>
      <c r="C2671" s="15" t="s">
        <v>9291</v>
      </c>
      <c r="E2671" s="157" t="s">
        <v>8807</v>
      </c>
    </row>
    <row r="2672" spans="1:5">
      <c r="A2672" t="s">
        <v>4701</v>
      </c>
      <c r="B2672" s="15" t="s">
        <v>4702</v>
      </c>
      <c r="C2672" s="15" t="s">
        <v>9291</v>
      </c>
      <c r="E2672" s="157" t="s">
        <v>8808</v>
      </c>
    </row>
    <row r="2673" spans="1:5">
      <c r="A2673" t="s">
        <v>4703</v>
      </c>
      <c r="B2673" s="15" t="s">
        <v>4704</v>
      </c>
      <c r="C2673" s="15" t="s">
        <v>9291</v>
      </c>
      <c r="E2673" s="157" t="s">
        <v>8809</v>
      </c>
    </row>
    <row r="2674" spans="1:5">
      <c r="A2674" t="s">
        <v>4705</v>
      </c>
      <c r="B2674" s="15" t="s">
        <v>4706</v>
      </c>
      <c r="C2674" s="15" t="s">
        <v>9291</v>
      </c>
      <c r="E2674" s="157" t="s">
        <v>8810</v>
      </c>
    </row>
    <row r="2675" spans="1:5">
      <c r="A2675" t="s">
        <v>4707</v>
      </c>
      <c r="B2675" s="15" t="s">
        <v>4708</v>
      </c>
      <c r="C2675" s="15" t="s">
        <v>254</v>
      </c>
      <c r="E2675" s="157" t="s">
        <v>8811</v>
      </c>
    </row>
    <row r="2676" spans="1:5">
      <c r="A2676" t="s">
        <v>4709</v>
      </c>
      <c r="B2676" s="15" t="s">
        <v>4710</v>
      </c>
      <c r="C2676" s="15" t="s">
        <v>254</v>
      </c>
      <c r="E2676" s="157" t="s">
        <v>8812</v>
      </c>
    </row>
    <row r="2677" spans="1:5">
      <c r="A2677" t="s">
        <v>4711</v>
      </c>
      <c r="B2677" s="15" t="s">
        <v>4712</v>
      </c>
      <c r="C2677" s="15">
        <v>0</v>
      </c>
      <c r="E2677" s="157" t="s">
        <v>8813</v>
      </c>
    </row>
    <row r="2678" spans="1:5">
      <c r="A2678" t="s">
        <v>4713</v>
      </c>
      <c r="B2678" s="15" t="s">
        <v>4714</v>
      </c>
      <c r="C2678" s="15">
        <v>0</v>
      </c>
      <c r="E2678" s="157" t="s">
        <v>8814</v>
      </c>
    </row>
    <row r="2679" spans="1:5">
      <c r="A2679" t="s">
        <v>4715</v>
      </c>
      <c r="B2679" s="15" t="s">
        <v>4716</v>
      </c>
      <c r="C2679" s="15" t="s">
        <v>4421</v>
      </c>
      <c r="E2679" s="157" t="s">
        <v>8815</v>
      </c>
    </row>
    <row r="2680" spans="1:5">
      <c r="A2680" t="s">
        <v>4717</v>
      </c>
      <c r="B2680" s="15" t="s">
        <v>4718</v>
      </c>
      <c r="C2680" s="15" t="s">
        <v>4421</v>
      </c>
      <c r="E2680" s="157" t="s">
        <v>6554</v>
      </c>
    </row>
    <row r="2681" spans="1:5">
      <c r="A2681" t="s">
        <v>4719</v>
      </c>
      <c r="B2681" s="15" t="s">
        <v>4720</v>
      </c>
      <c r="C2681" s="15">
        <v>0</v>
      </c>
      <c r="E2681" s="157" t="s">
        <v>8816</v>
      </c>
    </row>
    <row r="2682" spans="1:5">
      <c r="A2682" t="s">
        <v>4721</v>
      </c>
      <c r="B2682" s="15" t="s">
        <v>4722</v>
      </c>
      <c r="C2682" s="15">
        <v>0</v>
      </c>
      <c r="E2682" s="157" t="s">
        <v>4899</v>
      </c>
    </row>
    <row r="2683" spans="1:5">
      <c r="A2683" t="s">
        <v>4723</v>
      </c>
      <c r="B2683" s="15" t="s">
        <v>4724</v>
      </c>
      <c r="C2683" s="15">
        <v>0</v>
      </c>
      <c r="E2683" s="157" t="s">
        <v>4936</v>
      </c>
    </row>
    <row r="2684" spans="1:5">
      <c r="A2684" t="s">
        <v>4725</v>
      </c>
      <c r="B2684" s="15" t="s">
        <v>4726</v>
      </c>
      <c r="C2684" s="15">
        <v>0</v>
      </c>
      <c r="E2684" s="157" t="s">
        <v>8260</v>
      </c>
    </row>
    <row r="2685" spans="1:5">
      <c r="A2685" t="s">
        <v>4727</v>
      </c>
      <c r="B2685" s="15" t="s">
        <v>4728</v>
      </c>
      <c r="C2685" s="15">
        <v>0</v>
      </c>
      <c r="E2685" s="157" t="s">
        <v>4938</v>
      </c>
    </row>
    <row r="2686" spans="1:5">
      <c r="A2686" t="s">
        <v>4729</v>
      </c>
      <c r="B2686" s="15" t="s">
        <v>4730</v>
      </c>
      <c r="C2686" s="15" t="s">
        <v>2125</v>
      </c>
      <c r="E2686" s="157" t="s">
        <v>4945</v>
      </c>
    </row>
    <row r="2687" spans="1:5">
      <c r="A2687" t="s">
        <v>4731</v>
      </c>
      <c r="B2687" s="15" t="s">
        <v>4732</v>
      </c>
      <c r="C2687" s="15" t="s">
        <v>2125</v>
      </c>
      <c r="E2687" s="157" t="s">
        <v>4944</v>
      </c>
    </row>
    <row r="2688" spans="1:5">
      <c r="A2688" t="s">
        <v>4733</v>
      </c>
      <c r="B2688" s="15" t="s">
        <v>4734</v>
      </c>
      <c r="C2688" s="15" t="s">
        <v>604</v>
      </c>
      <c r="E2688" s="157" t="s">
        <v>4942</v>
      </c>
    </row>
    <row r="2689" spans="1:5">
      <c r="A2689" t="s">
        <v>4735</v>
      </c>
      <c r="B2689" s="15" t="s">
        <v>4736</v>
      </c>
      <c r="C2689" s="15" t="s">
        <v>2125</v>
      </c>
      <c r="E2689" s="157" t="s">
        <v>4943</v>
      </c>
    </row>
    <row r="2690" spans="1:5">
      <c r="A2690" t="s">
        <v>4737</v>
      </c>
      <c r="B2690" s="15" t="s">
        <v>4738</v>
      </c>
      <c r="C2690" s="15" t="s">
        <v>254</v>
      </c>
      <c r="E2690" s="157" t="s">
        <v>4953</v>
      </c>
    </row>
    <row r="2691" spans="1:5">
      <c r="A2691" t="s">
        <v>4739</v>
      </c>
      <c r="B2691" s="15" t="s">
        <v>4740</v>
      </c>
      <c r="C2691" s="15" t="s">
        <v>254</v>
      </c>
      <c r="E2691" s="157" t="s">
        <v>4949</v>
      </c>
    </row>
    <row r="2692" spans="1:5">
      <c r="A2692" t="s">
        <v>4741</v>
      </c>
      <c r="B2692" s="15" t="s">
        <v>4742</v>
      </c>
      <c r="C2692" s="15" t="s">
        <v>254</v>
      </c>
      <c r="E2692" s="157" t="s">
        <v>4956</v>
      </c>
    </row>
    <row r="2693" spans="1:5">
      <c r="A2693" t="s">
        <v>4743</v>
      </c>
      <c r="B2693" s="15" t="s">
        <v>4744</v>
      </c>
      <c r="C2693" s="15" t="s">
        <v>254</v>
      </c>
      <c r="E2693" s="157" t="s">
        <v>4957</v>
      </c>
    </row>
    <row r="2694" spans="1:5">
      <c r="A2694" t="s">
        <v>4745</v>
      </c>
      <c r="B2694" s="15" t="s">
        <v>4746</v>
      </c>
      <c r="C2694" s="15" t="s">
        <v>254</v>
      </c>
      <c r="E2694" s="157" t="s">
        <v>8817</v>
      </c>
    </row>
    <row r="2695" spans="1:5">
      <c r="A2695" t="s">
        <v>4747</v>
      </c>
      <c r="B2695" s="15" t="s">
        <v>4748</v>
      </c>
      <c r="C2695" s="15" t="s">
        <v>254</v>
      </c>
      <c r="E2695" s="157" t="s">
        <v>8818</v>
      </c>
    </row>
    <row r="2696" spans="1:5">
      <c r="A2696" t="s">
        <v>4749</v>
      </c>
      <c r="B2696" s="15" t="s">
        <v>4750</v>
      </c>
      <c r="C2696" s="15" t="s">
        <v>2125</v>
      </c>
      <c r="E2696" s="157" t="s">
        <v>4946</v>
      </c>
    </row>
    <row r="2697" spans="1:5">
      <c r="A2697" t="s">
        <v>4751</v>
      </c>
      <c r="B2697" s="15" t="s">
        <v>4752</v>
      </c>
      <c r="C2697" s="15" t="s">
        <v>254</v>
      </c>
      <c r="E2697" s="157" t="s">
        <v>4948</v>
      </c>
    </row>
    <row r="2698" spans="1:5">
      <c r="A2698" t="s">
        <v>4753</v>
      </c>
      <c r="B2698" s="15" t="s">
        <v>4754</v>
      </c>
      <c r="C2698" s="15" t="s">
        <v>254</v>
      </c>
      <c r="E2698" s="157" t="s">
        <v>4947</v>
      </c>
    </row>
    <row r="2699" spans="1:5">
      <c r="A2699" t="s">
        <v>4755</v>
      </c>
      <c r="B2699" s="15" t="s">
        <v>4756</v>
      </c>
      <c r="C2699" s="15" t="s">
        <v>254</v>
      </c>
      <c r="E2699" s="157" t="s">
        <v>4949</v>
      </c>
    </row>
    <row r="2700" spans="1:5">
      <c r="A2700" t="s">
        <v>4757</v>
      </c>
      <c r="B2700" s="15" t="s">
        <v>4758</v>
      </c>
      <c r="C2700" s="15" t="s">
        <v>254</v>
      </c>
      <c r="E2700" s="157" t="s">
        <v>8819</v>
      </c>
    </row>
    <row r="2701" spans="1:5">
      <c r="A2701" t="s">
        <v>4759</v>
      </c>
      <c r="B2701" s="15" t="s">
        <v>4760</v>
      </c>
      <c r="C2701" s="15" t="s">
        <v>254</v>
      </c>
      <c r="E2701" s="157" t="s">
        <v>4952</v>
      </c>
    </row>
    <row r="2702" spans="1:5">
      <c r="A2702" t="s">
        <v>4761</v>
      </c>
      <c r="B2702" s="15" t="s">
        <v>4762</v>
      </c>
      <c r="C2702" s="15" t="s">
        <v>254</v>
      </c>
      <c r="E2702" s="157" t="s">
        <v>4953</v>
      </c>
    </row>
    <row r="2703" spans="1:5">
      <c r="A2703" t="s">
        <v>4763</v>
      </c>
      <c r="B2703" s="15" t="s">
        <v>4764</v>
      </c>
      <c r="C2703" s="15" t="s">
        <v>254</v>
      </c>
      <c r="E2703" s="157" t="s">
        <v>111</v>
      </c>
    </row>
    <row r="2704" spans="1:5">
      <c r="A2704" t="s">
        <v>4765</v>
      </c>
      <c r="B2704" s="15" t="s">
        <v>4766</v>
      </c>
      <c r="C2704" s="15" t="s">
        <v>254</v>
      </c>
      <c r="E2704" s="157" t="s">
        <v>8820</v>
      </c>
    </row>
    <row r="2705" spans="1:5">
      <c r="A2705" t="s">
        <v>4767</v>
      </c>
      <c r="B2705" s="15" t="s">
        <v>4768</v>
      </c>
      <c r="C2705" s="15" t="s">
        <v>1793</v>
      </c>
      <c r="E2705" s="157" t="s">
        <v>4941</v>
      </c>
    </row>
    <row r="2706" spans="1:5">
      <c r="A2706" t="s">
        <v>4769</v>
      </c>
      <c r="B2706" s="15" t="s">
        <v>4770</v>
      </c>
      <c r="C2706" s="15">
        <v>0</v>
      </c>
      <c r="E2706" s="157" t="s">
        <v>8821</v>
      </c>
    </row>
    <row r="2707" spans="1:5">
      <c r="A2707" t="s">
        <v>4771</v>
      </c>
      <c r="B2707" s="15" t="s">
        <v>4772</v>
      </c>
      <c r="C2707" s="15">
        <v>0</v>
      </c>
      <c r="E2707" s="157" t="s">
        <v>8822</v>
      </c>
    </row>
    <row r="2708" spans="1:5">
      <c r="A2708" t="s">
        <v>4773</v>
      </c>
      <c r="B2708" s="15" t="s">
        <v>4774</v>
      </c>
      <c r="C2708" s="15" t="s">
        <v>4775</v>
      </c>
      <c r="E2708" s="157" t="s">
        <v>8823</v>
      </c>
    </row>
    <row r="2709" spans="1:5">
      <c r="A2709" t="s">
        <v>4776</v>
      </c>
      <c r="B2709" s="15" t="s">
        <v>4777</v>
      </c>
      <c r="C2709" s="15">
        <v>0</v>
      </c>
      <c r="E2709" s="157" t="s">
        <v>8824</v>
      </c>
    </row>
    <row r="2710" spans="1:5">
      <c r="A2710" t="s">
        <v>4778</v>
      </c>
      <c r="B2710" s="15" t="s">
        <v>4779</v>
      </c>
      <c r="C2710" s="15">
        <v>0</v>
      </c>
      <c r="E2710" s="157" t="s">
        <v>8825</v>
      </c>
    </row>
    <row r="2711" spans="1:5">
      <c r="A2711" t="s">
        <v>4780</v>
      </c>
      <c r="B2711" s="15" t="s">
        <v>4781</v>
      </c>
      <c r="C2711" s="15" t="s">
        <v>4470</v>
      </c>
      <c r="E2711" s="157" t="s">
        <v>8826</v>
      </c>
    </row>
    <row r="2712" spans="1:5">
      <c r="A2712" t="s">
        <v>4782</v>
      </c>
      <c r="B2712" s="15" t="s">
        <v>4783</v>
      </c>
      <c r="C2712" s="15" t="s">
        <v>4470</v>
      </c>
      <c r="E2712" s="157" t="s">
        <v>8827</v>
      </c>
    </row>
    <row r="2713" spans="1:5">
      <c r="A2713" t="s">
        <v>4784</v>
      </c>
      <c r="B2713" s="15" t="s">
        <v>4785</v>
      </c>
      <c r="C2713" s="15" t="s">
        <v>4470</v>
      </c>
      <c r="E2713" s="157" t="s">
        <v>8828</v>
      </c>
    </row>
    <row r="2714" spans="1:5">
      <c r="A2714" t="s">
        <v>4786</v>
      </c>
      <c r="B2714" s="15" t="s">
        <v>4787</v>
      </c>
      <c r="C2714" s="15">
        <v>0</v>
      </c>
      <c r="E2714" s="157" t="s">
        <v>8829</v>
      </c>
    </row>
    <row r="2715" spans="1:5">
      <c r="A2715" t="s">
        <v>4788</v>
      </c>
      <c r="B2715" s="15" t="s">
        <v>4789</v>
      </c>
      <c r="C2715" s="15">
        <v>0</v>
      </c>
      <c r="E2715" s="157" t="s">
        <v>8830</v>
      </c>
    </row>
    <row r="2716" spans="1:5">
      <c r="A2716" t="s">
        <v>4790</v>
      </c>
      <c r="B2716" s="15" t="s">
        <v>4791</v>
      </c>
      <c r="C2716" s="15">
        <v>0</v>
      </c>
      <c r="E2716" s="157" t="s">
        <v>8831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166" workbookViewId="0">
      <selection activeCell="C191" sqref="C191"/>
    </sheetView>
  </sheetViews>
  <sheetFormatPr defaultRowHeight="14.5"/>
  <cols>
    <col min="1" max="2" width="7.90625" style="152" customWidth="1"/>
    <col min="3" max="3" width="8.7265625" style="152" bestFit="1" customWidth="1"/>
    <col min="4" max="4" width="18" style="152" bestFit="1" customWidth="1"/>
    <col min="5" max="5" width="10.90625" style="152" customWidth="1"/>
    <col min="6" max="6" width="58.08984375" style="153" customWidth="1"/>
    <col min="7" max="7" width="13.90625" style="153" customWidth="1"/>
  </cols>
  <sheetData>
    <row r="1" spans="1:7" ht="15" thickBot="1">
      <c r="A1" s="63" t="s">
        <v>6742</v>
      </c>
      <c r="B1" s="63" t="s">
        <v>6743</v>
      </c>
      <c r="C1" s="64" t="s">
        <v>8</v>
      </c>
      <c r="D1" s="65" t="s">
        <v>2</v>
      </c>
      <c r="E1" s="65" t="s">
        <v>125</v>
      </c>
      <c r="F1" s="66" t="s">
        <v>3</v>
      </c>
      <c r="G1" s="67" t="s">
        <v>6744</v>
      </c>
    </row>
    <row r="2" spans="1:7">
      <c r="A2" s="68" t="s">
        <v>6745</v>
      </c>
      <c r="B2" s="68">
        <v>29</v>
      </c>
      <c r="C2" s="69">
        <v>0</v>
      </c>
      <c r="D2" s="70" t="s">
        <v>5105</v>
      </c>
      <c r="E2" s="70" t="s">
        <v>1908</v>
      </c>
      <c r="F2" s="71" t="s">
        <v>6746</v>
      </c>
      <c r="G2" s="72">
        <v>851382</v>
      </c>
    </row>
    <row r="3" spans="1:7">
      <c r="A3" s="73" t="s">
        <v>6745</v>
      </c>
      <c r="B3" s="73">
        <v>38</v>
      </c>
      <c r="C3" s="74" t="s">
        <v>6747</v>
      </c>
      <c r="D3" s="76" t="s">
        <v>5218</v>
      </c>
      <c r="E3" s="75" t="s">
        <v>5217</v>
      </c>
      <c r="F3" s="77" t="s">
        <v>5219</v>
      </c>
      <c r="G3" s="78">
        <v>605855</v>
      </c>
    </row>
    <row r="4" spans="1:7">
      <c r="A4" s="73" t="s">
        <v>6745</v>
      </c>
      <c r="B4" s="73">
        <v>47</v>
      </c>
      <c r="C4" s="74" t="s">
        <v>6748</v>
      </c>
      <c r="D4" s="80" t="s">
        <v>6079</v>
      </c>
      <c r="E4" s="79" t="s">
        <v>6078</v>
      </c>
      <c r="F4" s="81" t="s">
        <v>6067</v>
      </c>
      <c r="G4" s="78">
        <v>482988</v>
      </c>
    </row>
    <row r="5" spans="1:7">
      <c r="A5" s="73" t="s">
        <v>6745</v>
      </c>
      <c r="B5" s="73">
        <v>56</v>
      </c>
      <c r="C5" s="74">
        <v>0</v>
      </c>
      <c r="D5" s="80" t="s">
        <v>5474</v>
      </c>
      <c r="E5" s="80" t="s">
        <v>5473</v>
      </c>
      <c r="F5" s="81" t="s">
        <v>5427</v>
      </c>
      <c r="G5" s="78">
        <v>433577</v>
      </c>
    </row>
    <row r="6" spans="1:7">
      <c r="A6" s="73" t="s">
        <v>6745</v>
      </c>
      <c r="B6" s="73">
        <v>65</v>
      </c>
      <c r="C6" s="74" t="s">
        <v>6749</v>
      </c>
      <c r="D6" s="80" t="s">
        <v>5706</v>
      </c>
      <c r="E6" s="79" t="s">
        <v>6750</v>
      </c>
      <c r="F6" s="81" t="s">
        <v>5687</v>
      </c>
      <c r="G6" s="78">
        <v>388154</v>
      </c>
    </row>
    <row r="7" spans="1:7">
      <c r="A7" s="73" t="s">
        <v>6745</v>
      </c>
      <c r="B7" s="73">
        <v>74</v>
      </c>
      <c r="C7" s="74">
        <v>0</v>
      </c>
      <c r="D7" s="80" t="s">
        <v>6752</v>
      </c>
      <c r="E7" s="79" t="s">
        <v>6751</v>
      </c>
      <c r="F7" s="81" t="s">
        <v>5120</v>
      </c>
      <c r="G7" s="78">
        <v>314154</v>
      </c>
    </row>
    <row r="8" spans="1:7">
      <c r="A8" s="73" t="s">
        <v>6745</v>
      </c>
      <c r="B8" s="73">
        <v>83</v>
      </c>
      <c r="C8" s="74">
        <v>0</v>
      </c>
      <c r="D8" s="80" t="s">
        <v>6754</v>
      </c>
      <c r="E8" s="79" t="s">
        <v>6753</v>
      </c>
      <c r="F8" s="81" t="s">
        <v>6755</v>
      </c>
      <c r="G8" s="78">
        <v>285809</v>
      </c>
    </row>
    <row r="9" spans="1:7">
      <c r="A9" s="73" t="s">
        <v>6745</v>
      </c>
      <c r="B9" s="73">
        <v>92</v>
      </c>
      <c r="C9" s="74">
        <v>0</v>
      </c>
      <c r="D9" s="80" t="s">
        <v>5591</v>
      </c>
      <c r="E9" s="79" t="s">
        <v>5590</v>
      </c>
      <c r="F9" s="81" t="s">
        <v>5592</v>
      </c>
      <c r="G9" s="78">
        <v>231930</v>
      </c>
    </row>
    <row r="10" spans="1:7">
      <c r="A10" s="73" t="s">
        <v>6745</v>
      </c>
      <c r="B10" s="73">
        <v>101</v>
      </c>
      <c r="C10" s="74">
        <v>0</v>
      </c>
      <c r="D10" s="80" t="s">
        <v>5552</v>
      </c>
      <c r="E10" s="79" t="s">
        <v>5551</v>
      </c>
      <c r="F10" s="81" t="s">
        <v>5553</v>
      </c>
      <c r="G10" s="78">
        <v>194417</v>
      </c>
    </row>
    <row r="11" spans="1:7">
      <c r="A11" s="73" t="s">
        <v>6745</v>
      </c>
      <c r="B11" s="73">
        <v>110</v>
      </c>
      <c r="C11" s="74">
        <v>0</v>
      </c>
      <c r="D11" s="80" t="s">
        <v>5907</v>
      </c>
      <c r="E11" s="80" t="s">
        <v>5906</v>
      </c>
      <c r="F11" s="81" t="s">
        <v>6756</v>
      </c>
      <c r="G11" s="78">
        <v>178442</v>
      </c>
    </row>
    <row r="12" spans="1:7">
      <c r="A12" s="73" t="s">
        <v>6745</v>
      </c>
      <c r="B12" s="73">
        <v>119</v>
      </c>
      <c r="C12" s="74">
        <v>0</v>
      </c>
      <c r="D12" s="80" t="s">
        <v>5751</v>
      </c>
      <c r="E12" s="79" t="s">
        <v>5750</v>
      </c>
      <c r="F12" s="81" t="s">
        <v>5687</v>
      </c>
      <c r="G12" s="78">
        <v>156486</v>
      </c>
    </row>
    <row r="13" spans="1:7">
      <c r="A13" s="73" t="s">
        <v>6745</v>
      </c>
      <c r="B13" s="73">
        <v>128</v>
      </c>
      <c r="C13" s="74" t="s">
        <v>6757</v>
      </c>
      <c r="D13" s="80" t="s">
        <v>6758</v>
      </c>
      <c r="E13" s="79" t="s">
        <v>6332</v>
      </c>
      <c r="F13" s="81" t="s">
        <v>6272</v>
      </c>
      <c r="G13" s="78">
        <v>144851</v>
      </c>
    </row>
    <row r="14" spans="1:7">
      <c r="A14" s="73" t="s">
        <v>6745</v>
      </c>
      <c r="B14" s="73">
        <v>137</v>
      </c>
      <c r="C14" s="74" t="s">
        <v>6748</v>
      </c>
      <c r="D14" s="80" t="s">
        <v>6084</v>
      </c>
      <c r="E14" s="79" t="s">
        <v>6083</v>
      </c>
      <c r="F14" s="81" t="s">
        <v>6067</v>
      </c>
      <c r="G14" s="78">
        <v>136640</v>
      </c>
    </row>
    <row r="15" spans="1:7">
      <c r="A15" s="73" t="s">
        <v>6745</v>
      </c>
      <c r="B15" s="73">
        <v>146</v>
      </c>
      <c r="C15" s="74" t="s">
        <v>6747</v>
      </c>
      <c r="D15" s="76" t="s">
        <v>5239</v>
      </c>
      <c r="E15" s="75" t="s">
        <v>5238</v>
      </c>
      <c r="F15" s="77" t="s">
        <v>6759</v>
      </c>
      <c r="G15" s="78">
        <v>125033</v>
      </c>
    </row>
    <row r="16" spans="1:7">
      <c r="A16" s="73" t="s">
        <v>6745</v>
      </c>
      <c r="B16" s="73">
        <v>155</v>
      </c>
      <c r="C16" s="74" t="s">
        <v>6760</v>
      </c>
      <c r="D16" s="83" t="s">
        <v>6762</v>
      </c>
      <c r="E16" s="82" t="s">
        <v>6761</v>
      </c>
      <c r="F16" s="84" t="s">
        <v>6763</v>
      </c>
      <c r="G16" s="78">
        <v>105971</v>
      </c>
    </row>
    <row r="17" spans="1:7">
      <c r="A17" s="73" t="s">
        <v>6745</v>
      </c>
      <c r="B17" s="73">
        <v>164</v>
      </c>
      <c r="C17" s="74">
        <v>0</v>
      </c>
      <c r="D17" s="80" t="s">
        <v>6765</v>
      </c>
      <c r="E17" s="80" t="s">
        <v>6764</v>
      </c>
      <c r="F17" s="81" t="s">
        <v>5125</v>
      </c>
      <c r="G17" s="78">
        <v>93324</v>
      </c>
    </row>
    <row r="18" spans="1:7">
      <c r="A18" s="73" t="s">
        <v>6745</v>
      </c>
      <c r="B18" s="73">
        <v>173</v>
      </c>
      <c r="C18" s="74">
        <v>0</v>
      </c>
      <c r="D18" s="80" t="s">
        <v>6766</v>
      </c>
      <c r="E18" s="79" t="s">
        <v>5912</v>
      </c>
      <c r="F18" s="81" t="s">
        <v>6269</v>
      </c>
      <c r="G18" s="78">
        <v>82236</v>
      </c>
    </row>
    <row r="19" spans="1:7">
      <c r="A19" s="73" t="s">
        <v>6745</v>
      </c>
      <c r="B19" s="73">
        <v>182</v>
      </c>
      <c r="C19" s="74" t="s">
        <v>6747</v>
      </c>
      <c r="D19" s="76" t="s">
        <v>5223</v>
      </c>
      <c r="E19" s="75" t="s">
        <v>5222</v>
      </c>
      <c r="F19" s="77" t="s">
        <v>5125</v>
      </c>
      <c r="G19" s="78">
        <v>74772</v>
      </c>
    </row>
    <row r="20" spans="1:7">
      <c r="A20" s="73" t="s">
        <v>6745</v>
      </c>
      <c r="B20" s="73">
        <v>191</v>
      </c>
      <c r="C20" s="74">
        <v>0</v>
      </c>
      <c r="D20" s="80" t="s">
        <v>4835</v>
      </c>
      <c r="E20" s="80" t="s">
        <v>4834</v>
      </c>
      <c r="F20" s="81" t="s">
        <v>5427</v>
      </c>
      <c r="G20" s="78">
        <v>61553</v>
      </c>
    </row>
    <row r="21" spans="1:7">
      <c r="A21" s="73" t="s">
        <v>6745</v>
      </c>
      <c r="B21" s="73">
        <v>200</v>
      </c>
      <c r="C21" s="74" t="s">
        <v>6747</v>
      </c>
      <c r="D21" s="76" t="s">
        <v>6164</v>
      </c>
      <c r="E21" s="75" t="s">
        <v>6163</v>
      </c>
      <c r="F21" s="77" t="s">
        <v>5138</v>
      </c>
      <c r="G21" s="78">
        <v>52450</v>
      </c>
    </row>
    <row r="22" spans="1:7">
      <c r="A22" s="73" t="s">
        <v>6745</v>
      </c>
      <c r="B22" s="73">
        <v>209</v>
      </c>
      <c r="C22" s="74" t="s">
        <v>6747</v>
      </c>
      <c r="D22" s="76" t="s">
        <v>6768</v>
      </c>
      <c r="E22" s="75" t="s">
        <v>6767</v>
      </c>
      <c r="F22" s="77" t="s">
        <v>6067</v>
      </c>
      <c r="G22" s="78">
        <v>42496</v>
      </c>
    </row>
    <row r="23" spans="1:7">
      <c r="A23" s="73" t="s">
        <v>6745</v>
      </c>
      <c r="B23" s="73">
        <v>218</v>
      </c>
      <c r="C23" s="74" t="s">
        <v>6747</v>
      </c>
      <c r="D23" s="76" t="s">
        <v>6769</v>
      </c>
      <c r="E23" s="75" t="s">
        <v>5277</v>
      </c>
      <c r="F23" s="77" t="s">
        <v>5279</v>
      </c>
      <c r="G23" s="78">
        <v>34790</v>
      </c>
    </row>
    <row r="24" spans="1:7">
      <c r="A24" s="73" t="s">
        <v>6745</v>
      </c>
      <c r="B24" s="73">
        <v>227</v>
      </c>
      <c r="C24" s="74" t="s">
        <v>6770</v>
      </c>
      <c r="D24" s="80" t="s">
        <v>6771</v>
      </c>
      <c r="E24" s="79" t="s">
        <v>5911</v>
      </c>
      <c r="F24" s="81" t="s">
        <v>5704</v>
      </c>
      <c r="G24" s="78">
        <v>32159</v>
      </c>
    </row>
    <row r="25" spans="1:7">
      <c r="A25" s="73" t="s">
        <v>6745</v>
      </c>
      <c r="B25" s="73">
        <v>236</v>
      </c>
      <c r="C25" s="74">
        <v>0</v>
      </c>
      <c r="D25" s="80" t="s">
        <v>6772</v>
      </c>
      <c r="E25" s="80" t="s">
        <v>5988</v>
      </c>
      <c r="F25" s="81" t="s">
        <v>5990</v>
      </c>
      <c r="G25" s="78">
        <v>30072</v>
      </c>
    </row>
    <row r="26" spans="1:7">
      <c r="A26" s="73" t="s">
        <v>6745</v>
      </c>
      <c r="B26" s="73">
        <v>245</v>
      </c>
      <c r="C26" s="74">
        <v>0</v>
      </c>
      <c r="D26" s="80" t="s">
        <v>6774</v>
      </c>
      <c r="E26" s="79" t="s">
        <v>6773</v>
      </c>
      <c r="F26" s="81" t="s">
        <v>6775</v>
      </c>
      <c r="G26" s="78">
        <v>25096</v>
      </c>
    </row>
    <row r="27" spans="1:7">
      <c r="A27" s="85" t="s">
        <v>6745</v>
      </c>
      <c r="B27" s="85">
        <v>254</v>
      </c>
      <c r="C27" s="86" t="s">
        <v>6760</v>
      </c>
      <c r="D27" s="88" t="s">
        <v>6777</v>
      </c>
      <c r="E27" s="87" t="s">
        <v>6776</v>
      </c>
      <c r="F27" s="89" t="s">
        <v>5135</v>
      </c>
      <c r="G27" s="90">
        <v>24299</v>
      </c>
    </row>
    <row r="28" spans="1:7">
      <c r="A28" s="91" t="s">
        <v>6745</v>
      </c>
      <c r="B28" s="91">
        <v>263</v>
      </c>
      <c r="C28" s="92" t="s">
        <v>6778</v>
      </c>
      <c r="D28" s="94" t="s">
        <v>6780</v>
      </c>
      <c r="E28" s="93" t="s">
        <v>6779</v>
      </c>
      <c r="F28" s="95" t="s">
        <v>5424</v>
      </c>
      <c r="G28" s="96">
        <v>14537</v>
      </c>
    </row>
    <row r="29" spans="1:7">
      <c r="A29" s="73" t="s">
        <v>6745</v>
      </c>
      <c r="B29" s="73">
        <v>272</v>
      </c>
      <c r="C29" s="74" t="s">
        <v>6781</v>
      </c>
      <c r="D29" s="80" t="s">
        <v>6516</v>
      </c>
      <c r="E29" s="79" t="s">
        <v>6782</v>
      </c>
      <c r="F29" s="81" t="s">
        <v>6783</v>
      </c>
      <c r="G29" s="78">
        <v>10982</v>
      </c>
    </row>
    <row r="30" spans="1:7">
      <c r="A30" s="73" t="s">
        <v>6745</v>
      </c>
      <c r="B30" s="73">
        <v>281</v>
      </c>
      <c r="C30" s="74" t="s">
        <v>6784</v>
      </c>
      <c r="D30" s="80" t="s">
        <v>6069</v>
      </c>
      <c r="E30" s="79" t="s">
        <v>6068</v>
      </c>
      <c r="F30" s="81" t="s">
        <v>6082</v>
      </c>
      <c r="G30" s="78">
        <v>8481</v>
      </c>
    </row>
    <row r="31" spans="1:7">
      <c r="A31" s="73" t="s">
        <v>6745</v>
      </c>
      <c r="B31" s="73">
        <v>290</v>
      </c>
      <c r="C31" s="74" t="s">
        <v>6784</v>
      </c>
      <c r="D31" s="80" t="s">
        <v>6520</v>
      </c>
      <c r="E31" s="79" t="s">
        <v>6519</v>
      </c>
      <c r="F31" s="81" t="s">
        <v>5135</v>
      </c>
      <c r="G31" s="78">
        <v>7794</v>
      </c>
    </row>
    <row r="32" spans="1:7">
      <c r="A32" s="73" t="s">
        <v>6745</v>
      </c>
      <c r="B32" s="73">
        <v>299</v>
      </c>
      <c r="C32" s="74" t="s">
        <v>6785</v>
      </c>
      <c r="D32" s="80" t="s">
        <v>6787</v>
      </c>
      <c r="E32" s="79" t="s">
        <v>6786</v>
      </c>
      <c r="F32" s="81" t="s">
        <v>5125</v>
      </c>
      <c r="G32" s="78">
        <v>3668</v>
      </c>
    </row>
    <row r="33" spans="1:7">
      <c r="A33" s="73" t="s">
        <v>6745</v>
      </c>
      <c r="B33" s="73">
        <v>308</v>
      </c>
      <c r="C33" s="74" t="s">
        <v>6784</v>
      </c>
      <c r="D33" s="80" t="s">
        <v>6075</v>
      </c>
      <c r="E33" s="79" t="s">
        <v>6074</v>
      </c>
      <c r="F33" s="81" t="s">
        <v>6082</v>
      </c>
      <c r="G33" s="78">
        <v>1732</v>
      </c>
    </row>
    <row r="34" spans="1:7">
      <c r="A34" s="73" t="s">
        <v>6745</v>
      </c>
      <c r="B34" s="73">
        <v>317</v>
      </c>
      <c r="C34" s="97" t="s">
        <v>6788</v>
      </c>
      <c r="D34" s="80" t="s">
        <v>6790</v>
      </c>
      <c r="E34" s="80" t="s">
        <v>6789</v>
      </c>
      <c r="F34" s="81" t="s">
        <v>6791</v>
      </c>
      <c r="G34" s="78">
        <v>0</v>
      </c>
    </row>
    <row r="35" spans="1:7">
      <c r="A35" s="73" t="s">
        <v>6745</v>
      </c>
      <c r="B35" s="73">
        <v>326</v>
      </c>
      <c r="C35" s="97" t="s">
        <v>6788</v>
      </c>
      <c r="D35" s="80" t="s">
        <v>6793</v>
      </c>
      <c r="E35" s="80" t="s">
        <v>6792</v>
      </c>
      <c r="F35" s="81" t="s">
        <v>6794</v>
      </c>
      <c r="G35" s="78">
        <v>0</v>
      </c>
    </row>
    <row r="36" spans="1:7">
      <c r="A36" s="73" t="s">
        <v>6745</v>
      </c>
      <c r="B36" s="73">
        <v>335</v>
      </c>
      <c r="C36" s="74">
        <v>0</v>
      </c>
      <c r="D36" s="80" t="s">
        <v>6796</v>
      </c>
      <c r="E36" s="80" t="s">
        <v>6795</v>
      </c>
      <c r="F36" s="81" t="s">
        <v>6797</v>
      </c>
      <c r="G36" s="78" t="s">
        <v>6798</v>
      </c>
    </row>
    <row r="37" spans="1:7">
      <c r="A37" s="73" t="s">
        <v>6745</v>
      </c>
      <c r="B37" s="73">
        <v>344</v>
      </c>
      <c r="C37" s="74">
        <v>0</v>
      </c>
      <c r="D37" s="80" t="s">
        <v>6800</v>
      </c>
      <c r="E37" s="80" t="s">
        <v>6799</v>
      </c>
      <c r="F37" s="81" t="s">
        <v>6801</v>
      </c>
      <c r="G37" s="78" t="s">
        <v>6798</v>
      </c>
    </row>
    <row r="38" spans="1:7">
      <c r="A38" s="73" t="s">
        <v>6745</v>
      </c>
      <c r="B38" s="73">
        <v>353</v>
      </c>
      <c r="C38" s="74">
        <v>0</v>
      </c>
      <c r="D38" s="80" t="s">
        <v>6803</v>
      </c>
      <c r="E38" s="80" t="s">
        <v>6802</v>
      </c>
      <c r="F38" s="81" t="s">
        <v>6804</v>
      </c>
      <c r="G38" s="78" t="s">
        <v>6798</v>
      </c>
    </row>
    <row r="39" spans="1:7">
      <c r="A39" s="73" t="s">
        <v>6745</v>
      </c>
      <c r="B39" s="73">
        <v>362</v>
      </c>
      <c r="C39" s="74">
        <v>0</v>
      </c>
      <c r="D39" s="80" t="s">
        <v>6806</v>
      </c>
      <c r="E39" s="80" t="s">
        <v>6805</v>
      </c>
      <c r="F39" s="81" t="s">
        <v>6807</v>
      </c>
      <c r="G39" s="78" t="s">
        <v>6798</v>
      </c>
    </row>
    <row r="40" spans="1:7">
      <c r="A40" s="73" t="s">
        <v>6745</v>
      </c>
      <c r="B40" s="73">
        <v>371</v>
      </c>
      <c r="C40" s="74">
        <v>0</v>
      </c>
      <c r="D40" s="80" t="s">
        <v>6809</v>
      </c>
      <c r="E40" s="80" t="s">
        <v>6808</v>
      </c>
      <c r="F40" s="81" t="s">
        <v>5138</v>
      </c>
      <c r="G40" s="78" t="s">
        <v>6798</v>
      </c>
    </row>
    <row r="41" spans="1:7">
      <c r="A41" s="85" t="s">
        <v>6745</v>
      </c>
      <c r="B41" s="85">
        <v>380</v>
      </c>
      <c r="C41" s="86">
        <v>0</v>
      </c>
      <c r="D41" s="98" t="s">
        <v>6811</v>
      </c>
      <c r="E41" s="98" t="s">
        <v>6810</v>
      </c>
      <c r="F41" s="99" t="s">
        <v>6812</v>
      </c>
      <c r="G41" s="78" t="s">
        <v>6798</v>
      </c>
    </row>
    <row r="42" spans="1:7">
      <c r="A42" s="91" t="s">
        <v>6745</v>
      </c>
      <c r="B42" s="91">
        <v>389</v>
      </c>
      <c r="C42" s="92">
        <v>0</v>
      </c>
      <c r="D42" s="94" t="s">
        <v>6814</v>
      </c>
      <c r="E42" s="94" t="s">
        <v>6813</v>
      </c>
      <c r="F42" s="95" t="s">
        <v>6815</v>
      </c>
      <c r="G42" s="78" t="s">
        <v>6798</v>
      </c>
    </row>
    <row r="43" spans="1:7">
      <c r="A43" s="73" t="s">
        <v>6745</v>
      </c>
      <c r="B43" s="73">
        <v>398</v>
      </c>
      <c r="C43" s="74">
        <v>0</v>
      </c>
      <c r="D43" s="80" t="s">
        <v>6817</v>
      </c>
      <c r="E43" s="80" t="s">
        <v>6816</v>
      </c>
      <c r="F43" s="81" t="s">
        <v>6818</v>
      </c>
      <c r="G43" s="78" t="s">
        <v>6798</v>
      </c>
    </row>
    <row r="44" spans="1:7">
      <c r="A44" s="73" t="s">
        <v>6745</v>
      </c>
      <c r="B44" s="73">
        <v>407</v>
      </c>
      <c r="C44" s="97" t="s">
        <v>6788</v>
      </c>
      <c r="D44" s="80" t="s">
        <v>6820</v>
      </c>
      <c r="E44" s="80" t="s">
        <v>6819</v>
      </c>
      <c r="F44" s="81" t="s">
        <v>5612</v>
      </c>
      <c r="G44" s="78">
        <v>0</v>
      </c>
    </row>
    <row r="45" spans="1:7">
      <c r="A45" s="73" t="s">
        <v>6745</v>
      </c>
      <c r="B45" s="73">
        <v>416</v>
      </c>
      <c r="C45" s="97" t="s">
        <v>6788</v>
      </c>
      <c r="D45" s="80" t="s">
        <v>6822</v>
      </c>
      <c r="E45" s="80" t="s">
        <v>6821</v>
      </c>
      <c r="F45" s="81" t="s">
        <v>6823</v>
      </c>
      <c r="G45" s="78">
        <v>0</v>
      </c>
    </row>
    <row r="46" spans="1:7">
      <c r="A46" s="73" t="s">
        <v>6745</v>
      </c>
      <c r="B46" s="73">
        <v>425</v>
      </c>
      <c r="C46" s="97" t="s">
        <v>6788</v>
      </c>
      <c r="D46" s="80" t="s">
        <v>6825</v>
      </c>
      <c r="E46" s="80" t="s">
        <v>6824</v>
      </c>
      <c r="F46" s="81" t="s">
        <v>6826</v>
      </c>
      <c r="G46" s="78">
        <v>0</v>
      </c>
    </row>
    <row r="47" spans="1:7">
      <c r="A47" s="73" t="s">
        <v>6745</v>
      </c>
      <c r="B47" s="73">
        <v>434</v>
      </c>
      <c r="C47" s="74">
        <v>0</v>
      </c>
      <c r="D47" s="80" t="s">
        <v>6828</v>
      </c>
      <c r="E47" s="80" t="s">
        <v>6827</v>
      </c>
      <c r="F47" s="81" t="s">
        <v>6829</v>
      </c>
      <c r="G47" s="78" t="s">
        <v>6798</v>
      </c>
    </row>
    <row r="48" spans="1:7">
      <c r="A48" s="73" t="s">
        <v>6745</v>
      </c>
      <c r="B48" s="73">
        <v>443</v>
      </c>
      <c r="C48" s="74">
        <v>0</v>
      </c>
      <c r="D48" s="80" t="s">
        <v>6831</v>
      </c>
      <c r="E48" s="80" t="s">
        <v>6830</v>
      </c>
      <c r="F48" s="81" t="s">
        <v>6832</v>
      </c>
      <c r="G48" s="78">
        <v>0</v>
      </c>
    </row>
    <row r="49" spans="1:7">
      <c r="A49" s="73" t="s">
        <v>6745</v>
      </c>
      <c r="B49" s="73">
        <v>452</v>
      </c>
      <c r="C49" s="97" t="s">
        <v>6788</v>
      </c>
      <c r="D49" s="80" t="s">
        <v>6834</v>
      </c>
      <c r="E49" s="80" t="s">
        <v>6833</v>
      </c>
      <c r="F49" s="81" t="s">
        <v>6835</v>
      </c>
      <c r="G49" s="78">
        <v>0</v>
      </c>
    </row>
    <row r="50" spans="1:7">
      <c r="A50" s="73" t="s">
        <v>6745</v>
      </c>
      <c r="B50" s="73">
        <v>461</v>
      </c>
      <c r="C50" s="97" t="s">
        <v>6788</v>
      </c>
      <c r="D50" s="80" t="s">
        <v>6837</v>
      </c>
      <c r="E50" s="80" t="s">
        <v>6836</v>
      </c>
      <c r="F50" s="81" t="s">
        <v>6838</v>
      </c>
      <c r="G50" s="78">
        <v>0</v>
      </c>
    </row>
    <row r="51" spans="1:7">
      <c r="A51" s="73" t="s">
        <v>6745</v>
      </c>
      <c r="B51" s="73">
        <v>470</v>
      </c>
      <c r="C51" s="97" t="s">
        <v>6788</v>
      </c>
      <c r="D51" s="80" t="s">
        <v>6840</v>
      </c>
      <c r="E51" s="80" t="s">
        <v>6839</v>
      </c>
      <c r="F51" s="81" t="s">
        <v>6841</v>
      </c>
      <c r="G51" s="78" t="s">
        <v>6798</v>
      </c>
    </row>
    <row r="52" spans="1:7">
      <c r="A52" s="73" t="s">
        <v>6745</v>
      </c>
      <c r="B52" s="73">
        <v>479</v>
      </c>
      <c r="C52" s="97" t="s">
        <v>6788</v>
      </c>
      <c r="D52" s="80" t="s">
        <v>6843</v>
      </c>
      <c r="E52" s="80" t="s">
        <v>6842</v>
      </c>
      <c r="F52" s="81" t="s">
        <v>6844</v>
      </c>
      <c r="G52" s="78">
        <v>0</v>
      </c>
    </row>
    <row r="53" spans="1:7">
      <c r="A53" s="73" t="s">
        <v>6745</v>
      </c>
      <c r="B53" s="73">
        <v>488</v>
      </c>
      <c r="C53" s="74">
        <v>0</v>
      </c>
      <c r="D53" s="80" t="s">
        <v>6846</v>
      </c>
      <c r="E53" s="80" t="s">
        <v>6845</v>
      </c>
      <c r="F53" s="81" t="s">
        <v>6847</v>
      </c>
      <c r="G53" s="78" t="s">
        <v>6798</v>
      </c>
    </row>
    <row r="54" spans="1:7">
      <c r="A54" s="73" t="s">
        <v>6745</v>
      </c>
      <c r="B54" s="73">
        <v>497</v>
      </c>
      <c r="C54" s="74">
        <v>0</v>
      </c>
      <c r="D54" s="80" t="s">
        <v>6849</v>
      </c>
      <c r="E54" s="80" t="s">
        <v>6848</v>
      </c>
      <c r="F54" s="81" t="s">
        <v>6850</v>
      </c>
      <c r="G54" s="78" t="s">
        <v>6798</v>
      </c>
    </row>
    <row r="55" spans="1:7">
      <c r="A55" s="73" t="s">
        <v>6745</v>
      </c>
      <c r="B55" s="73">
        <v>506</v>
      </c>
      <c r="C55" s="74">
        <v>0</v>
      </c>
      <c r="D55" s="80" t="s">
        <v>6852</v>
      </c>
      <c r="E55" s="80" t="s">
        <v>6851</v>
      </c>
      <c r="F55" s="81" t="s">
        <v>119</v>
      </c>
      <c r="G55" s="78" t="s">
        <v>6798</v>
      </c>
    </row>
    <row r="56" spans="1:7">
      <c r="A56" s="73" t="s">
        <v>6745</v>
      </c>
      <c r="B56" s="73">
        <v>515</v>
      </c>
      <c r="C56" s="74">
        <v>0</v>
      </c>
      <c r="D56" s="80" t="s">
        <v>6854</v>
      </c>
      <c r="E56" s="80" t="s">
        <v>6853</v>
      </c>
      <c r="F56" s="81" t="s">
        <v>5125</v>
      </c>
      <c r="G56" s="78">
        <v>0</v>
      </c>
    </row>
    <row r="57" spans="1:7">
      <c r="A57" s="73" t="s">
        <v>6745</v>
      </c>
      <c r="B57" s="73">
        <v>524</v>
      </c>
      <c r="C57" s="97" t="s">
        <v>6788</v>
      </c>
      <c r="D57" s="80" t="s">
        <v>6856</v>
      </c>
      <c r="E57" s="80" t="s">
        <v>6855</v>
      </c>
      <c r="F57" s="81" t="s">
        <v>5138</v>
      </c>
      <c r="G57" s="78">
        <v>0</v>
      </c>
    </row>
    <row r="58" spans="1:7">
      <c r="A58" s="73" t="s">
        <v>6745</v>
      </c>
      <c r="B58" s="73">
        <v>533</v>
      </c>
      <c r="C58" s="74">
        <v>0</v>
      </c>
      <c r="D58" s="80" t="s">
        <v>6858</v>
      </c>
      <c r="E58" s="80" t="s">
        <v>6857</v>
      </c>
      <c r="F58" s="81" t="s">
        <v>5103</v>
      </c>
      <c r="G58" s="78">
        <v>0</v>
      </c>
    </row>
    <row r="59" spans="1:7">
      <c r="A59" s="73" t="s">
        <v>6745</v>
      </c>
      <c r="B59" s="73">
        <v>542</v>
      </c>
      <c r="C59" s="74">
        <v>0</v>
      </c>
      <c r="D59" s="80" t="s">
        <v>6860</v>
      </c>
      <c r="E59" s="80" t="s">
        <v>6859</v>
      </c>
      <c r="F59" s="81" t="s">
        <v>5687</v>
      </c>
      <c r="G59" s="78" t="s">
        <v>6798</v>
      </c>
    </row>
    <row r="60" spans="1:7">
      <c r="A60" s="73" t="s">
        <v>6745</v>
      </c>
      <c r="B60" s="73">
        <v>551</v>
      </c>
      <c r="C60" s="74">
        <v>0</v>
      </c>
      <c r="D60" s="80" t="s">
        <v>6862</v>
      </c>
      <c r="E60" s="80" t="s">
        <v>6861</v>
      </c>
      <c r="F60" s="81" t="s">
        <v>5427</v>
      </c>
      <c r="G60" s="78">
        <v>0</v>
      </c>
    </row>
    <row r="61" spans="1:7">
      <c r="A61" s="85" t="s">
        <v>6745</v>
      </c>
      <c r="B61" s="85">
        <v>560</v>
      </c>
      <c r="C61" s="86">
        <v>0</v>
      </c>
      <c r="D61" s="98" t="s">
        <v>6864</v>
      </c>
      <c r="E61" s="98" t="s">
        <v>6863</v>
      </c>
      <c r="F61" s="99" t="s">
        <v>5424</v>
      </c>
      <c r="G61" s="90">
        <v>0</v>
      </c>
    </row>
    <row r="62" spans="1:7">
      <c r="A62" s="91" t="s">
        <v>6745</v>
      </c>
      <c r="B62" s="91">
        <v>569</v>
      </c>
      <c r="C62" s="92">
        <v>0</v>
      </c>
      <c r="D62" s="94" t="s">
        <v>6866</v>
      </c>
      <c r="E62" s="94" t="s">
        <v>6865</v>
      </c>
      <c r="F62" s="95" t="s">
        <v>119</v>
      </c>
      <c r="G62" s="96">
        <v>0</v>
      </c>
    </row>
    <row r="63" spans="1:7">
      <c r="A63" s="85" t="s">
        <v>6745</v>
      </c>
      <c r="B63" s="85">
        <v>578</v>
      </c>
      <c r="C63" s="86">
        <v>0</v>
      </c>
      <c r="D63" s="98" t="s">
        <v>6868</v>
      </c>
      <c r="E63" s="98" t="s">
        <v>6867</v>
      </c>
      <c r="F63" s="99" t="s">
        <v>5138</v>
      </c>
      <c r="G63" s="90">
        <v>0</v>
      </c>
    </row>
    <row r="64" spans="1:7">
      <c r="A64" s="100" t="s">
        <v>6745</v>
      </c>
      <c r="B64" s="100">
        <v>587</v>
      </c>
      <c r="C64" s="101">
        <v>0</v>
      </c>
      <c r="D64" s="102" t="s">
        <v>6870</v>
      </c>
      <c r="E64" s="102" t="s">
        <v>6869</v>
      </c>
      <c r="F64" s="103" t="s">
        <v>5125</v>
      </c>
      <c r="G64" s="78" t="s">
        <v>6798</v>
      </c>
    </row>
    <row r="65" spans="1:7">
      <c r="A65" s="91" t="s">
        <v>6745</v>
      </c>
      <c r="B65" s="91">
        <v>596</v>
      </c>
      <c r="C65" s="104" t="s">
        <v>6788</v>
      </c>
      <c r="D65" s="94" t="s">
        <v>6872</v>
      </c>
      <c r="E65" s="94" t="s">
        <v>6871</v>
      </c>
      <c r="F65" s="95" t="s">
        <v>5125</v>
      </c>
      <c r="G65" s="96">
        <v>0</v>
      </c>
    </row>
    <row r="66" spans="1:7">
      <c r="A66" s="73" t="s">
        <v>6745</v>
      </c>
      <c r="B66" s="73">
        <v>605</v>
      </c>
      <c r="C66" s="74">
        <v>0</v>
      </c>
      <c r="D66" s="80" t="s">
        <v>6874</v>
      </c>
      <c r="E66" s="80" t="s">
        <v>6873</v>
      </c>
      <c r="F66" s="81" t="s">
        <v>5135</v>
      </c>
      <c r="G66" s="78">
        <v>0</v>
      </c>
    </row>
    <row r="67" spans="1:7">
      <c r="A67" s="73" t="s">
        <v>6745</v>
      </c>
      <c r="B67" s="73">
        <v>614</v>
      </c>
      <c r="C67" s="74">
        <v>0</v>
      </c>
      <c r="D67" s="80" t="s">
        <v>6876</v>
      </c>
      <c r="E67" s="80" t="s">
        <v>6875</v>
      </c>
      <c r="F67" s="81" t="s">
        <v>5138</v>
      </c>
      <c r="G67" s="78" t="s">
        <v>6798</v>
      </c>
    </row>
    <row r="68" spans="1:7">
      <c r="A68" s="73" t="s">
        <v>6745</v>
      </c>
      <c r="B68" s="73">
        <v>623</v>
      </c>
      <c r="C68" s="74">
        <v>0</v>
      </c>
      <c r="D68" s="80" t="s">
        <v>6878</v>
      </c>
      <c r="E68" s="80" t="s">
        <v>6877</v>
      </c>
      <c r="F68" s="81" t="s">
        <v>5125</v>
      </c>
      <c r="G68" s="78">
        <v>0</v>
      </c>
    </row>
    <row r="69" spans="1:7">
      <c r="A69" s="73" t="s">
        <v>6745</v>
      </c>
      <c r="B69" s="73">
        <v>632</v>
      </c>
      <c r="C69" s="74">
        <v>0</v>
      </c>
      <c r="D69" s="80" t="s">
        <v>6880</v>
      </c>
      <c r="E69" s="80" t="s">
        <v>6879</v>
      </c>
      <c r="F69" s="81" t="s">
        <v>5125</v>
      </c>
      <c r="G69" s="78">
        <v>0</v>
      </c>
    </row>
    <row r="70" spans="1:7">
      <c r="A70" s="73" t="s">
        <v>6745</v>
      </c>
      <c r="B70" s="73">
        <v>641</v>
      </c>
      <c r="C70" s="74">
        <v>0</v>
      </c>
      <c r="D70" s="80" t="s">
        <v>6882</v>
      </c>
      <c r="E70" s="80" t="s">
        <v>6881</v>
      </c>
      <c r="F70" s="81" t="s">
        <v>6883</v>
      </c>
      <c r="G70" s="78">
        <v>0</v>
      </c>
    </row>
    <row r="71" spans="1:7">
      <c r="A71" s="85" t="s">
        <v>6745</v>
      </c>
      <c r="B71" s="85">
        <v>650</v>
      </c>
      <c r="C71" s="86">
        <v>0</v>
      </c>
      <c r="D71" s="98" t="s">
        <v>6885</v>
      </c>
      <c r="E71" s="105" t="s">
        <v>6884</v>
      </c>
      <c r="F71" s="99" t="s">
        <v>6804</v>
      </c>
      <c r="G71" s="90">
        <v>0</v>
      </c>
    </row>
    <row r="72" spans="1:7">
      <c r="A72" s="91" t="s">
        <v>6745</v>
      </c>
      <c r="B72" s="91">
        <v>659</v>
      </c>
      <c r="C72" s="92">
        <v>0</v>
      </c>
      <c r="D72" s="94" t="s">
        <v>6887</v>
      </c>
      <c r="E72" s="93" t="s">
        <v>6886</v>
      </c>
      <c r="F72" s="95" t="s">
        <v>5684</v>
      </c>
      <c r="G72" s="78" t="s">
        <v>6798</v>
      </c>
    </row>
    <row r="73" spans="1:7">
      <c r="A73" s="73" t="s">
        <v>6745</v>
      </c>
      <c r="B73" s="73">
        <v>668</v>
      </c>
      <c r="C73" s="74">
        <v>0</v>
      </c>
      <c r="D73" s="80" t="s">
        <v>6888</v>
      </c>
      <c r="E73" s="79" t="s">
        <v>4961</v>
      </c>
      <c r="F73" s="81" t="s">
        <v>6889</v>
      </c>
      <c r="G73" s="78">
        <v>0</v>
      </c>
    </row>
    <row r="74" spans="1:7">
      <c r="A74" s="73" t="s">
        <v>6745</v>
      </c>
      <c r="B74" s="73">
        <v>677</v>
      </c>
      <c r="C74" s="74" t="s">
        <v>6770</v>
      </c>
      <c r="D74" s="80" t="s">
        <v>5953</v>
      </c>
      <c r="E74" s="79" t="s">
        <v>5952</v>
      </c>
      <c r="F74" s="81" t="s">
        <v>5687</v>
      </c>
      <c r="G74" s="78">
        <v>0</v>
      </c>
    </row>
    <row r="75" spans="1:7">
      <c r="A75" s="85" t="s">
        <v>6745</v>
      </c>
      <c r="B75" s="85">
        <v>686</v>
      </c>
      <c r="C75" s="86" t="s">
        <v>6770</v>
      </c>
      <c r="D75" s="98" t="s">
        <v>6891</v>
      </c>
      <c r="E75" s="105" t="s">
        <v>6890</v>
      </c>
      <c r="F75" s="99" t="s">
        <v>5453</v>
      </c>
      <c r="G75" s="90">
        <v>0</v>
      </c>
    </row>
    <row r="76" spans="1:7">
      <c r="A76" s="91" t="s">
        <v>6745</v>
      </c>
      <c r="B76" s="91">
        <v>748</v>
      </c>
      <c r="C76" s="92">
        <v>0</v>
      </c>
      <c r="D76" s="94" t="s">
        <v>5003</v>
      </c>
      <c r="E76" s="93" t="s">
        <v>6892</v>
      </c>
      <c r="F76" s="95" t="s">
        <v>6893</v>
      </c>
      <c r="G76" s="96">
        <v>25577</v>
      </c>
    </row>
    <row r="77" spans="1:7">
      <c r="A77" s="73" t="s">
        <v>6745</v>
      </c>
      <c r="B77" s="73">
        <v>23</v>
      </c>
      <c r="C77" s="74">
        <v>0</v>
      </c>
      <c r="D77" s="80" t="s">
        <v>5102</v>
      </c>
      <c r="E77" s="80" t="s">
        <v>1896</v>
      </c>
      <c r="F77" s="81" t="s">
        <v>5103</v>
      </c>
      <c r="G77" s="78">
        <v>2159987</v>
      </c>
    </row>
    <row r="78" spans="1:7">
      <c r="A78" s="73" t="s">
        <v>6745</v>
      </c>
      <c r="B78" s="73">
        <v>32</v>
      </c>
      <c r="C78" s="74">
        <v>0</v>
      </c>
      <c r="D78" s="80" t="s">
        <v>6895</v>
      </c>
      <c r="E78" s="79" t="s">
        <v>6894</v>
      </c>
      <c r="F78" s="81" t="s">
        <v>6755</v>
      </c>
      <c r="G78" s="78">
        <v>759578</v>
      </c>
    </row>
    <row r="79" spans="1:7">
      <c r="A79" s="73" t="s">
        <v>6745</v>
      </c>
      <c r="B79" s="73">
        <v>41</v>
      </c>
      <c r="C79" s="74" t="s">
        <v>6747</v>
      </c>
      <c r="D79" s="76" t="s">
        <v>5252</v>
      </c>
      <c r="E79" s="75" t="s">
        <v>5251</v>
      </c>
      <c r="F79" s="77" t="s">
        <v>6082</v>
      </c>
      <c r="G79" s="78">
        <v>595473</v>
      </c>
    </row>
    <row r="80" spans="1:7">
      <c r="A80" s="73" t="s">
        <v>6745</v>
      </c>
      <c r="B80" s="73">
        <v>50</v>
      </c>
      <c r="C80" s="74" t="s">
        <v>6747</v>
      </c>
      <c r="D80" s="76" t="s">
        <v>5255</v>
      </c>
      <c r="E80" s="75" t="s">
        <v>5254</v>
      </c>
      <c r="F80" s="77" t="s">
        <v>6067</v>
      </c>
      <c r="G80" s="78">
        <v>458830</v>
      </c>
    </row>
    <row r="81" spans="1:7">
      <c r="A81" s="73" t="s">
        <v>6745</v>
      </c>
      <c r="B81" s="73">
        <v>59</v>
      </c>
      <c r="C81" s="74">
        <v>0</v>
      </c>
      <c r="D81" s="80" t="s">
        <v>6896</v>
      </c>
      <c r="E81" s="79" t="s">
        <v>5722</v>
      </c>
      <c r="F81" s="81" t="s">
        <v>5724</v>
      </c>
      <c r="G81" s="78">
        <v>406530</v>
      </c>
    </row>
    <row r="82" spans="1:7">
      <c r="A82" s="73" t="s">
        <v>6745</v>
      </c>
      <c r="B82" s="73">
        <v>68</v>
      </c>
      <c r="C82" s="74" t="s">
        <v>6897</v>
      </c>
      <c r="D82" s="80" t="s">
        <v>5451</v>
      </c>
      <c r="E82" s="80" t="s">
        <v>5450</v>
      </c>
      <c r="F82" s="81" t="s">
        <v>5427</v>
      </c>
      <c r="G82" s="78">
        <v>353920</v>
      </c>
    </row>
    <row r="83" spans="1:7">
      <c r="A83" s="85" t="s">
        <v>6745</v>
      </c>
      <c r="B83" s="85">
        <v>77</v>
      </c>
      <c r="C83" s="86" t="s">
        <v>6748</v>
      </c>
      <c r="D83" s="98" t="s">
        <v>6898</v>
      </c>
      <c r="E83" s="105" t="s">
        <v>6102</v>
      </c>
      <c r="F83" s="99" t="s">
        <v>6428</v>
      </c>
      <c r="G83" s="90">
        <v>294764</v>
      </c>
    </row>
    <row r="84" spans="1:7">
      <c r="A84" s="91" t="s">
        <v>6745</v>
      </c>
      <c r="B84" s="91">
        <v>86</v>
      </c>
      <c r="C84" s="92" t="s">
        <v>6747</v>
      </c>
      <c r="D84" s="107" t="s">
        <v>5405</v>
      </c>
      <c r="E84" s="106" t="s">
        <v>5404</v>
      </c>
      <c r="F84" s="108" t="s">
        <v>5406</v>
      </c>
      <c r="G84" s="96">
        <v>255294</v>
      </c>
    </row>
    <row r="85" spans="1:7">
      <c r="A85" s="73" t="s">
        <v>6745</v>
      </c>
      <c r="B85" s="73">
        <v>95</v>
      </c>
      <c r="C85" s="74">
        <v>0</v>
      </c>
      <c r="D85" s="80" t="s">
        <v>5650</v>
      </c>
      <c r="E85" s="79" t="s">
        <v>5649</v>
      </c>
      <c r="F85" s="81" t="s">
        <v>5651</v>
      </c>
      <c r="G85" s="78">
        <v>195912</v>
      </c>
    </row>
    <row r="86" spans="1:7">
      <c r="A86" s="73" t="s">
        <v>6745</v>
      </c>
      <c r="B86" s="73">
        <v>104</v>
      </c>
      <c r="C86" s="74">
        <v>0</v>
      </c>
      <c r="D86" s="80" t="s">
        <v>5533</v>
      </c>
      <c r="E86" s="79" t="s">
        <v>5532</v>
      </c>
      <c r="F86" s="81" t="s">
        <v>5531</v>
      </c>
      <c r="G86" s="78">
        <v>182710</v>
      </c>
    </row>
    <row r="87" spans="1:7">
      <c r="A87" s="85" t="s">
        <v>6745</v>
      </c>
      <c r="B87" s="85">
        <v>113</v>
      </c>
      <c r="C87" s="86" t="s">
        <v>6770</v>
      </c>
      <c r="D87" s="98" t="s">
        <v>6404</v>
      </c>
      <c r="E87" s="105" t="s">
        <v>6403</v>
      </c>
      <c r="F87" s="99" t="s">
        <v>6405</v>
      </c>
      <c r="G87" s="90">
        <v>160754</v>
      </c>
    </row>
    <row r="88" spans="1:7">
      <c r="A88" s="91" t="s">
        <v>6745</v>
      </c>
      <c r="B88" s="91">
        <v>122</v>
      </c>
      <c r="C88" s="92" t="s">
        <v>6747</v>
      </c>
      <c r="D88" s="107" t="s">
        <v>5303</v>
      </c>
      <c r="E88" s="106" t="s">
        <v>5302</v>
      </c>
      <c r="F88" s="108" t="s">
        <v>6899</v>
      </c>
      <c r="G88" s="96">
        <v>154032</v>
      </c>
    </row>
    <row r="89" spans="1:7">
      <c r="A89" s="85" t="s">
        <v>6745</v>
      </c>
      <c r="B89" s="85">
        <v>131</v>
      </c>
      <c r="C89" s="86" t="s">
        <v>6757</v>
      </c>
      <c r="D89" s="98" t="s">
        <v>5970</v>
      </c>
      <c r="E89" s="105" t="s">
        <v>5969</v>
      </c>
      <c r="F89" s="99" t="s">
        <v>5704</v>
      </c>
      <c r="G89" s="90">
        <v>142979</v>
      </c>
    </row>
    <row r="90" spans="1:7">
      <c r="A90" s="91" t="s">
        <v>6745</v>
      </c>
      <c r="B90" s="91">
        <v>140</v>
      </c>
      <c r="C90" s="92" t="s">
        <v>6900</v>
      </c>
      <c r="D90" s="110" t="s">
        <v>6576</v>
      </c>
      <c r="E90" s="109" t="s">
        <v>6575</v>
      </c>
      <c r="F90" s="111" t="s">
        <v>5219</v>
      </c>
      <c r="G90" s="96">
        <v>136536</v>
      </c>
    </row>
    <row r="91" spans="1:7">
      <c r="A91" s="73" t="s">
        <v>6745</v>
      </c>
      <c r="B91" s="73">
        <v>149</v>
      </c>
      <c r="C91" s="74" t="s">
        <v>6748</v>
      </c>
      <c r="D91" s="80" t="s">
        <v>5940</v>
      </c>
      <c r="E91" s="79" t="s">
        <v>6901</v>
      </c>
      <c r="F91" s="81" t="s">
        <v>5687</v>
      </c>
      <c r="G91" s="78">
        <v>111241</v>
      </c>
    </row>
    <row r="92" spans="1:7">
      <c r="A92" s="73" t="s">
        <v>6745</v>
      </c>
      <c r="B92" s="73">
        <v>158</v>
      </c>
      <c r="C92" s="74" t="s">
        <v>6760</v>
      </c>
      <c r="D92" s="83" t="s">
        <v>6903</v>
      </c>
      <c r="E92" s="82" t="s">
        <v>6902</v>
      </c>
      <c r="F92" s="84" t="s">
        <v>5660</v>
      </c>
      <c r="G92" s="78">
        <v>105971</v>
      </c>
    </row>
    <row r="93" spans="1:7">
      <c r="A93" s="73" t="s">
        <v>6745</v>
      </c>
      <c r="B93" s="73">
        <v>167</v>
      </c>
      <c r="C93" s="74">
        <v>0</v>
      </c>
      <c r="D93" s="80" t="s">
        <v>6905</v>
      </c>
      <c r="E93" s="80" t="s">
        <v>6904</v>
      </c>
      <c r="F93" s="81" t="s">
        <v>119</v>
      </c>
      <c r="G93" s="78">
        <v>93160</v>
      </c>
    </row>
    <row r="94" spans="1:7">
      <c r="A94" s="68" t="s">
        <v>6745</v>
      </c>
      <c r="B94" s="68">
        <v>176</v>
      </c>
      <c r="C94" s="69">
        <v>0</v>
      </c>
      <c r="D94" s="70" t="s">
        <v>6906</v>
      </c>
      <c r="E94" s="70" t="s">
        <v>5763</v>
      </c>
      <c r="F94" s="71" t="s">
        <v>5704</v>
      </c>
      <c r="G94" s="112">
        <v>80815</v>
      </c>
    </row>
    <row r="95" spans="1:7">
      <c r="A95" s="73" t="s">
        <v>6745</v>
      </c>
      <c r="B95" s="73">
        <v>185</v>
      </c>
      <c r="C95" s="74">
        <v>0</v>
      </c>
      <c r="D95" s="80" t="s">
        <v>6908</v>
      </c>
      <c r="E95" s="79" t="s">
        <v>6907</v>
      </c>
      <c r="F95" s="81" t="s">
        <v>5117</v>
      </c>
      <c r="G95" s="78">
        <v>69973</v>
      </c>
    </row>
    <row r="96" spans="1:7">
      <c r="A96" s="73" t="s">
        <v>6745</v>
      </c>
      <c r="B96" s="73">
        <v>194</v>
      </c>
      <c r="C96" s="74" t="s">
        <v>6757</v>
      </c>
      <c r="D96" s="80" t="s">
        <v>6909</v>
      </c>
      <c r="E96" s="79" t="s">
        <v>6330</v>
      </c>
      <c r="F96" s="81" t="s">
        <v>6300</v>
      </c>
      <c r="G96" s="78">
        <v>59805</v>
      </c>
    </row>
    <row r="97" spans="1:7">
      <c r="A97" s="73" t="s">
        <v>6745</v>
      </c>
      <c r="B97" s="73">
        <v>203</v>
      </c>
      <c r="C97" s="74" t="s">
        <v>6747</v>
      </c>
      <c r="D97" s="76" t="s">
        <v>6910</v>
      </c>
      <c r="E97" s="75" t="s">
        <v>5289</v>
      </c>
      <c r="F97" s="77" t="s">
        <v>5138</v>
      </c>
      <c r="G97" s="78">
        <v>43937</v>
      </c>
    </row>
    <row r="98" spans="1:7">
      <c r="A98" s="73" t="s">
        <v>6745</v>
      </c>
      <c r="B98" s="73">
        <v>212</v>
      </c>
      <c r="C98" s="74"/>
      <c r="D98" s="80" t="s">
        <v>5743</v>
      </c>
      <c r="E98" s="80" t="s">
        <v>5742</v>
      </c>
      <c r="F98" s="81" t="s">
        <v>5687</v>
      </c>
      <c r="G98" s="78">
        <v>36889</v>
      </c>
    </row>
    <row r="99" spans="1:7">
      <c r="A99" s="85" t="s">
        <v>6745</v>
      </c>
      <c r="B99" s="85">
        <v>221</v>
      </c>
      <c r="C99" s="86" t="s">
        <v>6747</v>
      </c>
      <c r="D99" s="114" t="s">
        <v>6912</v>
      </c>
      <c r="E99" s="113" t="s">
        <v>6911</v>
      </c>
      <c r="F99" s="115" t="s">
        <v>6428</v>
      </c>
      <c r="G99" s="90">
        <v>34690</v>
      </c>
    </row>
    <row r="100" spans="1:7">
      <c r="A100" s="91" t="s">
        <v>6745</v>
      </c>
      <c r="B100" s="91">
        <v>230</v>
      </c>
      <c r="C100" s="92" t="s">
        <v>6770</v>
      </c>
      <c r="D100" s="94" t="s">
        <v>6496</v>
      </c>
      <c r="E100" s="93" t="s">
        <v>6495</v>
      </c>
      <c r="F100" s="95" t="s">
        <v>6300</v>
      </c>
      <c r="G100" s="96">
        <v>32159</v>
      </c>
    </row>
    <row r="101" spans="1:7">
      <c r="A101" s="85" t="s">
        <v>6745</v>
      </c>
      <c r="B101" s="85">
        <v>239</v>
      </c>
      <c r="C101" s="86" t="s">
        <v>6747</v>
      </c>
      <c r="D101" s="114" t="s">
        <v>6913</v>
      </c>
      <c r="E101" s="113" t="s">
        <v>5270</v>
      </c>
      <c r="F101" s="115" t="s">
        <v>119</v>
      </c>
      <c r="G101" s="90">
        <v>28413</v>
      </c>
    </row>
    <row r="102" spans="1:7">
      <c r="A102" s="91" t="s">
        <v>6745</v>
      </c>
      <c r="B102" s="91">
        <v>248</v>
      </c>
      <c r="C102" s="92">
        <v>0</v>
      </c>
      <c r="D102" s="94" t="s">
        <v>6915</v>
      </c>
      <c r="E102" s="94" t="s">
        <v>6914</v>
      </c>
      <c r="F102" s="95" t="s">
        <v>119</v>
      </c>
      <c r="G102" s="96">
        <v>24610</v>
      </c>
    </row>
    <row r="103" spans="1:7">
      <c r="A103" s="73" t="s">
        <v>6745</v>
      </c>
      <c r="B103" s="73">
        <v>257</v>
      </c>
      <c r="C103" s="74" t="s">
        <v>6916</v>
      </c>
      <c r="D103" s="83" t="s">
        <v>6918</v>
      </c>
      <c r="E103" s="82" t="s">
        <v>6917</v>
      </c>
      <c r="F103" s="84" t="s">
        <v>119</v>
      </c>
      <c r="G103" s="78">
        <v>20835</v>
      </c>
    </row>
    <row r="104" spans="1:7">
      <c r="A104" s="73" t="s">
        <v>6745</v>
      </c>
      <c r="B104" s="73">
        <v>266</v>
      </c>
      <c r="C104" s="74" t="s">
        <v>6916</v>
      </c>
      <c r="D104" s="83" t="s">
        <v>6920</v>
      </c>
      <c r="E104" s="82" t="s">
        <v>6919</v>
      </c>
      <c r="F104" s="84" t="s">
        <v>5125</v>
      </c>
      <c r="G104" s="78">
        <v>13507</v>
      </c>
    </row>
    <row r="105" spans="1:7">
      <c r="A105" s="73" t="s">
        <v>6745</v>
      </c>
      <c r="B105" s="73">
        <v>275</v>
      </c>
      <c r="C105" s="74" t="s">
        <v>6784</v>
      </c>
      <c r="D105" s="80" t="s">
        <v>6530</v>
      </c>
      <c r="E105" s="79" t="s">
        <v>6529</v>
      </c>
      <c r="F105" s="81" t="s">
        <v>5226</v>
      </c>
      <c r="G105" s="78">
        <v>10900</v>
      </c>
    </row>
    <row r="106" spans="1:7">
      <c r="A106" s="73" t="s">
        <v>6745</v>
      </c>
      <c r="B106" s="73">
        <v>284</v>
      </c>
      <c r="C106" s="74" t="s">
        <v>6916</v>
      </c>
      <c r="D106" s="83" t="s">
        <v>6922</v>
      </c>
      <c r="E106" s="82" t="s">
        <v>6921</v>
      </c>
      <c r="F106" s="84" t="s">
        <v>5138</v>
      </c>
      <c r="G106" s="78">
        <v>8441</v>
      </c>
    </row>
    <row r="107" spans="1:7">
      <c r="A107" s="73" t="s">
        <v>6745</v>
      </c>
      <c r="B107" s="73">
        <v>293</v>
      </c>
      <c r="C107" s="74" t="s">
        <v>6757</v>
      </c>
      <c r="D107" s="80" t="s">
        <v>6386</v>
      </c>
      <c r="E107" s="79" t="s">
        <v>6385</v>
      </c>
      <c r="F107" s="81" t="s">
        <v>119</v>
      </c>
      <c r="G107" s="78">
        <v>6454</v>
      </c>
    </row>
    <row r="108" spans="1:7">
      <c r="A108" s="73" t="s">
        <v>6745</v>
      </c>
      <c r="B108" s="73">
        <v>302</v>
      </c>
      <c r="C108" s="74" t="s">
        <v>6916</v>
      </c>
      <c r="D108" s="83" t="s">
        <v>6924</v>
      </c>
      <c r="E108" s="82" t="s">
        <v>6923</v>
      </c>
      <c r="F108" s="84" t="s">
        <v>5125</v>
      </c>
      <c r="G108" s="78">
        <v>2423</v>
      </c>
    </row>
    <row r="109" spans="1:7">
      <c r="A109" s="73" t="s">
        <v>6745</v>
      </c>
      <c r="B109" s="73">
        <v>311</v>
      </c>
      <c r="C109" s="74" t="s">
        <v>6784</v>
      </c>
      <c r="D109" s="80" t="s">
        <v>6524</v>
      </c>
      <c r="E109" s="79" t="s">
        <v>6523</v>
      </c>
      <c r="F109" s="81" t="s">
        <v>5138</v>
      </c>
      <c r="G109" s="78">
        <v>1732</v>
      </c>
    </row>
    <row r="110" spans="1:7">
      <c r="A110" s="73" t="s">
        <v>6745</v>
      </c>
      <c r="B110" s="73">
        <v>320</v>
      </c>
      <c r="C110" s="74">
        <v>0</v>
      </c>
      <c r="D110" s="80" t="s">
        <v>6926</v>
      </c>
      <c r="E110" s="80" t="s">
        <v>6925</v>
      </c>
      <c r="F110" s="81" t="s">
        <v>6927</v>
      </c>
      <c r="G110" s="78" t="s">
        <v>6798</v>
      </c>
    </row>
    <row r="111" spans="1:7" ht="15" thickBot="1">
      <c r="A111" s="116" t="s">
        <v>6745</v>
      </c>
      <c r="B111" s="116">
        <v>329</v>
      </c>
      <c r="C111" s="117" t="s">
        <v>6788</v>
      </c>
      <c r="D111" s="118" t="s">
        <v>6929</v>
      </c>
      <c r="E111" s="118" t="s">
        <v>6928</v>
      </c>
      <c r="F111" s="119" t="s">
        <v>6791</v>
      </c>
      <c r="G111" s="120">
        <v>0</v>
      </c>
    </row>
    <row r="112" spans="1:7">
      <c r="A112" s="121" t="s">
        <v>6745</v>
      </c>
      <c r="B112" s="121">
        <v>338</v>
      </c>
      <c r="C112" s="122">
        <v>0</v>
      </c>
      <c r="D112" s="123" t="s">
        <v>6931</v>
      </c>
      <c r="E112" s="123" t="s">
        <v>6930</v>
      </c>
      <c r="F112" s="124" t="s">
        <v>6932</v>
      </c>
      <c r="G112" s="78" t="s">
        <v>6798</v>
      </c>
    </row>
    <row r="113" spans="1:7">
      <c r="A113" s="73" t="s">
        <v>6745</v>
      </c>
      <c r="B113" s="73">
        <v>347</v>
      </c>
      <c r="C113" s="74">
        <v>0</v>
      </c>
      <c r="D113" s="80" t="s">
        <v>6934</v>
      </c>
      <c r="E113" s="80" t="s">
        <v>6933</v>
      </c>
      <c r="F113" s="81" t="s">
        <v>6935</v>
      </c>
      <c r="G113" s="78" t="s">
        <v>6798</v>
      </c>
    </row>
    <row r="114" spans="1:7">
      <c r="A114" s="73" t="s">
        <v>6745</v>
      </c>
      <c r="B114" s="73">
        <v>356</v>
      </c>
      <c r="C114" s="74">
        <v>0</v>
      </c>
      <c r="D114" s="80" t="s">
        <v>6937</v>
      </c>
      <c r="E114" s="80" t="s">
        <v>6936</v>
      </c>
      <c r="F114" s="81" t="s">
        <v>6938</v>
      </c>
      <c r="G114" s="78" t="s">
        <v>6798</v>
      </c>
    </row>
    <row r="115" spans="1:7">
      <c r="A115" s="73" t="s">
        <v>6745</v>
      </c>
      <c r="B115" s="73">
        <v>365</v>
      </c>
      <c r="C115" s="74">
        <v>0</v>
      </c>
      <c r="D115" s="80" t="s">
        <v>6940</v>
      </c>
      <c r="E115" s="80" t="s">
        <v>6939</v>
      </c>
      <c r="F115" s="81" t="s">
        <v>6941</v>
      </c>
      <c r="G115" s="78" t="s">
        <v>6798</v>
      </c>
    </row>
    <row r="116" spans="1:7">
      <c r="A116" s="73" t="s">
        <v>6745</v>
      </c>
      <c r="B116" s="73">
        <v>374</v>
      </c>
      <c r="C116" s="74">
        <v>0</v>
      </c>
      <c r="D116" s="80" t="s">
        <v>6943</v>
      </c>
      <c r="E116" s="80" t="s">
        <v>6942</v>
      </c>
      <c r="F116" s="81" t="s">
        <v>6944</v>
      </c>
      <c r="G116" s="78" t="s">
        <v>6798</v>
      </c>
    </row>
    <row r="117" spans="1:7">
      <c r="A117" s="73" t="s">
        <v>6745</v>
      </c>
      <c r="B117" s="73">
        <v>383</v>
      </c>
      <c r="C117" s="74">
        <v>0</v>
      </c>
      <c r="D117" s="80" t="s">
        <v>6946</v>
      </c>
      <c r="E117" s="80" t="s">
        <v>6945</v>
      </c>
      <c r="F117" s="81" t="s">
        <v>6947</v>
      </c>
      <c r="G117" s="78" t="s">
        <v>6798</v>
      </c>
    </row>
    <row r="118" spans="1:7">
      <c r="A118" s="73" t="s">
        <v>6745</v>
      </c>
      <c r="B118" s="73">
        <v>392</v>
      </c>
      <c r="C118" s="74">
        <v>0</v>
      </c>
      <c r="D118" s="80" t="s">
        <v>6949</v>
      </c>
      <c r="E118" s="80" t="s">
        <v>6948</v>
      </c>
      <c r="F118" s="81" t="s">
        <v>6950</v>
      </c>
      <c r="G118" s="78">
        <v>0</v>
      </c>
    </row>
    <row r="119" spans="1:7">
      <c r="A119" s="73" t="s">
        <v>6745</v>
      </c>
      <c r="B119" s="73">
        <v>401</v>
      </c>
      <c r="C119" s="74">
        <v>0</v>
      </c>
      <c r="D119" s="80" t="s">
        <v>6952</v>
      </c>
      <c r="E119" s="80" t="s">
        <v>6951</v>
      </c>
      <c r="F119" s="81" t="s">
        <v>6953</v>
      </c>
      <c r="G119" s="78" t="s">
        <v>6798</v>
      </c>
    </row>
    <row r="120" spans="1:7">
      <c r="A120" s="73" t="s">
        <v>6745</v>
      </c>
      <c r="B120" s="73">
        <v>410</v>
      </c>
      <c r="C120" s="97" t="s">
        <v>6788</v>
      </c>
      <c r="D120" s="80" t="s">
        <v>6955</v>
      </c>
      <c r="E120" s="80" t="s">
        <v>6954</v>
      </c>
      <c r="F120" s="81" t="s">
        <v>6956</v>
      </c>
      <c r="G120" s="78">
        <v>0</v>
      </c>
    </row>
    <row r="121" spans="1:7">
      <c r="A121" s="73" t="s">
        <v>6745</v>
      </c>
      <c r="B121" s="73">
        <v>419</v>
      </c>
      <c r="C121" s="74">
        <v>0</v>
      </c>
      <c r="D121" s="80" t="s">
        <v>6958</v>
      </c>
      <c r="E121" s="80" t="s">
        <v>6957</v>
      </c>
      <c r="F121" s="81" t="s">
        <v>6959</v>
      </c>
      <c r="G121" s="78" t="s">
        <v>6798</v>
      </c>
    </row>
    <row r="122" spans="1:7">
      <c r="A122" s="73" t="s">
        <v>6745</v>
      </c>
      <c r="B122" s="73">
        <v>428</v>
      </c>
      <c r="C122" s="74">
        <v>0</v>
      </c>
      <c r="D122" s="80" t="s">
        <v>6961</v>
      </c>
      <c r="E122" s="80" t="s">
        <v>6960</v>
      </c>
      <c r="F122" s="81" t="s">
        <v>6962</v>
      </c>
      <c r="G122" s="78" t="s">
        <v>6798</v>
      </c>
    </row>
    <row r="123" spans="1:7">
      <c r="A123" s="73" t="s">
        <v>6745</v>
      </c>
      <c r="B123" s="73">
        <v>437</v>
      </c>
      <c r="C123" s="97" t="s">
        <v>6788</v>
      </c>
      <c r="D123" s="80" t="s">
        <v>6964</v>
      </c>
      <c r="E123" s="80" t="s">
        <v>6963</v>
      </c>
      <c r="F123" s="81" t="s">
        <v>6965</v>
      </c>
      <c r="G123" s="78">
        <v>0</v>
      </c>
    </row>
    <row r="124" spans="1:7">
      <c r="A124" s="73" t="s">
        <v>6745</v>
      </c>
      <c r="B124" s="73">
        <v>446</v>
      </c>
      <c r="C124" s="74">
        <v>0</v>
      </c>
      <c r="D124" s="80" t="s">
        <v>6967</v>
      </c>
      <c r="E124" s="80" t="s">
        <v>6966</v>
      </c>
      <c r="F124" s="81" t="s">
        <v>5363</v>
      </c>
      <c r="G124" s="78">
        <v>0</v>
      </c>
    </row>
    <row r="125" spans="1:7">
      <c r="A125" s="85" t="s">
        <v>6745</v>
      </c>
      <c r="B125" s="85">
        <v>455</v>
      </c>
      <c r="C125" s="125" t="s">
        <v>6788</v>
      </c>
      <c r="D125" s="98" t="s">
        <v>6969</v>
      </c>
      <c r="E125" s="98" t="s">
        <v>6968</v>
      </c>
      <c r="F125" s="99" t="s">
        <v>6970</v>
      </c>
      <c r="G125" s="90">
        <v>0</v>
      </c>
    </row>
    <row r="126" spans="1:7">
      <c r="A126" s="91" t="s">
        <v>6745</v>
      </c>
      <c r="B126" s="91">
        <v>464</v>
      </c>
      <c r="C126" s="104" t="s">
        <v>6788</v>
      </c>
      <c r="D126" s="94" t="s">
        <v>6972</v>
      </c>
      <c r="E126" s="94" t="s">
        <v>6971</v>
      </c>
      <c r="F126" s="95" t="s">
        <v>6973</v>
      </c>
      <c r="G126" s="96">
        <v>0</v>
      </c>
    </row>
    <row r="127" spans="1:7">
      <c r="A127" s="73" t="s">
        <v>6745</v>
      </c>
      <c r="B127" s="73">
        <v>473</v>
      </c>
      <c r="C127" s="97" t="s">
        <v>6788</v>
      </c>
      <c r="D127" s="80" t="s">
        <v>6975</v>
      </c>
      <c r="E127" s="80" t="s">
        <v>6974</v>
      </c>
      <c r="F127" s="81" t="s">
        <v>6976</v>
      </c>
      <c r="G127" s="78" t="s">
        <v>6798</v>
      </c>
    </row>
    <row r="128" spans="1:7">
      <c r="A128" s="73" t="s">
        <v>6745</v>
      </c>
      <c r="B128" s="73">
        <v>482</v>
      </c>
      <c r="C128" s="97" t="s">
        <v>6788</v>
      </c>
      <c r="D128" s="80" t="s">
        <v>6978</v>
      </c>
      <c r="E128" s="80" t="s">
        <v>6977</v>
      </c>
      <c r="F128" s="81" t="s">
        <v>6979</v>
      </c>
      <c r="G128" s="78">
        <v>0</v>
      </c>
    </row>
    <row r="129" spans="1:7">
      <c r="A129" s="73" t="s">
        <v>6745</v>
      </c>
      <c r="B129" s="73">
        <v>491</v>
      </c>
      <c r="C129" s="74">
        <v>0</v>
      </c>
      <c r="D129" s="80" t="s">
        <v>6981</v>
      </c>
      <c r="E129" s="80" t="s">
        <v>6980</v>
      </c>
      <c r="F129" s="81" t="s">
        <v>6982</v>
      </c>
      <c r="G129" s="78" t="s">
        <v>6798</v>
      </c>
    </row>
    <row r="130" spans="1:7">
      <c r="A130" s="73" t="s">
        <v>6745</v>
      </c>
      <c r="B130" s="73">
        <v>500</v>
      </c>
      <c r="C130" s="74">
        <v>0</v>
      </c>
      <c r="D130" s="80" t="s">
        <v>6984</v>
      </c>
      <c r="E130" s="80" t="s">
        <v>6983</v>
      </c>
      <c r="F130" s="81" t="s">
        <v>6985</v>
      </c>
      <c r="G130" s="78">
        <v>0</v>
      </c>
    </row>
    <row r="131" spans="1:7">
      <c r="A131" s="73" t="s">
        <v>6745</v>
      </c>
      <c r="B131" s="73">
        <v>509</v>
      </c>
      <c r="C131" s="74">
        <v>0</v>
      </c>
      <c r="D131" s="80" t="s">
        <v>6987</v>
      </c>
      <c r="E131" s="80" t="s">
        <v>6986</v>
      </c>
      <c r="F131" s="81" t="s">
        <v>5125</v>
      </c>
      <c r="G131" s="78" t="s">
        <v>6798</v>
      </c>
    </row>
    <row r="132" spans="1:7">
      <c r="A132" s="73" t="s">
        <v>6745</v>
      </c>
      <c r="B132" s="73">
        <v>518</v>
      </c>
      <c r="C132" s="74">
        <v>0</v>
      </c>
      <c r="D132" s="80" t="s">
        <v>6989</v>
      </c>
      <c r="E132" s="80" t="s">
        <v>6988</v>
      </c>
      <c r="F132" s="81" t="s">
        <v>119</v>
      </c>
      <c r="G132" s="78" t="s">
        <v>6798</v>
      </c>
    </row>
    <row r="133" spans="1:7">
      <c r="A133" s="73" t="s">
        <v>6745</v>
      </c>
      <c r="B133" s="73">
        <v>527</v>
      </c>
      <c r="C133" s="97" t="s">
        <v>6788</v>
      </c>
      <c r="D133" s="80" t="s">
        <v>6991</v>
      </c>
      <c r="E133" s="80" t="s">
        <v>6990</v>
      </c>
      <c r="F133" s="81" t="s">
        <v>5135</v>
      </c>
      <c r="G133" s="78">
        <v>0</v>
      </c>
    </row>
    <row r="134" spans="1:7">
      <c r="A134" s="73" t="s">
        <v>6745</v>
      </c>
      <c r="B134" s="73">
        <v>536</v>
      </c>
      <c r="C134" s="74">
        <v>0</v>
      </c>
      <c r="D134" s="80" t="s">
        <v>6993</v>
      </c>
      <c r="E134" s="80" t="s">
        <v>6992</v>
      </c>
      <c r="F134" s="81" t="s">
        <v>5704</v>
      </c>
      <c r="G134" s="78">
        <v>0</v>
      </c>
    </row>
    <row r="135" spans="1:7">
      <c r="A135" s="73" t="s">
        <v>6745</v>
      </c>
      <c r="B135" s="73">
        <v>545</v>
      </c>
      <c r="C135" s="74">
        <v>0</v>
      </c>
      <c r="D135" s="80" t="s">
        <v>5686</v>
      </c>
      <c r="E135" s="80" t="s">
        <v>5685</v>
      </c>
      <c r="F135" s="81" t="s">
        <v>5687</v>
      </c>
      <c r="G135" s="78" t="s">
        <v>6798</v>
      </c>
    </row>
    <row r="136" spans="1:7">
      <c r="A136" s="73" t="s">
        <v>6745</v>
      </c>
      <c r="B136" s="73">
        <v>554</v>
      </c>
      <c r="C136" s="74">
        <v>0</v>
      </c>
      <c r="D136" s="80" t="s">
        <v>5468</v>
      </c>
      <c r="E136" s="80" t="s">
        <v>5467</v>
      </c>
      <c r="F136" s="81" t="s">
        <v>5427</v>
      </c>
      <c r="G136" s="78" t="s">
        <v>6798</v>
      </c>
    </row>
    <row r="137" spans="1:7">
      <c r="A137" s="73" t="s">
        <v>6745</v>
      </c>
      <c r="B137" s="73">
        <v>563</v>
      </c>
      <c r="C137" s="74">
        <v>0</v>
      </c>
      <c r="D137" s="80" t="s">
        <v>6995</v>
      </c>
      <c r="E137" s="80" t="s">
        <v>6994</v>
      </c>
      <c r="F137" s="81" t="s">
        <v>5427</v>
      </c>
      <c r="G137" s="78">
        <v>0</v>
      </c>
    </row>
    <row r="138" spans="1:7">
      <c r="A138" s="73" t="s">
        <v>6745</v>
      </c>
      <c r="B138" s="73">
        <v>572</v>
      </c>
      <c r="C138" s="74">
        <v>0</v>
      </c>
      <c r="D138" s="80" t="s">
        <v>6997</v>
      </c>
      <c r="E138" s="80" t="s">
        <v>6996</v>
      </c>
      <c r="F138" s="81" t="s">
        <v>5125</v>
      </c>
      <c r="G138" s="78">
        <v>0</v>
      </c>
    </row>
    <row r="139" spans="1:7">
      <c r="A139" s="73" t="s">
        <v>6745</v>
      </c>
      <c r="B139" s="73">
        <v>581</v>
      </c>
      <c r="C139" s="74">
        <v>0</v>
      </c>
      <c r="D139" s="80" t="s">
        <v>6999</v>
      </c>
      <c r="E139" s="80" t="s">
        <v>6998</v>
      </c>
      <c r="F139" s="81" t="s">
        <v>5135</v>
      </c>
      <c r="G139" s="78">
        <v>0</v>
      </c>
    </row>
    <row r="140" spans="1:7">
      <c r="A140" s="73" t="s">
        <v>6745</v>
      </c>
      <c r="B140" s="73">
        <v>590</v>
      </c>
      <c r="C140" s="74">
        <v>0</v>
      </c>
      <c r="D140" s="80" t="s">
        <v>7001</v>
      </c>
      <c r="E140" s="80" t="s">
        <v>7000</v>
      </c>
      <c r="F140" s="81" t="s">
        <v>119</v>
      </c>
      <c r="G140" s="78">
        <v>0</v>
      </c>
    </row>
    <row r="141" spans="1:7">
      <c r="A141" s="73" t="s">
        <v>6745</v>
      </c>
      <c r="B141" s="73">
        <v>599</v>
      </c>
      <c r="C141" s="74">
        <v>0</v>
      </c>
      <c r="D141" s="80" t="s">
        <v>7003</v>
      </c>
      <c r="E141" s="80" t="s">
        <v>7002</v>
      </c>
      <c r="F141" s="81" t="s">
        <v>5125</v>
      </c>
      <c r="G141" s="78">
        <v>0</v>
      </c>
    </row>
    <row r="142" spans="1:7">
      <c r="A142" s="73" t="s">
        <v>6745</v>
      </c>
      <c r="B142" s="73">
        <v>608</v>
      </c>
      <c r="C142" s="74">
        <v>0</v>
      </c>
      <c r="D142" s="80" t="s">
        <v>7005</v>
      </c>
      <c r="E142" s="80" t="s">
        <v>7004</v>
      </c>
      <c r="F142" s="81" t="s">
        <v>5138</v>
      </c>
      <c r="G142" s="78" t="s">
        <v>6798</v>
      </c>
    </row>
    <row r="143" spans="1:7">
      <c r="A143" s="73" t="s">
        <v>6745</v>
      </c>
      <c r="B143" s="73">
        <v>617</v>
      </c>
      <c r="C143" s="74">
        <v>0</v>
      </c>
      <c r="D143" s="80" t="s">
        <v>7007</v>
      </c>
      <c r="E143" s="80" t="s">
        <v>7006</v>
      </c>
      <c r="F143" s="81" t="s">
        <v>5125</v>
      </c>
      <c r="G143" s="78">
        <v>0</v>
      </c>
    </row>
    <row r="144" spans="1:7">
      <c r="A144" s="73" t="s">
        <v>6745</v>
      </c>
      <c r="B144" s="73">
        <v>626</v>
      </c>
      <c r="C144" s="74">
        <v>0</v>
      </c>
      <c r="D144" s="80" t="s">
        <v>7009</v>
      </c>
      <c r="E144" s="80" t="s">
        <v>7008</v>
      </c>
      <c r="F144" s="81" t="s">
        <v>5135</v>
      </c>
      <c r="G144" s="78" t="s">
        <v>6798</v>
      </c>
    </row>
    <row r="145" spans="1:7">
      <c r="A145" s="73" t="s">
        <v>6745</v>
      </c>
      <c r="B145" s="73">
        <v>635</v>
      </c>
      <c r="C145" s="74">
        <v>0</v>
      </c>
      <c r="D145" s="80" t="s">
        <v>5155</v>
      </c>
      <c r="E145" s="79" t="s">
        <v>5154</v>
      </c>
      <c r="F145" s="81" t="s">
        <v>5125</v>
      </c>
      <c r="G145" s="78">
        <v>0</v>
      </c>
    </row>
    <row r="146" spans="1:7">
      <c r="A146" s="73" t="s">
        <v>6745</v>
      </c>
      <c r="B146" s="73">
        <v>644</v>
      </c>
      <c r="C146" s="74">
        <v>0</v>
      </c>
      <c r="D146" s="80" t="s">
        <v>1231</v>
      </c>
      <c r="E146" s="79" t="s">
        <v>7010</v>
      </c>
      <c r="F146" s="81" t="s">
        <v>4899</v>
      </c>
      <c r="G146" s="78">
        <v>0</v>
      </c>
    </row>
    <row r="147" spans="1:7">
      <c r="A147" s="73" t="s">
        <v>6745</v>
      </c>
      <c r="B147" s="73">
        <v>653</v>
      </c>
      <c r="C147" s="74">
        <v>0</v>
      </c>
      <c r="D147" s="80" t="s">
        <v>7012</v>
      </c>
      <c r="E147" s="79" t="s">
        <v>7011</v>
      </c>
      <c r="F147" s="81" t="s">
        <v>7013</v>
      </c>
      <c r="G147" s="78">
        <v>0</v>
      </c>
    </row>
    <row r="148" spans="1:7">
      <c r="A148" s="73" t="s">
        <v>6745</v>
      </c>
      <c r="B148" s="73">
        <v>662</v>
      </c>
      <c r="C148" s="74">
        <v>0</v>
      </c>
      <c r="D148" s="80" t="s">
        <v>7015</v>
      </c>
      <c r="E148" s="79" t="s">
        <v>7014</v>
      </c>
      <c r="F148" s="81" t="s">
        <v>5614</v>
      </c>
      <c r="G148" s="78" t="s">
        <v>6798</v>
      </c>
    </row>
    <row r="149" spans="1:7">
      <c r="A149" s="85" t="s">
        <v>6745</v>
      </c>
      <c r="B149" s="85">
        <v>671</v>
      </c>
      <c r="C149" s="86" t="s">
        <v>6757</v>
      </c>
      <c r="D149" s="98" t="s">
        <v>7017</v>
      </c>
      <c r="E149" s="105" t="s">
        <v>7016</v>
      </c>
      <c r="F149" s="99" t="s">
        <v>5704</v>
      </c>
      <c r="G149" s="90">
        <v>0</v>
      </c>
    </row>
    <row r="150" spans="1:7">
      <c r="A150" s="91" t="s">
        <v>6745</v>
      </c>
      <c r="B150" s="91">
        <v>680</v>
      </c>
      <c r="C150" s="92" t="s">
        <v>6770</v>
      </c>
      <c r="D150" s="94" t="s">
        <v>6490</v>
      </c>
      <c r="E150" s="93" t="s">
        <v>6489</v>
      </c>
      <c r="F150" s="95" t="s">
        <v>6269</v>
      </c>
      <c r="G150" s="96">
        <v>0</v>
      </c>
    </row>
    <row r="151" spans="1:7">
      <c r="A151" s="73" t="s">
        <v>6745</v>
      </c>
      <c r="B151" s="73">
        <v>689</v>
      </c>
      <c r="C151" s="74" t="s">
        <v>6770</v>
      </c>
      <c r="D151" s="80" t="s">
        <v>7019</v>
      </c>
      <c r="E151" s="79" t="s">
        <v>7018</v>
      </c>
      <c r="F151" s="81" t="s">
        <v>7020</v>
      </c>
      <c r="G151" s="78">
        <v>0</v>
      </c>
    </row>
    <row r="152" spans="1:7">
      <c r="A152" s="73" t="s">
        <v>6745</v>
      </c>
      <c r="B152" s="73">
        <v>28</v>
      </c>
      <c r="C152" s="74" t="s">
        <v>6784</v>
      </c>
      <c r="D152" s="80" t="s">
        <v>7022</v>
      </c>
      <c r="E152" s="79" t="s">
        <v>7021</v>
      </c>
      <c r="F152" s="81" t="s">
        <v>7023</v>
      </c>
      <c r="G152" s="78">
        <v>969279</v>
      </c>
    </row>
    <row r="153" spans="1:7">
      <c r="A153" s="73" t="s">
        <v>6745</v>
      </c>
      <c r="B153" s="73">
        <v>37</v>
      </c>
      <c r="C153" s="74">
        <v>0</v>
      </c>
      <c r="D153" s="80" t="s">
        <v>5982</v>
      </c>
      <c r="E153" s="79" t="s">
        <v>5981</v>
      </c>
      <c r="F153" s="81" t="s">
        <v>5980</v>
      </c>
      <c r="G153" s="78">
        <v>677724</v>
      </c>
    </row>
    <row r="154" spans="1:7">
      <c r="A154" s="73" t="s">
        <v>6745</v>
      </c>
      <c r="B154" s="73">
        <v>46</v>
      </c>
      <c r="C154" s="74" t="s">
        <v>6748</v>
      </c>
      <c r="D154" s="80" t="s">
        <v>6100</v>
      </c>
      <c r="E154" s="79" t="s">
        <v>6099</v>
      </c>
      <c r="F154" s="81" t="s">
        <v>6101</v>
      </c>
      <c r="G154" s="78">
        <v>482988</v>
      </c>
    </row>
    <row r="155" spans="1:7">
      <c r="A155" s="73" t="s">
        <v>6745</v>
      </c>
      <c r="B155" s="73">
        <v>55</v>
      </c>
      <c r="C155" s="74">
        <v>0</v>
      </c>
      <c r="D155" s="80" t="s">
        <v>5423</v>
      </c>
      <c r="E155" s="80" t="s">
        <v>5422</v>
      </c>
      <c r="F155" s="81" t="s">
        <v>5424</v>
      </c>
      <c r="G155" s="78">
        <v>446266</v>
      </c>
    </row>
    <row r="156" spans="1:7">
      <c r="A156" s="73" t="s">
        <v>6745</v>
      </c>
      <c r="B156" s="73">
        <v>64</v>
      </c>
      <c r="C156" s="74">
        <v>0</v>
      </c>
      <c r="D156" s="80" t="s">
        <v>5485</v>
      </c>
      <c r="E156" s="79" t="s">
        <v>5484</v>
      </c>
      <c r="F156" s="81" t="s">
        <v>5424</v>
      </c>
      <c r="G156" s="78">
        <v>389492</v>
      </c>
    </row>
    <row r="157" spans="1:7">
      <c r="A157" s="73" t="s">
        <v>6745</v>
      </c>
      <c r="B157" s="73">
        <v>73</v>
      </c>
      <c r="C157" s="74">
        <v>0</v>
      </c>
      <c r="D157" s="80" t="s">
        <v>5122</v>
      </c>
      <c r="E157" s="79" t="s">
        <v>5121</v>
      </c>
      <c r="F157" s="81" t="s">
        <v>119</v>
      </c>
      <c r="G157" s="78">
        <v>317581</v>
      </c>
    </row>
    <row r="158" spans="1:7">
      <c r="A158" s="73" t="s">
        <v>6745</v>
      </c>
      <c r="B158" s="73">
        <v>82</v>
      </c>
      <c r="C158" s="74" t="s">
        <v>6748</v>
      </c>
      <c r="D158" s="80" t="s">
        <v>6049</v>
      </c>
      <c r="E158" s="79" t="s">
        <v>6048</v>
      </c>
      <c r="F158" s="81" t="s">
        <v>5138</v>
      </c>
      <c r="G158" s="78">
        <v>292502</v>
      </c>
    </row>
    <row r="159" spans="1:7">
      <c r="A159" s="73" t="s">
        <v>6745</v>
      </c>
      <c r="B159" s="73">
        <v>91</v>
      </c>
      <c r="C159" s="74">
        <v>0</v>
      </c>
      <c r="D159" s="80" t="s">
        <v>5594</v>
      </c>
      <c r="E159" s="79" t="s">
        <v>5593</v>
      </c>
      <c r="F159" s="81" t="s">
        <v>5595</v>
      </c>
      <c r="G159" s="78">
        <v>232071</v>
      </c>
    </row>
    <row r="160" spans="1:7">
      <c r="A160" s="73" t="s">
        <v>6745</v>
      </c>
      <c r="B160" s="73">
        <v>100</v>
      </c>
      <c r="C160" s="74">
        <v>0</v>
      </c>
      <c r="D160" s="80" t="s">
        <v>5575</v>
      </c>
      <c r="E160" s="79" t="s">
        <v>5574</v>
      </c>
      <c r="F160" s="81" t="s">
        <v>5553</v>
      </c>
      <c r="G160" s="78">
        <v>195073</v>
      </c>
    </row>
    <row r="161" spans="1:7">
      <c r="A161" s="73" t="s">
        <v>6745</v>
      </c>
      <c r="B161" s="73">
        <v>109</v>
      </c>
      <c r="C161" s="74">
        <v>0</v>
      </c>
      <c r="D161" s="80" t="s">
        <v>5880</v>
      </c>
      <c r="E161" s="79" t="s">
        <v>5879</v>
      </c>
      <c r="F161" s="81" t="s">
        <v>6272</v>
      </c>
      <c r="G161" s="78">
        <v>178516</v>
      </c>
    </row>
    <row r="162" spans="1:7">
      <c r="A162" s="73" t="s">
        <v>6745</v>
      </c>
      <c r="B162" s="73">
        <v>118</v>
      </c>
      <c r="C162" s="74">
        <v>0</v>
      </c>
      <c r="D162" s="80" t="s">
        <v>5137</v>
      </c>
      <c r="E162" s="79" t="s">
        <v>5136</v>
      </c>
      <c r="F162" s="81" t="s">
        <v>5138</v>
      </c>
      <c r="G162" s="78">
        <v>157012</v>
      </c>
    </row>
    <row r="163" spans="1:7">
      <c r="A163" s="73" t="s">
        <v>6745</v>
      </c>
      <c r="B163" s="73">
        <v>127</v>
      </c>
      <c r="C163" s="74">
        <v>0</v>
      </c>
      <c r="D163" s="80" t="s">
        <v>5827</v>
      </c>
      <c r="E163" s="79" t="s">
        <v>5826</v>
      </c>
      <c r="F163" s="81" t="s">
        <v>7024</v>
      </c>
      <c r="G163" s="78">
        <v>147518</v>
      </c>
    </row>
    <row r="164" spans="1:7">
      <c r="A164" s="73" t="s">
        <v>6745</v>
      </c>
      <c r="B164" s="73">
        <v>136</v>
      </c>
      <c r="C164" s="74" t="s">
        <v>6748</v>
      </c>
      <c r="D164" s="80" t="s">
        <v>7025</v>
      </c>
      <c r="E164" s="79" t="s">
        <v>6103</v>
      </c>
      <c r="F164" s="81" t="s">
        <v>5424</v>
      </c>
      <c r="G164" s="78">
        <v>136640</v>
      </c>
    </row>
    <row r="165" spans="1:7">
      <c r="A165" s="73" t="s">
        <v>6745</v>
      </c>
      <c r="B165" s="73">
        <v>145</v>
      </c>
      <c r="C165" s="74" t="s">
        <v>6757</v>
      </c>
      <c r="D165" s="80" t="s">
        <v>6174</v>
      </c>
      <c r="E165" s="79" t="s">
        <v>6173</v>
      </c>
      <c r="F165" s="81" t="s">
        <v>5135</v>
      </c>
      <c r="G165" s="78">
        <v>127814</v>
      </c>
    </row>
    <row r="166" spans="1:7">
      <c r="A166" s="73" t="s">
        <v>6745</v>
      </c>
      <c r="B166" s="73">
        <v>154</v>
      </c>
      <c r="C166" s="74" t="s">
        <v>6760</v>
      </c>
      <c r="D166" s="83" t="s">
        <v>7027</v>
      </c>
      <c r="E166" s="82" t="s">
        <v>7026</v>
      </c>
      <c r="F166" s="84" t="s">
        <v>7028</v>
      </c>
      <c r="G166" s="78">
        <v>105971</v>
      </c>
    </row>
    <row r="167" spans="1:7">
      <c r="A167" s="73" t="s">
        <v>6745</v>
      </c>
      <c r="B167" s="73">
        <v>163</v>
      </c>
      <c r="C167" s="74" t="s">
        <v>6900</v>
      </c>
      <c r="D167" s="83" t="s">
        <v>6562</v>
      </c>
      <c r="E167" s="82" t="s">
        <v>6561</v>
      </c>
      <c r="F167" s="84" t="s">
        <v>5687</v>
      </c>
      <c r="G167" s="78">
        <v>93482</v>
      </c>
    </row>
    <row r="168" spans="1:7">
      <c r="A168" s="73" t="s">
        <v>6745</v>
      </c>
      <c r="B168" s="73">
        <v>172</v>
      </c>
      <c r="C168" s="74">
        <v>0</v>
      </c>
      <c r="D168" s="80" t="s">
        <v>7029</v>
      </c>
      <c r="E168" s="80" t="s">
        <v>5870</v>
      </c>
      <c r="F168" s="81" t="s">
        <v>7030</v>
      </c>
      <c r="G168" s="78">
        <v>82498</v>
      </c>
    </row>
    <row r="169" spans="1:7">
      <c r="A169" s="73" t="s">
        <v>6745</v>
      </c>
      <c r="B169" s="73">
        <v>181</v>
      </c>
      <c r="C169" s="74" t="s">
        <v>6747</v>
      </c>
      <c r="D169" s="76" t="s">
        <v>5247</v>
      </c>
      <c r="E169" s="75" t="s">
        <v>5246</v>
      </c>
      <c r="F169" s="77" t="s">
        <v>6428</v>
      </c>
      <c r="G169" s="78">
        <v>74772</v>
      </c>
    </row>
    <row r="170" spans="1:7">
      <c r="A170" s="73" t="s">
        <v>6745</v>
      </c>
      <c r="B170" s="73">
        <v>190</v>
      </c>
      <c r="C170" s="74">
        <v>0</v>
      </c>
      <c r="D170" s="80" t="s">
        <v>7031</v>
      </c>
      <c r="E170" s="80" t="s">
        <v>5441</v>
      </c>
      <c r="F170" s="81" t="s">
        <v>5427</v>
      </c>
      <c r="G170" s="78">
        <v>67645</v>
      </c>
    </row>
    <row r="171" spans="1:7">
      <c r="A171" s="73" t="s">
        <v>6745</v>
      </c>
      <c r="B171" s="73">
        <v>199</v>
      </c>
      <c r="C171" s="74" t="s">
        <v>6747</v>
      </c>
      <c r="D171" s="76" t="s">
        <v>94</v>
      </c>
      <c r="E171" s="75" t="s">
        <v>6161</v>
      </c>
      <c r="F171" s="77" t="s">
        <v>119</v>
      </c>
      <c r="G171" s="78">
        <v>52450</v>
      </c>
    </row>
    <row r="172" spans="1:7">
      <c r="A172" s="73" t="s">
        <v>6745</v>
      </c>
      <c r="B172" s="73">
        <v>208</v>
      </c>
      <c r="C172" s="74" t="s">
        <v>6747</v>
      </c>
      <c r="D172" s="76" t="s">
        <v>7033</v>
      </c>
      <c r="E172" s="75" t="s">
        <v>7032</v>
      </c>
      <c r="F172" s="77" t="s">
        <v>6759</v>
      </c>
      <c r="G172" s="78">
        <v>42496</v>
      </c>
    </row>
    <row r="173" spans="1:7">
      <c r="A173" s="73" t="s">
        <v>6745</v>
      </c>
      <c r="B173" s="73">
        <v>217</v>
      </c>
      <c r="C173" s="74" t="s">
        <v>7034</v>
      </c>
      <c r="D173" s="76" t="s">
        <v>7036</v>
      </c>
      <c r="E173" s="75" t="s">
        <v>7035</v>
      </c>
      <c r="F173" s="77" t="s">
        <v>5138</v>
      </c>
      <c r="G173" s="78">
        <v>35306</v>
      </c>
    </row>
    <row r="174" spans="1:7">
      <c r="A174" s="73" t="s">
        <v>6745</v>
      </c>
      <c r="B174" s="73">
        <v>226</v>
      </c>
      <c r="C174" s="74" t="s">
        <v>6770</v>
      </c>
      <c r="D174" s="80" t="s">
        <v>5955</v>
      </c>
      <c r="E174" s="79" t="s">
        <v>5954</v>
      </c>
      <c r="F174" s="81" t="s">
        <v>5704</v>
      </c>
      <c r="G174" s="78">
        <v>32159</v>
      </c>
    </row>
    <row r="175" spans="1:7">
      <c r="A175" s="73" t="s">
        <v>6745</v>
      </c>
      <c r="B175" s="73">
        <v>235</v>
      </c>
      <c r="C175" s="74" t="s">
        <v>6916</v>
      </c>
      <c r="D175" s="83" t="s">
        <v>7038</v>
      </c>
      <c r="E175" s="82" t="s">
        <v>7037</v>
      </c>
      <c r="F175" s="84" t="s">
        <v>5135</v>
      </c>
      <c r="G175" s="78">
        <v>31918</v>
      </c>
    </row>
    <row r="176" spans="1:7">
      <c r="A176" s="73" t="s">
        <v>6745</v>
      </c>
      <c r="B176" s="73">
        <v>244</v>
      </c>
      <c r="C176" s="74">
        <v>0</v>
      </c>
      <c r="D176" s="80" t="s">
        <v>7040</v>
      </c>
      <c r="E176" s="79" t="s">
        <v>7039</v>
      </c>
      <c r="F176" s="81" t="s">
        <v>6775</v>
      </c>
      <c r="G176" s="78">
        <v>25096</v>
      </c>
    </row>
    <row r="177" spans="1:7">
      <c r="A177" s="73" t="s">
        <v>6745</v>
      </c>
      <c r="B177" s="73">
        <v>253</v>
      </c>
      <c r="C177" s="74" t="s">
        <v>6760</v>
      </c>
      <c r="D177" s="83" t="s">
        <v>7042</v>
      </c>
      <c r="E177" s="82" t="s">
        <v>7041</v>
      </c>
      <c r="F177" s="84" t="s">
        <v>119</v>
      </c>
      <c r="G177" s="78">
        <v>24299</v>
      </c>
    </row>
    <row r="178" spans="1:7">
      <c r="A178" s="73" t="s">
        <v>6745</v>
      </c>
      <c r="B178" s="73">
        <v>262</v>
      </c>
      <c r="C178" s="74" t="s">
        <v>6760</v>
      </c>
      <c r="D178" s="83" t="s">
        <v>7043</v>
      </c>
      <c r="E178" s="82" t="s">
        <v>9295</v>
      </c>
      <c r="F178" s="84" t="s">
        <v>5138</v>
      </c>
      <c r="G178" s="78">
        <v>16141</v>
      </c>
    </row>
    <row r="179" spans="1:7">
      <c r="A179" s="73" t="s">
        <v>6745</v>
      </c>
      <c r="B179" s="73">
        <v>271</v>
      </c>
      <c r="C179" s="74" t="s">
        <v>6781</v>
      </c>
      <c r="D179" s="76" t="s">
        <v>6279</v>
      </c>
      <c r="E179" s="75" t="s">
        <v>7044</v>
      </c>
      <c r="F179" s="77" t="s">
        <v>6228</v>
      </c>
      <c r="G179" s="78">
        <v>11109</v>
      </c>
    </row>
    <row r="180" spans="1:7">
      <c r="A180" s="73" t="s">
        <v>6745</v>
      </c>
      <c r="B180" s="73">
        <v>280</v>
      </c>
      <c r="C180" s="74" t="s">
        <v>6757</v>
      </c>
      <c r="D180" s="80" t="s">
        <v>7046</v>
      </c>
      <c r="E180" s="79" t="s">
        <v>7045</v>
      </c>
      <c r="F180" s="81" t="s">
        <v>5452</v>
      </c>
      <c r="G180" s="78">
        <v>10230</v>
      </c>
    </row>
    <row r="181" spans="1:7">
      <c r="A181" s="73" t="s">
        <v>6745</v>
      </c>
      <c r="B181" s="73">
        <v>289</v>
      </c>
      <c r="C181" s="74" t="s">
        <v>6784</v>
      </c>
      <c r="D181" s="80" t="s">
        <v>6522</v>
      </c>
      <c r="E181" s="79" t="s">
        <v>6521</v>
      </c>
      <c r="F181" s="81" t="s">
        <v>5125</v>
      </c>
      <c r="G181" s="78">
        <v>7794</v>
      </c>
    </row>
    <row r="182" spans="1:7">
      <c r="A182" s="73" t="s">
        <v>6745</v>
      </c>
      <c r="B182" s="73">
        <v>298</v>
      </c>
      <c r="C182" s="74" t="s">
        <v>6916</v>
      </c>
      <c r="D182" s="83" t="s">
        <v>7048</v>
      </c>
      <c r="E182" s="82" t="s">
        <v>7047</v>
      </c>
      <c r="F182" s="84" t="s">
        <v>119</v>
      </c>
      <c r="G182" s="78">
        <v>5067</v>
      </c>
    </row>
    <row r="183" spans="1:7">
      <c r="A183" s="73" t="s">
        <v>6745</v>
      </c>
      <c r="B183" s="73">
        <v>307</v>
      </c>
      <c r="C183" s="74" t="s">
        <v>7049</v>
      </c>
      <c r="D183" s="80" t="s">
        <v>7050</v>
      </c>
      <c r="E183" s="79" t="s">
        <v>5380</v>
      </c>
      <c r="F183" s="81" t="s">
        <v>5427</v>
      </c>
      <c r="G183" s="78">
        <v>1849</v>
      </c>
    </row>
    <row r="184" spans="1:7">
      <c r="A184" s="73" t="s">
        <v>6745</v>
      </c>
      <c r="B184" s="73">
        <v>316</v>
      </c>
      <c r="C184" s="97" t="s">
        <v>6788</v>
      </c>
      <c r="D184" s="80" t="s">
        <v>7052</v>
      </c>
      <c r="E184" s="80" t="s">
        <v>7051</v>
      </c>
      <c r="F184" s="81" t="s">
        <v>7053</v>
      </c>
      <c r="G184" s="78">
        <v>0</v>
      </c>
    </row>
    <row r="185" spans="1:7">
      <c r="A185" s="73" t="s">
        <v>6745</v>
      </c>
      <c r="B185" s="73">
        <v>325</v>
      </c>
      <c r="C185" s="74">
        <v>0</v>
      </c>
      <c r="D185" s="80" t="s">
        <v>7055</v>
      </c>
      <c r="E185" s="80" t="s">
        <v>7054</v>
      </c>
      <c r="F185" s="81" t="s">
        <v>6791</v>
      </c>
      <c r="G185" s="78" t="s">
        <v>6798</v>
      </c>
    </row>
    <row r="186" spans="1:7">
      <c r="A186" s="73" t="s">
        <v>6745</v>
      </c>
      <c r="B186" s="73">
        <v>334</v>
      </c>
      <c r="C186" s="74">
        <v>0</v>
      </c>
      <c r="D186" s="80" t="s">
        <v>7057</v>
      </c>
      <c r="E186" s="80" t="s">
        <v>7056</v>
      </c>
      <c r="F186" s="81" t="s">
        <v>7058</v>
      </c>
      <c r="G186" s="78" t="s">
        <v>6798</v>
      </c>
    </row>
    <row r="187" spans="1:7">
      <c r="A187" s="73" t="s">
        <v>6745</v>
      </c>
      <c r="B187" s="73">
        <v>343</v>
      </c>
      <c r="C187" s="74">
        <v>0</v>
      </c>
      <c r="D187" s="80" t="s">
        <v>7060</v>
      </c>
      <c r="E187" s="80" t="s">
        <v>7059</v>
      </c>
      <c r="F187" s="81" t="s">
        <v>7061</v>
      </c>
      <c r="G187" s="78" t="s">
        <v>6798</v>
      </c>
    </row>
    <row r="188" spans="1:7">
      <c r="A188" s="73" t="s">
        <v>6745</v>
      </c>
      <c r="B188" s="73">
        <v>352</v>
      </c>
      <c r="C188" s="74">
        <v>0</v>
      </c>
      <c r="D188" s="80" t="s">
        <v>7063</v>
      </c>
      <c r="E188" s="80" t="s">
        <v>7062</v>
      </c>
      <c r="F188" s="81" t="s">
        <v>7064</v>
      </c>
      <c r="G188" s="78" t="s">
        <v>6798</v>
      </c>
    </row>
    <row r="189" spans="1:7">
      <c r="A189" s="73" t="s">
        <v>6745</v>
      </c>
      <c r="B189" s="73">
        <v>361</v>
      </c>
      <c r="C189" s="74">
        <v>0</v>
      </c>
      <c r="D189" s="80" t="s">
        <v>7066</v>
      </c>
      <c r="E189" s="80" t="s">
        <v>7065</v>
      </c>
      <c r="F189" s="81" t="s">
        <v>7013</v>
      </c>
      <c r="G189" s="78" t="s">
        <v>6798</v>
      </c>
    </row>
    <row r="190" spans="1:7">
      <c r="A190" s="73" t="s">
        <v>6745</v>
      </c>
      <c r="B190" s="73">
        <v>370</v>
      </c>
      <c r="C190" s="74">
        <v>0</v>
      </c>
      <c r="D190" s="80" t="s">
        <v>7068</v>
      </c>
      <c r="E190" s="80" t="s">
        <v>7067</v>
      </c>
      <c r="F190" s="81" t="s">
        <v>5135</v>
      </c>
      <c r="G190" s="78" t="s">
        <v>6798</v>
      </c>
    </row>
    <row r="191" spans="1:7">
      <c r="A191" s="73" t="s">
        <v>6745</v>
      </c>
      <c r="B191" s="73">
        <v>379</v>
      </c>
      <c r="C191" s="74">
        <v>0</v>
      </c>
      <c r="D191" s="80" t="s">
        <v>7070</v>
      </c>
      <c r="E191" s="80" t="s">
        <v>7069</v>
      </c>
      <c r="F191" s="81" t="s">
        <v>7071</v>
      </c>
      <c r="G191" s="78" t="s">
        <v>6798</v>
      </c>
    </row>
    <row r="192" spans="1:7">
      <c r="A192" s="73" t="s">
        <v>6745</v>
      </c>
      <c r="B192" s="73">
        <v>388</v>
      </c>
      <c r="C192" s="74">
        <v>0</v>
      </c>
      <c r="D192" s="80" t="s">
        <v>7073</v>
      </c>
      <c r="E192" s="80" t="s">
        <v>7072</v>
      </c>
      <c r="F192" s="81" t="s">
        <v>7074</v>
      </c>
      <c r="G192" s="78" t="s">
        <v>6798</v>
      </c>
    </row>
    <row r="193" spans="1:7">
      <c r="A193" s="73" t="s">
        <v>6745</v>
      </c>
      <c r="B193" s="73">
        <v>397</v>
      </c>
      <c r="C193" s="74">
        <v>0</v>
      </c>
      <c r="D193" s="80" t="s">
        <v>7076</v>
      </c>
      <c r="E193" s="80" t="s">
        <v>7075</v>
      </c>
      <c r="F193" s="81" t="s">
        <v>7077</v>
      </c>
      <c r="G193" s="78" t="s">
        <v>6798</v>
      </c>
    </row>
    <row r="194" spans="1:7">
      <c r="A194" s="73" t="s">
        <v>6745</v>
      </c>
      <c r="B194" s="73">
        <v>406</v>
      </c>
      <c r="C194" s="97" t="s">
        <v>6788</v>
      </c>
      <c r="D194" s="80" t="s">
        <v>7079</v>
      </c>
      <c r="E194" s="80" t="s">
        <v>7078</v>
      </c>
      <c r="F194" s="81" t="s">
        <v>5609</v>
      </c>
      <c r="G194" s="78">
        <v>0</v>
      </c>
    </row>
    <row r="195" spans="1:7">
      <c r="A195" s="73" t="s">
        <v>6745</v>
      </c>
      <c r="B195" s="73">
        <v>415</v>
      </c>
      <c r="C195" s="97" t="s">
        <v>6788</v>
      </c>
      <c r="D195" s="80" t="s">
        <v>7081</v>
      </c>
      <c r="E195" s="80" t="s">
        <v>7080</v>
      </c>
      <c r="F195" s="81" t="s">
        <v>7082</v>
      </c>
      <c r="G195" s="78">
        <v>0</v>
      </c>
    </row>
    <row r="196" spans="1:7">
      <c r="A196" s="73" t="s">
        <v>6745</v>
      </c>
      <c r="B196" s="73">
        <v>424</v>
      </c>
      <c r="C196" s="74">
        <v>0</v>
      </c>
      <c r="D196" s="80" t="s">
        <v>7084</v>
      </c>
      <c r="E196" s="80" t="s">
        <v>7083</v>
      </c>
      <c r="F196" s="81" t="s">
        <v>7085</v>
      </c>
      <c r="G196" s="78" t="s">
        <v>6798</v>
      </c>
    </row>
    <row r="197" spans="1:7">
      <c r="A197" s="73" t="s">
        <v>6745</v>
      </c>
      <c r="B197" s="73">
        <v>433</v>
      </c>
      <c r="C197" s="74">
        <v>0</v>
      </c>
      <c r="D197" s="80" t="s">
        <v>7087</v>
      </c>
      <c r="E197" s="80" t="s">
        <v>7086</v>
      </c>
      <c r="F197" s="81" t="s">
        <v>7088</v>
      </c>
      <c r="G197" s="78" t="s">
        <v>6798</v>
      </c>
    </row>
    <row r="198" spans="1:7">
      <c r="A198" s="73" t="s">
        <v>6745</v>
      </c>
      <c r="B198" s="73">
        <v>442</v>
      </c>
      <c r="C198" s="74">
        <v>0</v>
      </c>
      <c r="D198" s="80" t="s">
        <v>7090</v>
      </c>
      <c r="E198" s="80" t="s">
        <v>7089</v>
      </c>
      <c r="F198" s="81" t="s">
        <v>7091</v>
      </c>
      <c r="G198" s="78" t="s">
        <v>6798</v>
      </c>
    </row>
    <row r="199" spans="1:7">
      <c r="A199" s="73" t="s">
        <v>6745</v>
      </c>
      <c r="B199" s="73">
        <v>451</v>
      </c>
      <c r="C199" s="97" t="s">
        <v>6788</v>
      </c>
      <c r="D199" s="80" t="s">
        <v>7093</v>
      </c>
      <c r="E199" s="80" t="s">
        <v>7092</v>
      </c>
      <c r="F199" s="81" t="s">
        <v>7094</v>
      </c>
      <c r="G199" s="78">
        <v>0</v>
      </c>
    </row>
    <row r="200" spans="1:7">
      <c r="A200" s="73" t="s">
        <v>6745</v>
      </c>
      <c r="B200" s="73">
        <v>460</v>
      </c>
      <c r="C200" s="97" t="s">
        <v>6788</v>
      </c>
      <c r="D200" s="80" t="s">
        <v>7096</v>
      </c>
      <c r="E200" s="80" t="s">
        <v>7095</v>
      </c>
      <c r="F200" s="81" t="s">
        <v>7097</v>
      </c>
      <c r="G200" s="78">
        <v>0</v>
      </c>
    </row>
    <row r="201" spans="1:7">
      <c r="A201" s="73" t="s">
        <v>6745</v>
      </c>
      <c r="B201" s="73">
        <v>469</v>
      </c>
      <c r="C201" s="97" t="s">
        <v>6788</v>
      </c>
      <c r="D201" s="80" t="s">
        <v>7099</v>
      </c>
      <c r="E201" s="80" t="s">
        <v>7098</v>
      </c>
      <c r="F201" s="81" t="s">
        <v>7100</v>
      </c>
      <c r="G201" s="78" t="s">
        <v>6798</v>
      </c>
    </row>
    <row r="202" spans="1:7">
      <c r="A202" s="73" t="s">
        <v>6745</v>
      </c>
      <c r="B202" s="73">
        <v>478</v>
      </c>
      <c r="C202" s="97" t="s">
        <v>6788</v>
      </c>
      <c r="D202" s="80" t="s">
        <v>7102</v>
      </c>
      <c r="E202" s="80" t="s">
        <v>7101</v>
      </c>
      <c r="F202" s="81" t="s">
        <v>7103</v>
      </c>
      <c r="G202" s="78">
        <v>0</v>
      </c>
    </row>
    <row r="203" spans="1:7">
      <c r="A203" s="73" t="s">
        <v>6745</v>
      </c>
      <c r="B203" s="73">
        <v>487</v>
      </c>
      <c r="C203" s="97" t="s">
        <v>6788</v>
      </c>
      <c r="D203" s="80" t="s">
        <v>7105</v>
      </c>
      <c r="E203" s="80" t="s">
        <v>7104</v>
      </c>
      <c r="F203" s="81" t="s">
        <v>6847</v>
      </c>
      <c r="G203" s="78">
        <v>0</v>
      </c>
    </row>
    <row r="204" spans="1:7">
      <c r="A204" s="73" t="s">
        <v>6745</v>
      </c>
      <c r="B204" s="73">
        <v>496</v>
      </c>
      <c r="C204" s="74">
        <v>0</v>
      </c>
      <c r="D204" s="80" t="s">
        <v>7107</v>
      </c>
      <c r="E204" s="80" t="s">
        <v>7106</v>
      </c>
      <c r="F204" s="81" t="s">
        <v>7108</v>
      </c>
      <c r="G204" s="78" t="s">
        <v>6798</v>
      </c>
    </row>
    <row r="205" spans="1:7">
      <c r="A205" s="73" t="s">
        <v>6745</v>
      </c>
      <c r="B205" s="73">
        <v>505</v>
      </c>
      <c r="C205" s="74">
        <v>0</v>
      </c>
      <c r="D205" s="80" t="s">
        <v>7110</v>
      </c>
      <c r="E205" s="80" t="s">
        <v>7109</v>
      </c>
      <c r="F205" s="81" t="s">
        <v>119</v>
      </c>
      <c r="G205" s="78">
        <v>0</v>
      </c>
    </row>
    <row r="206" spans="1:7">
      <c r="A206" s="73" t="s">
        <v>6745</v>
      </c>
      <c r="B206" s="73">
        <v>514</v>
      </c>
      <c r="C206" s="97" t="s">
        <v>6788</v>
      </c>
      <c r="D206" s="80" t="s">
        <v>7112</v>
      </c>
      <c r="E206" s="80" t="s">
        <v>7111</v>
      </c>
      <c r="F206" s="81" t="s">
        <v>119</v>
      </c>
      <c r="G206" s="78">
        <v>0</v>
      </c>
    </row>
    <row r="207" spans="1:7">
      <c r="A207" s="73" t="s">
        <v>6745</v>
      </c>
      <c r="B207" s="73">
        <v>523</v>
      </c>
      <c r="C207" s="74">
        <v>0</v>
      </c>
      <c r="D207" s="80" t="s">
        <v>7114</v>
      </c>
      <c r="E207" s="80" t="s">
        <v>7113</v>
      </c>
      <c r="F207" s="81" t="s">
        <v>5135</v>
      </c>
      <c r="G207" s="78" t="s">
        <v>6798</v>
      </c>
    </row>
    <row r="208" spans="1:7">
      <c r="A208" s="73" t="s">
        <v>6745</v>
      </c>
      <c r="B208" s="73">
        <v>532</v>
      </c>
      <c r="C208" s="97" t="s">
        <v>6788</v>
      </c>
      <c r="D208" s="80" t="s">
        <v>7116</v>
      </c>
      <c r="E208" s="80" t="s">
        <v>7115</v>
      </c>
      <c r="F208" s="81" t="s">
        <v>5138</v>
      </c>
      <c r="G208" s="78">
        <v>0</v>
      </c>
    </row>
    <row r="209" spans="1:7">
      <c r="A209" s="73" t="s">
        <v>6745</v>
      </c>
      <c r="B209" s="73">
        <v>541</v>
      </c>
      <c r="C209" s="74">
        <v>0</v>
      </c>
      <c r="D209" s="80" t="s">
        <v>7118</v>
      </c>
      <c r="E209" s="80" t="s">
        <v>7117</v>
      </c>
      <c r="F209" s="81" t="s">
        <v>5704</v>
      </c>
      <c r="G209" s="78">
        <v>0</v>
      </c>
    </row>
    <row r="210" spans="1:7">
      <c r="A210" s="73" t="s">
        <v>6745</v>
      </c>
      <c r="B210" s="73">
        <v>550</v>
      </c>
      <c r="C210" s="74">
        <v>0</v>
      </c>
      <c r="D210" s="80" t="s">
        <v>7120</v>
      </c>
      <c r="E210" s="80" t="s">
        <v>7119</v>
      </c>
      <c r="F210" s="81" t="s">
        <v>7121</v>
      </c>
      <c r="G210" s="78">
        <v>0</v>
      </c>
    </row>
    <row r="211" spans="1:7">
      <c r="A211" s="73" t="s">
        <v>6745</v>
      </c>
      <c r="B211" s="73">
        <v>559</v>
      </c>
      <c r="C211" s="74">
        <v>0</v>
      </c>
      <c r="D211" s="80" t="s">
        <v>7123</v>
      </c>
      <c r="E211" s="80" t="s">
        <v>7122</v>
      </c>
      <c r="F211" s="81" t="s">
        <v>5427</v>
      </c>
      <c r="G211" s="78">
        <v>0</v>
      </c>
    </row>
    <row r="212" spans="1:7">
      <c r="A212" s="73" t="s">
        <v>6745</v>
      </c>
      <c r="B212" s="73">
        <v>568</v>
      </c>
      <c r="C212" s="74">
        <v>0</v>
      </c>
      <c r="D212" s="80" t="s">
        <v>7125</v>
      </c>
      <c r="E212" s="80" t="s">
        <v>7124</v>
      </c>
      <c r="F212" s="81" t="s">
        <v>7126</v>
      </c>
      <c r="G212" s="78">
        <v>0</v>
      </c>
    </row>
    <row r="213" spans="1:7">
      <c r="A213" s="73" t="s">
        <v>6745</v>
      </c>
      <c r="B213" s="73">
        <v>577</v>
      </c>
      <c r="C213" s="74">
        <v>0</v>
      </c>
      <c r="D213" s="80" t="s">
        <v>7128</v>
      </c>
      <c r="E213" s="80" t="s">
        <v>7127</v>
      </c>
      <c r="F213" s="81" t="s">
        <v>5125</v>
      </c>
      <c r="G213" s="78">
        <v>0</v>
      </c>
    </row>
    <row r="214" spans="1:7">
      <c r="A214" s="73" t="s">
        <v>6745</v>
      </c>
      <c r="B214" s="73">
        <v>586</v>
      </c>
      <c r="C214" s="97" t="s">
        <v>6788</v>
      </c>
      <c r="D214" s="80" t="s">
        <v>7130</v>
      </c>
      <c r="E214" s="80" t="s">
        <v>7129</v>
      </c>
      <c r="F214" s="81" t="s">
        <v>5135</v>
      </c>
      <c r="G214" s="78">
        <v>0</v>
      </c>
    </row>
    <row r="215" spans="1:7">
      <c r="A215" s="73" t="s">
        <v>6745</v>
      </c>
      <c r="B215" s="73">
        <v>595</v>
      </c>
      <c r="C215" s="97" t="s">
        <v>6788</v>
      </c>
      <c r="D215" s="80" t="s">
        <v>7132</v>
      </c>
      <c r="E215" s="80" t="s">
        <v>7131</v>
      </c>
      <c r="F215" s="81" t="s">
        <v>5135</v>
      </c>
      <c r="G215" s="78">
        <v>0</v>
      </c>
    </row>
    <row r="216" spans="1:7">
      <c r="A216" s="73" t="s">
        <v>6745</v>
      </c>
      <c r="B216" s="73">
        <v>604</v>
      </c>
      <c r="C216" s="74">
        <v>0</v>
      </c>
      <c r="D216" s="80" t="s">
        <v>7134</v>
      </c>
      <c r="E216" s="80" t="s">
        <v>7133</v>
      </c>
      <c r="F216" s="81" t="s">
        <v>5125</v>
      </c>
      <c r="G216" s="78" t="s">
        <v>6798</v>
      </c>
    </row>
    <row r="217" spans="1:7">
      <c r="A217" s="73" t="s">
        <v>6745</v>
      </c>
      <c r="B217" s="73">
        <v>613</v>
      </c>
      <c r="C217" s="74">
        <v>0</v>
      </c>
      <c r="D217" s="80" t="s">
        <v>7136</v>
      </c>
      <c r="E217" s="80" t="s">
        <v>7135</v>
      </c>
      <c r="F217" s="81" t="s">
        <v>5125</v>
      </c>
      <c r="G217" s="78" t="s">
        <v>6798</v>
      </c>
    </row>
    <row r="218" spans="1:7">
      <c r="A218" s="73" t="s">
        <v>6745</v>
      </c>
      <c r="B218" s="73">
        <v>622</v>
      </c>
      <c r="C218" s="74">
        <v>0</v>
      </c>
      <c r="D218" s="80" t="s">
        <v>7138</v>
      </c>
      <c r="E218" s="80" t="s">
        <v>7137</v>
      </c>
      <c r="F218" s="81" t="s">
        <v>5138</v>
      </c>
      <c r="G218" s="78">
        <v>0</v>
      </c>
    </row>
    <row r="219" spans="1:7">
      <c r="A219" s="73" t="s">
        <v>6745</v>
      </c>
      <c r="B219" s="73">
        <v>631</v>
      </c>
      <c r="C219" s="74">
        <v>0</v>
      </c>
      <c r="D219" s="80" t="s">
        <v>7140</v>
      </c>
      <c r="E219" s="80" t="s">
        <v>7139</v>
      </c>
      <c r="F219" s="81" t="s">
        <v>119</v>
      </c>
      <c r="G219" s="78" t="s">
        <v>6798</v>
      </c>
    </row>
    <row r="220" spans="1:7">
      <c r="A220" s="73" t="s">
        <v>6745</v>
      </c>
      <c r="B220" s="73">
        <v>640</v>
      </c>
      <c r="C220" s="74">
        <v>0</v>
      </c>
      <c r="D220" s="80" t="s">
        <v>7142</v>
      </c>
      <c r="E220" s="80" t="s">
        <v>7141</v>
      </c>
      <c r="F220" s="81" t="s">
        <v>6883</v>
      </c>
      <c r="G220" s="78">
        <v>0</v>
      </c>
    </row>
    <row r="221" spans="1:7">
      <c r="A221" s="73" t="s">
        <v>6745</v>
      </c>
      <c r="B221" s="73">
        <v>649</v>
      </c>
      <c r="C221" s="74">
        <v>0</v>
      </c>
      <c r="D221" s="80" t="s">
        <v>7144</v>
      </c>
      <c r="E221" s="79" t="s">
        <v>7143</v>
      </c>
      <c r="F221" s="81" t="s">
        <v>7145</v>
      </c>
      <c r="G221" s="78">
        <v>0</v>
      </c>
    </row>
    <row r="222" spans="1:7">
      <c r="A222" s="73" t="s">
        <v>6745</v>
      </c>
      <c r="B222" s="73">
        <v>658</v>
      </c>
      <c r="C222" s="74">
        <v>0</v>
      </c>
      <c r="D222" s="80" t="s">
        <v>7147</v>
      </c>
      <c r="E222" s="79" t="s">
        <v>7146</v>
      </c>
      <c r="F222" s="81" t="s">
        <v>5717</v>
      </c>
      <c r="G222" s="78" t="s">
        <v>6798</v>
      </c>
    </row>
    <row r="223" spans="1:7">
      <c r="A223" s="73" t="s">
        <v>6745</v>
      </c>
      <c r="B223" s="73">
        <v>667</v>
      </c>
      <c r="C223" s="74">
        <v>0</v>
      </c>
      <c r="D223" s="80" t="s">
        <v>7148</v>
      </c>
      <c r="E223" s="79" t="s">
        <v>4958</v>
      </c>
      <c r="F223" s="81" t="s">
        <v>4960</v>
      </c>
      <c r="G223" s="78">
        <v>0</v>
      </c>
    </row>
    <row r="224" spans="1:7">
      <c r="A224" s="73" t="s">
        <v>6745</v>
      </c>
      <c r="B224" s="73">
        <v>676</v>
      </c>
      <c r="C224" s="74" t="s">
        <v>6770</v>
      </c>
      <c r="D224" s="80" t="s">
        <v>5957</v>
      </c>
      <c r="E224" s="79" t="s">
        <v>5956</v>
      </c>
      <c r="F224" s="81" t="s">
        <v>5704</v>
      </c>
      <c r="G224" s="78">
        <v>0</v>
      </c>
    </row>
    <row r="225" spans="1:7">
      <c r="A225" s="73" t="s">
        <v>6745</v>
      </c>
      <c r="B225" s="73">
        <v>685</v>
      </c>
      <c r="C225" s="74" t="s">
        <v>6770</v>
      </c>
      <c r="D225" s="80" t="s">
        <v>7150</v>
      </c>
      <c r="E225" s="79" t="s">
        <v>7149</v>
      </c>
      <c r="F225" s="81" t="s">
        <v>5453</v>
      </c>
      <c r="G225" s="78">
        <v>0</v>
      </c>
    </row>
    <row r="226" spans="1:7">
      <c r="A226" s="73" t="s">
        <v>6745</v>
      </c>
      <c r="B226" s="73">
        <v>694</v>
      </c>
      <c r="C226" s="74" t="s">
        <v>6778</v>
      </c>
      <c r="D226" s="80" t="s">
        <v>7152</v>
      </c>
      <c r="E226" s="79" t="s">
        <v>7151</v>
      </c>
      <c r="F226" s="81" t="s">
        <v>5424</v>
      </c>
      <c r="G226" s="78">
        <v>0</v>
      </c>
    </row>
    <row r="227" spans="1:7">
      <c r="A227" s="73" t="s">
        <v>7153</v>
      </c>
      <c r="B227" s="73">
        <v>1149</v>
      </c>
      <c r="C227" s="74">
        <v>0</v>
      </c>
      <c r="D227" s="80" t="s">
        <v>2578</v>
      </c>
      <c r="E227" s="80" t="s">
        <v>7154</v>
      </c>
      <c r="F227" s="81" t="s">
        <v>7155</v>
      </c>
      <c r="G227" s="78">
        <v>1751684</v>
      </c>
    </row>
    <row r="228" spans="1:7">
      <c r="A228" s="73" t="s">
        <v>7153</v>
      </c>
      <c r="B228" s="73">
        <v>1150</v>
      </c>
      <c r="C228" s="74">
        <v>0</v>
      </c>
      <c r="D228" s="80" t="s">
        <v>2682</v>
      </c>
      <c r="E228" s="80" t="s">
        <v>7156</v>
      </c>
      <c r="F228" s="81" t="s">
        <v>7157</v>
      </c>
      <c r="G228" s="78">
        <v>1748526</v>
      </c>
    </row>
    <row r="229" spans="1:7">
      <c r="A229" s="73" t="s">
        <v>7153</v>
      </c>
      <c r="B229" s="73">
        <v>1151</v>
      </c>
      <c r="C229" s="74">
        <v>0</v>
      </c>
      <c r="D229" s="80" t="s">
        <v>7159</v>
      </c>
      <c r="E229" s="80" t="s">
        <v>7158</v>
      </c>
      <c r="F229" s="81" t="s">
        <v>7160</v>
      </c>
      <c r="G229" s="78">
        <v>0</v>
      </c>
    </row>
    <row r="230" spans="1:7">
      <c r="A230" s="73" t="s">
        <v>7153</v>
      </c>
      <c r="B230" s="73">
        <v>1152</v>
      </c>
      <c r="C230" s="74">
        <v>0</v>
      </c>
      <c r="D230" s="80" t="s">
        <v>7162</v>
      </c>
      <c r="E230" s="80" t="s">
        <v>7161</v>
      </c>
      <c r="F230" s="81" t="s">
        <v>7163</v>
      </c>
      <c r="G230" s="78">
        <v>0</v>
      </c>
    </row>
    <row r="231" spans="1:7">
      <c r="A231" s="73" t="s">
        <v>7164</v>
      </c>
      <c r="B231" s="73">
        <v>1153</v>
      </c>
      <c r="C231" s="74"/>
      <c r="D231" s="80" t="s">
        <v>2586</v>
      </c>
      <c r="E231" s="80" t="s">
        <v>7165</v>
      </c>
      <c r="F231" s="81" t="s">
        <v>6413</v>
      </c>
      <c r="G231" s="78">
        <v>7938531.916666667</v>
      </c>
    </row>
    <row r="232" spans="1:7">
      <c r="A232" s="73" t="s">
        <v>7164</v>
      </c>
      <c r="B232" s="73">
        <v>1154</v>
      </c>
      <c r="C232" s="74"/>
      <c r="D232" s="80" t="s">
        <v>2690</v>
      </c>
      <c r="E232" s="80" t="s">
        <v>7166</v>
      </c>
      <c r="F232" s="81" t="s">
        <v>6414</v>
      </c>
      <c r="G232" s="78">
        <v>7742744.916666667</v>
      </c>
    </row>
    <row r="233" spans="1:7">
      <c r="A233" s="85" t="s">
        <v>6745</v>
      </c>
      <c r="B233" s="85">
        <v>22</v>
      </c>
      <c r="C233" s="86">
        <v>0</v>
      </c>
      <c r="D233" s="98" t="s">
        <v>5984</v>
      </c>
      <c r="E233" s="105" t="s">
        <v>5983</v>
      </c>
      <c r="F233" s="99" t="s">
        <v>5980</v>
      </c>
      <c r="G233" s="90">
        <v>3128012</v>
      </c>
    </row>
    <row r="234" spans="1:7">
      <c r="A234" s="91" t="s">
        <v>6745</v>
      </c>
      <c r="B234" s="91">
        <v>31</v>
      </c>
      <c r="C234" s="92" t="s">
        <v>6748</v>
      </c>
      <c r="D234" s="94" t="s">
        <v>6045</v>
      </c>
      <c r="E234" s="93" t="s">
        <v>6044</v>
      </c>
      <c r="F234" s="95" t="s">
        <v>5226</v>
      </c>
      <c r="G234" s="96">
        <v>777694</v>
      </c>
    </row>
    <row r="235" spans="1:7">
      <c r="A235" s="73" t="s">
        <v>6745</v>
      </c>
      <c r="B235" s="73">
        <v>40</v>
      </c>
      <c r="C235" s="74" t="s">
        <v>6747</v>
      </c>
      <c r="D235" s="76" t="s">
        <v>5242</v>
      </c>
      <c r="E235" s="75" t="s">
        <v>5241</v>
      </c>
      <c r="F235" s="77" t="s">
        <v>6428</v>
      </c>
      <c r="G235" s="78">
        <v>595485</v>
      </c>
    </row>
    <row r="236" spans="1:7" ht="15" thickBot="1">
      <c r="A236" s="116" t="s">
        <v>6745</v>
      </c>
      <c r="B236" s="116">
        <v>49</v>
      </c>
      <c r="C236" s="126">
        <v>0</v>
      </c>
      <c r="D236" s="118" t="s">
        <v>7167</v>
      </c>
      <c r="E236" s="127" t="s">
        <v>5695</v>
      </c>
      <c r="F236" s="119" t="s">
        <v>5694</v>
      </c>
      <c r="G236" s="120">
        <v>482705</v>
      </c>
    </row>
    <row r="237" spans="1:7">
      <c r="A237" s="68" t="s">
        <v>6745</v>
      </c>
      <c r="B237" s="68">
        <v>58</v>
      </c>
      <c r="C237" s="69" t="s">
        <v>6747</v>
      </c>
      <c r="D237" s="129" t="s">
        <v>5228</v>
      </c>
      <c r="E237" s="128" t="s">
        <v>5227</v>
      </c>
      <c r="F237" s="130" t="s">
        <v>5135</v>
      </c>
      <c r="G237" s="112">
        <v>430432</v>
      </c>
    </row>
    <row r="238" spans="1:7">
      <c r="A238" s="73" t="s">
        <v>6745</v>
      </c>
      <c r="B238" s="73">
        <v>67</v>
      </c>
      <c r="C238" s="74" t="s">
        <v>6757</v>
      </c>
      <c r="D238" s="80" t="s">
        <v>5110</v>
      </c>
      <c r="E238" s="79" t="s">
        <v>1887</v>
      </c>
      <c r="F238" s="81" t="s">
        <v>5103</v>
      </c>
      <c r="G238" s="78">
        <v>365731</v>
      </c>
    </row>
    <row r="239" spans="1:7">
      <c r="A239" s="73" t="s">
        <v>6745</v>
      </c>
      <c r="B239" s="73">
        <v>76</v>
      </c>
      <c r="C239" s="74" t="s">
        <v>6748</v>
      </c>
      <c r="D239" s="80" t="s">
        <v>6081</v>
      </c>
      <c r="E239" s="79" t="s">
        <v>6080</v>
      </c>
      <c r="F239" s="81" t="s">
        <v>6082</v>
      </c>
      <c r="G239" s="78">
        <v>294764</v>
      </c>
    </row>
    <row r="240" spans="1:7">
      <c r="A240" s="73" t="s">
        <v>6745</v>
      </c>
      <c r="B240" s="73">
        <v>85</v>
      </c>
      <c r="C240" s="74" t="s">
        <v>6747</v>
      </c>
      <c r="D240" s="76" t="s">
        <v>5402</v>
      </c>
      <c r="E240" s="75" t="s">
        <v>5401</v>
      </c>
      <c r="F240" s="77" t="s">
        <v>5403</v>
      </c>
      <c r="G240" s="78">
        <v>256543</v>
      </c>
    </row>
    <row r="241" spans="1:7">
      <c r="A241" s="73" t="s">
        <v>6745</v>
      </c>
      <c r="B241" s="73">
        <v>94</v>
      </c>
      <c r="C241" s="74">
        <v>0</v>
      </c>
      <c r="D241" s="80" t="s">
        <v>5656</v>
      </c>
      <c r="E241" s="79" t="s">
        <v>5655</v>
      </c>
      <c r="F241" s="81" t="s">
        <v>5657</v>
      </c>
      <c r="G241" s="78">
        <v>196881</v>
      </c>
    </row>
    <row r="242" spans="1:7">
      <c r="A242" s="73" t="s">
        <v>6745</v>
      </c>
      <c r="B242" s="73">
        <v>103</v>
      </c>
      <c r="C242" s="74">
        <v>0</v>
      </c>
      <c r="D242" s="80" t="s">
        <v>5528</v>
      </c>
      <c r="E242" s="79" t="s">
        <v>5527</v>
      </c>
      <c r="F242" s="81" t="s">
        <v>5526</v>
      </c>
      <c r="G242" s="78">
        <v>182972</v>
      </c>
    </row>
    <row r="243" spans="1:7">
      <c r="A243" s="73" t="s">
        <v>6745</v>
      </c>
      <c r="B243" s="73">
        <v>112</v>
      </c>
      <c r="C243" s="74" t="s">
        <v>6770</v>
      </c>
      <c r="D243" s="80" t="s">
        <v>6398</v>
      </c>
      <c r="E243" s="79" t="s">
        <v>6397</v>
      </c>
      <c r="F243" s="81" t="s">
        <v>6399</v>
      </c>
      <c r="G243" s="78">
        <v>160754</v>
      </c>
    </row>
    <row r="244" spans="1:7">
      <c r="A244" s="73" t="s">
        <v>6745</v>
      </c>
      <c r="B244" s="73">
        <v>121</v>
      </c>
      <c r="C244" s="74">
        <v>0</v>
      </c>
      <c r="D244" s="80" t="s">
        <v>5124</v>
      </c>
      <c r="E244" s="79" t="s">
        <v>5123</v>
      </c>
      <c r="F244" s="81" t="s">
        <v>5125</v>
      </c>
      <c r="G244" s="78">
        <v>155461</v>
      </c>
    </row>
    <row r="245" spans="1:7">
      <c r="A245" s="73" t="s">
        <v>6745</v>
      </c>
      <c r="B245" s="73">
        <v>130</v>
      </c>
      <c r="C245" s="74">
        <v>0</v>
      </c>
      <c r="D245" s="80" t="s">
        <v>5844</v>
      </c>
      <c r="E245" s="79" t="s">
        <v>5843</v>
      </c>
      <c r="F245" s="81" t="s">
        <v>7168</v>
      </c>
      <c r="G245" s="78">
        <v>143075</v>
      </c>
    </row>
    <row r="246" spans="1:7">
      <c r="A246" s="73" t="s">
        <v>6745</v>
      </c>
      <c r="B246" s="73">
        <v>139</v>
      </c>
      <c r="C246" s="74" t="s">
        <v>6748</v>
      </c>
      <c r="D246" s="80" t="s">
        <v>6047</v>
      </c>
      <c r="E246" s="79" t="s">
        <v>6046</v>
      </c>
      <c r="F246" s="81" t="s">
        <v>5135</v>
      </c>
      <c r="G246" s="78">
        <v>136640</v>
      </c>
    </row>
    <row r="247" spans="1:7">
      <c r="A247" s="73" t="s">
        <v>6745</v>
      </c>
      <c r="B247" s="73">
        <v>148</v>
      </c>
      <c r="C247" s="74" t="s">
        <v>6747</v>
      </c>
      <c r="D247" s="76" t="s">
        <v>7169</v>
      </c>
      <c r="E247" s="75" t="s">
        <v>5268</v>
      </c>
      <c r="F247" s="77" t="s">
        <v>5125</v>
      </c>
      <c r="G247" s="78">
        <v>122378</v>
      </c>
    </row>
    <row r="248" spans="1:7">
      <c r="A248" s="73" t="s">
        <v>6745</v>
      </c>
      <c r="B248" s="73">
        <v>157</v>
      </c>
      <c r="C248" s="74" t="s">
        <v>6760</v>
      </c>
      <c r="D248" s="83" t="s">
        <v>7171</v>
      </c>
      <c r="E248" s="82" t="s">
        <v>7170</v>
      </c>
      <c r="F248" s="84" t="s">
        <v>5651</v>
      </c>
      <c r="G248" s="78">
        <v>105971</v>
      </c>
    </row>
    <row r="249" spans="1:7">
      <c r="A249" s="73" t="s">
        <v>6745</v>
      </c>
      <c r="B249" s="73">
        <v>166</v>
      </c>
      <c r="C249" s="74">
        <v>0</v>
      </c>
      <c r="D249" s="80" t="s">
        <v>7173</v>
      </c>
      <c r="E249" s="80" t="s">
        <v>7172</v>
      </c>
      <c r="F249" s="81" t="s">
        <v>5135</v>
      </c>
      <c r="G249" s="78">
        <v>93244</v>
      </c>
    </row>
    <row r="250" spans="1:7">
      <c r="A250" s="73" t="s">
        <v>6745</v>
      </c>
      <c r="B250" s="73">
        <v>175</v>
      </c>
      <c r="C250" s="74">
        <v>0</v>
      </c>
      <c r="D250" s="80" t="s">
        <v>5767</v>
      </c>
      <c r="E250" s="80" t="s">
        <v>5766</v>
      </c>
      <c r="F250" s="81" t="s">
        <v>5704</v>
      </c>
      <c r="G250" s="78">
        <v>80849</v>
      </c>
    </row>
    <row r="251" spans="1:7">
      <c r="A251" s="73" t="s">
        <v>6745</v>
      </c>
      <c r="B251" s="73">
        <v>184</v>
      </c>
      <c r="C251" s="74" t="s">
        <v>6897</v>
      </c>
      <c r="D251" s="80" t="s">
        <v>5458</v>
      </c>
      <c r="E251" s="79" t="s">
        <v>5457</v>
      </c>
      <c r="F251" s="81" t="s">
        <v>7174</v>
      </c>
      <c r="G251" s="78">
        <v>70536</v>
      </c>
    </row>
    <row r="252" spans="1:7">
      <c r="A252" s="73" t="s">
        <v>6745</v>
      </c>
      <c r="B252" s="73">
        <v>193</v>
      </c>
      <c r="C252" s="74" t="s">
        <v>6757</v>
      </c>
      <c r="D252" s="80" t="s">
        <v>7175</v>
      </c>
      <c r="E252" s="79" t="s">
        <v>6328</v>
      </c>
      <c r="F252" s="81" t="s">
        <v>6269</v>
      </c>
      <c r="G252" s="78">
        <v>59805</v>
      </c>
    </row>
    <row r="253" spans="1:7">
      <c r="A253" s="73" t="s">
        <v>6745</v>
      </c>
      <c r="B253" s="73">
        <v>202</v>
      </c>
      <c r="C253" s="74" t="s">
        <v>6757</v>
      </c>
      <c r="D253" s="80" t="s">
        <v>6184</v>
      </c>
      <c r="E253" s="79" t="s">
        <v>6183</v>
      </c>
      <c r="F253" s="81" t="s">
        <v>5138</v>
      </c>
      <c r="G253" s="78">
        <v>51796</v>
      </c>
    </row>
    <row r="254" spans="1:7">
      <c r="A254" s="73" t="s">
        <v>6745</v>
      </c>
      <c r="B254" s="73">
        <v>211</v>
      </c>
      <c r="C254" s="74">
        <v>0</v>
      </c>
      <c r="D254" s="80" t="s">
        <v>5841</v>
      </c>
      <c r="E254" s="79" t="s">
        <v>5840</v>
      </c>
      <c r="F254" s="81" t="s">
        <v>7168</v>
      </c>
      <c r="G254" s="78">
        <v>37805</v>
      </c>
    </row>
    <row r="255" spans="1:7">
      <c r="A255" s="73" t="s">
        <v>6745</v>
      </c>
      <c r="B255" s="73">
        <v>220</v>
      </c>
      <c r="C255" s="74" t="s">
        <v>6747</v>
      </c>
      <c r="D255" s="76" t="s">
        <v>7177</v>
      </c>
      <c r="E255" s="75" t="s">
        <v>7176</v>
      </c>
      <c r="F255" s="77" t="s">
        <v>6082</v>
      </c>
      <c r="G255" s="78">
        <v>34767</v>
      </c>
    </row>
    <row r="256" spans="1:7">
      <c r="A256" s="73" t="s">
        <v>6745</v>
      </c>
      <c r="B256" s="73">
        <v>229</v>
      </c>
      <c r="C256" s="74" t="s">
        <v>6770</v>
      </c>
      <c r="D256" s="80" t="s">
        <v>6494</v>
      </c>
      <c r="E256" s="79" t="s">
        <v>6493</v>
      </c>
      <c r="F256" s="81" t="s">
        <v>6269</v>
      </c>
      <c r="G256" s="78">
        <v>32159</v>
      </c>
    </row>
    <row r="257" spans="1:7">
      <c r="A257" s="73" t="s">
        <v>6745</v>
      </c>
      <c r="B257" s="73">
        <v>238</v>
      </c>
      <c r="C257" s="74" t="s">
        <v>6760</v>
      </c>
      <c r="D257" s="83" t="s">
        <v>7179</v>
      </c>
      <c r="E257" s="82" t="s">
        <v>7178</v>
      </c>
      <c r="F257" s="84" t="s">
        <v>96</v>
      </c>
      <c r="G257" s="78">
        <v>29631</v>
      </c>
    </row>
    <row r="258" spans="1:7">
      <c r="A258" s="73" t="s">
        <v>6745</v>
      </c>
      <c r="B258" s="73">
        <v>247</v>
      </c>
      <c r="C258" s="74">
        <v>0</v>
      </c>
      <c r="D258" s="80" t="s">
        <v>7181</v>
      </c>
      <c r="E258" s="79" t="s">
        <v>7180</v>
      </c>
      <c r="F258" s="81" t="s">
        <v>7182</v>
      </c>
      <c r="G258" s="78">
        <v>25089</v>
      </c>
    </row>
    <row r="259" spans="1:7">
      <c r="A259" s="73" t="s">
        <v>6745</v>
      </c>
      <c r="B259" s="73">
        <v>256</v>
      </c>
      <c r="C259" s="74" t="s">
        <v>7183</v>
      </c>
      <c r="D259" s="80" t="s">
        <v>3042</v>
      </c>
      <c r="E259" s="79" t="s">
        <v>3043</v>
      </c>
      <c r="F259" s="81" t="s">
        <v>5403</v>
      </c>
      <c r="G259" s="78">
        <v>21265</v>
      </c>
    </row>
    <row r="260" spans="1:7">
      <c r="A260" s="73" t="s">
        <v>6745</v>
      </c>
      <c r="B260" s="73">
        <v>265</v>
      </c>
      <c r="C260" s="74" t="s">
        <v>7034</v>
      </c>
      <c r="D260" s="76" t="s">
        <v>7185</v>
      </c>
      <c r="E260" s="75" t="s">
        <v>7184</v>
      </c>
      <c r="F260" s="77" t="s">
        <v>5135</v>
      </c>
      <c r="G260" s="78">
        <v>13550</v>
      </c>
    </row>
    <row r="261" spans="1:7">
      <c r="A261" s="73" t="s">
        <v>6745</v>
      </c>
      <c r="B261" s="73">
        <v>274</v>
      </c>
      <c r="C261" s="74" t="s">
        <v>6784</v>
      </c>
      <c r="D261" s="80" t="s">
        <v>6528</v>
      </c>
      <c r="E261" s="79" t="s">
        <v>6527</v>
      </c>
      <c r="F261" s="81" t="s">
        <v>119</v>
      </c>
      <c r="G261" s="78">
        <v>10900</v>
      </c>
    </row>
    <row r="262" spans="1:7">
      <c r="A262" s="73" t="s">
        <v>6745</v>
      </c>
      <c r="B262" s="73">
        <v>283</v>
      </c>
      <c r="C262" s="74" t="s">
        <v>6916</v>
      </c>
      <c r="D262" s="83" t="s">
        <v>7187</v>
      </c>
      <c r="E262" s="82" t="s">
        <v>7186</v>
      </c>
      <c r="F262" s="84" t="s">
        <v>119</v>
      </c>
      <c r="G262" s="78">
        <v>8441</v>
      </c>
    </row>
    <row r="263" spans="1:7">
      <c r="A263" s="73" t="s">
        <v>6745</v>
      </c>
      <c r="B263" s="73">
        <v>292</v>
      </c>
      <c r="C263" s="74" t="s">
        <v>6757</v>
      </c>
      <c r="D263" s="80" t="s">
        <v>7188</v>
      </c>
      <c r="E263" s="79" t="s">
        <v>6301</v>
      </c>
      <c r="F263" s="81" t="s">
        <v>6303</v>
      </c>
      <c r="G263" s="78">
        <v>6454</v>
      </c>
    </row>
    <row r="264" spans="1:7">
      <c r="A264" s="73" t="s">
        <v>6745</v>
      </c>
      <c r="B264" s="73">
        <v>301</v>
      </c>
      <c r="C264" s="74" t="s">
        <v>6916</v>
      </c>
      <c r="D264" s="83" t="s">
        <v>7190</v>
      </c>
      <c r="E264" s="82" t="s">
        <v>7189</v>
      </c>
      <c r="F264" s="84" t="s">
        <v>5135</v>
      </c>
      <c r="G264" s="78">
        <v>2423</v>
      </c>
    </row>
    <row r="265" spans="1:7">
      <c r="A265" s="73" t="s">
        <v>6745</v>
      </c>
      <c r="B265" s="73">
        <v>310</v>
      </c>
      <c r="C265" s="74" t="s">
        <v>6784</v>
      </c>
      <c r="D265" s="80" t="s">
        <v>6526</v>
      </c>
      <c r="E265" s="79" t="s">
        <v>6525</v>
      </c>
      <c r="F265" s="81" t="s">
        <v>119</v>
      </c>
      <c r="G265" s="78">
        <v>1732</v>
      </c>
    </row>
    <row r="266" spans="1:7">
      <c r="A266" s="73" t="s">
        <v>6745</v>
      </c>
      <c r="B266" s="73">
        <v>319</v>
      </c>
      <c r="C266" s="74">
        <v>0</v>
      </c>
      <c r="D266" s="80" t="s">
        <v>7192</v>
      </c>
      <c r="E266" s="80" t="s">
        <v>7191</v>
      </c>
      <c r="F266" s="81" t="s">
        <v>7193</v>
      </c>
      <c r="G266" s="78" t="s">
        <v>6798</v>
      </c>
    </row>
    <row r="267" spans="1:7">
      <c r="A267" s="73" t="s">
        <v>6745</v>
      </c>
      <c r="B267" s="73">
        <v>328</v>
      </c>
      <c r="C267" s="97" t="s">
        <v>6788</v>
      </c>
      <c r="D267" s="80" t="s">
        <v>7195</v>
      </c>
      <c r="E267" s="80" t="s">
        <v>7194</v>
      </c>
      <c r="F267" s="81" t="s">
        <v>7053</v>
      </c>
      <c r="G267" s="78">
        <v>0</v>
      </c>
    </row>
    <row r="268" spans="1:7">
      <c r="A268" s="73" t="s">
        <v>6745</v>
      </c>
      <c r="B268" s="73">
        <v>337</v>
      </c>
      <c r="C268" s="74">
        <v>0</v>
      </c>
      <c r="D268" s="80" t="s">
        <v>7197</v>
      </c>
      <c r="E268" s="80" t="s">
        <v>7196</v>
      </c>
      <c r="F268" s="81" t="s">
        <v>7058</v>
      </c>
      <c r="G268" s="78" t="s">
        <v>6798</v>
      </c>
    </row>
    <row r="269" spans="1:7">
      <c r="A269" s="73" t="s">
        <v>6745</v>
      </c>
      <c r="B269" s="73">
        <v>346</v>
      </c>
      <c r="C269" s="74">
        <v>0</v>
      </c>
      <c r="D269" s="80" t="s">
        <v>7199</v>
      </c>
      <c r="E269" s="80" t="s">
        <v>7198</v>
      </c>
      <c r="F269" s="81" t="s">
        <v>7200</v>
      </c>
      <c r="G269" s="78" t="s">
        <v>6798</v>
      </c>
    </row>
    <row r="270" spans="1:7">
      <c r="A270" s="73" t="s">
        <v>6745</v>
      </c>
      <c r="B270" s="73">
        <v>355</v>
      </c>
      <c r="C270" s="74">
        <v>0</v>
      </c>
      <c r="D270" s="80" t="s">
        <v>7202</v>
      </c>
      <c r="E270" s="80" t="s">
        <v>7201</v>
      </c>
      <c r="F270" s="81" t="s">
        <v>7203</v>
      </c>
      <c r="G270" s="78" t="s">
        <v>6798</v>
      </c>
    </row>
    <row r="271" spans="1:7">
      <c r="A271" s="73" t="s">
        <v>6745</v>
      </c>
      <c r="B271" s="73">
        <v>364</v>
      </c>
      <c r="C271" s="74">
        <v>0</v>
      </c>
      <c r="D271" s="80" t="s">
        <v>7205</v>
      </c>
      <c r="E271" s="80" t="s">
        <v>7204</v>
      </c>
      <c r="F271" s="81" t="s">
        <v>7206</v>
      </c>
      <c r="G271" s="78" t="s">
        <v>6798</v>
      </c>
    </row>
    <row r="272" spans="1:7">
      <c r="A272" s="73" t="s">
        <v>6745</v>
      </c>
      <c r="B272" s="73">
        <v>373</v>
      </c>
      <c r="C272" s="74">
        <v>0</v>
      </c>
      <c r="D272" s="80" t="s">
        <v>7208</v>
      </c>
      <c r="E272" s="80" t="s">
        <v>7207</v>
      </c>
      <c r="F272" s="81" t="s">
        <v>7209</v>
      </c>
      <c r="G272" s="78" t="s">
        <v>6798</v>
      </c>
    </row>
    <row r="273" spans="1:7">
      <c r="A273" s="73" t="s">
        <v>6745</v>
      </c>
      <c r="B273" s="73">
        <v>382</v>
      </c>
      <c r="C273" s="74">
        <v>0</v>
      </c>
      <c r="D273" s="80" t="s">
        <v>7211</v>
      </c>
      <c r="E273" s="80" t="s">
        <v>7210</v>
      </c>
      <c r="F273" s="81" t="s">
        <v>7212</v>
      </c>
      <c r="G273" s="78" t="s">
        <v>6798</v>
      </c>
    </row>
    <row r="274" spans="1:7">
      <c r="A274" s="91" t="s">
        <v>6745</v>
      </c>
      <c r="B274" s="91">
        <v>391</v>
      </c>
      <c r="C274" s="92">
        <v>0</v>
      </c>
      <c r="D274" s="94" t="s">
        <v>7214</v>
      </c>
      <c r="E274" s="94" t="s">
        <v>7213</v>
      </c>
      <c r="F274" s="95" t="s">
        <v>7215</v>
      </c>
      <c r="G274" s="96">
        <v>0</v>
      </c>
    </row>
    <row r="275" spans="1:7">
      <c r="A275" s="68" t="s">
        <v>6745</v>
      </c>
      <c r="B275" s="68">
        <v>400</v>
      </c>
      <c r="C275" s="69">
        <v>0</v>
      </c>
      <c r="D275" s="70" t="s">
        <v>7217</v>
      </c>
      <c r="E275" s="70" t="s">
        <v>7216</v>
      </c>
      <c r="F275" s="71" t="s">
        <v>7218</v>
      </c>
      <c r="G275" s="78" t="s">
        <v>6798</v>
      </c>
    </row>
    <row r="276" spans="1:7">
      <c r="A276" s="73" t="s">
        <v>6745</v>
      </c>
      <c r="B276" s="73">
        <v>409</v>
      </c>
      <c r="C276" s="74">
        <v>0</v>
      </c>
      <c r="D276" s="80" t="s">
        <v>7220</v>
      </c>
      <c r="E276" s="80" t="s">
        <v>7219</v>
      </c>
      <c r="F276" s="81" t="s">
        <v>5612</v>
      </c>
      <c r="G276" s="78">
        <v>0</v>
      </c>
    </row>
    <row r="277" spans="1:7">
      <c r="A277" s="73" t="s">
        <v>6745</v>
      </c>
      <c r="B277" s="68">
        <v>418</v>
      </c>
      <c r="C277" s="69">
        <v>0</v>
      </c>
      <c r="D277" s="80" t="s">
        <v>7222</v>
      </c>
      <c r="E277" s="80" t="s">
        <v>7221</v>
      </c>
      <c r="F277" s="81" t="s">
        <v>6823</v>
      </c>
      <c r="G277" s="78" t="s">
        <v>6798</v>
      </c>
    </row>
    <row r="278" spans="1:7">
      <c r="A278" s="73" t="s">
        <v>6745</v>
      </c>
      <c r="B278" s="73">
        <v>427</v>
      </c>
      <c r="C278" s="97" t="s">
        <v>6788</v>
      </c>
      <c r="D278" s="80" t="s">
        <v>7224</v>
      </c>
      <c r="E278" s="80" t="s">
        <v>7223</v>
      </c>
      <c r="F278" s="81" t="s">
        <v>7225</v>
      </c>
      <c r="G278" s="78" t="s">
        <v>6798</v>
      </c>
    </row>
    <row r="279" spans="1:7">
      <c r="A279" s="73" t="s">
        <v>6745</v>
      </c>
      <c r="B279" s="68">
        <v>436</v>
      </c>
      <c r="C279" s="131" t="s">
        <v>6788</v>
      </c>
      <c r="D279" s="80" t="s">
        <v>7227</v>
      </c>
      <c r="E279" s="80" t="s">
        <v>7226</v>
      </c>
      <c r="F279" s="81" t="s">
        <v>7228</v>
      </c>
      <c r="G279" s="78" t="s">
        <v>6798</v>
      </c>
    </row>
    <row r="280" spans="1:7">
      <c r="A280" s="73" t="s">
        <v>6745</v>
      </c>
      <c r="B280" s="73">
        <v>445</v>
      </c>
      <c r="C280" s="74">
        <v>0</v>
      </c>
      <c r="D280" s="80" t="s">
        <v>7230</v>
      </c>
      <c r="E280" s="80" t="s">
        <v>7229</v>
      </c>
      <c r="F280" s="81" t="s">
        <v>5366</v>
      </c>
      <c r="G280" s="78">
        <v>0</v>
      </c>
    </row>
    <row r="281" spans="1:7">
      <c r="A281" s="73" t="s">
        <v>6745</v>
      </c>
      <c r="B281" s="68">
        <v>454</v>
      </c>
      <c r="C281" s="131" t="s">
        <v>6788</v>
      </c>
      <c r="D281" s="80" t="s">
        <v>7232</v>
      </c>
      <c r="E281" s="80" t="s">
        <v>7231</v>
      </c>
      <c r="F281" s="81" t="s">
        <v>7233</v>
      </c>
      <c r="G281" s="78">
        <v>0</v>
      </c>
    </row>
    <row r="282" spans="1:7">
      <c r="A282" s="73" t="s">
        <v>6745</v>
      </c>
      <c r="B282" s="73">
        <v>463</v>
      </c>
      <c r="C282" s="97" t="s">
        <v>6788</v>
      </c>
      <c r="D282" s="80" t="s">
        <v>7235</v>
      </c>
      <c r="E282" s="80" t="s">
        <v>7234</v>
      </c>
      <c r="F282" s="81" t="s">
        <v>7236</v>
      </c>
      <c r="G282" s="78">
        <v>0</v>
      </c>
    </row>
    <row r="283" spans="1:7">
      <c r="A283" s="73" t="s">
        <v>6745</v>
      </c>
      <c r="B283" s="68">
        <v>472</v>
      </c>
      <c r="C283" s="131" t="s">
        <v>6788</v>
      </c>
      <c r="D283" s="80" t="s">
        <v>7238</v>
      </c>
      <c r="E283" s="80" t="s">
        <v>7237</v>
      </c>
      <c r="F283" s="81" t="s">
        <v>7239</v>
      </c>
      <c r="G283" s="78" t="s">
        <v>6798</v>
      </c>
    </row>
    <row r="284" spans="1:7">
      <c r="A284" s="73" t="s">
        <v>6745</v>
      </c>
      <c r="B284" s="73">
        <v>481</v>
      </c>
      <c r="C284" s="97" t="s">
        <v>6788</v>
      </c>
      <c r="D284" s="80" t="s">
        <v>7241</v>
      </c>
      <c r="E284" s="80" t="s">
        <v>7240</v>
      </c>
      <c r="F284" s="81" t="s">
        <v>7242</v>
      </c>
      <c r="G284" s="78">
        <v>0</v>
      </c>
    </row>
    <row r="285" spans="1:7">
      <c r="A285" s="73" t="s">
        <v>6745</v>
      </c>
      <c r="B285" s="73">
        <v>490</v>
      </c>
      <c r="C285" s="97" t="s">
        <v>6788</v>
      </c>
      <c r="D285" s="80" t="s">
        <v>7244</v>
      </c>
      <c r="E285" s="80" t="s">
        <v>7243</v>
      </c>
      <c r="F285" s="81" t="s">
        <v>6982</v>
      </c>
      <c r="G285" s="78">
        <v>0</v>
      </c>
    </row>
    <row r="286" spans="1:7">
      <c r="A286" s="73" t="s">
        <v>6745</v>
      </c>
      <c r="B286" s="73">
        <v>499</v>
      </c>
      <c r="C286" s="74">
        <v>0</v>
      </c>
      <c r="D286" s="80" t="s">
        <v>7246</v>
      </c>
      <c r="E286" s="80" t="s">
        <v>7245</v>
      </c>
      <c r="F286" s="81" t="s">
        <v>7247</v>
      </c>
      <c r="G286" s="78">
        <v>0</v>
      </c>
    </row>
    <row r="287" spans="1:7">
      <c r="A287" s="73" t="s">
        <v>6745</v>
      </c>
      <c r="B287" s="73">
        <v>508</v>
      </c>
      <c r="C287" s="97" t="s">
        <v>6788</v>
      </c>
      <c r="D287" s="80" t="s">
        <v>7249</v>
      </c>
      <c r="E287" s="80" t="s">
        <v>7248</v>
      </c>
      <c r="F287" s="81" t="s">
        <v>5125</v>
      </c>
      <c r="G287" s="78">
        <v>0</v>
      </c>
    </row>
    <row r="288" spans="1:7">
      <c r="A288" s="73" t="s">
        <v>6745</v>
      </c>
      <c r="B288" s="73">
        <v>517</v>
      </c>
      <c r="C288" s="74">
        <v>0</v>
      </c>
      <c r="D288" s="80" t="s">
        <v>7251</v>
      </c>
      <c r="E288" s="80" t="s">
        <v>7250</v>
      </c>
      <c r="F288" s="81" t="s">
        <v>119</v>
      </c>
      <c r="G288" s="78">
        <v>0</v>
      </c>
    </row>
    <row r="289" spans="1:7">
      <c r="A289" s="73" t="s">
        <v>6745</v>
      </c>
      <c r="B289" s="73">
        <v>526</v>
      </c>
      <c r="C289" s="74">
        <v>0</v>
      </c>
      <c r="D289" s="80" t="s">
        <v>7253</v>
      </c>
      <c r="E289" s="80" t="s">
        <v>7252</v>
      </c>
      <c r="F289" s="81" t="s">
        <v>5135</v>
      </c>
      <c r="G289" s="78">
        <v>0</v>
      </c>
    </row>
    <row r="290" spans="1:7">
      <c r="A290" s="73" t="s">
        <v>6745</v>
      </c>
      <c r="B290" s="73">
        <v>535</v>
      </c>
      <c r="C290" s="74">
        <v>0</v>
      </c>
      <c r="D290" s="80" t="s">
        <v>7255</v>
      </c>
      <c r="E290" s="80" t="s">
        <v>7254</v>
      </c>
      <c r="F290" s="81" t="s">
        <v>5103</v>
      </c>
      <c r="G290" s="78">
        <v>0</v>
      </c>
    </row>
    <row r="291" spans="1:7">
      <c r="A291" s="73" t="s">
        <v>6745</v>
      </c>
      <c r="B291" s="73">
        <v>544</v>
      </c>
      <c r="C291" s="74">
        <v>0</v>
      </c>
      <c r="D291" s="80" t="s">
        <v>5720</v>
      </c>
      <c r="E291" s="80" t="s">
        <v>5719</v>
      </c>
      <c r="F291" s="81" t="s">
        <v>5704</v>
      </c>
      <c r="G291" s="78" t="s">
        <v>6798</v>
      </c>
    </row>
    <row r="292" spans="1:7">
      <c r="A292" s="73" t="s">
        <v>6745</v>
      </c>
      <c r="B292" s="73">
        <v>553</v>
      </c>
      <c r="C292" s="74">
        <v>0</v>
      </c>
      <c r="D292" s="80" t="s">
        <v>7257</v>
      </c>
      <c r="E292" s="80" t="s">
        <v>7256</v>
      </c>
      <c r="F292" s="81" t="s">
        <v>7258</v>
      </c>
      <c r="G292" s="78" t="s">
        <v>6798</v>
      </c>
    </row>
    <row r="293" spans="1:7">
      <c r="A293" s="73" t="s">
        <v>6745</v>
      </c>
      <c r="B293" s="73">
        <v>562</v>
      </c>
      <c r="C293" s="74">
        <v>0</v>
      </c>
      <c r="D293" s="80" t="s">
        <v>7260</v>
      </c>
      <c r="E293" s="80" t="s">
        <v>7259</v>
      </c>
      <c r="F293" s="81" t="s">
        <v>5424</v>
      </c>
      <c r="G293" s="78" t="s">
        <v>6798</v>
      </c>
    </row>
    <row r="294" spans="1:7">
      <c r="A294" s="73" t="s">
        <v>6745</v>
      </c>
      <c r="B294" s="73">
        <v>571</v>
      </c>
      <c r="C294" s="74">
        <v>0</v>
      </c>
      <c r="D294" s="80" t="s">
        <v>7262</v>
      </c>
      <c r="E294" s="80" t="s">
        <v>7261</v>
      </c>
      <c r="F294" s="81" t="s">
        <v>5135</v>
      </c>
      <c r="G294" s="78" t="s">
        <v>6798</v>
      </c>
    </row>
    <row r="295" spans="1:7">
      <c r="A295" s="73" t="s">
        <v>6745</v>
      </c>
      <c r="B295" s="73">
        <v>580</v>
      </c>
      <c r="C295" s="74">
        <v>0</v>
      </c>
      <c r="D295" s="80" t="s">
        <v>7264</v>
      </c>
      <c r="E295" s="80" t="s">
        <v>7263</v>
      </c>
      <c r="F295" s="81" t="s">
        <v>119</v>
      </c>
      <c r="G295" s="78">
        <v>0</v>
      </c>
    </row>
    <row r="296" spans="1:7">
      <c r="A296" s="73" t="s">
        <v>6745</v>
      </c>
      <c r="B296" s="73">
        <v>589</v>
      </c>
      <c r="C296" s="74">
        <v>0</v>
      </c>
      <c r="D296" s="80" t="s">
        <v>7266</v>
      </c>
      <c r="E296" s="80" t="s">
        <v>7265</v>
      </c>
      <c r="F296" s="81" t="s">
        <v>119</v>
      </c>
      <c r="G296" s="78">
        <v>0</v>
      </c>
    </row>
    <row r="297" spans="1:7">
      <c r="A297" s="73" t="s">
        <v>6745</v>
      </c>
      <c r="B297" s="73">
        <v>598</v>
      </c>
      <c r="C297" s="74">
        <v>0</v>
      </c>
      <c r="D297" s="80" t="s">
        <v>7268</v>
      </c>
      <c r="E297" s="80" t="s">
        <v>7267</v>
      </c>
      <c r="F297" s="81" t="s">
        <v>119</v>
      </c>
      <c r="G297" s="78">
        <v>0</v>
      </c>
    </row>
    <row r="298" spans="1:7">
      <c r="A298" s="73" t="s">
        <v>6745</v>
      </c>
      <c r="B298" s="73">
        <v>607</v>
      </c>
      <c r="C298" s="74">
        <v>0</v>
      </c>
      <c r="D298" s="80" t="s">
        <v>7270</v>
      </c>
      <c r="E298" s="80" t="s">
        <v>7269</v>
      </c>
      <c r="F298" s="81" t="s">
        <v>5135</v>
      </c>
      <c r="G298" s="78" t="s">
        <v>6798</v>
      </c>
    </row>
    <row r="299" spans="1:7">
      <c r="A299" s="73" t="s">
        <v>6745</v>
      </c>
      <c r="B299" s="73">
        <v>616</v>
      </c>
      <c r="C299" s="74">
        <v>0</v>
      </c>
      <c r="D299" s="80" t="s">
        <v>7272</v>
      </c>
      <c r="E299" s="80" t="s">
        <v>7271</v>
      </c>
      <c r="F299" s="81" t="s">
        <v>5135</v>
      </c>
      <c r="G299" s="78" t="s">
        <v>6798</v>
      </c>
    </row>
    <row r="300" spans="1:7">
      <c r="A300" s="73" t="s">
        <v>6745</v>
      </c>
      <c r="B300" s="73">
        <v>625</v>
      </c>
      <c r="C300" s="74">
        <v>0</v>
      </c>
      <c r="D300" s="80" t="s">
        <v>7274</v>
      </c>
      <c r="E300" s="80" t="s">
        <v>7273</v>
      </c>
      <c r="F300" s="81" t="s">
        <v>119</v>
      </c>
      <c r="G300" s="78">
        <v>0</v>
      </c>
    </row>
    <row r="301" spans="1:7">
      <c r="A301" s="73" t="s">
        <v>6745</v>
      </c>
      <c r="B301" s="73">
        <v>634</v>
      </c>
      <c r="C301" s="74">
        <v>0</v>
      </c>
      <c r="D301" s="80" t="s">
        <v>7276</v>
      </c>
      <c r="E301" s="80" t="s">
        <v>7275</v>
      </c>
      <c r="F301" s="81" t="s">
        <v>119</v>
      </c>
      <c r="G301" s="78" t="s">
        <v>6798</v>
      </c>
    </row>
    <row r="302" spans="1:7">
      <c r="A302" s="73" t="s">
        <v>6745</v>
      </c>
      <c r="B302" s="73">
        <v>643</v>
      </c>
      <c r="C302" s="74">
        <v>0</v>
      </c>
      <c r="D302" s="80" t="s">
        <v>1233</v>
      </c>
      <c r="E302" s="79" t="s">
        <v>7277</v>
      </c>
      <c r="F302" s="81" t="s">
        <v>4899</v>
      </c>
      <c r="G302" s="78">
        <v>0</v>
      </c>
    </row>
    <row r="303" spans="1:7">
      <c r="A303" s="73" t="s">
        <v>6745</v>
      </c>
      <c r="B303" s="73">
        <v>652</v>
      </c>
      <c r="C303" s="74">
        <v>0</v>
      </c>
      <c r="D303" s="80" t="s">
        <v>7279</v>
      </c>
      <c r="E303" s="79" t="s">
        <v>7278</v>
      </c>
      <c r="F303" s="81" t="s">
        <v>7280</v>
      </c>
      <c r="G303" s="78">
        <v>0</v>
      </c>
    </row>
    <row r="304" spans="1:7">
      <c r="A304" s="73" t="s">
        <v>6745</v>
      </c>
      <c r="B304" s="73">
        <v>661</v>
      </c>
      <c r="C304" s="74">
        <v>0</v>
      </c>
      <c r="D304" s="80" t="s">
        <v>7282</v>
      </c>
      <c r="E304" s="79" t="s">
        <v>7281</v>
      </c>
      <c r="F304" s="81" t="s">
        <v>4943</v>
      </c>
      <c r="G304" s="78">
        <v>0</v>
      </c>
    </row>
    <row r="305" spans="1:7">
      <c r="A305" s="73" t="s">
        <v>6745</v>
      </c>
      <c r="B305" s="73">
        <v>670</v>
      </c>
      <c r="C305" s="74" t="s">
        <v>6757</v>
      </c>
      <c r="D305" s="80" t="s">
        <v>7284</v>
      </c>
      <c r="E305" s="79" t="s">
        <v>7283</v>
      </c>
      <c r="F305" s="81" t="s">
        <v>5687</v>
      </c>
      <c r="G305" s="78">
        <v>0</v>
      </c>
    </row>
    <row r="306" spans="1:7">
      <c r="A306" s="73" t="s">
        <v>6745</v>
      </c>
      <c r="B306" s="73">
        <v>679</v>
      </c>
      <c r="C306" s="74" t="s">
        <v>6770</v>
      </c>
      <c r="D306" s="80" t="s">
        <v>6500</v>
      </c>
      <c r="E306" s="79" t="s">
        <v>6499</v>
      </c>
      <c r="F306" s="81" t="s">
        <v>6303</v>
      </c>
      <c r="G306" s="78">
        <v>0</v>
      </c>
    </row>
    <row r="307" spans="1:7">
      <c r="A307" s="73" t="s">
        <v>6745</v>
      </c>
      <c r="B307" s="73">
        <v>688</v>
      </c>
      <c r="C307" s="74" t="s">
        <v>6770</v>
      </c>
      <c r="D307" s="80" t="s">
        <v>7286</v>
      </c>
      <c r="E307" s="79" t="s">
        <v>7285</v>
      </c>
      <c r="F307" s="81" t="s">
        <v>7020</v>
      </c>
      <c r="G307" s="78">
        <v>0</v>
      </c>
    </row>
    <row r="308" spans="1:7">
      <c r="A308" s="85" t="s">
        <v>6745</v>
      </c>
      <c r="B308" s="85">
        <v>27</v>
      </c>
      <c r="C308" s="86" t="s">
        <v>6784</v>
      </c>
      <c r="D308" s="98" t="s">
        <v>7288</v>
      </c>
      <c r="E308" s="105" t="s">
        <v>7287</v>
      </c>
      <c r="F308" s="99" t="s">
        <v>6899</v>
      </c>
      <c r="G308" s="90">
        <v>969391</v>
      </c>
    </row>
    <row r="309" spans="1:7">
      <c r="A309" s="91" t="s">
        <v>6745</v>
      </c>
      <c r="B309" s="91">
        <v>36</v>
      </c>
      <c r="C309" s="92">
        <v>0</v>
      </c>
      <c r="D309" s="94" t="s">
        <v>5119</v>
      </c>
      <c r="E309" s="93" t="s">
        <v>5118</v>
      </c>
      <c r="F309" s="95" t="s">
        <v>5120</v>
      </c>
      <c r="G309" s="96">
        <v>722246</v>
      </c>
    </row>
    <row r="310" spans="1:7">
      <c r="A310" s="73" t="s">
        <v>6745</v>
      </c>
      <c r="B310" s="73">
        <v>45</v>
      </c>
      <c r="C310" s="74">
        <v>0</v>
      </c>
      <c r="D310" s="80" t="s">
        <v>5726</v>
      </c>
      <c r="E310" s="79" t="s">
        <v>5725</v>
      </c>
      <c r="F310" s="81" t="s">
        <v>5724</v>
      </c>
      <c r="G310" s="78">
        <v>483856</v>
      </c>
    </row>
    <row r="311" spans="1:7">
      <c r="A311" s="73" t="s">
        <v>6745</v>
      </c>
      <c r="B311" s="73">
        <v>54</v>
      </c>
      <c r="C311" s="74">
        <v>0</v>
      </c>
      <c r="D311" s="80" t="s">
        <v>5487</v>
      </c>
      <c r="E311" s="79" t="s">
        <v>5486</v>
      </c>
      <c r="F311" s="81" t="s">
        <v>5427</v>
      </c>
      <c r="G311" s="78">
        <v>451090</v>
      </c>
    </row>
    <row r="312" spans="1:7">
      <c r="A312" s="73" t="s">
        <v>6745</v>
      </c>
      <c r="B312" s="73">
        <v>63</v>
      </c>
      <c r="C312" s="74">
        <v>0</v>
      </c>
      <c r="D312" s="80" t="s">
        <v>5472</v>
      </c>
      <c r="E312" s="80" t="s">
        <v>5471</v>
      </c>
      <c r="F312" s="81" t="s">
        <v>5424</v>
      </c>
      <c r="G312" s="78">
        <v>389631</v>
      </c>
    </row>
    <row r="313" spans="1:7">
      <c r="A313" s="73" t="s">
        <v>6745</v>
      </c>
      <c r="B313" s="73">
        <v>72</v>
      </c>
      <c r="C313" s="74">
        <v>0</v>
      </c>
      <c r="D313" s="80" t="s">
        <v>5134</v>
      </c>
      <c r="E313" s="79" t="s">
        <v>5133</v>
      </c>
      <c r="F313" s="81" t="s">
        <v>5135</v>
      </c>
      <c r="G313" s="78">
        <v>317914</v>
      </c>
    </row>
    <row r="314" spans="1:7">
      <c r="A314" s="73" t="s">
        <v>6745</v>
      </c>
      <c r="B314" s="73">
        <v>81</v>
      </c>
      <c r="C314" s="74" t="s">
        <v>6748</v>
      </c>
      <c r="D314" s="80" t="s">
        <v>6043</v>
      </c>
      <c r="E314" s="79" t="s">
        <v>6042</v>
      </c>
      <c r="F314" s="81" t="s">
        <v>119</v>
      </c>
      <c r="G314" s="78">
        <v>292502</v>
      </c>
    </row>
    <row r="315" spans="1:7">
      <c r="A315" s="73" t="s">
        <v>6745</v>
      </c>
      <c r="B315" s="73">
        <v>90</v>
      </c>
      <c r="C315" s="74">
        <v>0</v>
      </c>
      <c r="D315" s="80" t="s">
        <v>5608</v>
      </c>
      <c r="E315" s="79" t="s">
        <v>5607</v>
      </c>
      <c r="F315" s="81" t="s">
        <v>5609</v>
      </c>
      <c r="G315" s="78">
        <v>240287</v>
      </c>
    </row>
    <row r="316" spans="1:7">
      <c r="A316" s="73" t="s">
        <v>6745</v>
      </c>
      <c r="B316" s="73">
        <v>99</v>
      </c>
      <c r="C316" s="74">
        <v>0</v>
      </c>
      <c r="D316" s="80" t="s">
        <v>5653</v>
      </c>
      <c r="E316" s="79" t="s">
        <v>5652</v>
      </c>
      <c r="F316" s="81" t="s">
        <v>5654</v>
      </c>
      <c r="G316" s="78">
        <v>195302</v>
      </c>
    </row>
    <row r="317" spans="1:7">
      <c r="A317" s="73" t="s">
        <v>6745</v>
      </c>
      <c r="B317" s="73">
        <v>108</v>
      </c>
      <c r="C317" s="74">
        <v>0</v>
      </c>
      <c r="D317" s="80" t="s">
        <v>5824</v>
      </c>
      <c r="E317" s="79" t="s">
        <v>5823</v>
      </c>
      <c r="F317" s="81" t="s">
        <v>7289</v>
      </c>
      <c r="G317" s="78">
        <v>180679</v>
      </c>
    </row>
    <row r="318" spans="1:7">
      <c r="A318" s="73" t="s">
        <v>6745</v>
      </c>
      <c r="B318" s="73">
        <v>117</v>
      </c>
      <c r="C318" s="74">
        <v>0</v>
      </c>
      <c r="D318" s="80" t="s">
        <v>5753</v>
      </c>
      <c r="E318" s="79" t="s">
        <v>5752</v>
      </c>
      <c r="F318" s="81" t="s">
        <v>5687</v>
      </c>
      <c r="G318" s="78">
        <v>158348</v>
      </c>
    </row>
    <row r="319" spans="1:7">
      <c r="A319" s="73" t="s">
        <v>6745</v>
      </c>
      <c r="B319" s="73">
        <v>126</v>
      </c>
      <c r="C319" s="74">
        <v>0</v>
      </c>
      <c r="D319" s="80" t="s">
        <v>5749</v>
      </c>
      <c r="E319" s="79" t="s">
        <v>5748</v>
      </c>
      <c r="F319" s="81" t="s">
        <v>5687</v>
      </c>
      <c r="G319" s="78">
        <v>148928</v>
      </c>
    </row>
    <row r="320" spans="1:7">
      <c r="A320" s="73" t="s">
        <v>6745</v>
      </c>
      <c r="B320" s="73">
        <v>135</v>
      </c>
      <c r="C320" s="74">
        <v>0</v>
      </c>
      <c r="D320" s="80" t="s">
        <v>5803</v>
      </c>
      <c r="E320" s="79" t="s">
        <v>5802</v>
      </c>
      <c r="F320" s="81" t="s">
        <v>7028</v>
      </c>
      <c r="G320" s="78">
        <v>141019</v>
      </c>
    </row>
    <row r="321" spans="1:7">
      <c r="A321" s="73" t="s">
        <v>6745</v>
      </c>
      <c r="B321" s="73">
        <v>144</v>
      </c>
      <c r="C321" s="74" t="s">
        <v>6757</v>
      </c>
      <c r="D321" s="80" t="s">
        <v>6172</v>
      </c>
      <c r="E321" s="79" t="s">
        <v>6171</v>
      </c>
      <c r="F321" s="81" t="s">
        <v>5125</v>
      </c>
      <c r="G321" s="78">
        <v>128107</v>
      </c>
    </row>
    <row r="322" spans="1:7">
      <c r="A322" s="73" t="s">
        <v>6745</v>
      </c>
      <c r="B322" s="73">
        <v>153</v>
      </c>
      <c r="C322" s="74" t="s">
        <v>6760</v>
      </c>
      <c r="D322" s="83" t="s">
        <v>7291</v>
      </c>
      <c r="E322" s="82" t="s">
        <v>7290</v>
      </c>
      <c r="F322" s="84" t="s">
        <v>7024</v>
      </c>
      <c r="G322" s="78">
        <v>105971</v>
      </c>
    </row>
    <row r="323" spans="1:7">
      <c r="A323" s="73" t="s">
        <v>6745</v>
      </c>
      <c r="B323" s="73">
        <v>162</v>
      </c>
      <c r="C323" s="74" t="s">
        <v>6900</v>
      </c>
      <c r="D323" s="83" t="s">
        <v>6582</v>
      </c>
      <c r="E323" s="82" t="s">
        <v>6581</v>
      </c>
      <c r="F323" s="84" t="s">
        <v>5226</v>
      </c>
      <c r="G323" s="78">
        <v>93482</v>
      </c>
    </row>
    <row r="324" spans="1:7">
      <c r="A324" s="73" t="s">
        <v>6745</v>
      </c>
      <c r="B324" s="73">
        <v>171</v>
      </c>
      <c r="C324" s="74" t="s">
        <v>6747</v>
      </c>
      <c r="D324" s="76" t="s">
        <v>6160</v>
      </c>
      <c r="E324" s="75" t="s">
        <v>6159</v>
      </c>
      <c r="F324" s="77" t="s">
        <v>5135</v>
      </c>
      <c r="G324" s="78">
        <v>86176</v>
      </c>
    </row>
    <row r="325" spans="1:7">
      <c r="A325" s="73" t="s">
        <v>6745</v>
      </c>
      <c r="B325" s="73">
        <v>180</v>
      </c>
      <c r="C325" s="74" t="s">
        <v>6747</v>
      </c>
      <c r="D325" s="76" t="s">
        <v>5257</v>
      </c>
      <c r="E325" s="75" t="s">
        <v>5256</v>
      </c>
      <c r="F325" s="77" t="s">
        <v>6082</v>
      </c>
      <c r="G325" s="78">
        <v>74772</v>
      </c>
    </row>
    <row r="326" spans="1:7">
      <c r="A326" s="73" t="s">
        <v>6745</v>
      </c>
      <c r="B326" s="73">
        <v>189</v>
      </c>
      <c r="C326" s="74" t="s">
        <v>6757</v>
      </c>
      <c r="D326" s="80" t="s">
        <v>5968</v>
      </c>
      <c r="E326" s="79" t="s">
        <v>5967</v>
      </c>
      <c r="F326" s="81" t="s">
        <v>5704</v>
      </c>
      <c r="G326" s="78">
        <v>67718</v>
      </c>
    </row>
    <row r="327" spans="1:7">
      <c r="A327" s="73" t="s">
        <v>6745</v>
      </c>
      <c r="B327" s="73">
        <v>198</v>
      </c>
      <c r="C327" s="74" t="s">
        <v>6747</v>
      </c>
      <c r="D327" s="76" t="s">
        <v>7292</v>
      </c>
      <c r="E327" s="75" t="s">
        <v>6483</v>
      </c>
      <c r="F327" s="77" t="s">
        <v>6272</v>
      </c>
      <c r="G327" s="78">
        <v>53018</v>
      </c>
    </row>
    <row r="328" spans="1:7">
      <c r="A328" s="73" t="s">
        <v>6745</v>
      </c>
      <c r="B328" s="73">
        <v>207</v>
      </c>
      <c r="C328" s="74" t="s">
        <v>6747</v>
      </c>
      <c r="D328" s="76" t="s">
        <v>7293</v>
      </c>
      <c r="E328" s="75" t="s">
        <v>5280</v>
      </c>
      <c r="F328" s="77" t="s">
        <v>5219</v>
      </c>
      <c r="G328" s="78">
        <v>42541</v>
      </c>
    </row>
    <row r="329" spans="1:7">
      <c r="A329" s="73" t="s">
        <v>6745</v>
      </c>
      <c r="B329" s="73">
        <v>216</v>
      </c>
      <c r="C329" s="74" t="s">
        <v>7034</v>
      </c>
      <c r="D329" s="76" t="s">
        <v>7295</v>
      </c>
      <c r="E329" s="75" t="s">
        <v>7294</v>
      </c>
      <c r="F329" s="77" t="s">
        <v>5125</v>
      </c>
      <c r="G329" s="78">
        <v>35341</v>
      </c>
    </row>
    <row r="330" spans="1:7">
      <c r="A330" s="73" t="s">
        <v>6745</v>
      </c>
      <c r="B330" s="73">
        <v>225</v>
      </c>
      <c r="C330" s="74" t="s">
        <v>6770</v>
      </c>
      <c r="D330" s="80" t="s">
        <v>5951</v>
      </c>
      <c r="E330" s="79" t="s">
        <v>5950</v>
      </c>
      <c r="F330" s="81" t="s">
        <v>5687</v>
      </c>
      <c r="G330" s="78">
        <v>32159</v>
      </c>
    </row>
    <row r="331" spans="1:7">
      <c r="A331" s="73" t="s">
        <v>6745</v>
      </c>
      <c r="B331" s="73">
        <v>234</v>
      </c>
      <c r="C331" s="74" t="s">
        <v>6770</v>
      </c>
      <c r="D331" s="80" t="s">
        <v>6395</v>
      </c>
      <c r="E331" s="79" t="s">
        <v>6394</v>
      </c>
      <c r="F331" s="81" t="s">
        <v>6396</v>
      </c>
      <c r="G331" s="78">
        <v>32159</v>
      </c>
    </row>
    <row r="332" spans="1:7">
      <c r="A332" s="73" t="s">
        <v>6745</v>
      </c>
      <c r="B332" s="73">
        <v>243</v>
      </c>
      <c r="C332" s="74">
        <v>0</v>
      </c>
      <c r="D332" s="80" t="s">
        <v>7297</v>
      </c>
      <c r="E332" s="80" t="s">
        <v>7296</v>
      </c>
      <c r="F332" s="81" t="s">
        <v>5135</v>
      </c>
      <c r="G332" s="78">
        <v>25223</v>
      </c>
    </row>
    <row r="333" spans="1:7">
      <c r="A333" s="73" t="s">
        <v>6745</v>
      </c>
      <c r="B333" s="73">
        <v>252</v>
      </c>
      <c r="C333" s="74">
        <v>0</v>
      </c>
      <c r="D333" s="80" t="s">
        <v>7299</v>
      </c>
      <c r="E333" s="80" t="s">
        <v>7298</v>
      </c>
      <c r="F333" s="81" t="s">
        <v>5138</v>
      </c>
      <c r="G333" s="78">
        <v>24415</v>
      </c>
    </row>
    <row r="334" spans="1:7">
      <c r="A334" s="73" t="s">
        <v>6745</v>
      </c>
      <c r="B334" s="73">
        <v>261</v>
      </c>
      <c r="C334" s="74" t="s">
        <v>6760</v>
      </c>
      <c r="D334" s="83" t="s">
        <v>7300</v>
      </c>
      <c r="E334" s="82" t="s">
        <v>9294</v>
      </c>
      <c r="F334" s="84" t="s">
        <v>5125</v>
      </c>
      <c r="G334" s="78">
        <v>16141</v>
      </c>
    </row>
    <row r="335" spans="1:7">
      <c r="A335" s="73" t="s">
        <v>6745</v>
      </c>
      <c r="B335" s="73">
        <v>270</v>
      </c>
      <c r="C335" s="74" t="s">
        <v>6781</v>
      </c>
      <c r="D335" s="80" t="s">
        <v>2093</v>
      </c>
      <c r="E335" s="79" t="s">
        <v>7301</v>
      </c>
      <c r="F335" s="81" t="s">
        <v>6237</v>
      </c>
      <c r="G335" s="78">
        <v>11109</v>
      </c>
    </row>
    <row r="336" spans="1:7">
      <c r="A336" s="73" t="s">
        <v>6745</v>
      </c>
      <c r="B336" s="73">
        <v>279</v>
      </c>
      <c r="C336" s="74" t="s">
        <v>6757</v>
      </c>
      <c r="D336" s="80" t="s">
        <v>6382</v>
      </c>
      <c r="E336" s="79" t="s">
        <v>6381</v>
      </c>
      <c r="F336" s="81" t="s">
        <v>5125</v>
      </c>
      <c r="G336" s="78">
        <v>10230</v>
      </c>
    </row>
    <row r="337" spans="1:7">
      <c r="A337" s="73" t="s">
        <v>6745</v>
      </c>
      <c r="B337" s="73">
        <v>288</v>
      </c>
      <c r="C337" s="74" t="s">
        <v>6784</v>
      </c>
      <c r="D337" s="80" t="s">
        <v>6072</v>
      </c>
      <c r="E337" s="79" t="s">
        <v>6071</v>
      </c>
      <c r="F337" s="81" t="s">
        <v>6067</v>
      </c>
      <c r="G337" s="78">
        <v>7794</v>
      </c>
    </row>
    <row r="338" spans="1:7">
      <c r="A338" s="73" t="s">
        <v>6745</v>
      </c>
      <c r="B338" s="73">
        <v>297</v>
      </c>
      <c r="C338" s="74">
        <v>0</v>
      </c>
      <c r="D338" s="80" t="s">
        <v>5809</v>
      </c>
      <c r="E338" s="79" t="s">
        <v>5808</v>
      </c>
      <c r="F338" s="81" t="s">
        <v>7028</v>
      </c>
      <c r="G338" s="78">
        <v>5653</v>
      </c>
    </row>
    <row r="339" spans="1:7">
      <c r="A339" s="73" t="s">
        <v>6745</v>
      </c>
      <c r="B339" s="73">
        <v>306</v>
      </c>
      <c r="C339" s="74" t="s">
        <v>7049</v>
      </c>
      <c r="D339" s="80" t="s">
        <v>7302</v>
      </c>
      <c r="E339" s="79" t="s">
        <v>5377</v>
      </c>
      <c r="F339" s="81" t="s">
        <v>5424</v>
      </c>
      <c r="G339" s="78">
        <v>1849</v>
      </c>
    </row>
    <row r="340" spans="1:7">
      <c r="A340" s="73" t="s">
        <v>6745</v>
      </c>
      <c r="B340" s="73">
        <v>315</v>
      </c>
      <c r="C340" s="97" t="s">
        <v>6788</v>
      </c>
      <c r="D340" s="80" t="s">
        <v>7304</v>
      </c>
      <c r="E340" s="80" t="s">
        <v>7303</v>
      </c>
      <c r="F340" s="81" t="s">
        <v>7305</v>
      </c>
      <c r="G340" s="78">
        <v>0</v>
      </c>
    </row>
    <row r="341" spans="1:7">
      <c r="A341" s="73" t="s">
        <v>6745</v>
      </c>
      <c r="B341" s="73">
        <v>324</v>
      </c>
      <c r="C341" s="74">
        <v>0</v>
      </c>
      <c r="D341" s="80" t="s">
        <v>7307</v>
      </c>
      <c r="E341" s="80" t="s">
        <v>7306</v>
      </c>
      <c r="F341" s="81" t="s">
        <v>7053</v>
      </c>
      <c r="G341" s="78" t="s">
        <v>6798</v>
      </c>
    </row>
    <row r="342" spans="1:7">
      <c r="A342" s="73" t="s">
        <v>6745</v>
      </c>
      <c r="B342" s="73">
        <v>333</v>
      </c>
      <c r="C342" s="74">
        <v>0</v>
      </c>
      <c r="D342" s="80" t="s">
        <v>7309</v>
      </c>
      <c r="E342" s="80" t="s">
        <v>7308</v>
      </c>
      <c r="F342" s="81" t="s">
        <v>6797</v>
      </c>
      <c r="G342" s="78" t="s">
        <v>6798</v>
      </c>
    </row>
    <row r="343" spans="1:7">
      <c r="A343" s="73" t="s">
        <v>6745</v>
      </c>
      <c r="B343" s="73">
        <v>342</v>
      </c>
      <c r="C343" s="74">
        <v>0</v>
      </c>
      <c r="D343" s="80" t="s">
        <v>7311</v>
      </c>
      <c r="E343" s="80" t="s">
        <v>7310</v>
      </c>
      <c r="F343" s="81" t="s">
        <v>7312</v>
      </c>
      <c r="G343" s="78" t="s">
        <v>6798</v>
      </c>
    </row>
    <row r="344" spans="1:7">
      <c r="A344" s="73" t="s">
        <v>6745</v>
      </c>
      <c r="B344" s="73">
        <v>351</v>
      </c>
      <c r="C344" s="74">
        <v>0</v>
      </c>
      <c r="D344" s="80" t="s">
        <v>7314</v>
      </c>
      <c r="E344" s="80" t="s">
        <v>7313</v>
      </c>
      <c r="F344" s="81" t="s">
        <v>7315</v>
      </c>
      <c r="G344" s="78" t="s">
        <v>6798</v>
      </c>
    </row>
    <row r="345" spans="1:7">
      <c r="A345" s="73" t="s">
        <v>6745</v>
      </c>
      <c r="B345" s="73">
        <v>360</v>
      </c>
      <c r="C345" s="74">
        <v>0</v>
      </c>
      <c r="D345" s="80" t="s">
        <v>7317</v>
      </c>
      <c r="E345" s="80" t="s">
        <v>7316</v>
      </c>
      <c r="F345" s="81" t="s">
        <v>7013</v>
      </c>
      <c r="G345" s="78">
        <v>0</v>
      </c>
    </row>
    <row r="346" spans="1:7">
      <c r="A346" s="73" t="s">
        <v>6745</v>
      </c>
      <c r="B346" s="73">
        <v>369</v>
      </c>
      <c r="C346" s="74">
        <v>0</v>
      </c>
      <c r="D346" s="80" t="s">
        <v>7319</v>
      </c>
      <c r="E346" s="80" t="s">
        <v>7318</v>
      </c>
      <c r="F346" s="81" t="s">
        <v>5125</v>
      </c>
      <c r="G346" s="78" t="s">
        <v>6798</v>
      </c>
    </row>
    <row r="347" spans="1:7">
      <c r="A347" s="73" t="s">
        <v>6745</v>
      </c>
      <c r="B347" s="73">
        <v>378</v>
      </c>
      <c r="C347" s="97" t="s">
        <v>6788</v>
      </c>
      <c r="D347" s="80" t="s">
        <v>7321</v>
      </c>
      <c r="E347" s="80" t="s">
        <v>7320</v>
      </c>
      <c r="F347" s="81" t="s">
        <v>7322</v>
      </c>
      <c r="G347" s="78">
        <v>0</v>
      </c>
    </row>
    <row r="348" spans="1:7">
      <c r="A348" s="73" t="s">
        <v>6745</v>
      </c>
      <c r="B348" s="73">
        <v>387</v>
      </c>
      <c r="C348" s="74">
        <v>0</v>
      </c>
      <c r="D348" s="80" t="s">
        <v>7324</v>
      </c>
      <c r="E348" s="80" t="s">
        <v>7323</v>
      </c>
      <c r="F348" s="81" t="s">
        <v>7325</v>
      </c>
      <c r="G348" s="78">
        <v>0</v>
      </c>
    </row>
    <row r="349" spans="1:7">
      <c r="A349" s="73" t="s">
        <v>6745</v>
      </c>
      <c r="B349" s="73">
        <v>396</v>
      </c>
      <c r="C349" s="74">
        <v>0</v>
      </c>
      <c r="D349" s="80" t="s">
        <v>7327</v>
      </c>
      <c r="E349" s="80" t="s">
        <v>7326</v>
      </c>
      <c r="F349" s="81" t="s">
        <v>7328</v>
      </c>
      <c r="G349" s="78" t="s">
        <v>6798</v>
      </c>
    </row>
    <row r="350" spans="1:7">
      <c r="A350" s="73" t="s">
        <v>6745</v>
      </c>
      <c r="B350" s="73">
        <v>405</v>
      </c>
      <c r="C350" s="74">
        <v>0</v>
      </c>
      <c r="D350" s="80" t="s">
        <v>7330</v>
      </c>
      <c r="E350" s="80" t="s">
        <v>7329</v>
      </c>
      <c r="F350" s="81" t="s">
        <v>7331</v>
      </c>
      <c r="G350" s="78" t="s">
        <v>6798</v>
      </c>
    </row>
    <row r="351" spans="1:7">
      <c r="A351" s="73" t="s">
        <v>6745</v>
      </c>
      <c r="B351" s="73">
        <v>414</v>
      </c>
      <c r="C351" s="74">
        <v>0</v>
      </c>
      <c r="D351" s="80" t="s">
        <v>7333</v>
      </c>
      <c r="E351" s="80" t="s">
        <v>7332</v>
      </c>
      <c r="F351" s="81" t="s">
        <v>7334</v>
      </c>
      <c r="G351" s="78" t="s">
        <v>6798</v>
      </c>
    </row>
    <row r="352" spans="1:7">
      <c r="A352" s="73" t="s">
        <v>6745</v>
      </c>
      <c r="B352" s="73">
        <v>423</v>
      </c>
      <c r="C352" s="74">
        <v>0</v>
      </c>
      <c r="D352" s="80" t="s">
        <v>7336</v>
      </c>
      <c r="E352" s="80" t="s">
        <v>7335</v>
      </c>
      <c r="F352" s="81" t="s">
        <v>7337</v>
      </c>
      <c r="G352" s="78" t="s">
        <v>6798</v>
      </c>
    </row>
    <row r="353" spans="1:7">
      <c r="A353" s="73" t="s">
        <v>6745</v>
      </c>
      <c r="B353" s="73">
        <v>432</v>
      </c>
      <c r="C353" s="74">
        <v>0</v>
      </c>
      <c r="D353" s="80" t="s">
        <v>7339</v>
      </c>
      <c r="E353" s="80" t="s">
        <v>7338</v>
      </c>
      <c r="F353" s="81" t="s">
        <v>7340</v>
      </c>
      <c r="G353" s="78">
        <v>0</v>
      </c>
    </row>
    <row r="354" spans="1:7">
      <c r="A354" s="73" t="s">
        <v>6745</v>
      </c>
      <c r="B354" s="73">
        <v>441</v>
      </c>
      <c r="C354" s="74">
        <v>0</v>
      </c>
      <c r="D354" s="80" t="s">
        <v>7342</v>
      </c>
      <c r="E354" s="80" t="s">
        <v>7341</v>
      </c>
      <c r="F354" s="81" t="s">
        <v>6832</v>
      </c>
      <c r="G354" s="78">
        <v>0</v>
      </c>
    </row>
    <row r="355" spans="1:7">
      <c r="A355" s="73" t="s">
        <v>6745</v>
      </c>
      <c r="B355" s="73">
        <v>450</v>
      </c>
      <c r="C355" s="97" t="s">
        <v>6788</v>
      </c>
      <c r="D355" s="80" t="s">
        <v>7344</v>
      </c>
      <c r="E355" s="80" t="s">
        <v>7343</v>
      </c>
      <c r="F355" s="81" t="s">
        <v>7345</v>
      </c>
      <c r="G355" s="78">
        <v>0</v>
      </c>
    </row>
    <row r="356" spans="1:7">
      <c r="A356" s="73" t="s">
        <v>6745</v>
      </c>
      <c r="B356" s="73">
        <v>459</v>
      </c>
      <c r="C356" s="97" t="s">
        <v>6788</v>
      </c>
      <c r="D356" s="80" t="s">
        <v>7347</v>
      </c>
      <c r="E356" s="80" t="s">
        <v>7346</v>
      </c>
      <c r="F356" s="81" t="s">
        <v>7348</v>
      </c>
      <c r="G356" s="78" t="s">
        <v>6798</v>
      </c>
    </row>
    <row r="357" spans="1:7">
      <c r="A357" s="73" t="s">
        <v>6745</v>
      </c>
      <c r="B357" s="73">
        <v>468</v>
      </c>
      <c r="C357" s="97" t="s">
        <v>6788</v>
      </c>
      <c r="D357" s="80" t="s">
        <v>7350</v>
      </c>
      <c r="E357" s="80" t="s">
        <v>7349</v>
      </c>
      <c r="F357" s="81" t="s">
        <v>7351</v>
      </c>
      <c r="G357" s="78">
        <v>0</v>
      </c>
    </row>
    <row r="358" spans="1:7">
      <c r="A358" s="73" t="s">
        <v>6745</v>
      </c>
      <c r="B358" s="73">
        <v>477</v>
      </c>
      <c r="C358" s="97" t="s">
        <v>6788</v>
      </c>
      <c r="D358" s="80" t="s">
        <v>7353</v>
      </c>
      <c r="E358" s="80" t="s">
        <v>7352</v>
      </c>
      <c r="F358" s="81" t="s">
        <v>7354</v>
      </c>
      <c r="G358" s="78">
        <v>0</v>
      </c>
    </row>
    <row r="359" spans="1:7">
      <c r="A359" s="73" t="s">
        <v>6745</v>
      </c>
      <c r="B359" s="73">
        <v>486</v>
      </c>
      <c r="C359" s="74">
        <v>0</v>
      </c>
      <c r="D359" s="80" t="s">
        <v>7356</v>
      </c>
      <c r="E359" s="80" t="s">
        <v>7355</v>
      </c>
      <c r="F359" s="81" t="s">
        <v>7357</v>
      </c>
      <c r="G359" s="78">
        <v>0</v>
      </c>
    </row>
    <row r="360" spans="1:7">
      <c r="A360" s="73" t="s">
        <v>6745</v>
      </c>
      <c r="B360" s="73">
        <v>495</v>
      </c>
      <c r="C360" s="74">
        <v>0</v>
      </c>
      <c r="D360" s="80" t="s">
        <v>7359</v>
      </c>
      <c r="E360" s="80" t="s">
        <v>7358</v>
      </c>
      <c r="F360" s="81" t="s">
        <v>7360</v>
      </c>
      <c r="G360" s="78" t="s">
        <v>6798</v>
      </c>
    </row>
    <row r="361" spans="1:7">
      <c r="A361" s="73" t="s">
        <v>6745</v>
      </c>
      <c r="B361" s="73">
        <v>504</v>
      </c>
      <c r="C361" s="74">
        <v>0</v>
      </c>
      <c r="D361" s="80" t="s">
        <v>7362</v>
      </c>
      <c r="E361" s="80" t="s">
        <v>7361</v>
      </c>
      <c r="F361" s="81" t="s">
        <v>7363</v>
      </c>
      <c r="G361" s="78">
        <v>0</v>
      </c>
    </row>
    <row r="362" spans="1:7">
      <c r="A362" s="73" t="s">
        <v>6745</v>
      </c>
      <c r="B362" s="73">
        <v>513</v>
      </c>
      <c r="C362" s="97" t="s">
        <v>6788</v>
      </c>
      <c r="D362" s="80" t="s">
        <v>7365</v>
      </c>
      <c r="E362" s="80" t="s">
        <v>7364</v>
      </c>
      <c r="F362" s="81" t="s">
        <v>119</v>
      </c>
      <c r="G362" s="78">
        <v>0</v>
      </c>
    </row>
    <row r="363" spans="1:7">
      <c r="A363" s="73" t="s">
        <v>6745</v>
      </c>
      <c r="B363" s="73">
        <v>522</v>
      </c>
      <c r="C363" s="74">
        <v>0</v>
      </c>
      <c r="D363" s="80" t="s">
        <v>7367</v>
      </c>
      <c r="E363" s="80" t="s">
        <v>7366</v>
      </c>
      <c r="F363" s="81" t="s">
        <v>5125</v>
      </c>
      <c r="G363" s="78" t="s">
        <v>6798</v>
      </c>
    </row>
    <row r="364" spans="1:7">
      <c r="A364" s="73" t="s">
        <v>6745</v>
      </c>
      <c r="B364" s="73">
        <v>531</v>
      </c>
      <c r="C364" s="74">
        <v>0</v>
      </c>
      <c r="D364" s="80" t="s">
        <v>7369</v>
      </c>
      <c r="E364" s="80" t="s">
        <v>7368</v>
      </c>
      <c r="F364" s="81" t="s">
        <v>5138</v>
      </c>
      <c r="G364" s="78" t="s">
        <v>6798</v>
      </c>
    </row>
    <row r="365" spans="1:7">
      <c r="A365" s="73" t="s">
        <v>6745</v>
      </c>
      <c r="B365" s="73">
        <v>540</v>
      </c>
      <c r="C365" s="74">
        <v>0</v>
      </c>
      <c r="D365" s="80" t="s">
        <v>7371</v>
      </c>
      <c r="E365" s="80" t="s">
        <v>7370</v>
      </c>
      <c r="F365" s="81" t="s">
        <v>5704</v>
      </c>
      <c r="G365" s="78">
        <v>0</v>
      </c>
    </row>
    <row r="366" spans="1:7">
      <c r="A366" s="73" t="s">
        <v>6745</v>
      </c>
      <c r="B366" s="73">
        <v>549</v>
      </c>
      <c r="C366" s="74">
        <v>0</v>
      </c>
      <c r="D366" s="80" t="s">
        <v>7373</v>
      </c>
      <c r="E366" s="80" t="s">
        <v>7372</v>
      </c>
      <c r="F366" s="81" t="s">
        <v>7258</v>
      </c>
      <c r="G366" s="78">
        <v>0</v>
      </c>
    </row>
    <row r="367" spans="1:7">
      <c r="A367" s="73" t="s">
        <v>6745</v>
      </c>
      <c r="B367" s="73">
        <v>558</v>
      </c>
      <c r="C367" s="74">
        <v>0</v>
      </c>
      <c r="D367" s="80" t="s">
        <v>7375</v>
      </c>
      <c r="E367" s="80" t="s">
        <v>7374</v>
      </c>
      <c r="F367" s="81" t="s">
        <v>5427</v>
      </c>
      <c r="G367" s="78">
        <v>0</v>
      </c>
    </row>
    <row r="368" spans="1:7">
      <c r="A368" s="73" t="s">
        <v>6745</v>
      </c>
      <c r="B368" s="73">
        <v>567</v>
      </c>
      <c r="C368" s="74">
        <v>0</v>
      </c>
      <c r="D368" s="80" t="s">
        <v>7377</v>
      </c>
      <c r="E368" s="80" t="s">
        <v>7376</v>
      </c>
      <c r="F368" s="81" t="s">
        <v>7378</v>
      </c>
      <c r="G368" s="78">
        <v>0</v>
      </c>
    </row>
    <row r="369" spans="1:7">
      <c r="A369" s="73" t="s">
        <v>6745</v>
      </c>
      <c r="B369" s="73">
        <v>576</v>
      </c>
      <c r="C369" s="74">
        <v>0</v>
      </c>
      <c r="D369" s="80" t="s">
        <v>7380</v>
      </c>
      <c r="E369" s="80" t="s">
        <v>7379</v>
      </c>
      <c r="F369" s="81" t="s">
        <v>5135</v>
      </c>
      <c r="G369" s="78">
        <v>0</v>
      </c>
    </row>
    <row r="370" spans="1:7">
      <c r="A370" s="73" t="s">
        <v>6745</v>
      </c>
      <c r="B370" s="73">
        <v>585</v>
      </c>
      <c r="C370" s="97" t="s">
        <v>6788</v>
      </c>
      <c r="D370" s="80" t="s">
        <v>7382</v>
      </c>
      <c r="E370" s="80" t="s">
        <v>7381</v>
      </c>
      <c r="F370" s="81" t="s">
        <v>119</v>
      </c>
      <c r="G370" s="78">
        <v>0</v>
      </c>
    </row>
    <row r="371" spans="1:7">
      <c r="A371" s="73" t="s">
        <v>6745</v>
      </c>
      <c r="B371" s="73">
        <v>594</v>
      </c>
      <c r="C371" s="97" t="s">
        <v>6788</v>
      </c>
      <c r="D371" s="80" t="s">
        <v>7384</v>
      </c>
      <c r="E371" s="80" t="s">
        <v>7383</v>
      </c>
      <c r="F371" s="81" t="s">
        <v>119</v>
      </c>
      <c r="G371" s="78">
        <v>0</v>
      </c>
    </row>
    <row r="372" spans="1:7">
      <c r="A372" s="73" t="s">
        <v>6745</v>
      </c>
      <c r="B372" s="73">
        <v>603</v>
      </c>
      <c r="C372" s="74">
        <v>0</v>
      </c>
      <c r="D372" s="80" t="s">
        <v>7386</v>
      </c>
      <c r="E372" s="80" t="s">
        <v>7385</v>
      </c>
      <c r="F372" s="81" t="s">
        <v>5125</v>
      </c>
      <c r="G372" s="78">
        <v>0</v>
      </c>
    </row>
    <row r="373" spans="1:7">
      <c r="A373" s="73" t="s">
        <v>6745</v>
      </c>
      <c r="B373" s="73">
        <v>612</v>
      </c>
      <c r="C373" s="74">
        <v>0</v>
      </c>
      <c r="D373" s="80" t="s">
        <v>7388</v>
      </c>
      <c r="E373" s="80" t="s">
        <v>7387</v>
      </c>
      <c r="F373" s="81" t="s">
        <v>5135</v>
      </c>
      <c r="G373" s="78">
        <v>0</v>
      </c>
    </row>
    <row r="374" spans="1:7">
      <c r="A374" s="73" t="s">
        <v>6745</v>
      </c>
      <c r="B374" s="73">
        <v>621</v>
      </c>
      <c r="C374" s="74">
        <v>0</v>
      </c>
      <c r="D374" s="80" t="s">
        <v>7390</v>
      </c>
      <c r="E374" s="80" t="s">
        <v>7389</v>
      </c>
      <c r="F374" s="81" t="s">
        <v>5125</v>
      </c>
      <c r="G374" s="78">
        <v>0</v>
      </c>
    </row>
    <row r="375" spans="1:7">
      <c r="A375" s="73" t="s">
        <v>6745</v>
      </c>
      <c r="B375" s="73">
        <v>630</v>
      </c>
      <c r="C375" s="74">
        <v>0</v>
      </c>
      <c r="D375" s="80" t="s">
        <v>7392</v>
      </c>
      <c r="E375" s="80" t="s">
        <v>7391</v>
      </c>
      <c r="F375" s="81" t="s">
        <v>5125</v>
      </c>
      <c r="G375" s="78" t="s">
        <v>6798</v>
      </c>
    </row>
    <row r="376" spans="1:7">
      <c r="A376" s="73" t="s">
        <v>6745</v>
      </c>
      <c r="B376" s="73">
        <v>639</v>
      </c>
      <c r="C376" s="74">
        <v>0</v>
      </c>
      <c r="D376" s="80" t="s">
        <v>7394</v>
      </c>
      <c r="E376" s="80" t="s">
        <v>7393</v>
      </c>
      <c r="F376" s="81" t="s">
        <v>7395</v>
      </c>
      <c r="G376" s="78">
        <v>0</v>
      </c>
    </row>
    <row r="377" spans="1:7">
      <c r="A377" s="73" t="s">
        <v>6745</v>
      </c>
      <c r="B377" s="73">
        <v>648</v>
      </c>
      <c r="C377" s="74">
        <v>0</v>
      </c>
      <c r="D377" s="80" t="s">
        <v>7397</v>
      </c>
      <c r="E377" s="79" t="s">
        <v>7396</v>
      </c>
      <c r="F377" s="81" t="s">
        <v>7064</v>
      </c>
      <c r="G377" s="78">
        <v>0</v>
      </c>
    </row>
    <row r="378" spans="1:7">
      <c r="A378" s="73" t="s">
        <v>6745</v>
      </c>
      <c r="B378" s="73">
        <v>657</v>
      </c>
      <c r="C378" s="74">
        <v>0</v>
      </c>
      <c r="D378" s="80" t="s">
        <v>7399</v>
      </c>
      <c r="E378" s="79" t="s">
        <v>7398</v>
      </c>
      <c r="F378" s="81" t="s">
        <v>7400</v>
      </c>
      <c r="G378" s="78">
        <v>0</v>
      </c>
    </row>
    <row r="379" spans="1:7">
      <c r="A379" s="73" t="s">
        <v>6745</v>
      </c>
      <c r="B379" s="73">
        <v>666</v>
      </c>
      <c r="C379" s="74">
        <v>0</v>
      </c>
      <c r="D379" s="80" t="s">
        <v>7402</v>
      </c>
      <c r="E379" s="79" t="s">
        <v>7401</v>
      </c>
      <c r="F379" s="81" t="s">
        <v>7403</v>
      </c>
      <c r="G379" s="78" t="s">
        <v>6798</v>
      </c>
    </row>
    <row r="380" spans="1:7">
      <c r="A380" s="73" t="s">
        <v>6745</v>
      </c>
      <c r="B380" s="73">
        <v>675</v>
      </c>
      <c r="C380" s="74" t="s">
        <v>6757</v>
      </c>
      <c r="D380" s="80" t="s">
        <v>6181</v>
      </c>
      <c r="E380" s="79" t="s">
        <v>6180</v>
      </c>
      <c r="F380" s="81" t="s">
        <v>119</v>
      </c>
      <c r="G380" s="78">
        <v>0</v>
      </c>
    </row>
    <row r="381" spans="1:7">
      <c r="A381" s="73" t="s">
        <v>6745</v>
      </c>
      <c r="B381" s="73">
        <v>684</v>
      </c>
      <c r="C381" s="74" t="s">
        <v>6770</v>
      </c>
      <c r="D381" s="80" t="s">
        <v>7405</v>
      </c>
      <c r="E381" s="79" t="s">
        <v>7404</v>
      </c>
      <c r="F381" s="81" t="s">
        <v>5452</v>
      </c>
      <c r="G381" s="78">
        <v>0</v>
      </c>
    </row>
    <row r="382" spans="1:7">
      <c r="A382" s="73" t="s">
        <v>6745</v>
      </c>
      <c r="B382" s="73">
        <v>693</v>
      </c>
      <c r="C382" s="74" t="s">
        <v>6748</v>
      </c>
      <c r="D382" s="80" t="s">
        <v>5940</v>
      </c>
      <c r="E382" s="79" t="s">
        <v>7406</v>
      </c>
      <c r="F382" s="81" t="s">
        <v>5687</v>
      </c>
      <c r="G382" s="78">
        <v>0</v>
      </c>
    </row>
    <row r="383" spans="1:7">
      <c r="A383" s="73" t="s">
        <v>6745</v>
      </c>
      <c r="B383" s="73">
        <v>24</v>
      </c>
      <c r="C383" s="74" t="s">
        <v>6748</v>
      </c>
      <c r="D383" s="80" t="s">
        <v>6060</v>
      </c>
      <c r="E383" s="79" t="s">
        <v>6059</v>
      </c>
      <c r="F383" s="81" t="s">
        <v>6058</v>
      </c>
      <c r="G383" s="78">
        <v>1338475</v>
      </c>
    </row>
    <row r="384" spans="1:7">
      <c r="A384" s="73" t="s">
        <v>6745</v>
      </c>
      <c r="B384" s="73">
        <v>33</v>
      </c>
      <c r="C384" s="74">
        <v>0</v>
      </c>
      <c r="D384" s="80" t="s">
        <v>5116</v>
      </c>
      <c r="E384" s="79" t="s">
        <v>5115</v>
      </c>
      <c r="F384" s="81" t="s">
        <v>5117</v>
      </c>
      <c r="G384" s="78">
        <v>750988</v>
      </c>
    </row>
    <row r="385" spans="1:7">
      <c r="A385" s="73" t="s">
        <v>6745</v>
      </c>
      <c r="B385" s="73">
        <v>42</v>
      </c>
      <c r="C385" s="74">
        <v>0</v>
      </c>
      <c r="D385" s="80" t="s">
        <v>5370</v>
      </c>
      <c r="E385" s="79" t="s">
        <v>5369</v>
      </c>
      <c r="F385" s="81" t="s">
        <v>5363</v>
      </c>
      <c r="G385" s="78">
        <v>575610</v>
      </c>
    </row>
    <row r="386" spans="1:7">
      <c r="A386" s="73" t="s">
        <v>6745</v>
      </c>
      <c r="B386" s="73">
        <v>51</v>
      </c>
      <c r="C386" s="74" t="s">
        <v>6747</v>
      </c>
      <c r="D386" s="76" t="s">
        <v>5245</v>
      </c>
      <c r="E386" s="75" t="s">
        <v>5244</v>
      </c>
      <c r="F386" s="77" t="s">
        <v>6759</v>
      </c>
      <c r="G386" s="78">
        <v>458814</v>
      </c>
    </row>
    <row r="387" spans="1:7">
      <c r="A387" s="73" t="s">
        <v>6745</v>
      </c>
      <c r="B387" s="73">
        <v>60</v>
      </c>
      <c r="C387" s="74">
        <v>0</v>
      </c>
      <c r="D387" s="80" t="s">
        <v>5693</v>
      </c>
      <c r="E387" s="79" t="s">
        <v>5692</v>
      </c>
      <c r="F387" s="81" t="s">
        <v>5694</v>
      </c>
      <c r="G387" s="78">
        <v>406358</v>
      </c>
    </row>
    <row r="388" spans="1:7">
      <c r="A388" s="73" t="s">
        <v>6745</v>
      </c>
      <c r="B388" s="73">
        <v>69</v>
      </c>
      <c r="C388" s="74" t="s">
        <v>6785</v>
      </c>
      <c r="D388" s="80" t="s">
        <v>7407</v>
      </c>
      <c r="E388" s="79" t="s">
        <v>5371</v>
      </c>
      <c r="F388" s="81" t="s">
        <v>5427</v>
      </c>
      <c r="G388" s="78">
        <v>344304</v>
      </c>
    </row>
    <row r="389" spans="1:7">
      <c r="A389" s="73" t="s">
        <v>6745</v>
      </c>
      <c r="B389" s="73">
        <v>78</v>
      </c>
      <c r="C389" s="74" t="s">
        <v>6748</v>
      </c>
      <c r="D389" s="80" t="s">
        <v>6039</v>
      </c>
      <c r="E389" s="79" t="s">
        <v>6038</v>
      </c>
      <c r="F389" s="81" t="s">
        <v>5125</v>
      </c>
      <c r="G389" s="78">
        <v>294764</v>
      </c>
    </row>
    <row r="390" spans="1:7">
      <c r="A390" s="73" t="s">
        <v>6745</v>
      </c>
      <c r="B390" s="73">
        <v>87</v>
      </c>
      <c r="C390" s="74">
        <v>0</v>
      </c>
      <c r="D390" s="80" t="s">
        <v>5635</v>
      </c>
      <c r="E390" s="79" t="s">
        <v>5634</v>
      </c>
      <c r="F390" s="81" t="s">
        <v>5636</v>
      </c>
      <c r="G390" s="78">
        <v>242581</v>
      </c>
    </row>
    <row r="391" spans="1:7">
      <c r="A391" s="73" t="s">
        <v>6745</v>
      </c>
      <c r="B391" s="73">
        <v>96</v>
      </c>
      <c r="C391" s="74">
        <v>0</v>
      </c>
      <c r="D391" s="80" t="s">
        <v>5555</v>
      </c>
      <c r="E391" s="79" t="s">
        <v>5554</v>
      </c>
      <c r="F391" s="81" t="s">
        <v>7408</v>
      </c>
      <c r="G391" s="78">
        <v>195673</v>
      </c>
    </row>
    <row r="392" spans="1:7">
      <c r="A392" s="73" t="s">
        <v>6745</v>
      </c>
      <c r="B392" s="73">
        <v>105</v>
      </c>
      <c r="C392" s="74">
        <v>0</v>
      </c>
      <c r="D392" s="80" t="s">
        <v>5530</v>
      </c>
      <c r="E392" s="79" t="s">
        <v>5529</v>
      </c>
      <c r="F392" s="81" t="s">
        <v>5531</v>
      </c>
      <c r="G392" s="78">
        <v>182691</v>
      </c>
    </row>
    <row r="393" spans="1:7">
      <c r="A393" s="73" t="s">
        <v>6745</v>
      </c>
      <c r="B393" s="73">
        <v>114</v>
      </c>
      <c r="C393" s="74" t="s">
        <v>6757</v>
      </c>
      <c r="D393" s="80" t="s">
        <v>7409</v>
      </c>
      <c r="E393" s="79" t="s">
        <v>6273</v>
      </c>
      <c r="F393" s="81" t="s">
        <v>6269</v>
      </c>
      <c r="G393" s="78">
        <v>160205</v>
      </c>
    </row>
    <row r="394" spans="1:7">
      <c r="A394" s="73" t="s">
        <v>6745</v>
      </c>
      <c r="B394" s="73">
        <v>123</v>
      </c>
      <c r="C394" s="74">
        <v>0</v>
      </c>
      <c r="D394" s="80" t="s">
        <v>5936</v>
      </c>
      <c r="E394" s="79" t="s">
        <v>5935</v>
      </c>
      <c r="F394" s="81" t="s">
        <v>5704</v>
      </c>
      <c r="G394" s="78">
        <v>151626</v>
      </c>
    </row>
    <row r="395" spans="1:7">
      <c r="A395" s="73" t="s">
        <v>6745</v>
      </c>
      <c r="B395" s="73">
        <v>132</v>
      </c>
      <c r="C395" s="74" t="s">
        <v>6757</v>
      </c>
      <c r="D395" s="80" t="s">
        <v>5966</v>
      </c>
      <c r="E395" s="79" t="s">
        <v>5965</v>
      </c>
      <c r="F395" s="81" t="s">
        <v>5687</v>
      </c>
      <c r="G395" s="78">
        <v>142874</v>
      </c>
    </row>
    <row r="396" spans="1:7">
      <c r="A396" s="73" t="s">
        <v>6745</v>
      </c>
      <c r="B396" s="73">
        <v>141</v>
      </c>
      <c r="C396" s="74" t="s">
        <v>6900</v>
      </c>
      <c r="D396" s="83" t="s">
        <v>6578</v>
      </c>
      <c r="E396" s="82" t="s">
        <v>6577</v>
      </c>
      <c r="F396" s="84" t="s">
        <v>5135</v>
      </c>
      <c r="G396" s="78">
        <v>136536</v>
      </c>
    </row>
    <row r="397" spans="1:7">
      <c r="A397" s="73" t="s">
        <v>6745</v>
      </c>
      <c r="B397" s="73">
        <v>150</v>
      </c>
      <c r="C397" s="74" t="s">
        <v>6748</v>
      </c>
      <c r="D397" s="80" t="s">
        <v>5942</v>
      </c>
      <c r="E397" s="79" t="s">
        <v>7410</v>
      </c>
      <c r="F397" s="81" t="s">
        <v>5704</v>
      </c>
      <c r="G397" s="78">
        <v>111241</v>
      </c>
    </row>
    <row r="398" spans="1:7">
      <c r="A398" s="73" t="s">
        <v>6745</v>
      </c>
      <c r="B398" s="73">
        <v>159</v>
      </c>
      <c r="C398" s="74" t="s">
        <v>6900</v>
      </c>
      <c r="D398" s="83" t="s">
        <v>6560</v>
      </c>
      <c r="E398" s="82" t="s">
        <v>6559</v>
      </c>
      <c r="F398" s="84" t="s">
        <v>5724</v>
      </c>
      <c r="G398" s="78">
        <v>103980</v>
      </c>
    </row>
    <row r="399" spans="1:7">
      <c r="A399" s="73" t="s">
        <v>6745</v>
      </c>
      <c r="B399" s="73">
        <v>168</v>
      </c>
      <c r="C399" s="74" t="s">
        <v>6747</v>
      </c>
      <c r="D399" s="76" t="s">
        <v>6478</v>
      </c>
      <c r="E399" s="75" t="s">
        <v>6477</v>
      </c>
      <c r="F399" s="77" t="s">
        <v>6269</v>
      </c>
      <c r="G399" s="78">
        <v>86176</v>
      </c>
    </row>
    <row r="400" spans="1:7">
      <c r="A400" s="73" t="s">
        <v>6745</v>
      </c>
      <c r="B400" s="73">
        <v>177</v>
      </c>
      <c r="C400" s="74">
        <v>0</v>
      </c>
      <c r="D400" s="80" t="s">
        <v>5740</v>
      </c>
      <c r="E400" s="80" t="s">
        <v>5739</v>
      </c>
      <c r="F400" s="81" t="s">
        <v>5687</v>
      </c>
      <c r="G400" s="78">
        <v>80773</v>
      </c>
    </row>
    <row r="401" spans="1:7">
      <c r="A401" s="73" t="s">
        <v>6745</v>
      </c>
      <c r="B401" s="73">
        <v>186</v>
      </c>
      <c r="C401" s="74">
        <v>0</v>
      </c>
      <c r="D401" s="80" t="s">
        <v>5755</v>
      </c>
      <c r="E401" s="79" t="s">
        <v>5754</v>
      </c>
      <c r="F401" s="81" t="s">
        <v>5687</v>
      </c>
      <c r="G401" s="78">
        <v>69195</v>
      </c>
    </row>
    <row r="402" spans="1:7">
      <c r="A402" s="73" t="s">
        <v>6745</v>
      </c>
      <c r="B402" s="73">
        <v>195</v>
      </c>
      <c r="C402" s="74" t="s">
        <v>6760</v>
      </c>
      <c r="D402" s="83" t="s">
        <v>7412</v>
      </c>
      <c r="E402" s="82" t="s">
        <v>7411</v>
      </c>
      <c r="F402" s="84" t="s">
        <v>6755</v>
      </c>
      <c r="G402" s="78">
        <v>58495</v>
      </c>
    </row>
    <row r="403" spans="1:7">
      <c r="A403" s="73" t="s">
        <v>6745</v>
      </c>
      <c r="B403" s="73">
        <v>204</v>
      </c>
      <c r="C403" s="74" t="s">
        <v>6747</v>
      </c>
      <c r="D403" s="76" t="s">
        <v>7413</v>
      </c>
      <c r="E403" s="75" t="s">
        <v>5272</v>
      </c>
      <c r="F403" s="77" t="s">
        <v>119</v>
      </c>
      <c r="G403" s="78">
        <v>43923</v>
      </c>
    </row>
    <row r="404" spans="1:7">
      <c r="A404" s="73" t="s">
        <v>6745</v>
      </c>
      <c r="B404" s="73">
        <v>213</v>
      </c>
      <c r="C404" s="74"/>
      <c r="D404" s="80" t="s">
        <v>5746</v>
      </c>
      <c r="E404" s="80" t="s">
        <v>5745</v>
      </c>
      <c r="F404" s="81" t="s">
        <v>5687</v>
      </c>
      <c r="G404" s="78">
        <v>36872</v>
      </c>
    </row>
    <row r="405" spans="1:7">
      <c r="A405" s="73" t="s">
        <v>6745</v>
      </c>
      <c r="B405" s="73">
        <v>222</v>
      </c>
      <c r="C405" s="74" t="s">
        <v>6760</v>
      </c>
      <c r="D405" s="83" t="s">
        <v>7414</v>
      </c>
      <c r="E405" s="82" t="s">
        <v>9292</v>
      </c>
      <c r="F405" s="84" t="s">
        <v>119</v>
      </c>
      <c r="G405" s="78">
        <v>34192</v>
      </c>
    </row>
    <row r="406" spans="1:7">
      <c r="A406" s="85" t="s">
        <v>6745</v>
      </c>
      <c r="B406" s="85">
        <v>231</v>
      </c>
      <c r="C406" s="86" t="s">
        <v>6770</v>
      </c>
      <c r="D406" s="98" t="s">
        <v>7415</v>
      </c>
      <c r="E406" s="105" t="s">
        <v>6366</v>
      </c>
      <c r="F406" s="99" t="s">
        <v>5125</v>
      </c>
      <c r="G406" s="90">
        <v>32159</v>
      </c>
    </row>
    <row r="407" spans="1:7">
      <c r="A407" s="91" t="s">
        <v>6745</v>
      </c>
      <c r="B407" s="91">
        <v>240</v>
      </c>
      <c r="C407" s="92" t="s">
        <v>6747</v>
      </c>
      <c r="D407" s="107" t="s">
        <v>7416</v>
      </c>
      <c r="E407" s="106" t="s">
        <v>5284</v>
      </c>
      <c r="F407" s="108" t="s">
        <v>5135</v>
      </c>
      <c r="G407" s="96">
        <v>28413</v>
      </c>
    </row>
    <row r="408" spans="1:7">
      <c r="A408" s="85" t="s">
        <v>6745</v>
      </c>
      <c r="B408" s="85">
        <v>249</v>
      </c>
      <c r="C408" s="86">
        <v>0</v>
      </c>
      <c r="D408" s="98" t="s">
        <v>7418</v>
      </c>
      <c r="E408" s="98" t="s">
        <v>7417</v>
      </c>
      <c r="F408" s="99" t="s">
        <v>5427</v>
      </c>
      <c r="G408" s="90">
        <v>24461</v>
      </c>
    </row>
    <row r="409" spans="1:7">
      <c r="A409" s="91" t="s">
        <v>6745</v>
      </c>
      <c r="B409" s="91">
        <v>258</v>
      </c>
      <c r="C409" s="92" t="s">
        <v>6784</v>
      </c>
      <c r="D409" s="94" t="s">
        <v>7419</v>
      </c>
      <c r="E409" s="93" t="s">
        <v>1900</v>
      </c>
      <c r="F409" s="95" t="s">
        <v>5103</v>
      </c>
      <c r="G409" s="96">
        <v>20426</v>
      </c>
    </row>
    <row r="410" spans="1:7">
      <c r="A410" s="73" t="s">
        <v>6745</v>
      </c>
      <c r="B410" s="73">
        <v>267</v>
      </c>
      <c r="C410" s="74" t="s">
        <v>6760</v>
      </c>
      <c r="D410" s="83" t="s">
        <v>7421</v>
      </c>
      <c r="E410" s="82" t="s">
        <v>7420</v>
      </c>
      <c r="F410" s="84" t="s">
        <v>5125</v>
      </c>
      <c r="G410" s="78">
        <v>13486</v>
      </c>
    </row>
    <row r="411" spans="1:7">
      <c r="A411" s="73" t="s">
        <v>6745</v>
      </c>
      <c r="B411" s="73">
        <v>276</v>
      </c>
      <c r="C411" s="74" t="s">
        <v>6781</v>
      </c>
      <c r="D411" s="80" t="s">
        <v>7423</v>
      </c>
      <c r="E411" s="79" t="s">
        <v>7422</v>
      </c>
      <c r="F411" s="81" t="s">
        <v>6067</v>
      </c>
      <c r="G411" s="78">
        <v>10692</v>
      </c>
    </row>
    <row r="412" spans="1:7">
      <c r="A412" s="73" t="s">
        <v>6745</v>
      </c>
      <c r="B412" s="73">
        <v>285</v>
      </c>
      <c r="C412" s="74" t="s">
        <v>6747</v>
      </c>
      <c r="D412" s="76" t="s">
        <v>7425</v>
      </c>
      <c r="E412" s="75" t="s">
        <v>7424</v>
      </c>
      <c r="F412" s="77" t="s">
        <v>6082</v>
      </c>
      <c r="G412" s="78">
        <v>8096</v>
      </c>
    </row>
    <row r="413" spans="1:7">
      <c r="A413" s="73" t="s">
        <v>6745</v>
      </c>
      <c r="B413" s="73">
        <v>294</v>
      </c>
      <c r="C413" s="74" t="s">
        <v>6757</v>
      </c>
      <c r="D413" s="80" t="s">
        <v>7427</v>
      </c>
      <c r="E413" s="79" t="s">
        <v>7426</v>
      </c>
      <c r="F413" s="81" t="s">
        <v>5453</v>
      </c>
      <c r="G413" s="78">
        <v>6454</v>
      </c>
    </row>
    <row r="414" spans="1:7">
      <c r="A414" s="73" t="s">
        <v>6745</v>
      </c>
      <c r="B414" s="73">
        <v>303</v>
      </c>
      <c r="C414" s="74" t="s">
        <v>6784</v>
      </c>
      <c r="D414" s="80" t="s">
        <v>6093</v>
      </c>
      <c r="E414" s="79" t="s">
        <v>6092</v>
      </c>
      <c r="F414" s="81" t="s">
        <v>6101</v>
      </c>
      <c r="G414" s="78">
        <v>2419</v>
      </c>
    </row>
    <row r="415" spans="1:7">
      <c r="A415" s="73" t="s">
        <v>6745</v>
      </c>
      <c r="B415" s="73">
        <v>312</v>
      </c>
      <c r="C415" s="74">
        <v>0</v>
      </c>
      <c r="D415" s="80" t="s">
        <v>5152</v>
      </c>
      <c r="E415" s="79" t="s">
        <v>5151</v>
      </c>
      <c r="F415" s="81" t="s">
        <v>119</v>
      </c>
      <c r="G415" s="78">
        <v>60</v>
      </c>
    </row>
    <row r="416" spans="1:7">
      <c r="A416" s="73" t="s">
        <v>6745</v>
      </c>
      <c r="B416" s="73">
        <v>321</v>
      </c>
      <c r="C416" s="74">
        <v>0</v>
      </c>
      <c r="D416" s="80" t="s">
        <v>7429</v>
      </c>
      <c r="E416" s="80" t="s">
        <v>7428</v>
      </c>
      <c r="F416" s="81" t="s">
        <v>7430</v>
      </c>
      <c r="G416" s="78" t="s">
        <v>6798</v>
      </c>
    </row>
    <row r="417" spans="1:7">
      <c r="A417" s="73" t="s">
        <v>6745</v>
      </c>
      <c r="B417" s="73">
        <v>330</v>
      </c>
      <c r="C417" s="74">
        <v>0</v>
      </c>
      <c r="D417" s="80" t="s">
        <v>7432</v>
      </c>
      <c r="E417" s="80" t="s">
        <v>7431</v>
      </c>
      <c r="F417" s="81" t="s">
        <v>7433</v>
      </c>
      <c r="G417" s="78">
        <v>0</v>
      </c>
    </row>
    <row r="418" spans="1:7">
      <c r="A418" s="73" t="s">
        <v>6745</v>
      </c>
      <c r="B418" s="73">
        <v>339</v>
      </c>
      <c r="C418" s="74">
        <v>0</v>
      </c>
      <c r="D418" s="80" t="s">
        <v>7435</v>
      </c>
      <c r="E418" s="80" t="s">
        <v>7434</v>
      </c>
      <c r="F418" s="81" t="s">
        <v>7436</v>
      </c>
      <c r="G418" s="78" t="s">
        <v>6798</v>
      </c>
    </row>
    <row r="419" spans="1:7">
      <c r="A419" s="85" t="s">
        <v>6745</v>
      </c>
      <c r="B419" s="85">
        <v>348</v>
      </c>
      <c r="C419" s="86">
        <v>0</v>
      </c>
      <c r="D419" s="98" t="s">
        <v>7438</v>
      </c>
      <c r="E419" s="98" t="s">
        <v>7437</v>
      </c>
      <c r="F419" s="99" t="s">
        <v>7315</v>
      </c>
      <c r="G419" s="78" t="s">
        <v>6798</v>
      </c>
    </row>
    <row r="420" spans="1:7">
      <c r="A420" s="73" t="s">
        <v>6745</v>
      </c>
      <c r="B420" s="73">
        <v>357</v>
      </c>
      <c r="C420" s="74">
        <v>0</v>
      </c>
      <c r="D420" s="80" t="s">
        <v>7440</v>
      </c>
      <c r="E420" s="80" t="s">
        <v>7439</v>
      </c>
      <c r="F420" s="81" t="s">
        <v>7441</v>
      </c>
      <c r="G420" s="78" t="s">
        <v>6798</v>
      </c>
    </row>
    <row r="421" spans="1:7">
      <c r="A421" s="73" t="s">
        <v>6745</v>
      </c>
      <c r="B421" s="73">
        <v>366</v>
      </c>
      <c r="C421" s="74">
        <v>0</v>
      </c>
      <c r="D421" s="80" t="s">
        <v>7443</v>
      </c>
      <c r="E421" s="80" t="s">
        <v>7442</v>
      </c>
      <c r="F421" s="81" t="s">
        <v>119</v>
      </c>
      <c r="G421" s="78">
        <v>0</v>
      </c>
    </row>
    <row r="422" spans="1:7">
      <c r="A422" s="73" t="s">
        <v>6745</v>
      </c>
      <c r="B422" s="73">
        <v>375</v>
      </c>
      <c r="C422" s="97" t="s">
        <v>6788</v>
      </c>
      <c r="D422" s="80" t="s">
        <v>7445</v>
      </c>
      <c r="E422" s="80" t="s">
        <v>7444</v>
      </c>
      <c r="F422" s="81" t="s">
        <v>7446</v>
      </c>
      <c r="G422" s="78">
        <v>0</v>
      </c>
    </row>
    <row r="423" spans="1:7">
      <c r="A423" s="85" t="s">
        <v>6745</v>
      </c>
      <c r="B423" s="85">
        <v>384</v>
      </c>
      <c r="C423" s="86">
        <v>0</v>
      </c>
      <c r="D423" s="98" t="s">
        <v>7448</v>
      </c>
      <c r="E423" s="98" t="s">
        <v>7447</v>
      </c>
      <c r="F423" s="99" t="s">
        <v>7449</v>
      </c>
      <c r="G423" s="78" t="s">
        <v>6798</v>
      </c>
    </row>
    <row r="424" spans="1:7">
      <c r="A424" s="68" t="s">
        <v>6745</v>
      </c>
      <c r="B424" s="68">
        <v>393</v>
      </c>
      <c r="C424" s="69">
        <v>0</v>
      </c>
      <c r="D424" s="70" t="s">
        <v>7451</v>
      </c>
      <c r="E424" s="70" t="s">
        <v>7450</v>
      </c>
      <c r="F424" s="71" t="s">
        <v>7452</v>
      </c>
      <c r="G424" s="112">
        <v>0</v>
      </c>
    </row>
    <row r="425" spans="1:7">
      <c r="A425" s="73" t="s">
        <v>6745</v>
      </c>
      <c r="B425" s="73">
        <v>402</v>
      </c>
      <c r="C425" s="97" t="s">
        <v>6788</v>
      </c>
      <c r="D425" s="80" t="s">
        <v>7454</v>
      </c>
      <c r="E425" s="80" t="s">
        <v>7453</v>
      </c>
      <c r="F425" s="81" t="s">
        <v>7218</v>
      </c>
      <c r="G425" s="78">
        <v>0</v>
      </c>
    </row>
    <row r="426" spans="1:7">
      <c r="A426" s="73" t="s">
        <v>6745</v>
      </c>
      <c r="B426" s="73">
        <v>411</v>
      </c>
      <c r="C426" s="74">
        <v>0</v>
      </c>
      <c r="D426" s="80" t="s">
        <v>7456</v>
      </c>
      <c r="E426" s="80" t="s">
        <v>7455</v>
      </c>
      <c r="F426" s="81" t="s">
        <v>7457</v>
      </c>
      <c r="G426" s="78" t="s">
        <v>6798</v>
      </c>
    </row>
    <row r="427" spans="1:7">
      <c r="A427" s="85" t="s">
        <v>6745</v>
      </c>
      <c r="B427" s="85">
        <v>420</v>
      </c>
      <c r="C427" s="86">
        <v>0</v>
      </c>
      <c r="D427" s="98" t="s">
        <v>7459</v>
      </c>
      <c r="E427" s="98" t="s">
        <v>7458</v>
      </c>
      <c r="F427" s="99" t="s">
        <v>7460</v>
      </c>
      <c r="G427" s="78" t="s">
        <v>6798</v>
      </c>
    </row>
    <row r="428" spans="1:7">
      <c r="A428" s="68" t="s">
        <v>6745</v>
      </c>
      <c r="B428" s="68">
        <v>429</v>
      </c>
      <c r="C428" s="69">
        <v>0</v>
      </c>
      <c r="D428" s="70" t="s">
        <v>7462</v>
      </c>
      <c r="E428" s="70" t="s">
        <v>7461</v>
      </c>
      <c r="F428" s="71" t="s">
        <v>7463</v>
      </c>
      <c r="G428" s="78" t="s">
        <v>6798</v>
      </c>
    </row>
    <row r="429" spans="1:7">
      <c r="A429" s="73" t="s">
        <v>6745</v>
      </c>
      <c r="B429" s="73">
        <v>438</v>
      </c>
      <c r="C429" s="74">
        <v>0</v>
      </c>
      <c r="D429" s="80" t="s">
        <v>7465</v>
      </c>
      <c r="E429" s="80" t="s">
        <v>7464</v>
      </c>
      <c r="F429" s="81" t="s">
        <v>7466</v>
      </c>
      <c r="G429" s="78">
        <v>0</v>
      </c>
    </row>
    <row r="430" spans="1:7">
      <c r="A430" s="73" t="s">
        <v>6745</v>
      </c>
      <c r="B430" s="73">
        <v>447</v>
      </c>
      <c r="C430" s="74">
        <v>0</v>
      </c>
      <c r="D430" s="80" t="s">
        <v>7468</v>
      </c>
      <c r="E430" s="80" t="s">
        <v>7467</v>
      </c>
      <c r="F430" s="81" t="s">
        <v>5366</v>
      </c>
      <c r="G430" s="78" t="s">
        <v>6798</v>
      </c>
    </row>
    <row r="431" spans="1:7">
      <c r="A431" s="85" t="s">
        <v>6745</v>
      </c>
      <c r="B431" s="85">
        <v>456</v>
      </c>
      <c r="C431" s="125" t="s">
        <v>6788</v>
      </c>
      <c r="D431" s="98" t="s">
        <v>7470</v>
      </c>
      <c r="E431" s="98" t="s">
        <v>7469</v>
      </c>
      <c r="F431" s="99" t="s">
        <v>7471</v>
      </c>
      <c r="G431" s="90">
        <v>0</v>
      </c>
    </row>
    <row r="432" spans="1:7">
      <c r="A432" s="68" t="s">
        <v>6745</v>
      </c>
      <c r="B432" s="68">
        <v>465</v>
      </c>
      <c r="C432" s="131" t="s">
        <v>6788</v>
      </c>
      <c r="D432" s="70" t="s">
        <v>7473</v>
      </c>
      <c r="E432" s="70" t="s">
        <v>7472</v>
      </c>
      <c r="F432" s="71" t="s">
        <v>7474</v>
      </c>
      <c r="G432" s="112">
        <v>0</v>
      </c>
    </row>
    <row r="433" spans="1:7">
      <c r="A433" s="85" t="s">
        <v>6745</v>
      </c>
      <c r="B433" s="85">
        <v>474</v>
      </c>
      <c r="C433" s="125" t="s">
        <v>6788</v>
      </c>
      <c r="D433" s="98" t="s">
        <v>7476</v>
      </c>
      <c r="E433" s="98" t="s">
        <v>7475</v>
      </c>
      <c r="F433" s="99" t="s">
        <v>7477</v>
      </c>
      <c r="G433" s="78" t="s">
        <v>6798</v>
      </c>
    </row>
    <row r="434" spans="1:7">
      <c r="A434" s="68" t="s">
        <v>6745</v>
      </c>
      <c r="B434" s="68">
        <v>483</v>
      </c>
      <c r="C434" s="69">
        <v>0</v>
      </c>
      <c r="D434" s="70" t="s">
        <v>7479</v>
      </c>
      <c r="E434" s="70" t="s">
        <v>7478</v>
      </c>
      <c r="F434" s="71" t="s">
        <v>7480</v>
      </c>
      <c r="G434" s="112">
        <v>0</v>
      </c>
    </row>
    <row r="435" spans="1:7">
      <c r="A435" s="73" t="s">
        <v>6745</v>
      </c>
      <c r="B435" s="73">
        <v>492</v>
      </c>
      <c r="C435" s="74">
        <v>0</v>
      </c>
      <c r="D435" s="80" t="s">
        <v>7482</v>
      </c>
      <c r="E435" s="80" t="s">
        <v>7481</v>
      </c>
      <c r="F435" s="81" t="s">
        <v>7483</v>
      </c>
      <c r="G435" s="78" t="s">
        <v>6798</v>
      </c>
    </row>
    <row r="436" spans="1:7">
      <c r="A436" s="73" t="s">
        <v>6745</v>
      </c>
      <c r="B436" s="73">
        <v>501</v>
      </c>
      <c r="C436" s="74">
        <v>0</v>
      </c>
      <c r="D436" s="80" t="s">
        <v>7485</v>
      </c>
      <c r="E436" s="80" t="s">
        <v>7484</v>
      </c>
      <c r="F436" s="81" t="s">
        <v>6985</v>
      </c>
      <c r="G436" s="78">
        <v>0</v>
      </c>
    </row>
    <row r="437" spans="1:7">
      <c r="A437" s="85" t="s">
        <v>6745</v>
      </c>
      <c r="B437" s="85">
        <v>510</v>
      </c>
      <c r="C437" s="86">
        <v>0</v>
      </c>
      <c r="D437" s="98" t="s">
        <v>7487</v>
      </c>
      <c r="E437" s="98" t="s">
        <v>7486</v>
      </c>
      <c r="F437" s="99" t="s">
        <v>5125</v>
      </c>
      <c r="G437" s="90">
        <v>0</v>
      </c>
    </row>
    <row r="438" spans="1:7">
      <c r="A438" s="68" t="s">
        <v>6745</v>
      </c>
      <c r="B438" s="68">
        <v>519</v>
      </c>
      <c r="C438" s="69">
        <v>0</v>
      </c>
      <c r="D438" s="70" t="s">
        <v>7489</v>
      </c>
      <c r="E438" s="70" t="s">
        <v>7488</v>
      </c>
      <c r="F438" s="71" t="s">
        <v>5125</v>
      </c>
      <c r="G438" s="112">
        <v>0</v>
      </c>
    </row>
    <row r="439" spans="1:7">
      <c r="A439" s="85" t="s">
        <v>6745</v>
      </c>
      <c r="B439" s="85">
        <v>528</v>
      </c>
      <c r="C439" s="86">
        <v>0</v>
      </c>
      <c r="D439" s="98" t="s">
        <v>7491</v>
      </c>
      <c r="E439" s="98" t="s">
        <v>7490</v>
      </c>
      <c r="F439" s="99" t="s">
        <v>5138</v>
      </c>
      <c r="G439" s="78" t="s">
        <v>6798</v>
      </c>
    </row>
    <row r="440" spans="1:7">
      <c r="A440" s="68" t="s">
        <v>6745</v>
      </c>
      <c r="B440" s="68">
        <v>537</v>
      </c>
      <c r="C440" s="69">
        <v>0</v>
      </c>
      <c r="D440" s="70" t="s">
        <v>7493</v>
      </c>
      <c r="E440" s="70" t="s">
        <v>7492</v>
      </c>
      <c r="F440" s="71" t="s">
        <v>5704</v>
      </c>
      <c r="G440" s="112">
        <v>0</v>
      </c>
    </row>
    <row r="441" spans="1:7">
      <c r="A441" s="85" t="s">
        <v>6745</v>
      </c>
      <c r="B441" s="85">
        <v>546</v>
      </c>
      <c r="C441" s="125" t="s">
        <v>6788</v>
      </c>
      <c r="D441" s="98" t="s">
        <v>7495</v>
      </c>
      <c r="E441" s="98" t="s">
        <v>7494</v>
      </c>
      <c r="F441" s="99" t="s">
        <v>5704</v>
      </c>
      <c r="G441" s="90">
        <v>0</v>
      </c>
    </row>
    <row r="442" spans="1:7">
      <c r="A442" s="91" t="s">
        <v>6745</v>
      </c>
      <c r="B442" s="91">
        <v>555</v>
      </c>
      <c r="C442" s="92">
        <v>0</v>
      </c>
      <c r="D442" s="94" t="s">
        <v>5470</v>
      </c>
      <c r="E442" s="94" t="s">
        <v>5469</v>
      </c>
      <c r="F442" s="95" t="s">
        <v>5424</v>
      </c>
      <c r="G442" s="78" t="s">
        <v>6798</v>
      </c>
    </row>
    <row r="443" spans="1:7">
      <c r="A443" s="73" t="s">
        <v>6745</v>
      </c>
      <c r="B443" s="73">
        <v>564</v>
      </c>
      <c r="C443" s="97" t="s">
        <v>7496</v>
      </c>
      <c r="D443" s="80" t="s">
        <v>7498</v>
      </c>
      <c r="E443" s="79" t="s">
        <v>7497</v>
      </c>
      <c r="F443" s="81" t="s">
        <v>7174</v>
      </c>
      <c r="G443" s="78">
        <v>0</v>
      </c>
    </row>
    <row r="444" spans="1:7">
      <c r="A444" s="73" t="s">
        <v>6745</v>
      </c>
      <c r="B444" s="73">
        <v>573</v>
      </c>
      <c r="C444" s="74">
        <v>0</v>
      </c>
      <c r="D444" s="80" t="s">
        <v>7500</v>
      </c>
      <c r="E444" s="80" t="s">
        <v>7499</v>
      </c>
      <c r="F444" s="81" t="s">
        <v>5125</v>
      </c>
      <c r="G444" s="78" t="s">
        <v>6798</v>
      </c>
    </row>
    <row r="445" spans="1:7">
      <c r="A445" s="73" t="s">
        <v>6745</v>
      </c>
      <c r="B445" s="73">
        <v>582</v>
      </c>
      <c r="C445" s="74">
        <v>0</v>
      </c>
      <c r="D445" s="80" t="s">
        <v>7502</v>
      </c>
      <c r="E445" s="80" t="s">
        <v>7501</v>
      </c>
      <c r="F445" s="81" t="s">
        <v>5125</v>
      </c>
      <c r="G445" s="132">
        <v>0</v>
      </c>
    </row>
    <row r="446" spans="1:7">
      <c r="A446" s="85" t="s">
        <v>6745</v>
      </c>
      <c r="B446" s="85">
        <v>591</v>
      </c>
      <c r="C446" s="86">
        <v>0</v>
      </c>
      <c r="D446" s="98" t="s">
        <v>7504</v>
      </c>
      <c r="E446" s="98" t="s">
        <v>7503</v>
      </c>
      <c r="F446" s="99" t="s">
        <v>5135</v>
      </c>
      <c r="G446" s="90">
        <v>0</v>
      </c>
    </row>
    <row r="447" spans="1:7">
      <c r="A447" s="91" t="s">
        <v>6745</v>
      </c>
      <c r="B447" s="91">
        <v>600</v>
      </c>
      <c r="C447" s="92">
        <v>0</v>
      </c>
      <c r="D447" s="94" t="s">
        <v>7506</v>
      </c>
      <c r="E447" s="94" t="s">
        <v>7505</v>
      </c>
      <c r="F447" s="95" t="s">
        <v>5125</v>
      </c>
      <c r="G447" s="78" t="s">
        <v>6798</v>
      </c>
    </row>
    <row r="448" spans="1:7">
      <c r="A448" s="73" t="s">
        <v>6745</v>
      </c>
      <c r="B448" s="73">
        <v>609</v>
      </c>
      <c r="C448" s="74">
        <v>0</v>
      </c>
      <c r="D448" s="80" t="s">
        <v>7508</v>
      </c>
      <c r="E448" s="80" t="s">
        <v>7507</v>
      </c>
      <c r="F448" s="81" t="s">
        <v>119</v>
      </c>
      <c r="G448" s="78">
        <v>0</v>
      </c>
    </row>
    <row r="449" spans="1:7">
      <c r="A449" s="73" t="s">
        <v>6745</v>
      </c>
      <c r="B449" s="73">
        <v>618</v>
      </c>
      <c r="C449" s="74">
        <v>0</v>
      </c>
      <c r="D449" s="80" t="s">
        <v>7510</v>
      </c>
      <c r="E449" s="80" t="s">
        <v>7509</v>
      </c>
      <c r="F449" s="81" t="s">
        <v>5138</v>
      </c>
      <c r="G449" s="78">
        <v>0</v>
      </c>
    </row>
    <row r="450" spans="1:7">
      <c r="A450" s="73" t="s">
        <v>6745</v>
      </c>
      <c r="B450" s="73">
        <v>627</v>
      </c>
      <c r="C450" s="74">
        <v>0</v>
      </c>
      <c r="D450" s="80" t="s">
        <v>7512</v>
      </c>
      <c r="E450" s="80" t="s">
        <v>7511</v>
      </c>
      <c r="F450" s="81" t="s">
        <v>119</v>
      </c>
      <c r="G450" s="78">
        <v>0</v>
      </c>
    </row>
    <row r="451" spans="1:7">
      <c r="A451" s="73" t="s">
        <v>6745</v>
      </c>
      <c r="B451" s="73">
        <v>636</v>
      </c>
      <c r="C451" s="74">
        <v>0</v>
      </c>
      <c r="D451" s="80" t="s">
        <v>5164</v>
      </c>
      <c r="E451" s="79" t="s">
        <v>5163</v>
      </c>
      <c r="F451" s="81" t="s">
        <v>5138</v>
      </c>
      <c r="G451" s="78">
        <v>0</v>
      </c>
    </row>
    <row r="452" spans="1:7">
      <c r="A452" s="73" t="s">
        <v>6745</v>
      </c>
      <c r="B452" s="73">
        <v>645</v>
      </c>
      <c r="C452" s="74">
        <v>0</v>
      </c>
      <c r="D452" s="80" t="s">
        <v>1112</v>
      </c>
      <c r="E452" s="79" t="s">
        <v>7513</v>
      </c>
      <c r="F452" s="81" t="s">
        <v>4899</v>
      </c>
      <c r="G452" s="78">
        <v>0</v>
      </c>
    </row>
    <row r="453" spans="1:7">
      <c r="A453" s="73" t="s">
        <v>6745</v>
      </c>
      <c r="B453" s="73">
        <v>654</v>
      </c>
      <c r="C453" s="74">
        <v>0</v>
      </c>
      <c r="D453" s="80" t="s">
        <v>7515</v>
      </c>
      <c r="E453" s="79" t="s">
        <v>7514</v>
      </c>
      <c r="F453" s="81" t="s">
        <v>7516</v>
      </c>
      <c r="G453" s="78" t="s">
        <v>6798</v>
      </c>
    </row>
    <row r="454" spans="1:7">
      <c r="A454" s="73" t="s">
        <v>6745</v>
      </c>
      <c r="B454" s="73">
        <v>663</v>
      </c>
      <c r="C454" s="74">
        <v>0</v>
      </c>
      <c r="D454" s="80" t="s">
        <v>7518</v>
      </c>
      <c r="E454" s="79" t="s">
        <v>7517</v>
      </c>
      <c r="F454" s="81" t="s">
        <v>7519</v>
      </c>
      <c r="G454" s="78">
        <v>0</v>
      </c>
    </row>
    <row r="455" spans="1:7">
      <c r="A455" s="73" t="s">
        <v>6745</v>
      </c>
      <c r="B455" s="73">
        <v>672</v>
      </c>
      <c r="C455" s="74" t="s">
        <v>6749</v>
      </c>
      <c r="D455" s="80" t="s">
        <v>7521</v>
      </c>
      <c r="E455" s="79" t="s">
        <v>7520</v>
      </c>
      <c r="F455" s="81" t="s">
        <v>5687</v>
      </c>
      <c r="G455" s="78">
        <v>0</v>
      </c>
    </row>
    <row r="456" spans="1:7">
      <c r="A456" s="73" t="s">
        <v>6745</v>
      </c>
      <c r="B456" s="73">
        <v>681</v>
      </c>
      <c r="C456" s="74" t="s">
        <v>6770</v>
      </c>
      <c r="D456" s="80" t="s">
        <v>6492</v>
      </c>
      <c r="E456" s="79" t="s">
        <v>6491</v>
      </c>
      <c r="F456" s="81" t="s">
        <v>6300</v>
      </c>
      <c r="G456" s="78">
        <v>0</v>
      </c>
    </row>
    <row r="457" spans="1:7">
      <c r="A457" s="73" t="s">
        <v>6745</v>
      </c>
      <c r="B457" s="73">
        <v>690</v>
      </c>
      <c r="C457" s="74" t="s">
        <v>6770</v>
      </c>
      <c r="D457" s="80" t="s">
        <v>7523</v>
      </c>
      <c r="E457" s="79" t="s">
        <v>7522</v>
      </c>
      <c r="F457" s="81" t="s">
        <v>7524</v>
      </c>
      <c r="G457" s="78">
        <v>0</v>
      </c>
    </row>
    <row r="458" spans="1:7">
      <c r="A458" s="73" t="s">
        <v>6745</v>
      </c>
      <c r="B458" s="73">
        <v>30</v>
      </c>
      <c r="C458" s="74">
        <v>0</v>
      </c>
      <c r="D458" s="80" t="s">
        <v>7526</v>
      </c>
      <c r="E458" s="79" t="s">
        <v>7525</v>
      </c>
      <c r="F458" s="81" t="s">
        <v>96</v>
      </c>
      <c r="G458" s="78">
        <v>837044</v>
      </c>
    </row>
    <row r="459" spans="1:7">
      <c r="A459" s="73" t="s">
        <v>6745</v>
      </c>
      <c r="B459" s="73">
        <v>39</v>
      </c>
      <c r="C459" s="74" t="s">
        <v>6747</v>
      </c>
      <c r="D459" s="76" t="s">
        <v>5225</v>
      </c>
      <c r="E459" s="75" t="s">
        <v>5224</v>
      </c>
      <c r="F459" s="77" t="s">
        <v>5226</v>
      </c>
      <c r="G459" s="78">
        <v>605791</v>
      </c>
    </row>
    <row r="460" spans="1:7">
      <c r="A460" s="73" t="s">
        <v>6745</v>
      </c>
      <c r="B460" s="73">
        <v>48</v>
      </c>
      <c r="C460" s="74" t="s">
        <v>6748</v>
      </c>
      <c r="D460" s="80" t="s">
        <v>6037</v>
      </c>
      <c r="E460" s="79" t="s">
        <v>6036</v>
      </c>
      <c r="F460" s="81" t="s">
        <v>119</v>
      </c>
      <c r="G460" s="78">
        <v>482988</v>
      </c>
    </row>
    <row r="461" spans="1:7">
      <c r="A461" s="73" t="s">
        <v>6745</v>
      </c>
      <c r="B461" s="73">
        <v>57</v>
      </c>
      <c r="C461" s="74" t="s">
        <v>6747</v>
      </c>
      <c r="D461" s="76" t="s">
        <v>5221</v>
      </c>
      <c r="E461" s="75" t="s">
        <v>5220</v>
      </c>
      <c r="F461" s="77" t="s">
        <v>119</v>
      </c>
      <c r="G461" s="78">
        <v>431547</v>
      </c>
    </row>
    <row r="462" spans="1:7">
      <c r="A462" s="73" t="s">
        <v>6745</v>
      </c>
      <c r="B462" s="73">
        <v>66</v>
      </c>
      <c r="C462" s="74" t="s">
        <v>6749</v>
      </c>
      <c r="D462" s="80" t="s">
        <v>5703</v>
      </c>
      <c r="E462" s="79" t="s">
        <v>5702</v>
      </c>
      <c r="F462" s="81" t="s">
        <v>5704</v>
      </c>
      <c r="G462" s="78">
        <v>387791</v>
      </c>
    </row>
    <row r="463" spans="1:7">
      <c r="A463" s="73" t="s">
        <v>6745</v>
      </c>
      <c r="B463" s="73">
        <v>75</v>
      </c>
      <c r="C463" s="74">
        <v>0</v>
      </c>
      <c r="D463" s="80" t="s">
        <v>5986</v>
      </c>
      <c r="E463" s="79" t="s">
        <v>5985</v>
      </c>
      <c r="F463" s="81" t="s">
        <v>7527</v>
      </c>
      <c r="G463" s="78">
        <v>296145</v>
      </c>
    </row>
    <row r="464" spans="1:7">
      <c r="A464" s="73" t="s">
        <v>6745</v>
      </c>
      <c r="B464" s="73">
        <v>84</v>
      </c>
      <c r="C464" s="74" t="s">
        <v>6785</v>
      </c>
      <c r="D464" s="80" t="s">
        <v>7528</v>
      </c>
      <c r="E464" s="79" t="s">
        <v>5374</v>
      </c>
      <c r="F464" s="81" t="s">
        <v>5424</v>
      </c>
      <c r="G464" s="78">
        <v>285809</v>
      </c>
    </row>
    <row r="465" spans="1:7">
      <c r="A465" s="73" t="s">
        <v>6745</v>
      </c>
      <c r="B465" s="73">
        <v>93</v>
      </c>
      <c r="C465" s="74">
        <v>0</v>
      </c>
      <c r="D465" s="80" t="s">
        <v>5426</v>
      </c>
      <c r="E465" s="80" t="s">
        <v>5425</v>
      </c>
      <c r="F465" s="81" t="s">
        <v>5424</v>
      </c>
      <c r="G465" s="78">
        <v>212099</v>
      </c>
    </row>
    <row r="466" spans="1:7">
      <c r="A466" s="73" t="s">
        <v>6745</v>
      </c>
      <c r="B466" s="73">
        <v>102</v>
      </c>
      <c r="C466" s="74" t="s">
        <v>6757</v>
      </c>
      <c r="D466" s="80" t="s">
        <v>6378</v>
      </c>
      <c r="E466" s="79" t="s">
        <v>6377</v>
      </c>
      <c r="F466" s="81" t="s">
        <v>5135</v>
      </c>
      <c r="G466" s="78">
        <v>193553</v>
      </c>
    </row>
    <row r="467" spans="1:7">
      <c r="A467" s="73" t="s">
        <v>6745</v>
      </c>
      <c r="B467" s="73">
        <v>111</v>
      </c>
      <c r="C467" s="74" t="s">
        <v>6747</v>
      </c>
      <c r="D467" s="76" t="s">
        <v>7529</v>
      </c>
      <c r="E467" s="75" t="s">
        <v>5282</v>
      </c>
      <c r="F467" s="77" t="s">
        <v>5138</v>
      </c>
      <c r="G467" s="78">
        <v>164856</v>
      </c>
    </row>
    <row r="468" spans="1:7">
      <c r="A468" s="73" t="s">
        <v>6745</v>
      </c>
      <c r="B468" s="73">
        <v>120</v>
      </c>
      <c r="C468" s="74">
        <v>0</v>
      </c>
      <c r="D468" s="80" t="s">
        <v>5777</v>
      </c>
      <c r="E468" s="79" t="s">
        <v>5776</v>
      </c>
      <c r="F468" s="81" t="s">
        <v>5704</v>
      </c>
      <c r="G468" s="78">
        <v>155947</v>
      </c>
    </row>
    <row r="469" spans="1:7">
      <c r="A469" s="73" t="s">
        <v>6745</v>
      </c>
      <c r="B469" s="73">
        <v>129</v>
      </c>
      <c r="C469" s="74" t="s">
        <v>6757</v>
      </c>
      <c r="D469" s="80" t="s">
        <v>7530</v>
      </c>
      <c r="E469" s="79" t="s">
        <v>6334</v>
      </c>
      <c r="F469" s="81" t="s">
        <v>6303</v>
      </c>
      <c r="G469" s="78">
        <v>144809</v>
      </c>
    </row>
    <row r="470" spans="1:7">
      <c r="A470" s="73" t="s">
        <v>6745</v>
      </c>
      <c r="B470" s="73">
        <v>138</v>
      </c>
      <c r="C470" s="74" t="s">
        <v>6748</v>
      </c>
      <c r="D470" s="80" t="s">
        <v>6041</v>
      </c>
      <c r="E470" s="79" t="s">
        <v>6040</v>
      </c>
      <c r="F470" s="81" t="s">
        <v>5125</v>
      </c>
      <c r="G470" s="78">
        <v>136640</v>
      </c>
    </row>
    <row r="471" spans="1:7">
      <c r="A471" s="73" t="s">
        <v>6745</v>
      </c>
      <c r="B471" s="73">
        <v>147</v>
      </c>
      <c r="C471" s="74" t="s">
        <v>6747</v>
      </c>
      <c r="D471" s="76" t="s">
        <v>5249</v>
      </c>
      <c r="E471" s="75" t="s">
        <v>5248</v>
      </c>
      <c r="F471" s="77" t="s">
        <v>6067</v>
      </c>
      <c r="G471" s="78">
        <v>125033</v>
      </c>
    </row>
    <row r="472" spans="1:7">
      <c r="A472" s="73" t="s">
        <v>6745</v>
      </c>
      <c r="B472" s="73">
        <v>156</v>
      </c>
      <c r="C472" s="74" t="s">
        <v>6760</v>
      </c>
      <c r="D472" s="83" t="s">
        <v>7532</v>
      </c>
      <c r="E472" s="82" t="s">
        <v>7531</v>
      </c>
      <c r="F472" s="84" t="s">
        <v>7289</v>
      </c>
      <c r="G472" s="78">
        <v>105971</v>
      </c>
    </row>
    <row r="473" spans="1:7">
      <c r="A473" s="73" t="s">
        <v>6745</v>
      </c>
      <c r="B473" s="73">
        <v>165</v>
      </c>
      <c r="C473" s="74">
        <v>0</v>
      </c>
      <c r="D473" s="80" t="s">
        <v>7534</v>
      </c>
      <c r="E473" s="80" t="s">
        <v>7533</v>
      </c>
      <c r="F473" s="81" t="s">
        <v>5138</v>
      </c>
      <c r="G473" s="78">
        <v>93285</v>
      </c>
    </row>
    <row r="474" spans="1:7">
      <c r="A474" s="73" t="s">
        <v>6745</v>
      </c>
      <c r="B474" s="73">
        <v>174</v>
      </c>
      <c r="C474" s="74">
        <v>0</v>
      </c>
      <c r="D474" s="80" t="s">
        <v>5737</v>
      </c>
      <c r="E474" s="80" t="s">
        <v>5736</v>
      </c>
      <c r="F474" s="81" t="s">
        <v>5687</v>
      </c>
      <c r="G474" s="78">
        <v>80936</v>
      </c>
    </row>
    <row r="475" spans="1:7">
      <c r="A475" s="73" t="s">
        <v>6745</v>
      </c>
      <c r="B475" s="73">
        <v>183</v>
      </c>
      <c r="C475" s="74" t="s">
        <v>6747</v>
      </c>
      <c r="D475" s="76" t="s">
        <v>5230</v>
      </c>
      <c r="E475" s="75" t="s">
        <v>5229</v>
      </c>
      <c r="F475" s="77" t="s">
        <v>5138</v>
      </c>
      <c r="G475" s="78">
        <v>74772</v>
      </c>
    </row>
    <row r="476" spans="1:7">
      <c r="A476" s="73" t="s">
        <v>6745</v>
      </c>
      <c r="B476" s="73">
        <v>192</v>
      </c>
      <c r="C476" s="74">
        <v>0</v>
      </c>
      <c r="D476" s="80" t="s">
        <v>7536</v>
      </c>
      <c r="E476" s="80" t="s">
        <v>7535</v>
      </c>
      <c r="F476" s="81" t="s">
        <v>5424</v>
      </c>
      <c r="G476" s="78">
        <v>61480</v>
      </c>
    </row>
    <row r="477" spans="1:7">
      <c r="A477" s="73" t="s">
        <v>6745</v>
      </c>
      <c r="B477" s="73">
        <v>201</v>
      </c>
      <c r="C477" s="74" t="s">
        <v>6757</v>
      </c>
      <c r="D477" s="80" t="s">
        <v>6179</v>
      </c>
      <c r="E477" s="79" t="s">
        <v>6178</v>
      </c>
      <c r="F477" s="81" t="s">
        <v>119</v>
      </c>
      <c r="G477" s="78">
        <v>51796</v>
      </c>
    </row>
    <row r="478" spans="1:7">
      <c r="A478" s="73" t="s">
        <v>6745</v>
      </c>
      <c r="B478" s="73">
        <v>210</v>
      </c>
      <c r="C478" s="74">
        <v>0</v>
      </c>
      <c r="D478" s="80" t="s">
        <v>5863</v>
      </c>
      <c r="E478" s="79" t="s">
        <v>5862</v>
      </c>
      <c r="F478" s="81" t="s">
        <v>7537</v>
      </c>
      <c r="G478" s="78">
        <v>39195</v>
      </c>
    </row>
    <row r="479" spans="1:7">
      <c r="A479" s="73" t="s">
        <v>6745</v>
      </c>
      <c r="B479" s="73">
        <v>219</v>
      </c>
      <c r="C479" s="74" t="s">
        <v>6747</v>
      </c>
      <c r="D479" s="76" t="s">
        <v>7538</v>
      </c>
      <c r="E479" s="75" t="s">
        <v>5290</v>
      </c>
      <c r="F479" s="77" t="s">
        <v>5138</v>
      </c>
      <c r="G479" s="78">
        <v>34790</v>
      </c>
    </row>
    <row r="480" spans="1:7">
      <c r="A480" s="73" t="s">
        <v>6745</v>
      </c>
      <c r="B480" s="73">
        <v>228</v>
      </c>
      <c r="C480" s="74" t="s">
        <v>6770</v>
      </c>
      <c r="D480" s="80" t="s">
        <v>5877</v>
      </c>
      <c r="E480" s="79" t="s">
        <v>5876</v>
      </c>
      <c r="F480" s="81" t="s">
        <v>5687</v>
      </c>
      <c r="G480" s="78">
        <v>32159</v>
      </c>
    </row>
    <row r="481" spans="1:7" ht="15" thickBot="1">
      <c r="A481" s="116" t="s">
        <v>6745</v>
      </c>
      <c r="B481" s="116">
        <v>237</v>
      </c>
      <c r="C481" s="126" t="s">
        <v>6760</v>
      </c>
      <c r="D481" s="134" t="s">
        <v>7540</v>
      </c>
      <c r="E481" s="133" t="s">
        <v>7539</v>
      </c>
      <c r="F481" s="135" t="s">
        <v>5117</v>
      </c>
      <c r="G481" s="120">
        <v>29631</v>
      </c>
    </row>
    <row r="482" spans="1:7">
      <c r="A482" s="121" t="s">
        <v>6745</v>
      </c>
      <c r="B482" s="121">
        <v>246</v>
      </c>
      <c r="C482" s="122">
        <v>0</v>
      </c>
      <c r="D482" s="123" t="s">
        <v>7542</v>
      </c>
      <c r="E482" s="136" t="s">
        <v>7541</v>
      </c>
      <c r="F482" s="124" t="s">
        <v>7182</v>
      </c>
      <c r="G482" s="72">
        <v>25089</v>
      </c>
    </row>
    <row r="483" spans="1:7">
      <c r="A483" s="73" t="s">
        <v>6745</v>
      </c>
      <c r="B483" s="73">
        <v>255</v>
      </c>
      <c r="C483" s="74" t="s">
        <v>7183</v>
      </c>
      <c r="D483" s="80" t="s">
        <v>3026</v>
      </c>
      <c r="E483" s="79" t="s">
        <v>3027</v>
      </c>
      <c r="F483" s="81" t="s">
        <v>5406</v>
      </c>
      <c r="G483" s="78">
        <v>21265</v>
      </c>
    </row>
    <row r="484" spans="1:7">
      <c r="A484" s="73" t="s">
        <v>6745</v>
      </c>
      <c r="B484" s="73">
        <v>264</v>
      </c>
      <c r="C484" s="74" t="s">
        <v>7034</v>
      </c>
      <c r="D484" s="76" t="s">
        <v>7544</v>
      </c>
      <c r="E484" s="75" t="s">
        <v>7543</v>
      </c>
      <c r="F484" s="77" t="s">
        <v>119</v>
      </c>
      <c r="G484" s="78">
        <v>13632</v>
      </c>
    </row>
    <row r="485" spans="1:7" ht="15" thickBot="1">
      <c r="A485" s="116" t="s">
        <v>6745</v>
      </c>
      <c r="B485" s="116">
        <v>273</v>
      </c>
      <c r="C485" s="126" t="s">
        <v>6781</v>
      </c>
      <c r="D485" s="138" t="s">
        <v>6285</v>
      </c>
      <c r="E485" s="137" t="s">
        <v>7545</v>
      </c>
      <c r="F485" s="139" t="s">
        <v>6237</v>
      </c>
      <c r="G485" s="120">
        <v>10982</v>
      </c>
    </row>
    <row r="486" spans="1:7">
      <c r="A486" s="73" t="s">
        <v>6745</v>
      </c>
      <c r="B486" s="73">
        <v>282</v>
      </c>
      <c r="C486" s="74" t="s">
        <v>6784</v>
      </c>
      <c r="D486" s="80" t="s">
        <v>6091</v>
      </c>
      <c r="E486" s="79" t="s">
        <v>6090</v>
      </c>
      <c r="F486" s="81" t="s">
        <v>6428</v>
      </c>
      <c r="G486" s="78">
        <v>8481</v>
      </c>
    </row>
    <row r="487" spans="1:7" ht="15" thickBot="1">
      <c r="A487" s="116" t="s">
        <v>6745</v>
      </c>
      <c r="B487" s="116">
        <v>291</v>
      </c>
      <c r="C487" s="126" t="s">
        <v>6757</v>
      </c>
      <c r="D487" s="118" t="s">
        <v>7546</v>
      </c>
      <c r="E487" s="127" t="s">
        <v>6270</v>
      </c>
      <c r="F487" s="119" t="s">
        <v>6272</v>
      </c>
      <c r="G487" s="120">
        <v>6454</v>
      </c>
    </row>
    <row r="488" spans="1:7">
      <c r="A488" s="68" t="s">
        <v>6745</v>
      </c>
      <c r="B488" s="68">
        <v>300</v>
      </c>
      <c r="C488" s="69" t="s">
        <v>6785</v>
      </c>
      <c r="D488" s="70" t="s">
        <v>7548</v>
      </c>
      <c r="E488" s="140" t="s">
        <v>7547</v>
      </c>
      <c r="F488" s="71" t="s">
        <v>5138</v>
      </c>
      <c r="G488" s="112">
        <v>3668</v>
      </c>
    </row>
    <row r="489" spans="1:7">
      <c r="A489" s="73" t="s">
        <v>6745</v>
      </c>
      <c r="B489" s="73">
        <v>309</v>
      </c>
      <c r="C489" s="74" t="s">
        <v>6784</v>
      </c>
      <c r="D489" s="80" t="s">
        <v>7549</v>
      </c>
      <c r="E489" s="79" t="s">
        <v>6094</v>
      </c>
      <c r="F489" s="81" t="s">
        <v>6428</v>
      </c>
      <c r="G489" s="78">
        <v>1732</v>
      </c>
    </row>
    <row r="490" spans="1:7">
      <c r="A490" s="73" t="s">
        <v>6745</v>
      </c>
      <c r="B490" s="73">
        <v>318</v>
      </c>
      <c r="C490" s="74">
        <v>0</v>
      </c>
      <c r="D490" s="80" t="s">
        <v>7551</v>
      </c>
      <c r="E490" s="80" t="s">
        <v>7550</v>
      </c>
      <c r="F490" s="81" t="s">
        <v>7552</v>
      </c>
      <c r="G490" s="78" t="s">
        <v>6798</v>
      </c>
    </row>
    <row r="491" spans="1:7">
      <c r="A491" s="85" t="s">
        <v>6745</v>
      </c>
      <c r="B491" s="85">
        <v>327</v>
      </c>
      <c r="C491" s="125" t="s">
        <v>6788</v>
      </c>
      <c r="D491" s="98" t="s">
        <v>7554</v>
      </c>
      <c r="E491" s="98" t="s">
        <v>7553</v>
      </c>
      <c r="F491" s="99" t="s">
        <v>7305</v>
      </c>
      <c r="G491" s="90">
        <v>0</v>
      </c>
    </row>
    <row r="492" spans="1:7">
      <c r="A492" s="91" t="s">
        <v>6745</v>
      </c>
      <c r="B492" s="91">
        <v>336</v>
      </c>
      <c r="C492" s="92">
        <v>0</v>
      </c>
      <c r="D492" s="94" t="s">
        <v>7556</v>
      </c>
      <c r="E492" s="94" t="s">
        <v>7555</v>
      </c>
      <c r="F492" s="95" t="s">
        <v>6797</v>
      </c>
      <c r="G492" s="78" t="s">
        <v>6798</v>
      </c>
    </row>
    <row r="493" spans="1:7">
      <c r="A493" s="85" t="s">
        <v>6745</v>
      </c>
      <c r="B493" s="85">
        <v>345</v>
      </c>
      <c r="C493" s="86">
        <v>0</v>
      </c>
      <c r="D493" s="98" t="s">
        <v>7558</v>
      </c>
      <c r="E493" s="98" t="s">
        <v>7557</v>
      </c>
      <c r="F493" s="99" t="s">
        <v>7559</v>
      </c>
      <c r="G493" s="78" t="s">
        <v>6798</v>
      </c>
    </row>
    <row r="494" spans="1:7">
      <c r="A494" s="68" t="s">
        <v>6745</v>
      </c>
      <c r="B494" s="68">
        <v>354</v>
      </c>
      <c r="C494" s="69">
        <v>0</v>
      </c>
      <c r="D494" s="70" t="s">
        <v>7561</v>
      </c>
      <c r="E494" s="70" t="s">
        <v>7560</v>
      </c>
      <c r="F494" s="71" t="s">
        <v>7145</v>
      </c>
      <c r="G494" s="78" t="s">
        <v>6798</v>
      </c>
    </row>
    <row r="495" spans="1:7">
      <c r="A495" s="73" t="s">
        <v>6745</v>
      </c>
      <c r="B495" s="73">
        <v>363</v>
      </c>
      <c r="C495" s="74">
        <v>0</v>
      </c>
      <c r="D495" s="80" t="s">
        <v>7563</v>
      </c>
      <c r="E495" s="80" t="s">
        <v>7562</v>
      </c>
      <c r="F495" s="81" t="s">
        <v>7564</v>
      </c>
      <c r="G495" s="78" t="s">
        <v>6798</v>
      </c>
    </row>
    <row r="496" spans="1:7">
      <c r="A496" s="73" t="s">
        <v>6745</v>
      </c>
      <c r="B496" s="73">
        <v>372</v>
      </c>
      <c r="C496" s="74">
        <v>0</v>
      </c>
      <c r="D496" s="80" t="s">
        <v>7566</v>
      </c>
      <c r="E496" s="80" t="s">
        <v>7565</v>
      </c>
      <c r="F496" s="81" t="s">
        <v>7567</v>
      </c>
      <c r="G496" s="78" t="s">
        <v>6798</v>
      </c>
    </row>
    <row r="497" spans="1:7">
      <c r="A497" s="73" t="s">
        <v>6745</v>
      </c>
      <c r="B497" s="141">
        <v>381</v>
      </c>
      <c r="C497" s="142">
        <v>0</v>
      </c>
      <c r="D497" s="80" t="s">
        <v>7569</v>
      </c>
      <c r="E497" s="80" t="s">
        <v>7568</v>
      </c>
      <c r="F497" s="99" t="s">
        <v>7570</v>
      </c>
      <c r="G497" s="78" t="s">
        <v>6798</v>
      </c>
    </row>
    <row r="498" spans="1:7">
      <c r="A498" s="91" t="s">
        <v>6745</v>
      </c>
      <c r="B498" s="143">
        <v>390</v>
      </c>
      <c r="C498" s="144">
        <v>0</v>
      </c>
      <c r="D498" s="94" t="s">
        <v>7572</v>
      </c>
      <c r="E498" s="94" t="s">
        <v>7571</v>
      </c>
      <c r="F498" s="95" t="s">
        <v>7573</v>
      </c>
      <c r="G498" s="96">
        <v>0</v>
      </c>
    </row>
    <row r="499" spans="1:7">
      <c r="A499" s="73" t="s">
        <v>6745</v>
      </c>
      <c r="B499" s="73">
        <v>399</v>
      </c>
      <c r="C499" s="74">
        <v>0</v>
      </c>
      <c r="D499" s="80" t="s">
        <v>7575</v>
      </c>
      <c r="E499" s="80" t="s">
        <v>7574</v>
      </c>
      <c r="F499" s="81" t="s">
        <v>7576</v>
      </c>
      <c r="G499" s="78" t="s">
        <v>6798</v>
      </c>
    </row>
    <row r="500" spans="1:7">
      <c r="A500" s="73" t="s">
        <v>6745</v>
      </c>
      <c r="B500" s="73">
        <v>408</v>
      </c>
      <c r="C500" s="74">
        <v>0</v>
      </c>
      <c r="D500" s="80" t="s">
        <v>7578</v>
      </c>
      <c r="E500" s="80" t="s">
        <v>7577</v>
      </c>
      <c r="F500" s="81" t="s">
        <v>5609</v>
      </c>
      <c r="G500" s="78">
        <v>0</v>
      </c>
    </row>
    <row r="501" spans="1:7">
      <c r="A501" s="73" t="s">
        <v>6745</v>
      </c>
      <c r="B501" s="73">
        <v>417</v>
      </c>
      <c r="C501" s="74">
        <v>0</v>
      </c>
      <c r="D501" s="80" t="s">
        <v>7580</v>
      </c>
      <c r="E501" s="80" t="s">
        <v>7579</v>
      </c>
      <c r="F501" s="81" t="s">
        <v>7082</v>
      </c>
      <c r="G501" s="78" t="s">
        <v>6798</v>
      </c>
    </row>
    <row r="502" spans="1:7">
      <c r="A502" s="73" t="s">
        <v>6745</v>
      </c>
      <c r="B502" s="73">
        <v>426</v>
      </c>
      <c r="C502" s="97" t="s">
        <v>6788</v>
      </c>
      <c r="D502" s="80" t="s">
        <v>7582</v>
      </c>
      <c r="E502" s="80" t="s">
        <v>7581</v>
      </c>
      <c r="F502" s="81" t="s">
        <v>7583</v>
      </c>
      <c r="G502" s="78">
        <v>0</v>
      </c>
    </row>
    <row r="503" spans="1:7">
      <c r="A503" s="73" t="s">
        <v>6745</v>
      </c>
      <c r="B503" s="73">
        <v>435</v>
      </c>
      <c r="C503" s="97" t="s">
        <v>6788</v>
      </c>
      <c r="D503" s="80" t="s">
        <v>7585</v>
      </c>
      <c r="E503" s="80" t="s">
        <v>7584</v>
      </c>
      <c r="F503" s="81" t="s">
        <v>7586</v>
      </c>
      <c r="G503" s="78" t="s">
        <v>6798</v>
      </c>
    </row>
    <row r="504" spans="1:7">
      <c r="A504" s="73" t="s">
        <v>6745</v>
      </c>
      <c r="B504" s="73">
        <v>444</v>
      </c>
      <c r="C504" s="74">
        <v>0</v>
      </c>
      <c r="D504" s="80" t="s">
        <v>7588</v>
      </c>
      <c r="E504" s="80" t="s">
        <v>7587</v>
      </c>
      <c r="F504" s="81" t="s">
        <v>7091</v>
      </c>
      <c r="G504" s="78" t="s">
        <v>6798</v>
      </c>
    </row>
    <row r="505" spans="1:7">
      <c r="A505" s="73" t="s">
        <v>6745</v>
      </c>
      <c r="B505" s="73">
        <v>453</v>
      </c>
      <c r="C505" s="97" t="s">
        <v>6788</v>
      </c>
      <c r="D505" s="80" t="s">
        <v>7590</v>
      </c>
      <c r="E505" s="80" t="s">
        <v>7589</v>
      </c>
      <c r="F505" s="81" t="s">
        <v>7591</v>
      </c>
      <c r="G505" s="78" t="s">
        <v>6798</v>
      </c>
    </row>
    <row r="506" spans="1:7">
      <c r="A506" s="73" t="s">
        <v>6745</v>
      </c>
      <c r="B506" s="73">
        <v>462</v>
      </c>
      <c r="C506" s="97" t="s">
        <v>6788</v>
      </c>
      <c r="D506" s="80" t="s">
        <v>7593</v>
      </c>
      <c r="E506" s="80" t="s">
        <v>7592</v>
      </c>
      <c r="F506" s="81" t="s">
        <v>7594</v>
      </c>
      <c r="G506" s="78">
        <v>0</v>
      </c>
    </row>
    <row r="507" spans="1:7">
      <c r="A507" s="73" t="s">
        <v>6745</v>
      </c>
      <c r="B507" s="73">
        <v>471</v>
      </c>
      <c r="C507" s="97" t="s">
        <v>6788</v>
      </c>
      <c r="D507" s="80" t="s">
        <v>7596</v>
      </c>
      <c r="E507" s="80" t="s">
        <v>7595</v>
      </c>
      <c r="F507" s="81" t="s">
        <v>7597</v>
      </c>
      <c r="G507" s="78">
        <v>0</v>
      </c>
    </row>
    <row r="508" spans="1:7">
      <c r="A508" s="73" t="s">
        <v>6745</v>
      </c>
      <c r="B508" s="73">
        <v>480</v>
      </c>
      <c r="C508" s="97" t="s">
        <v>6788</v>
      </c>
      <c r="D508" s="80" t="s">
        <v>7599</v>
      </c>
      <c r="E508" s="80" t="s">
        <v>7598</v>
      </c>
      <c r="F508" s="81" t="s">
        <v>7600</v>
      </c>
      <c r="G508" s="78">
        <v>0</v>
      </c>
    </row>
    <row r="509" spans="1:7">
      <c r="A509" s="73" t="s">
        <v>6745</v>
      </c>
      <c r="B509" s="73">
        <v>489</v>
      </c>
      <c r="C509" s="74">
        <v>0</v>
      </c>
      <c r="D509" s="80" t="s">
        <v>7602</v>
      </c>
      <c r="E509" s="80" t="s">
        <v>7601</v>
      </c>
      <c r="F509" s="81" t="s">
        <v>7603</v>
      </c>
      <c r="G509" s="78" t="s">
        <v>6798</v>
      </c>
    </row>
    <row r="510" spans="1:7">
      <c r="A510" s="73" t="s">
        <v>6745</v>
      </c>
      <c r="B510" s="73">
        <v>498</v>
      </c>
      <c r="C510" s="74">
        <v>0</v>
      </c>
      <c r="D510" s="80" t="s">
        <v>7605</v>
      </c>
      <c r="E510" s="80" t="s">
        <v>7604</v>
      </c>
      <c r="F510" s="81" t="s">
        <v>7606</v>
      </c>
      <c r="G510" s="78" t="s">
        <v>6798</v>
      </c>
    </row>
    <row r="511" spans="1:7">
      <c r="A511" s="73" t="s">
        <v>6745</v>
      </c>
      <c r="B511" s="73">
        <v>507</v>
      </c>
      <c r="C511" s="97" t="s">
        <v>6788</v>
      </c>
      <c r="D511" s="80" t="s">
        <v>7608</v>
      </c>
      <c r="E511" s="80" t="s">
        <v>7607</v>
      </c>
      <c r="F511" s="81" t="s">
        <v>5125</v>
      </c>
      <c r="G511" s="78">
        <v>0</v>
      </c>
    </row>
    <row r="512" spans="1:7">
      <c r="A512" s="73" t="s">
        <v>6745</v>
      </c>
      <c r="B512" s="73">
        <v>516</v>
      </c>
      <c r="C512" s="74">
        <v>0</v>
      </c>
      <c r="D512" s="80" t="s">
        <v>7610</v>
      </c>
      <c r="E512" s="80" t="s">
        <v>7609</v>
      </c>
      <c r="F512" s="81" t="s">
        <v>5125</v>
      </c>
      <c r="G512" s="78" t="s">
        <v>6798</v>
      </c>
    </row>
    <row r="513" spans="1:7">
      <c r="A513" s="73" t="s">
        <v>6745</v>
      </c>
      <c r="B513" s="73">
        <v>525</v>
      </c>
      <c r="C513" s="74">
        <v>0</v>
      </c>
      <c r="D513" s="80" t="s">
        <v>7612</v>
      </c>
      <c r="E513" s="80" t="s">
        <v>7611</v>
      </c>
      <c r="F513" s="81" t="s">
        <v>5138</v>
      </c>
      <c r="G513" s="78" t="s">
        <v>6798</v>
      </c>
    </row>
    <row r="514" spans="1:7">
      <c r="A514" s="73" t="s">
        <v>6745</v>
      </c>
      <c r="B514" s="73">
        <v>534</v>
      </c>
      <c r="C514" s="74">
        <v>0</v>
      </c>
      <c r="D514" s="80" t="s">
        <v>7614</v>
      </c>
      <c r="E514" s="80" t="s">
        <v>7613</v>
      </c>
      <c r="F514" s="81" t="s">
        <v>7615</v>
      </c>
      <c r="G514" s="78">
        <v>0</v>
      </c>
    </row>
    <row r="515" spans="1:7">
      <c r="A515" s="73" t="s">
        <v>6745</v>
      </c>
      <c r="B515" s="73">
        <v>543</v>
      </c>
      <c r="C515" s="74">
        <v>0</v>
      </c>
      <c r="D515" s="80" t="s">
        <v>7617</v>
      </c>
      <c r="E515" s="80" t="s">
        <v>7616</v>
      </c>
      <c r="F515" s="81" t="s">
        <v>5687</v>
      </c>
      <c r="G515" s="78" t="s">
        <v>6798</v>
      </c>
    </row>
    <row r="516" spans="1:7">
      <c r="A516" s="73" t="s">
        <v>6745</v>
      </c>
      <c r="B516" s="73">
        <v>552</v>
      </c>
      <c r="C516" s="74">
        <v>0</v>
      </c>
      <c r="D516" s="80" t="s">
        <v>7619</v>
      </c>
      <c r="E516" s="80" t="s">
        <v>7618</v>
      </c>
      <c r="F516" s="81" t="s">
        <v>5427</v>
      </c>
      <c r="G516" s="78">
        <v>0</v>
      </c>
    </row>
    <row r="517" spans="1:7">
      <c r="A517" s="73" t="s">
        <v>6745</v>
      </c>
      <c r="B517" s="73">
        <v>561</v>
      </c>
      <c r="C517" s="97" t="s">
        <v>7496</v>
      </c>
      <c r="D517" s="80" t="s">
        <v>7621</v>
      </c>
      <c r="E517" s="80" t="s">
        <v>7620</v>
      </c>
      <c r="F517" s="81" t="s">
        <v>5427</v>
      </c>
      <c r="G517" s="78">
        <v>0</v>
      </c>
    </row>
    <row r="518" spans="1:7">
      <c r="A518" s="73" t="s">
        <v>6745</v>
      </c>
      <c r="B518" s="73">
        <v>570</v>
      </c>
      <c r="C518" s="74">
        <v>0</v>
      </c>
      <c r="D518" s="80" t="s">
        <v>7623</v>
      </c>
      <c r="E518" s="80" t="s">
        <v>7622</v>
      </c>
      <c r="F518" s="81" t="s">
        <v>119</v>
      </c>
      <c r="G518" s="78" t="s">
        <v>6798</v>
      </c>
    </row>
    <row r="519" spans="1:7">
      <c r="A519" s="73" t="s">
        <v>6745</v>
      </c>
      <c r="B519" s="73">
        <v>579</v>
      </c>
      <c r="C519" s="74">
        <v>0</v>
      </c>
      <c r="D519" s="80" t="s">
        <v>7625</v>
      </c>
      <c r="E519" s="80" t="s">
        <v>7624</v>
      </c>
      <c r="F519" s="81" t="s">
        <v>119</v>
      </c>
      <c r="G519" s="78">
        <v>0</v>
      </c>
    </row>
    <row r="520" spans="1:7">
      <c r="A520" s="73" t="s">
        <v>6745</v>
      </c>
      <c r="B520" s="73">
        <v>588</v>
      </c>
      <c r="C520" s="74">
        <v>0</v>
      </c>
      <c r="D520" s="80" t="s">
        <v>7627</v>
      </c>
      <c r="E520" s="80" t="s">
        <v>7626</v>
      </c>
      <c r="F520" s="81" t="s">
        <v>5138</v>
      </c>
      <c r="G520" s="78" t="s">
        <v>6798</v>
      </c>
    </row>
    <row r="521" spans="1:7">
      <c r="A521" s="73" t="s">
        <v>6745</v>
      </c>
      <c r="B521" s="73">
        <v>597</v>
      </c>
      <c r="C521" s="97" t="s">
        <v>6788</v>
      </c>
      <c r="D521" s="80" t="s">
        <v>7629</v>
      </c>
      <c r="E521" s="80" t="s">
        <v>7628</v>
      </c>
      <c r="F521" s="81" t="s">
        <v>5138</v>
      </c>
      <c r="G521" s="78">
        <v>0</v>
      </c>
    </row>
    <row r="522" spans="1:7">
      <c r="A522" s="73" t="s">
        <v>6745</v>
      </c>
      <c r="B522" s="73">
        <v>606</v>
      </c>
      <c r="C522" s="74">
        <v>0</v>
      </c>
      <c r="D522" s="80" t="s">
        <v>7631</v>
      </c>
      <c r="E522" s="80" t="s">
        <v>7630</v>
      </c>
      <c r="F522" s="81" t="s">
        <v>5138</v>
      </c>
      <c r="G522" s="78" t="s">
        <v>6798</v>
      </c>
    </row>
    <row r="523" spans="1:7">
      <c r="A523" s="73" t="s">
        <v>6745</v>
      </c>
      <c r="B523" s="73">
        <v>615</v>
      </c>
      <c r="C523" s="74">
        <v>0</v>
      </c>
      <c r="D523" s="80" t="s">
        <v>7633</v>
      </c>
      <c r="E523" s="80" t="s">
        <v>7632</v>
      </c>
      <c r="F523" s="81" t="s">
        <v>119</v>
      </c>
      <c r="G523" s="78">
        <v>0</v>
      </c>
    </row>
    <row r="524" spans="1:7">
      <c r="A524" s="73" t="s">
        <v>6745</v>
      </c>
      <c r="B524" s="73">
        <v>624</v>
      </c>
      <c r="C524" s="74">
        <v>0</v>
      </c>
      <c r="D524" s="80" t="s">
        <v>7635</v>
      </c>
      <c r="E524" s="80" t="s">
        <v>7634</v>
      </c>
      <c r="F524" s="81" t="s">
        <v>5138</v>
      </c>
      <c r="G524" s="78">
        <v>0</v>
      </c>
    </row>
    <row r="525" spans="1:7">
      <c r="A525" s="73" t="s">
        <v>6745</v>
      </c>
      <c r="B525" s="73">
        <v>633</v>
      </c>
      <c r="C525" s="74">
        <v>0</v>
      </c>
      <c r="D525" s="80" t="s">
        <v>7637</v>
      </c>
      <c r="E525" s="80" t="s">
        <v>7636</v>
      </c>
      <c r="F525" s="81" t="s">
        <v>119</v>
      </c>
      <c r="G525" s="78" t="s">
        <v>6798</v>
      </c>
    </row>
    <row r="526" spans="1:7">
      <c r="A526" s="73" t="s">
        <v>6745</v>
      </c>
      <c r="B526" s="73">
        <v>642</v>
      </c>
      <c r="C526" s="74">
        <v>0</v>
      </c>
      <c r="D526" s="80" t="s">
        <v>1110</v>
      </c>
      <c r="E526" s="79" t="s">
        <v>7638</v>
      </c>
      <c r="F526" s="81" t="s">
        <v>4936</v>
      </c>
      <c r="G526" s="78">
        <v>0</v>
      </c>
    </row>
    <row r="527" spans="1:7">
      <c r="A527" s="73" t="s">
        <v>6745</v>
      </c>
      <c r="B527" s="73">
        <v>651</v>
      </c>
      <c r="C527" s="74">
        <v>0</v>
      </c>
      <c r="D527" s="80" t="s">
        <v>7640</v>
      </c>
      <c r="E527" s="79" t="s">
        <v>7639</v>
      </c>
      <c r="F527" s="81" t="s">
        <v>7203</v>
      </c>
      <c r="G527" s="78">
        <v>0</v>
      </c>
    </row>
    <row r="528" spans="1:7">
      <c r="A528" s="73" t="s">
        <v>6745</v>
      </c>
      <c r="B528" s="73">
        <v>660</v>
      </c>
      <c r="C528" s="74">
        <v>0</v>
      </c>
      <c r="D528" s="80" t="s">
        <v>7642</v>
      </c>
      <c r="E528" s="79" t="s">
        <v>7641</v>
      </c>
      <c r="F528" s="81" t="s">
        <v>7643</v>
      </c>
      <c r="G528" s="78">
        <v>0</v>
      </c>
    </row>
    <row r="529" spans="1:7">
      <c r="A529" s="73" t="s">
        <v>6745</v>
      </c>
      <c r="B529" s="73">
        <v>669</v>
      </c>
      <c r="C529" s="74">
        <v>0</v>
      </c>
      <c r="D529" s="80" t="s">
        <v>7644</v>
      </c>
      <c r="E529" s="79" t="s">
        <v>4964</v>
      </c>
      <c r="F529" s="81" t="s">
        <v>4966</v>
      </c>
      <c r="G529" s="78">
        <v>0</v>
      </c>
    </row>
    <row r="530" spans="1:7">
      <c r="A530" s="73" t="s">
        <v>6745</v>
      </c>
      <c r="B530" s="73">
        <v>678</v>
      </c>
      <c r="C530" s="74" t="s">
        <v>6770</v>
      </c>
      <c r="D530" s="80" t="s">
        <v>6498</v>
      </c>
      <c r="E530" s="79" t="s">
        <v>6497</v>
      </c>
      <c r="F530" s="81" t="s">
        <v>6272</v>
      </c>
      <c r="G530" s="78">
        <v>0</v>
      </c>
    </row>
    <row r="531" spans="1:7">
      <c r="A531" s="73" t="s">
        <v>6745</v>
      </c>
      <c r="B531" s="73">
        <v>687</v>
      </c>
      <c r="C531" s="74" t="s">
        <v>6770</v>
      </c>
      <c r="D531" s="80" t="s">
        <v>7646</v>
      </c>
      <c r="E531" s="79" t="s">
        <v>7645</v>
      </c>
      <c r="F531" s="81" t="s">
        <v>6405</v>
      </c>
      <c r="G531" s="78">
        <v>0</v>
      </c>
    </row>
    <row r="532" spans="1:7">
      <c r="A532" s="73" t="s">
        <v>6745</v>
      </c>
      <c r="B532" s="73">
        <v>749</v>
      </c>
      <c r="C532" s="74">
        <v>0</v>
      </c>
      <c r="D532" s="80" t="s">
        <v>4997</v>
      </c>
      <c r="E532" s="79" t="s">
        <v>7647</v>
      </c>
      <c r="F532" s="81" t="s">
        <v>7648</v>
      </c>
      <c r="G532" s="78">
        <v>24968</v>
      </c>
    </row>
    <row r="533" spans="1:7">
      <c r="A533" s="73" t="s">
        <v>6745</v>
      </c>
      <c r="B533" s="73">
        <v>26</v>
      </c>
      <c r="C533" s="74" t="s">
        <v>6748</v>
      </c>
      <c r="D533" s="80" t="s">
        <v>5107</v>
      </c>
      <c r="E533" s="79" t="s">
        <v>1912</v>
      </c>
      <c r="F533" s="81" t="s">
        <v>5103</v>
      </c>
      <c r="G533" s="78">
        <v>1206810</v>
      </c>
    </row>
    <row r="534" spans="1:7">
      <c r="A534" s="73" t="s">
        <v>6745</v>
      </c>
      <c r="B534" s="73">
        <v>35</v>
      </c>
      <c r="C534" s="74">
        <v>0</v>
      </c>
      <c r="D534" s="80" t="s">
        <v>5365</v>
      </c>
      <c r="E534" s="79" t="s">
        <v>5364</v>
      </c>
      <c r="F534" s="81" t="s">
        <v>5366</v>
      </c>
      <c r="G534" s="78">
        <v>723478</v>
      </c>
    </row>
    <row r="535" spans="1:7">
      <c r="A535" s="73" t="s">
        <v>6745</v>
      </c>
      <c r="B535" s="73">
        <v>44</v>
      </c>
      <c r="C535" s="74">
        <v>0</v>
      </c>
      <c r="D535" s="80" t="s">
        <v>5368</v>
      </c>
      <c r="E535" s="79" t="s">
        <v>5367</v>
      </c>
      <c r="F535" s="81" t="s">
        <v>5366</v>
      </c>
      <c r="G535" s="78">
        <v>517748</v>
      </c>
    </row>
    <row r="536" spans="1:7">
      <c r="A536" s="73" t="s">
        <v>6745</v>
      </c>
      <c r="B536" s="73">
        <v>53</v>
      </c>
      <c r="C536" s="74">
        <v>0</v>
      </c>
      <c r="D536" s="80" t="s">
        <v>5979</v>
      </c>
      <c r="E536" s="80" t="s">
        <v>5978</v>
      </c>
      <c r="F536" s="81" t="s">
        <v>5980</v>
      </c>
      <c r="G536" s="78">
        <v>452965</v>
      </c>
    </row>
    <row r="537" spans="1:7">
      <c r="A537" s="73" t="s">
        <v>6745</v>
      </c>
      <c r="B537" s="73">
        <v>62</v>
      </c>
      <c r="C537" s="74">
        <v>0</v>
      </c>
      <c r="D537" s="80" t="s">
        <v>5150</v>
      </c>
      <c r="E537" s="79" t="s">
        <v>5149</v>
      </c>
      <c r="F537" s="81" t="s">
        <v>5125</v>
      </c>
      <c r="G537" s="78">
        <v>397640</v>
      </c>
    </row>
    <row r="538" spans="1:7">
      <c r="A538" s="73" t="s">
        <v>6745</v>
      </c>
      <c r="B538" s="73">
        <v>71</v>
      </c>
      <c r="C538" s="74">
        <v>0</v>
      </c>
      <c r="D538" s="80" t="s">
        <v>5148</v>
      </c>
      <c r="E538" s="79" t="s">
        <v>5147</v>
      </c>
      <c r="F538" s="81" t="s">
        <v>119</v>
      </c>
      <c r="G538" s="78">
        <v>333325</v>
      </c>
    </row>
    <row r="539" spans="1:7">
      <c r="A539" s="73" t="s">
        <v>6745</v>
      </c>
      <c r="B539" s="73">
        <v>80</v>
      </c>
      <c r="C539" s="74" t="s">
        <v>6748</v>
      </c>
      <c r="D539" s="80" t="s">
        <v>7649</v>
      </c>
      <c r="E539" s="79" t="s">
        <v>6104</v>
      </c>
      <c r="F539" s="81" t="s">
        <v>5424</v>
      </c>
      <c r="G539" s="78">
        <v>292502</v>
      </c>
    </row>
    <row r="540" spans="1:7">
      <c r="A540" s="73" t="s">
        <v>6745</v>
      </c>
      <c r="B540" s="73">
        <v>89</v>
      </c>
      <c r="C540" s="74">
        <v>0</v>
      </c>
      <c r="D540" s="80" t="s">
        <v>5611</v>
      </c>
      <c r="E540" s="79" t="s">
        <v>5610</v>
      </c>
      <c r="F540" s="81" t="s">
        <v>5612</v>
      </c>
      <c r="G540" s="78">
        <v>240372</v>
      </c>
    </row>
    <row r="541" spans="1:7">
      <c r="A541" s="73" t="s">
        <v>6745</v>
      </c>
      <c r="B541" s="73">
        <v>98</v>
      </c>
      <c r="C541" s="74">
        <v>0</v>
      </c>
      <c r="D541" s="80" t="s">
        <v>5577</v>
      </c>
      <c r="E541" s="79" t="s">
        <v>5576</v>
      </c>
      <c r="F541" s="81" t="s">
        <v>7408</v>
      </c>
      <c r="G541" s="78">
        <v>195356</v>
      </c>
    </row>
    <row r="542" spans="1:7">
      <c r="A542" s="73" t="s">
        <v>6745</v>
      </c>
      <c r="B542" s="73">
        <v>107</v>
      </c>
      <c r="C542" s="74">
        <v>0</v>
      </c>
      <c r="D542" s="80" t="s">
        <v>5800</v>
      </c>
      <c r="E542" s="79" t="s">
        <v>5799</v>
      </c>
      <c r="F542" s="81" t="s">
        <v>6763</v>
      </c>
      <c r="G542" s="78">
        <v>181806</v>
      </c>
    </row>
    <row r="543" spans="1:7">
      <c r="A543" s="73" t="s">
        <v>6745</v>
      </c>
      <c r="B543" s="73">
        <v>116</v>
      </c>
      <c r="C543" s="74">
        <v>0</v>
      </c>
      <c r="D543" s="80" t="s">
        <v>5781</v>
      </c>
      <c r="E543" s="79" t="s">
        <v>5780</v>
      </c>
      <c r="F543" s="81" t="s">
        <v>5704</v>
      </c>
      <c r="G543" s="78">
        <v>158348</v>
      </c>
    </row>
    <row r="544" spans="1:7">
      <c r="A544" s="73" t="s">
        <v>6745</v>
      </c>
      <c r="B544" s="73">
        <v>125</v>
      </c>
      <c r="C544" s="74">
        <v>0</v>
      </c>
      <c r="D544" s="80" t="s">
        <v>5775</v>
      </c>
      <c r="E544" s="79" t="s">
        <v>5774</v>
      </c>
      <c r="F544" s="81" t="s">
        <v>5704</v>
      </c>
      <c r="G544" s="78">
        <v>149190</v>
      </c>
    </row>
    <row r="545" spans="1:7">
      <c r="A545" s="73" t="s">
        <v>6745</v>
      </c>
      <c r="B545" s="73">
        <v>134</v>
      </c>
      <c r="C545" s="74">
        <v>0</v>
      </c>
      <c r="D545" s="80" t="s">
        <v>5444</v>
      </c>
      <c r="E545" s="80" t="s">
        <v>5443</v>
      </c>
      <c r="F545" s="81" t="s">
        <v>5427</v>
      </c>
      <c r="G545" s="78">
        <v>141142</v>
      </c>
    </row>
    <row r="546" spans="1:7">
      <c r="A546" s="73" t="s">
        <v>6745</v>
      </c>
      <c r="B546" s="73">
        <v>143</v>
      </c>
      <c r="C546" s="74" t="s">
        <v>6770</v>
      </c>
      <c r="D546" s="80" t="s">
        <v>6401</v>
      </c>
      <c r="E546" s="79" t="s">
        <v>6400</v>
      </c>
      <c r="F546" s="81" t="s">
        <v>6402</v>
      </c>
      <c r="G546" s="78">
        <v>128596</v>
      </c>
    </row>
    <row r="547" spans="1:7">
      <c r="A547" s="73" t="s">
        <v>6745</v>
      </c>
      <c r="B547" s="73">
        <v>152</v>
      </c>
      <c r="C547" s="74" t="s">
        <v>7650</v>
      </c>
      <c r="D547" s="83" t="s">
        <v>7652</v>
      </c>
      <c r="E547" s="82" t="s">
        <v>7651</v>
      </c>
      <c r="F547" s="84" t="s">
        <v>5403</v>
      </c>
      <c r="G547" s="78">
        <v>109598</v>
      </c>
    </row>
    <row r="548" spans="1:7">
      <c r="A548" s="73" t="s">
        <v>6745</v>
      </c>
      <c r="B548" s="73">
        <v>161</v>
      </c>
      <c r="C548" s="74" t="s">
        <v>6900</v>
      </c>
      <c r="D548" s="83" t="s">
        <v>6580</v>
      </c>
      <c r="E548" s="82" t="s">
        <v>6579</v>
      </c>
      <c r="F548" s="84" t="s">
        <v>119</v>
      </c>
      <c r="G548" s="78">
        <v>93482</v>
      </c>
    </row>
    <row r="549" spans="1:7">
      <c r="A549" s="73" t="s">
        <v>6745</v>
      </c>
      <c r="B549" s="73">
        <v>170</v>
      </c>
      <c r="C549" s="74" t="s">
        <v>6747</v>
      </c>
      <c r="D549" s="76" t="s">
        <v>6157</v>
      </c>
      <c r="E549" s="75" t="s">
        <v>6156</v>
      </c>
      <c r="F549" s="77" t="s">
        <v>5125</v>
      </c>
      <c r="G549" s="78">
        <v>86176</v>
      </c>
    </row>
    <row r="550" spans="1:7">
      <c r="A550" s="73" t="s">
        <v>6745</v>
      </c>
      <c r="B550" s="73">
        <v>179</v>
      </c>
      <c r="C550" s="74" t="s">
        <v>6757</v>
      </c>
      <c r="D550" s="80" t="s">
        <v>6308</v>
      </c>
      <c r="E550" s="79" t="s">
        <v>6307</v>
      </c>
      <c r="F550" s="81" t="s">
        <v>6303</v>
      </c>
      <c r="G550" s="78">
        <v>79551</v>
      </c>
    </row>
    <row r="551" spans="1:7">
      <c r="A551" s="73" t="s">
        <v>6745</v>
      </c>
      <c r="B551" s="73">
        <v>188</v>
      </c>
      <c r="C551" s="74" t="s">
        <v>6757</v>
      </c>
      <c r="D551" s="80" t="s">
        <v>5963</v>
      </c>
      <c r="E551" s="79" t="s">
        <v>5962</v>
      </c>
      <c r="F551" s="81" t="s">
        <v>5687</v>
      </c>
      <c r="G551" s="78">
        <v>67794</v>
      </c>
    </row>
    <row r="552" spans="1:7">
      <c r="A552" s="73" t="s">
        <v>6745</v>
      </c>
      <c r="B552" s="73">
        <v>197</v>
      </c>
      <c r="C552" s="74" t="s">
        <v>6747</v>
      </c>
      <c r="D552" s="76" t="s">
        <v>6487</v>
      </c>
      <c r="E552" s="75" t="s">
        <v>6486</v>
      </c>
      <c r="F552" s="77" t="s">
        <v>6303</v>
      </c>
      <c r="G552" s="78">
        <v>53044</v>
      </c>
    </row>
    <row r="553" spans="1:7">
      <c r="A553" s="73" t="s">
        <v>6745</v>
      </c>
      <c r="B553" s="73">
        <v>206</v>
      </c>
      <c r="C553" s="74" t="s">
        <v>6747</v>
      </c>
      <c r="D553" s="76" t="s">
        <v>7653</v>
      </c>
      <c r="E553" s="75" t="s">
        <v>5274</v>
      </c>
      <c r="F553" s="77" t="s">
        <v>5125</v>
      </c>
      <c r="G553" s="78">
        <v>43889</v>
      </c>
    </row>
    <row r="554" spans="1:7">
      <c r="A554" s="73" t="s">
        <v>6745</v>
      </c>
      <c r="B554" s="73">
        <v>215</v>
      </c>
      <c r="C554" s="74"/>
      <c r="D554" s="80" t="s">
        <v>5769</v>
      </c>
      <c r="E554" s="80" t="s">
        <v>5768</v>
      </c>
      <c r="F554" s="81" t="s">
        <v>7654</v>
      </c>
      <c r="G554" s="78">
        <v>36865</v>
      </c>
    </row>
    <row r="555" spans="1:7">
      <c r="A555" s="73" t="s">
        <v>6745</v>
      </c>
      <c r="B555" s="73">
        <v>224</v>
      </c>
      <c r="C555" s="74" t="s">
        <v>6760</v>
      </c>
      <c r="D555" s="83" t="s">
        <v>7656</v>
      </c>
      <c r="E555" s="82" t="s">
        <v>7655</v>
      </c>
      <c r="F555" s="84" t="s">
        <v>5120</v>
      </c>
      <c r="G555" s="78">
        <v>33146</v>
      </c>
    </row>
    <row r="556" spans="1:7">
      <c r="A556" s="73" t="s">
        <v>6745</v>
      </c>
      <c r="B556" s="73">
        <v>233</v>
      </c>
      <c r="C556" s="74" t="s">
        <v>6770</v>
      </c>
      <c r="D556" s="80" t="s">
        <v>7658</v>
      </c>
      <c r="E556" s="79" t="s">
        <v>7657</v>
      </c>
      <c r="F556" s="81" t="s">
        <v>5452</v>
      </c>
      <c r="G556" s="78">
        <v>32159</v>
      </c>
    </row>
    <row r="557" spans="1:7">
      <c r="A557" s="73" t="s">
        <v>6745</v>
      </c>
      <c r="B557" s="73">
        <v>242</v>
      </c>
      <c r="C557" s="74" t="s">
        <v>6760</v>
      </c>
      <c r="D557" s="83" t="s">
        <v>7660</v>
      </c>
      <c r="E557" s="82" t="s">
        <v>7659</v>
      </c>
      <c r="F557" s="84" t="s">
        <v>5120</v>
      </c>
      <c r="G557" s="78">
        <v>25349</v>
      </c>
    </row>
    <row r="558" spans="1:7">
      <c r="A558" s="73" t="s">
        <v>6745</v>
      </c>
      <c r="B558" s="73">
        <v>251</v>
      </c>
      <c r="C558" s="74">
        <v>0</v>
      </c>
      <c r="D558" s="80" t="s">
        <v>4832</v>
      </c>
      <c r="E558" s="80" t="s">
        <v>4831</v>
      </c>
      <c r="F558" s="81" t="s">
        <v>5424</v>
      </c>
      <c r="G558" s="78">
        <v>24427</v>
      </c>
    </row>
    <row r="559" spans="1:7">
      <c r="A559" s="73" t="s">
        <v>6745</v>
      </c>
      <c r="B559" s="73">
        <v>260</v>
      </c>
      <c r="C559" s="74" t="s">
        <v>6757</v>
      </c>
      <c r="D559" s="80" t="s">
        <v>6384</v>
      </c>
      <c r="E559" s="79" t="s">
        <v>6383</v>
      </c>
      <c r="F559" s="81" t="s">
        <v>5135</v>
      </c>
      <c r="G559" s="78">
        <v>17652</v>
      </c>
    </row>
    <row r="560" spans="1:7">
      <c r="A560" s="73" t="s">
        <v>6745</v>
      </c>
      <c r="B560" s="73">
        <v>269</v>
      </c>
      <c r="C560" s="74" t="s">
        <v>6781</v>
      </c>
      <c r="D560" s="76" t="s">
        <v>6319</v>
      </c>
      <c r="E560" s="75" t="s">
        <v>7661</v>
      </c>
      <c r="F560" s="77" t="s">
        <v>6228</v>
      </c>
      <c r="G560" s="78">
        <v>11227</v>
      </c>
    </row>
    <row r="561" spans="1:7">
      <c r="A561" s="73" t="s">
        <v>6745</v>
      </c>
      <c r="B561" s="73">
        <v>278</v>
      </c>
      <c r="C561" s="74" t="s">
        <v>6757</v>
      </c>
      <c r="D561" s="80" t="s">
        <v>7662</v>
      </c>
      <c r="E561" s="79" t="s">
        <v>6298</v>
      </c>
      <c r="F561" s="81" t="s">
        <v>6300</v>
      </c>
      <c r="G561" s="78">
        <v>10324</v>
      </c>
    </row>
    <row r="562" spans="1:7">
      <c r="A562" s="73" t="s">
        <v>6745</v>
      </c>
      <c r="B562" s="73">
        <v>287</v>
      </c>
      <c r="C562" s="74" t="s">
        <v>6784</v>
      </c>
      <c r="D562" s="80" t="s">
        <v>6097</v>
      </c>
      <c r="E562" s="79" t="s">
        <v>6096</v>
      </c>
      <c r="F562" s="81" t="s">
        <v>6101</v>
      </c>
      <c r="G562" s="78">
        <v>7794</v>
      </c>
    </row>
    <row r="563" spans="1:7">
      <c r="A563" s="73" t="s">
        <v>6745</v>
      </c>
      <c r="B563" s="73">
        <v>296</v>
      </c>
      <c r="C563" s="74">
        <v>0</v>
      </c>
      <c r="D563" s="80" t="s">
        <v>7663</v>
      </c>
      <c r="E563" s="79" t="s">
        <v>5829</v>
      </c>
      <c r="F563" s="81" t="s">
        <v>7289</v>
      </c>
      <c r="G563" s="78">
        <v>5653</v>
      </c>
    </row>
    <row r="564" spans="1:7">
      <c r="A564" s="73" t="s">
        <v>6745</v>
      </c>
      <c r="B564" s="73">
        <v>305</v>
      </c>
      <c r="C564" s="74">
        <v>0</v>
      </c>
      <c r="D564" s="80" t="s">
        <v>7665</v>
      </c>
      <c r="E564" s="79" t="s">
        <v>7664</v>
      </c>
      <c r="F564" s="81" t="s">
        <v>7666</v>
      </c>
      <c r="G564" s="78">
        <v>1849</v>
      </c>
    </row>
    <row r="565" spans="1:7">
      <c r="A565" s="73" t="s">
        <v>6745</v>
      </c>
      <c r="B565" s="73">
        <v>314</v>
      </c>
      <c r="C565" s="97" t="s">
        <v>6788</v>
      </c>
      <c r="D565" s="80" t="s">
        <v>7668</v>
      </c>
      <c r="E565" s="80" t="s">
        <v>7667</v>
      </c>
      <c r="F565" s="81" t="s">
        <v>6794</v>
      </c>
      <c r="G565" s="78">
        <v>0</v>
      </c>
    </row>
    <row r="566" spans="1:7">
      <c r="A566" s="73" t="s">
        <v>6745</v>
      </c>
      <c r="B566" s="73">
        <v>323</v>
      </c>
      <c r="C566" s="74">
        <v>0</v>
      </c>
      <c r="D566" s="80" t="s">
        <v>7670</v>
      </c>
      <c r="E566" s="80" t="s">
        <v>7669</v>
      </c>
      <c r="F566" s="81" t="s">
        <v>7305</v>
      </c>
      <c r="G566" s="78" t="s">
        <v>6798</v>
      </c>
    </row>
    <row r="567" spans="1:7">
      <c r="A567" s="73" t="s">
        <v>6745</v>
      </c>
      <c r="B567" s="73">
        <v>332</v>
      </c>
      <c r="C567" s="74">
        <v>0</v>
      </c>
      <c r="D567" s="80" t="s">
        <v>7672</v>
      </c>
      <c r="E567" s="80" t="s">
        <v>7671</v>
      </c>
      <c r="F567" s="81" t="s">
        <v>7058</v>
      </c>
      <c r="G567" s="78" t="s">
        <v>6798</v>
      </c>
    </row>
    <row r="568" spans="1:7">
      <c r="A568" s="73" t="s">
        <v>6745</v>
      </c>
      <c r="B568" s="73">
        <v>341</v>
      </c>
      <c r="C568" s="74">
        <v>0</v>
      </c>
      <c r="D568" s="80" t="s">
        <v>7674</v>
      </c>
      <c r="E568" s="80" t="s">
        <v>7673</v>
      </c>
      <c r="F568" s="81" t="s">
        <v>7312</v>
      </c>
      <c r="G568" s="78" t="s">
        <v>6798</v>
      </c>
    </row>
    <row r="569" spans="1:7">
      <c r="A569" s="73" t="s">
        <v>6745</v>
      </c>
      <c r="B569" s="73">
        <v>350</v>
      </c>
      <c r="C569" s="74">
        <v>0</v>
      </c>
      <c r="D569" s="80" t="s">
        <v>7676</v>
      </c>
      <c r="E569" s="80" t="s">
        <v>7675</v>
      </c>
      <c r="F569" s="81" t="s">
        <v>7315</v>
      </c>
      <c r="G569" s="78" t="s">
        <v>6798</v>
      </c>
    </row>
    <row r="570" spans="1:7">
      <c r="A570" s="73" t="s">
        <v>6745</v>
      </c>
      <c r="B570" s="73">
        <v>359</v>
      </c>
      <c r="C570" s="74">
        <v>0</v>
      </c>
      <c r="D570" s="80" t="s">
        <v>7678</v>
      </c>
      <c r="E570" s="80" t="s">
        <v>7677</v>
      </c>
      <c r="F570" s="81" t="s">
        <v>7280</v>
      </c>
      <c r="G570" s="78" t="s">
        <v>6798</v>
      </c>
    </row>
    <row r="571" spans="1:7">
      <c r="A571" s="73" t="s">
        <v>6745</v>
      </c>
      <c r="B571" s="73">
        <v>368</v>
      </c>
      <c r="C571" s="74">
        <v>0</v>
      </c>
      <c r="D571" s="80" t="s">
        <v>7680</v>
      </c>
      <c r="E571" s="80" t="s">
        <v>7679</v>
      </c>
      <c r="F571" s="81" t="s">
        <v>5125</v>
      </c>
      <c r="G571" s="78">
        <v>0</v>
      </c>
    </row>
    <row r="572" spans="1:7">
      <c r="A572" s="73" t="s">
        <v>6745</v>
      </c>
      <c r="B572" s="73">
        <v>377</v>
      </c>
      <c r="C572" s="74">
        <v>0</v>
      </c>
      <c r="D572" s="80" t="s">
        <v>7682</v>
      </c>
      <c r="E572" s="80" t="s">
        <v>7681</v>
      </c>
      <c r="F572" s="81" t="s">
        <v>7683</v>
      </c>
      <c r="G572" s="78" t="s">
        <v>6798</v>
      </c>
    </row>
    <row r="573" spans="1:7">
      <c r="A573" s="73" t="s">
        <v>6745</v>
      </c>
      <c r="B573" s="73">
        <v>386</v>
      </c>
      <c r="C573" s="74">
        <v>0</v>
      </c>
      <c r="D573" s="80" t="s">
        <v>7685</v>
      </c>
      <c r="E573" s="80" t="s">
        <v>7684</v>
      </c>
      <c r="F573" s="81" t="s">
        <v>7686</v>
      </c>
      <c r="G573" s="78">
        <v>0</v>
      </c>
    </row>
    <row r="574" spans="1:7">
      <c r="A574" s="73" t="s">
        <v>6745</v>
      </c>
      <c r="B574" s="73">
        <v>395</v>
      </c>
      <c r="C574" s="74">
        <v>0</v>
      </c>
      <c r="D574" s="80" t="s">
        <v>7688</v>
      </c>
      <c r="E574" s="80" t="s">
        <v>7687</v>
      </c>
      <c r="F574" s="81" t="s">
        <v>7689</v>
      </c>
      <c r="G574" s="78" t="s">
        <v>6798</v>
      </c>
    </row>
    <row r="575" spans="1:7">
      <c r="A575" s="73" t="s">
        <v>6745</v>
      </c>
      <c r="B575" s="73">
        <v>404</v>
      </c>
      <c r="C575" s="74">
        <v>0</v>
      </c>
      <c r="D575" s="80" t="s">
        <v>7691</v>
      </c>
      <c r="E575" s="80" t="s">
        <v>7690</v>
      </c>
      <c r="F575" s="81" t="s">
        <v>7692</v>
      </c>
      <c r="G575" s="78" t="s">
        <v>6798</v>
      </c>
    </row>
    <row r="576" spans="1:7">
      <c r="A576" s="73" t="s">
        <v>6745</v>
      </c>
      <c r="B576" s="73">
        <v>413</v>
      </c>
      <c r="C576" s="74">
        <v>0</v>
      </c>
      <c r="D576" s="80" t="s">
        <v>7694</v>
      </c>
      <c r="E576" s="80" t="s">
        <v>7693</v>
      </c>
      <c r="F576" s="81" t="s">
        <v>7695</v>
      </c>
      <c r="G576" s="78" t="s">
        <v>6798</v>
      </c>
    </row>
    <row r="577" spans="1:7">
      <c r="A577" s="73" t="s">
        <v>6745</v>
      </c>
      <c r="B577" s="73">
        <v>422</v>
      </c>
      <c r="C577" s="74">
        <v>0</v>
      </c>
      <c r="D577" s="80" t="s">
        <v>7697</v>
      </c>
      <c r="E577" s="80" t="s">
        <v>7696</v>
      </c>
      <c r="F577" s="81" t="s">
        <v>7460</v>
      </c>
      <c r="G577" s="78" t="s">
        <v>6798</v>
      </c>
    </row>
    <row r="578" spans="1:7">
      <c r="A578" s="73" t="s">
        <v>6745</v>
      </c>
      <c r="B578" s="73">
        <v>431</v>
      </c>
      <c r="C578" s="74">
        <v>0</v>
      </c>
      <c r="D578" s="80" t="s">
        <v>7699</v>
      </c>
      <c r="E578" s="80" t="s">
        <v>7698</v>
      </c>
      <c r="F578" s="81" t="s">
        <v>7700</v>
      </c>
      <c r="G578" s="78">
        <v>0</v>
      </c>
    </row>
    <row r="579" spans="1:7">
      <c r="A579" s="73" t="s">
        <v>6745</v>
      </c>
      <c r="B579" s="73">
        <v>440</v>
      </c>
      <c r="C579" s="74">
        <v>0</v>
      </c>
      <c r="D579" s="80" t="s">
        <v>7702</v>
      </c>
      <c r="E579" s="80" t="s">
        <v>7701</v>
      </c>
      <c r="F579" s="81" t="s">
        <v>7466</v>
      </c>
      <c r="G579" s="78">
        <v>0</v>
      </c>
    </row>
    <row r="580" spans="1:7">
      <c r="A580" s="73" t="s">
        <v>6745</v>
      </c>
      <c r="B580" s="73">
        <v>449</v>
      </c>
      <c r="C580" s="97" t="s">
        <v>6788</v>
      </c>
      <c r="D580" s="80" t="s">
        <v>7704</v>
      </c>
      <c r="E580" s="80" t="s">
        <v>7703</v>
      </c>
      <c r="F580" s="81" t="s">
        <v>7705</v>
      </c>
      <c r="G580" s="78">
        <v>0</v>
      </c>
    </row>
    <row r="581" spans="1:7">
      <c r="A581" s="73" t="s">
        <v>6745</v>
      </c>
      <c r="B581" s="73">
        <v>458</v>
      </c>
      <c r="C581" s="97" t="s">
        <v>6788</v>
      </c>
      <c r="D581" s="80" t="s">
        <v>7707</v>
      </c>
      <c r="E581" s="80" t="s">
        <v>7706</v>
      </c>
      <c r="F581" s="81" t="s">
        <v>7708</v>
      </c>
      <c r="G581" s="78">
        <v>0</v>
      </c>
    </row>
    <row r="582" spans="1:7">
      <c r="A582" s="73" t="s">
        <v>6745</v>
      </c>
      <c r="B582" s="73">
        <v>467</v>
      </c>
      <c r="C582" s="97" t="s">
        <v>6788</v>
      </c>
      <c r="D582" s="80" t="s">
        <v>7710</v>
      </c>
      <c r="E582" s="80" t="s">
        <v>7709</v>
      </c>
      <c r="F582" s="81" t="s">
        <v>7711</v>
      </c>
      <c r="G582" s="78">
        <v>0</v>
      </c>
    </row>
    <row r="583" spans="1:7">
      <c r="A583" s="73" t="s">
        <v>6745</v>
      </c>
      <c r="B583" s="73">
        <v>476</v>
      </c>
      <c r="C583" s="97" t="s">
        <v>6788</v>
      </c>
      <c r="D583" s="80" t="s">
        <v>7713</v>
      </c>
      <c r="E583" s="80" t="s">
        <v>7712</v>
      </c>
      <c r="F583" s="81" t="s">
        <v>7714</v>
      </c>
      <c r="G583" s="78">
        <v>0</v>
      </c>
    </row>
    <row r="584" spans="1:7">
      <c r="A584" s="73" t="s">
        <v>6745</v>
      </c>
      <c r="B584" s="73">
        <v>485</v>
      </c>
      <c r="C584" s="74">
        <v>0</v>
      </c>
      <c r="D584" s="80" t="s">
        <v>7716</v>
      </c>
      <c r="E584" s="80" t="s">
        <v>7715</v>
      </c>
      <c r="F584" s="81" t="s">
        <v>7717</v>
      </c>
      <c r="G584" s="78" t="s">
        <v>6798</v>
      </c>
    </row>
    <row r="585" spans="1:7">
      <c r="A585" s="73" t="s">
        <v>6745</v>
      </c>
      <c r="B585" s="73">
        <v>494</v>
      </c>
      <c r="C585" s="74">
        <v>0</v>
      </c>
      <c r="D585" s="80" t="s">
        <v>7719</v>
      </c>
      <c r="E585" s="80" t="s">
        <v>7718</v>
      </c>
      <c r="F585" s="81" t="s">
        <v>7720</v>
      </c>
      <c r="G585" s="78" t="s">
        <v>6798</v>
      </c>
    </row>
    <row r="586" spans="1:7">
      <c r="A586" s="73" t="s">
        <v>6745</v>
      </c>
      <c r="B586" s="73">
        <v>503</v>
      </c>
      <c r="C586" s="74">
        <v>0</v>
      </c>
      <c r="D586" s="80" t="s">
        <v>7722</v>
      </c>
      <c r="E586" s="80" t="s">
        <v>7721</v>
      </c>
      <c r="F586" s="81" t="s">
        <v>7363</v>
      </c>
      <c r="G586" s="78">
        <v>0</v>
      </c>
    </row>
    <row r="587" spans="1:7">
      <c r="A587" s="73" t="s">
        <v>6745</v>
      </c>
      <c r="B587" s="73">
        <v>512</v>
      </c>
      <c r="C587" s="74">
        <v>0</v>
      </c>
      <c r="D587" s="80" t="s">
        <v>7724</v>
      </c>
      <c r="E587" s="80" t="s">
        <v>7723</v>
      </c>
      <c r="F587" s="81" t="s">
        <v>119</v>
      </c>
      <c r="G587" s="78">
        <v>0</v>
      </c>
    </row>
    <row r="588" spans="1:7">
      <c r="A588" s="73" t="s">
        <v>6745</v>
      </c>
      <c r="B588" s="73">
        <v>521</v>
      </c>
      <c r="C588" s="74">
        <v>0</v>
      </c>
      <c r="D588" s="80" t="s">
        <v>7726</v>
      </c>
      <c r="E588" s="80" t="s">
        <v>7725</v>
      </c>
      <c r="F588" s="81" t="s">
        <v>5125</v>
      </c>
      <c r="G588" s="78">
        <v>0</v>
      </c>
    </row>
    <row r="589" spans="1:7">
      <c r="A589" s="73" t="s">
        <v>6745</v>
      </c>
      <c r="B589" s="73">
        <v>530</v>
      </c>
      <c r="C589" s="74">
        <v>0</v>
      </c>
      <c r="D589" s="80" t="s">
        <v>7728</v>
      </c>
      <c r="E589" s="80" t="s">
        <v>7727</v>
      </c>
      <c r="F589" s="81" t="s">
        <v>5138</v>
      </c>
      <c r="G589" s="78">
        <v>0</v>
      </c>
    </row>
    <row r="590" spans="1:7">
      <c r="A590" s="73" t="s">
        <v>6745</v>
      </c>
      <c r="B590" s="73">
        <v>539</v>
      </c>
      <c r="C590" s="74">
        <v>0</v>
      </c>
      <c r="D590" s="80" t="s">
        <v>7730</v>
      </c>
      <c r="E590" s="80" t="s">
        <v>7729</v>
      </c>
      <c r="F590" s="81" t="s">
        <v>5687</v>
      </c>
      <c r="G590" s="78">
        <v>0</v>
      </c>
    </row>
    <row r="591" spans="1:7">
      <c r="A591" s="73" t="s">
        <v>6745</v>
      </c>
      <c r="B591" s="73">
        <v>548</v>
      </c>
      <c r="C591" s="74">
        <v>0</v>
      </c>
      <c r="D591" s="80" t="s">
        <v>7732</v>
      </c>
      <c r="E591" s="80" t="s">
        <v>7731</v>
      </c>
      <c r="F591" s="81" t="s">
        <v>7258</v>
      </c>
      <c r="G591" s="78">
        <v>0</v>
      </c>
    </row>
    <row r="592" spans="1:7">
      <c r="A592" s="73" t="s">
        <v>6745</v>
      </c>
      <c r="B592" s="73">
        <v>557</v>
      </c>
      <c r="C592" s="74">
        <v>0</v>
      </c>
      <c r="D592" s="80" t="s">
        <v>7734</v>
      </c>
      <c r="E592" s="80" t="s">
        <v>7733</v>
      </c>
      <c r="F592" s="81" t="s">
        <v>5427</v>
      </c>
      <c r="G592" s="78">
        <v>0</v>
      </c>
    </row>
    <row r="593" spans="1:7">
      <c r="A593" s="73" t="s">
        <v>6745</v>
      </c>
      <c r="B593" s="73">
        <v>566</v>
      </c>
      <c r="C593" s="74">
        <v>0</v>
      </c>
      <c r="D593" s="80" t="s">
        <v>7736</v>
      </c>
      <c r="E593" s="80" t="s">
        <v>7735</v>
      </c>
      <c r="F593" s="81" t="s">
        <v>7737</v>
      </c>
      <c r="G593" s="78">
        <v>0</v>
      </c>
    </row>
    <row r="594" spans="1:7">
      <c r="A594" s="73" t="s">
        <v>6745</v>
      </c>
      <c r="B594" s="73">
        <v>575</v>
      </c>
      <c r="C594" s="74">
        <v>0</v>
      </c>
      <c r="D594" s="80" t="s">
        <v>7739</v>
      </c>
      <c r="E594" s="80" t="s">
        <v>7738</v>
      </c>
      <c r="F594" s="81" t="s">
        <v>119</v>
      </c>
      <c r="G594" s="78">
        <v>0</v>
      </c>
    </row>
    <row r="595" spans="1:7">
      <c r="A595" s="73" t="s">
        <v>6745</v>
      </c>
      <c r="B595" s="73">
        <v>584</v>
      </c>
      <c r="C595" s="74">
        <v>0</v>
      </c>
      <c r="D595" s="80" t="s">
        <v>7741</v>
      </c>
      <c r="E595" s="80" t="s">
        <v>7740</v>
      </c>
      <c r="F595" s="81" t="s">
        <v>5138</v>
      </c>
      <c r="G595" s="78">
        <v>0</v>
      </c>
    </row>
    <row r="596" spans="1:7">
      <c r="A596" s="73" t="s">
        <v>6745</v>
      </c>
      <c r="B596" s="73">
        <v>593</v>
      </c>
      <c r="C596" s="97" t="s">
        <v>6788</v>
      </c>
      <c r="D596" s="80" t="s">
        <v>7743</v>
      </c>
      <c r="E596" s="80" t="s">
        <v>7742</v>
      </c>
      <c r="F596" s="81" t="s">
        <v>5138</v>
      </c>
      <c r="G596" s="78">
        <v>0</v>
      </c>
    </row>
    <row r="597" spans="1:7">
      <c r="A597" s="73" t="s">
        <v>6745</v>
      </c>
      <c r="B597" s="73">
        <v>602</v>
      </c>
      <c r="C597" s="74">
        <v>0</v>
      </c>
      <c r="D597" s="80" t="s">
        <v>7745</v>
      </c>
      <c r="E597" s="80" t="s">
        <v>7744</v>
      </c>
      <c r="F597" s="81" t="s">
        <v>119</v>
      </c>
      <c r="G597" s="78" t="s">
        <v>6798</v>
      </c>
    </row>
    <row r="598" spans="1:7">
      <c r="A598" s="73" t="s">
        <v>6745</v>
      </c>
      <c r="B598" s="73">
        <v>611</v>
      </c>
      <c r="C598" s="74">
        <v>0</v>
      </c>
      <c r="D598" s="80" t="s">
        <v>7747</v>
      </c>
      <c r="E598" s="80" t="s">
        <v>7746</v>
      </c>
      <c r="F598" s="81" t="s">
        <v>119</v>
      </c>
      <c r="G598" s="78">
        <v>0</v>
      </c>
    </row>
    <row r="599" spans="1:7">
      <c r="A599" s="73" t="s">
        <v>6745</v>
      </c>
      <c r="B599" s="73">
        <v>620</v>
      </c>
      <c r="C599" s="74">
        <v>0</v>
      </c>
      <c r="D599" s="80" t="s">
        <v>7749</v>
      </c>
      <c r="E599" s="80" t="s">
        <v>7748</v>
      </c>
      <c r="F599" s="81" t="s">
        <v>5135</v>
      </c>
      <c r="G599" s="78" t="s">
        <v>6798</v>
      </c>
    </row>
    <row r="600" spans="1:7">
      <c r="A600" s="73" t="s">
        <v>6745</v>
      </c>
      <c r="B600" s="73">
        <v>629</v>
      </c>
      <c r="C600" s="74">
        <v>0</v>
      </c>
      <c r="D600" s="80" t="s">
        <v>7751</v>
      </c>
      <c r="E600" s="80" t="s">
        <v>7750</v>
      </c>
      <c r="F600" s="81" t="s">
        <v>119</v>
      </c>
      <c r="G600" s="78" t="s">
        <v>6798</v>
      </c>
    </row>
    <row r="601" spans="1:7">
      <c r="A601" s="73" t="s">
        <v>6745</v>
      </c>
      <c r="B601" s="73">
        <v>638</v>
      </c>
      <c r="C601" s="74">
        <v>0</v>
      </c>
      <c r="D601" s="80" t="s">
        <v>7753</v>
      </c>
      <c r="E601" s="80" t="s">
        <v>7752</v>
      </c>
      <c r="F601" s="81" t="s">
        <v>6883</v>
      </c>
      <c r="G601" s="78">
        <v>0</v>
      </c>
    </row>
    <row r="602" spans="1:7">
      <c r="A602" s="73" t="s">
        <v>6745</v>
      </c>
      <c r="B602" s="73">
        <v>647</v>
      </c>
      <c r="C602" s="74">
        <v>0</v>
      </c>
      <c r="D602" s="80" t="s">
        <v>1114</v>
      </c>
      <c r="E602" s="79" t="s">
        <v>7754</v>
      </c>
      <c r="F602" s="81" t="s">
        <v>4899</v>
      </c>
      <c r="G602" s="78">
        <v>0</v>
      </c>
    </row>
    <row r="603" spans="1:7">
      <c r="A603" s="73" t="s">
        <v>6745</v>
      </c>
      <c r="B603" s="73">
        <v>656</v>
      </c>
      <c r="C603" s="74">
        <v>0</v>
      </c>
      <c r="D603" s="80" t="s">
        <v>7756</v>
      </c>
      <c r="E603" s="79" t="s">
        <v>7755</v>
      </c>
      <c r="F603" s="81" t="s">
        <v>7516</v>
      </c>
      <c r="G603" s="78">
        <v>0</v>
      </c>
    </row>
    <row r="604" spans="1:7">
      <c r="A604" s="73" t="s">
        <v>6745</v>
      </c>
      <c r="B604" s="73">
        <v>665</v>
      </c>
      <c r="C604" s="74">
        <v>0</v>
      </c>
      <c r="D604" s="80" t="s">
        <v>7758</v>
      </c>
      <c r="E604" s="79" t="s">
        <v>7757</v>
      </c>
      <c r="F604" s="81" t="s">
        <v>111</v>
      </c>
      <c r="G604" s="78" t="s">
        <v>6798</v>
      </c>
    </row>
    <row r="605" spans="1:7">
      <c r="A605" s="73" t="s">
        <v>6745</v>
      </c>
      <c r="B605" s="73">
        <v>674</v>
      </c>
      <c r="C605" s="74" t="s">
        <v>6757</v>
      </c>
      <c r="D605" s="80" t="s">
        <v>6176</v>
      </c>
      <c r="E605" s="79" t="s">
        <v>6175</v>
      </c>
      <c r="F605" s="81" t="s">
        <v>5125</v>
      </c>
      <c r="G605" s="78" t="s">
        <v>6798</v>
      </c>
    </row>
    <row r="606" spans="1:7">
      <c r="A606" s="73" t="s">
        <v>6745</v>
      </c>
      <c r="B606" s="73">
        <v>683</v>
      </c>
      <c r="C606" s="74" t="s">
        <v>6770</v>
      </c>
      <c r="D606" s="80" t="s">
        <v>7760</v>
      </c>
      <c r="E606" s="79" t="s">
        <v>7759</v>
      </c>
      <c r="F606" s="81" t="s">
        <v>5226</v>
      </c>
      <c r="G606" s="78">
        <v>0</v>
      </c>
    </row>
    <row r="607" spans="1:7">
      <c r="A607" s="73" t="s">
        <v>6745</v>
      </c>
      <c r="B607" s="73">
        <v>692</v>
      </c>
      <c r="C607" s="74">
        <v>0</v>
      </c>
      <c r="D607" s="80" t="s">
        <v>7762</v>
      </c>
      <c r="E607" s="79" t="s">
        <v>7761</v>
      </c>
      <c r="F607" s="81" t="s">
        <v>5427</v>
      </c>
      <c r="G607" s="78" t="s">
        <v>6798</v>
      </c>
    </row>
    <row r="608" spans="1:7">
      <c r="A608" s="73" t="s">
        <v>6745</v>
      </c>
      <c r="B608" s="73">
        <v>25</v>
      </c>
      <c r="C608" s="74" t="s">
        <v>6747</v>
      </c>
      <c r="D608" s="76" t="s">
        <v>7763</v>
      </c>
      <c r="E608" s="75" t="s">
        <v>1914</v>
      </c>
      <c r="F608" s="77" t="s">
        <v>5103</v>
      </c>
      <c r="G608" s="78">
        <v>1319247</v>
      </c>
    </row>
    <row r="609" spans="1:7">
      <c r="A609" s="73" t="s">
        <v>6745</v>
      </c>
      <c r="B609" s="73">
        <v>34</v>
      </c>
      <c r="C609" s="74">
        <v>0</v>
      </c>
      <c r="D609" s="80" t="s">
        <v>5362</v>
      </c>
      <c r="E609" s="79" t="s">
        <v>5361</v>
      </c>
      <c r="F609" s="81" t="s">
        <v>5363</v>
      </c>
      <c r="G609" s="78">
        <v>723911</v>
      </c>
    </row>
    <row r="610" spans="1:7">
      <c r="A610" s="73" t="s">
        <v>6745</v>
      </c>
      <c r="B610" s="73">
        <v>43</v>
      </c>
      <c r="C610" s="74" t="s">
        <v>6747</v>
      </c>
      <c r="D610" s="76" t="s">
        <v>5309</v>
      </c>
      <c r="E610" s="75" t="s">
        <v>5308</v>
      </c>
      <c r="F610" s="77" t="s">
        <v>7764</v>
      </c>
      <c r="G610" s="78">
        <v>564963</v>
      </c>
    </row>
    <row r="611" spans="1:7">
      <c r="A611" s="73" t="s">
        <v>6745</v>
      </c>
      <c r="B611" s="73">
        <v>52</v>
      </c>
      <c r="C611" s="74" t="s">
        <v>6747</v>
      </c>
      <c r="D611" s="76" t="s">
        <v>5306</v>
      </c>
      <c r="E611" s="75" t="s">
        <v>5305</v>
      </c>
      <c r="F611" s="77" t="s">
        <v>7023</v>
      </c>
      <c r="G611" s="78">
        <v>455895</v>
      </c>
    </row>
    <row r="612" spans="1:7">
      <c r="A612" s="73" t="s">
        <v>6745</v>
      </c>
      <c r="B612" s="73">
        <v>61</v>
      </c>
      <c r="C612" s="74">
        <v>0</v>
      </c>
      <c r="D612" s="80" t="s">
        <v>5160</v>
      </c>
      <c r="E612" s="79" t="s">
        <v>5159</v>
      </c>
      <c r="F612" s="81" t="s">
        <v>5138</v>
      </c>
      <c r="G612" s="78">
        <v>398408</v>
      </c>
    </row>
    <row r="613" spans="1:7">
      <c r="A613" s="73" t="s">
        <v>6745</v>
      </c>
      <c r="B613" s="73">
        <v>70</v>
      </c>
      <c r="C613" s="74">
        <v>0</v>
      </c>
      <c r="D613" s="80" t="s">
        <v>5158</v>
      </c>
      <c r="E613" s="79" t="s">
        <v>5157</v>
      </c>
      <c r="F613" s="81" t="s">
        <v>5135</v>
      </c>
      <c r="G613" s="78">
        <v>334528</v>
      </c>
    </row>
    <row r="614" spans="1:7">
      <c r="A614" s="73" t="s">
        <v>6745</v>
      </c>
      <c r="B614" s="73">
        <v>79</v>
      </c>
      <c r="C614" s="74" t="s">
        <v>6748</v>
      </c>
      <c r="D614" s="80" t="s">
        <v>6086</v>
      </c>
      <c r="E614" s="79" t="s">
        <v>6085</v>
      </c>
      <c r="F614" s="81" t="s">
        <v>5427</v>
      </c>
      <c r="G614" s="78">
        <v>292502</v>
      </c>
    </row>
    <row r="615" spans="1:7">
      <c r="A615" s="73" t="s">
        <v>6745</v>
      </c>
      <c r="B615" s="73">
        <v>88</v>
      </c>
      <c r="C615" s="74">
        <v>0</v>
      </c>
      <c r="D615" s="80" t="s">
        <v>5638</v>
      </c>
      <c r="E615" s="79" t="s">
        <v>5637</v>
      </c>
      <c r="F615" s="81" t="s">
        <v>5639</v>
      </c>
      <c r="G615" s="78">
        <v>242499</v>
      </c>
    </row>
    <row r="616" spans="1:7">
      <c r="A616" s="73" t="s">
        <v>6745</v>
      </c>
      <c r="B616" s="73">
        <v>97</v>
      </c>
      <c r="C616" s="74">
        <v>0</v>
      </c>
      <c r="D616" s="80" t="s">
        <v>5659</v>
      </c>
      <c r="E616" s="79" t="s">
        <v>5658</v>
      </c>
      <c r="F616" s="81" t="s">
        <v>5660</v>
      </c>
      <c r="G616" s="78">
        <v>195498</v>
      </c>
    </row>
    <row r="617" spans="1:7">
      <c r="A617" s="73" t="s">
        <v>6745</v>
      </c>
      <c r="B617" s="73">
        <v>106</v>
      </c>
      <c r="C617" s="74">
        <v>0</v>
      </c>
      <c r="D617" s="80" t="s">
        <v>5525</v>
      </c>
      <c r="E617" s="79" t="s">
        <v>5524</v>
      </c>
      <c r="F617" s="81" t="s">
        <v>5526</v>
      </c>
      <c r="G617" s="78">
        <v>182621</v>
      </c>
    </row>
    <row r="618" spans="1:7">
      <c r="A618" s="73" t="s">
        <v>6745</v>
      </c>
      <c r="B618" s="73">
        <v>115</v>
      </c>
      <c r="C618" s="74" t="s">
        <v>6757</v>
      </c>
      <c r="D618" s="80" t="s">
        <v>6305</v>
      </c>
      <c r="E618" s="79" t="s">
        <v>6304</v>
      </c>
      <c r="F618" s="81" t="s">
        <v>6300</v>
      </c>
      <c r="G618" s="78">
        <v>160159</v>
      </c>
    </row>
    <row r="619" spans="1:7">
      <c r="A619" s="73" t="s">
        <v>6745</v>
      </c>
      <c r="B619" s="73">
        <v>124</v>
      </c>
      <c r="C619" s="74">
        <v>0</v>
      </c>
      <c r="D619" s="80" t="s">
        <v>5934</v>
      </c>
      <c r="E619" s="79" t="s">
        <v>5933</v>
      </c>
      <c r="F619" s="81" t="s">
        <v>5687</v>
      </c>
      <c r="G619" s="78">
        <v>151566</v>
      </c>
    </row>
    <row r="620" spans="1:7">
      <c r="A620" s="73" t="s">
        <v>6745</v>
      </c>
      <c r="B620" s="73">
        <v>133</v>
      </c>
      <c r="C620" s="74">
        <v>0</v>
      </c>
      <c r="D620" s="80" t="s">
        <v>5860</v>
      </c>
      <c r="E620" s="79" t="s">
        <v>5859</v>
      </c>
      <c r="F620" s="81" t="s">
        <v>7537</v>
      </c>
      <c r="G620" s="78">
        <v>141713</v>
      </c>
    </row>
    <row r="621" spans="1:7">
      <c r="A621" s="73" t="s">
        <v>6745</v>
      </c>
      <c r="B621" s="73">
        <v>142</v>
      </c>
      <c r="C621" s="74" t="s">
        <v>6757</v>
      </c>
      <c r="D621" s="80" t="s">
        <v>6380</v>
      </c>
      <c r="E621" s="79" t="s">
        <v>6379</v>
      </c>
      <c r="F621" s="81" t="s">
        <v>119</v>
      </c>
      <c r="G621" s="78">
        <v>135841</v>
      </c>
    </row>
    <row r="622" spans="1:7">
      <c r="A622" s="73" t="s">
        <v>6745</v>
      </c>
      <c r="B622" s="73">
        <v>151</v>
      </c>
      <c r="C622" s="74" t="s">
        <v>7650</v>
      </c>
      <c r="D622" s="83" t="s">
        <v>7766</v>
      </c>
      <c r="E622" s="82" t="s">
        <v>7765</v>
      </c>
      <c r="F622" s="84" t="s">
        <v>5406</v>
      </c>
      <c r="G622" s="78">
        <v>109598</v>
      </c>
    </row>
    <row r="623" spans="1:7">
      <c r="A623" s="73" t="s">
        <v>6745</v>
      </c>
      <c r="B623" s="73">
        <v>160</v>
      </c>
      <c r="C623" s="74" t="s">
        <v>6770</v>
      </c>
      <c r="D623" s="80" t="s">
        <v>6407</v>
      </c>
      <c r="E623" s="79" t="s">
        <v>6406</v>
      </c>
      <c r="F623" s="81" t="s">
        <v>6396</v>
      </c>
      <c r="G623" s="78">
        <v>96438</v>
      </c>
    </row>
    <row r="624" spans="1:7">
      <c r="A624" s="73" t="s">
        <v>6745</v>
      </c>
      <c r="B624" s="73">
        <v>169</v>
      </c>
      <c r="C624" s="74" t="s">
        <v>6747</v>
      </c>
      <c r="D624" s="76" t="s">
        <v>7767</v>
      </c>
      <c r="E624" s="75" t="s">
        <v>6480</v>
      </c>
      <c r="F624" s="77" t="s">
        <v>6300</v>
      </c>
      <c r="G624" s="78">
        <v>86176</v>
      </c>
    </row>
    <row r="625" spans="1:7">
      <c r="A625" s="73" t="s">
        <v>6745</v>
      </c>
      <c r="B625" s="73">
        <v>178</v>
      </c>
      <c r="C625" s="74" t="s">
        <v>6757</v>
      </c>
      <c r="D625" s="80" t="s">
        <v>7768</v>
      </c>
      <c r="E625" s="79" t="s">
        <v>6275</v>
      </c>
      <c r="F625" s="81" t="s">
        <v>6272</v>
      </c>
      <c r="G625" s="78">
        <v>79551</v>
      </c>
    </row>
    <row r="626" spans="1:7">
      <c r="A626" s="73" t="s">
        <v>6745</v>
      </c>
      <c r="B626" s="73">
        <v>187</v>
      </c>
      <c r="C626" s="74">
        <v>0</v>
      </c>
      <c r="D626" s="80" t="s">
        <v>5779</v>
      </c>
      <c r="E626" s="79" t="s">
        <v>5778</v>
      </c>
      <c r="F626" s="81" t="s">
        <v>5704</v>
      </c>
      <c r="G626" s="78">
        <v>69195</v>
      </c>
    </row>
    <row r="627" spans="1:7">
      <c r="A627" s="73" t="s">
        <v>6745</v>
      </c>
      <c r="B627" s="73">
        <v>196</v>
      </c>
      <c r="C627" s="74" t="s">
        <v>6757</v>
      </c>
      <c r="D627" s="80" t="s">
        <v>6375</v>
      </c>
      <c r="E627" s="79" t="s">
        <v>6374</v>
      </c>
      <c r="F627" s="81" t="s">
        <v>5125</v>
      </c>
      <c r="G627" s="78">
        <v>57382</v>
      </c>
    </row>
    <row r="628" spans="1:7">
      <c r="A628" s="73" t="s">
        <v>6745</v>
      </c>
      <c r="B628" s="73">
        <v>205</v>
      </c>
      <c r="C628" s="74" t="s">
        <v>6747</v>
      </c>
      <c r="D628" s="76" t="s">
        <v>7769</v>
      </c>
      <c r="E628" s="75" t="s">
        <v>5286</v>
      </c>
      <c r="F628" s="77" t="s">
        <v>5135</v>
      </c>
      <c r="G628" s="78">
        <v>43923</v>
      </c>
    </row>
    <row r="629" spans="1:7">
      <c r="A629" s="73" t="s">
        <v>6745</v>
      </c>
      <c r="B629" s="73">
        <v>214</v>
      </c>
      <c r="C629" s="74"/>
      <c r="D629" s="80" t="s">
        <v>5772</v>
      </c>
      <c r="E629" s="80" t="s">
        <v>5771</v>
      </c>
      <c r="F629" s="81" t="s">
        <v>5704</v>
      </c>
      <c r="G629" s="78">
        <v>36868</v>
      </c>
    </row>
    <row r="630" spans="1:7">
      <c r="A630" s="73" t="s">
        <v>6745</v>
      </c>
      <c r="B630" s="73">
        <v>223</v>
      </c>
      <c r="C630" s="74" t="s">
        <v>6760</v>
      </c>
      <c r="D630" s="83" t="s">
        <v>7770</v>
      </c>
      <c r="E630" s="82" t="s">
        <v>9293</v>
      </c>
      <c r="F630" s="84" t="s">
        <v>5135</v>
      </c>
      <c r="G630" s="78">
        <v>34192</v>
      </c>
    </row>
    <row r="631" spans="1:7">
      <c r="A631" s="73" t="s">
        <v>6745</v>
      </c>
      <c r="B631" s="73">
        <v>232</v>
      </c>
      <c r="C631" s="74" t="s">
        <v>6770</v>
      </c>
      <c r="D631" s="80" t="s">
        <v>7771</v>
      </c>
      <c r="E631" s="79" t="s">
        <v>6369</v>
      </c>
      <c r="F631" s="81" t="s">
        <v>5226</v>
      </c>
      <c r="G631" s="78">
        <v>32159</v>
      </c>
    </row>
    <row r="632" spans="1:7">
      <c r="A632" s="73" t="s">
        <v>6745</v>
      </c>
      <c r="B632" s="73">
        <v>241</v>
      </c>
      <c r="C632" s="74" t="s">
        <v>6916</v>
      </c>
      <c r="D632" s="83" t="s">
        <v>7773</v>
      </c>
      <c r="E632" s="82" t="s">
        <v>7772</v>
      </c>
      <c r="F632" s="84" t="s">
        <v>5138</v>
      </c>
      <c r="G632" s="78">
        <v>25901</v>
      </c>
    </row>
    <row r="633" spans="1:7">
      <c r="A633" s="73" t="s">
        <v>6745</v>
      </c>
      <c r="B633" s="73">
        <v>250</v>
      </c>
      <c r="C633" s="74">
        <v>0</v>
      </c>
      <c r="D633" s="80" t="s">
        <v>7775</v>
      </c>
      <c r="E633" s="80" t="s">
        <v>7774</v>
      </c>
      <c r="F633" s="81" t="s">
        <v>5125</v>
      </c>
      <c r="G633" s="78">
        <v>24437</v>
      </c>
    </row>
    <row r="634" spans="1:7">
      <c r="A634" s="73" t="s">
        <v>6745</v>
      </c>
      <c r="B634" s="73">
        <v>259</v>
      </c>
      <c r="C634" s="74" t="s">
        <v>6916</v>
      </c>
      <c r="D634" s="83" t="s">
        <v>7777</v>
      </c>
      <c r="E634" s="82" t="s">
        <v>7776</v>
      </c>
      <c r="F634" s="84" t="s">
        <v>5125</v>
      </c>
      <c r="G634" s="78">
        <v>18413</v>
      </c>
    </row>
    <row r="635" spans="1:7">
      <c r="A635" s="73" t="s">
        <v>6745</v>
      </c>
      <c r="B635" s="73">
        <v>268</v>
      </c>
      <c r="C635" s="74" t="s">
        <v>6760</v>
      </c>
      <c r="D635" s="83" t="s">
        <v>7779</v>
      </c>
      <c r="E635" s="82" t="s">
        <v>7778</v>
      </c>
      <c r="F635" s="84" t="s">
        <v>5138</v>
      </c>
      <c r="G635" s="78">
        <v>13486</v>
      </c>
    </row>
    <row r="636" spans="1:7">
      <c r="A636" s="73" t="s">
        <v>6745</v>
      </c>
      <c r="B636" s="73">
        <v>277</v>
      </c>
      <c r="C636" s="74" t="s">
        <v>6757</v>
      </c>
      <c r="D636" s="80" t="s">
        <v>7780</v>
      </c>
      <c r="E636" s="79" t="s">
        <v>6267</v>
      </c>
      <c r="F636" s="81" t="s">
        <v>6269</v>
      </c>
      <c r="G636" s="78">
        <v>10324</v>
      </c>
    </row>
    <row r="637" spans="1:7">
      <c r="A637" s="73" t="s">
        <v>6745</v>
      </c>
      <c r="B637" s="73">
        <v>286</v>
      </c>
      <c r="C637" s="74" t="s">
        <v>6747</v>
      </c>
      <c r="D637" s="76" t="s">
        <v>7782</v>
      </c>
      <c r="E637" s="75" t="s">
        <v>7781</v>
      </c>
      <c r="F637" s="77" t="s">
        <v>6428</v>
      </c>
      <c r="G637" s="78">
        <v>7931</v>
      </c>
    </row>
    <row r="638" spans="1:7">
      <c r="A638" s="73" t="s">
        <v>6745</v>
      </c>
      <c r="B638" s="73">
        <v>295</v>
      </c>
      <c r="C638" s="74">
        <v>0</v>
      </c>
      <c r="D638" s="80" t="s">
        <v>5806</v>
      </c>
      <c r="E638" s="79" t="s">
        <v>5805</v>
      </c>
      <c r="F638" s="81" t="s">
        <v>6763</v>
      </c>
      <c r="G638" s="78">
        <v>5653</v>
      </c>
    </row>
    <row r="639" spans="1:7">
      <c r="A639" s="73" t="s">
        <v>6745</v>
      </c>
      <c r="B639" s="73">
        <v>304</v>
      </c>
      <c r="C639" s="74" t="s">
        <v>6784</v>
      </c>
      <c r="D639" s="80" t="s">
        <v>6066</v>
      </c>
      <c r="E639" s="79" t="s">
        <v>6065</v>
      </c>
      <c r="F639" s="81" t="s">
        <v>6067</v>
      </c>
      <c r="G639" s="78">
        <v>2419</v>
      </c>
    </row>
    <row r="640" spans="1:7">
      <c r="A640" s="73" t="s">
        <v>6745</v>
      </c>
      <c r="B640" s="73">
        <v>313</v>
      </c>
      <c r="C640" s="74">
        <v>0</v>
      </c>
      <c r="D640" s="80" t="s">
        <v>5162</v>
      </c>
      <c r="E640" s="79" t="s">
        <v>5161</v>
      </c>
      <c r="F640" s="81" t="s">
        <v>5135</v>
      </c>
      <c r="G640" s="78">
        <v>60</v>
      </c>
    </row>
    <row r="641" spans="1:7">
      <c r="A641" s="73" t="s">
        <v>6745</v>
      </c>
      <c r="B641" s="73">
        <v>322</v>
      </c>
      <c r="C641" s="74">
        <v>0</v>
      </c>
      <c r="D641" s="80" t="s">
        <v>7784</v>
      </c>
      <c r="E641" s="80" t="s">
        <v>7783</v>
      </c>
      <c r="F641" s="81" t="s">
        <v>6794</v>
      </c>
      <c r="G641" s="78" t="s">
        <v>6798</v>
      </c>
    </row>
    <row r="642" spans="1:7">
      <c r="A642" s="73" t="s">
        <v>6745</v>
      </c>
      <c r="B642" s="73">
        <v>331</v>
      </c>
      <c r="C642" s="74">
        <v>0</v>
      </c>
      <c r="D642" s="80" t="s">
        <v>7786</v>
      </c>
      <c r="E642" s="80" t="s">
        <v>7785</v>
      </c>
      <c r="F642" s="81" t="s">
        <v>7787</v>
      </c>
      <c r="G642" s="78">
        <v>0</v>
      </c>
    </row>
    <row r="643" spans="1:7">
      <c r="A643" s="73" t="s">
        <v>6745</v>
      </c>
      <c r="B643" s="73">
        <v>340</v>
      </c>
      <c r="C643" s="74">
        <v>0</v>
      </c>
      <c r="D643" s="80" t="s">
        <v>7789</v>
      </c>
      <c r="E643" s="80" t="s">
        <v>7788</v>
      </c>
      <c r="F643" s="81" t="s">
        <v>7436</v>
      </c>
      <c r="G643" s="78" t="s">
        <v>6798</v>
      </c>
    </row>
    <row r="644" spans="1:7">
      <c r="A644" s="73" t="s">
        <v>6745</v>
      </c>
      <c r="B644" s="73">
        <v>349</v>
      </c>
      <c r="C644" s="74">
        <v>0</v>
      </c>
      <c r="D644" s="80" t="s">
        <v>7791</v>
      </c>
      <c r="E644" s="80" t="s">
        <v>7790</v>
      </c>
      <c r="F644" s="81" t="s">
        <v>7792</v>
      </c>
      <c r="G644" s="78" t="s">
        <v>6798</v>
      </c>
    </row>
    <row r="645" spans="1:7">
      <c r="A645" s="73" t="s">
        <v>6745</v>
      </c>
      <c r="B645" s="73">
        <v>358</v>
      </c>
      <c r="C645" s="74">
        <v>0</v>
      </c>
      <c r="D645" s="80" t="s">
        <v>7794</v>
      </c>
      <c r="E645" s="80" t="s">
        <v>7793</v>
      </c>
      <c r="F645" s="81" t="s">
        <v>7441</v>
      </c>
      <c r="G645" s="78" t="s">
        <v>6798</v>
      </c>
    </row>
    <row r="646" spans="1:7">
      <c r="A646" s="73" t="s">
        <v>6745</v>
      </c>
      <c r="B646" s="73">
        <v>367</v>
      </c>
      <c r="C646" s="74">
        <v>0</v>
      </c>
      <c r="D646" s="80" t="s">
        <v>7796</v>
      </c>
      <c r="E646" s="80" t="s">
        <v>7795</v>
      </c>
      <c r="F646" s="81" t="s">
        <v>119</v>
      </c>
      <c r="G646" s="78" t="s">
        <v>6798</v>
      </c>
    </row>
    <row r="647" spans="1:7">
      <c r="A647" s="73" t="s">
        <v>6745</v>
      </c>
      <c r="B647" s="73">
        <v>376</v>
      </c>
      <c r="C647" s="97" t="s">
        <v>6788</v>
      </c>
      <c r="D647" s="80" t="s">
        <v>7798</v>
      </c>
      <c r="E647" s="80" t="s">
        <v>7797</v>
      </c>
      <c r="F647" s="81" t="s">
        <v>7799</v>
      </c>
      <c r="G647" s="78">
        <v>0</v>
      </c>
    </row>
    <row r="648" spans="1:7">
      <c r="A648" s="73" t="s">
        <v>6745</v>
      </c>
      <c r="B648" s="73">
        <v>385</v>
      </c>
      <c r="C648" s="74">
        <v>0</v>
      </c>
      <c r="D648" s="80" t="s">
        <v>7801</v>
      </c>
      <c r="E648" s="80" t="s">
        <v>7800</v>
      </c>
      <c r="F648" s="81" t="s">
        <v>7802</v>
      </c>
      <c r="G648" s="78" t="s">
        <v>6798</v>
      </c>
    </row>
    <row r="649" spans="1:7">
      <c r="A649" s="73" t="s">
        <v>6745</v>
      </c>
      <c r="B649" s="73">
        <v>394</v>
      </c>
      <c r="C649" s="74">
        <v>0</v>
      </c>
      <c r="D649" s="80" t="s">
        <v>7804</v>
      </c>
      <c r="E649" s="80" t="s">
        <v>7803</v>
      </c>
      <c r="F649" s="81" t="s">
        <v>7805</v>
      </c>
      <c r="G649" s="78" t="s">
        <v>6798</v>
      </c>
    </row>
    <row r="650" spans="1:7">
      <c r="A650" s="73" t="s">
        <v>6745</v>
      </c>
      <c r="B650" s="73">
        <v>403</v>
      </c>
      <c r="C650" s="97" t="s">
        <v>6788</v>
      </c>
      <c r="D650" s="80" t="s">
        <v>7807</v>
      </c>
      <c r="E650" s="80" t="s">
        <v>7806</v>
      </c>
      <c r="F650" s="81" t="s">
        <v>6953</v>
      </c>
      <c r="G650" s="78">
        <v>0</v>
      </c>
    </row>
    <row r="651" spans="1:7">
      <c r="A651" s="73" t="s">
        <v>6745</v>
      </c>
      <c r="B651" s="73">
        <v>412</v>
      </c>
      <c r="C651" s="74">
        <v>0</v>
      </c>
      <c r="D651" s="80" t="s">
        <v>7809</v>
      </c>
      <c r="E651" s="80" t="s">
        <v>7808</v>
      </c>
      <c r="F651" s="81" t="s">
        <v>7810</v>
      </c>
      <c r="G651" s="78" t="s">
        <v>6798</v>
      </c>
    </row>
    <row r="652" spans="1:7">
      <c r="A652" s="73" t="s">
        <v>6745</v>
      </c>
      <c r="B652" s="73">
        <v>421</v>
      </c>
      <c r="C652" s="74">
        <v>0</v>
      </c>
      <c r="D652" s="80" t="s">
        <v>7812</v>
      </c>
      <c r="E652" s="80" t="s">
        <v>7811</v>
      </c>
      <c r="F652" s="81" t="s">
        <v>6959</v>
      </c>
      <c r="G652" s="78" t="s">
        <v>6798</v>
      </c>
    </row>
    <row r="653" spans="1:7">
      <c r="A653" s="73" t="s">
        <v>6745</v>
      </c>
      <c r="B653" s="73">
        <v>430</v>
      </c>
      <c r="C653" s="74">
        <v>0</v>
      </c>
      <c r="D653" s="80" t="s">
        <v>7814</v>
      </c>
      <c r="E653" s="80" t="s">
        <v>7813</v>
      </c>
      <c r="F653" s="81" t="s">
        <v>7815</v>
      </c>
      <c r="G653" s="78" t="s">
        <v>6798</v>
      </c>
    </row>
    <row r="654" spans="1:7">
      <c r="A654" s="73" t="s">
        <v>6745</v>
      </c>
      <c r="B654" s="73">
        <v>439</v>
      </c>
      <c r="C654" s="74">
        <v>0</v>
      </c>
      <c r="D654" s="80" t="s">
        <v>7817</v>
      </c>
      <c r="E654" s="80" t="s">
        <v>7816</v>
      </c>
      <c r="F654" s="81" t="s">
        <v>6965</v>
      </c>
      <c r="G654" s="78" t="s">
        <v>6798</v>
      </c>
    </row>
    <row r="655" spans="1:7">
      <c r="A655" s="73" t="s">
        <v>6745</v>
      </c>
      <c r="B655" s="73">
        <v>448</v>
      </c>
      <c r="C655" s="74">
        <v>0</v>
      </c>
      <c r="D655" s="80" t="s">
        <v>7819</v>
      </c>
      <c r="E655" s="80" t="s">
        <v>7818</v>
      </c>
      <c r="F655" s="81" t="s">
        <v>5363</v>
      </c>
      <c r="G655" s="78" t="s">
        <v>6798</v>
      </c>
    </row>
    <row r="656" spans="1:7">
      <c r="A656" s="73" t="s">
        <v>6745</v>
      </c>
      <c r="B656" s="73">
        <v>457</v>
      </c>
      <c r="C656" s="97" t="s">
        <v>6788</v>
      </c>
      <c r="D656" s="80" t="s">
        <v>7821</v>
      </c>
      <c r="E656" s="80" t="s">
        <v>7820</v>
      </c>
      <c r="F656" s="81" t="s">
        <v>7822</v>
      </c>
      <c r="G656" s="78" t="s">
        <v>6798</v>
      </c>
    </row>
    <row r="657" spans="1:7">
      <c r="A657" s="73" t="s">
        <v>6745</v>
      </c>
      <c r="B657" s="73">
        <v>466</v>
      </c>
      <c r="C657" s="97" t="s">
        <v>6788</v>
      </c>
      <c r="D657" s="80" t="s">
        <v>7824</v>
      </c>
      <c r="E657" s="80" t="s">
        <v>7823</v>
      </c>
      <c r="F657" s="81" t="s">
        <v>7825</v>
      </c>
      <c r="G657" s="78">
        <v>0</v>
      </c>
    </row>
    <row r="658" spans="1:7">
      <c r="A658" s="73" t="s">
        <v>6745</v>
      </c>
      <c r="B658" s="73">
        <v>475</v>
      </c>
      <c r="C658" s="97" t="s">
        <v>6788</v>
      </c>
      <c r="D658" s="80" t="s">
        <v>7827</v>
      </c>
      <c r="E658" s="80" t="s">
        <v>7826</v>
      </c>
      <c r="F658" s="81" t="s">
        <v>7828</v>
      </c>
      <c r="G658" s="78">
        <v>0</v>
      </c>
    </row>
    <row r="659" spans="1:7">
      <c r="A659" s="73" t="s">
        <v>6745</v>
      </c>
      <c r="B659" s="73">
        <v>484</v>
      </c>
      <c r="C659" s="97" t="s">
        <v>6788</v>
      </c>
      <c r="D659" s="80" t="s">
        <v>7830</v>
      </c>
      <c r="E659" s="80" t="s">
        <v>7829</v>
      </c>
      <c r="F659" s="81" t="s">
        <v>7717</v>
      </c>
      <c r="G659" s="78">
        <v>0</v>
      </c>
    </row>
    <row r="660" spans="1:7">
      <c r="A660" s="73" t="s">
        <v>6745</v>
      </c>
      <c r="B660" s="73">
        <v>493</v>
      </c>
      <c r="C660" s="97" t="s">
        <v>6788</v>
      </c>
      <c r="D660" s="80" t="s">
        <v>7832</v>
      </c>
      <c r="E660" s="80" t="s">
        <v>7831</v>
      </c>
      <c r="F660" s="81" t="s">
        <v>7720</v>
      </c>
      <c r="G660" s="78">
        <v>0</v>
      </c>
    </row>
    <row r="661" spans="1:7">
      <c r="A661" s="73" t="s">
        <v>6745</v>
      </c>
      <c r="B661" s="73">
        <v>502</v>
      </c>
      <c r="C661" s="74">
        <v>0</v>
      </c>
      <c r="D661" s="80" t="s">
        <v>7834</v>
      </c>
      <c r="E661" s="80" t="s">
        <v>7833</v>
      </c>
      <c r="F661" s="81" t="s">
        <v>7835</v>
      </c>
      <c r="G661" s="78">
        <v>0</v>
      </c>
    </row>
    <row r="662" spans="1:7">
      <c r="A662" s="73" t="s">
        <v>6745</v>
      </c>
      <c r="B662" s="73">
        <v>511</v>
      </c>
      <c r="C662" s="74">
        <v>0</v>
      </c>
      <c r="D662" s="80" t="s">
        <v>7837</v>
      </c>
      <c r="E662" s="80" t="s">
        <v>7836</v>
      </c>
      <c r="F662" s="81" t="s">
        <v>119</v>
      </c>
      <c r="G662" s="78">
        <v>0</v>
      </c>
    </row>
    <row r="663" spans="1:7">
      <c r="A663" s="73" t="s">
        <v>6745</v>
      </c>
      <c r="B663" s="73">
        <v>520</v>
      </c>
      <c r="C663" s="74">
        <v>0</v>
      </c>
      <c r="D663" s="80" t="s">
        <v>7839</v>
      </c>
      <c r="E663" s="80" t="s">
        <v>7838</v>
      </c>
      <c r="F663" s="81" t="s">
        <v>5125</v>
      </c>
      <c r="G663" s="78">
        <v>0</v>
      </c>
    </row>
    <row r="664" spans="1:7">
      <c r="A664" s="73" t="s">
        <v>6745</v>
      </c>
      <c r="B664" s="73">
        <v>529</v>
      </c>
      <c r="C664" s="74">
        <v>0</v>
      </c>
      <c r="D664" s="80" t="s">
        <v>7841</v>
      </c>
      <c r="E664" s="80" t="s">
        <v>7840</v>
      </c>
      <c r="F664" s="81" t="s">
        <v>5135</v>
      </c>
      <c r="G664" s="78" t="s">
        <v>6798</v>
      </c>
    </row>
    <row r="665" spans="1:7">
      <c r="A665" s="73" t="s">
        <v>6745</v>
      </c>
      <c r="B665" s="73">
        <v>538</v>
      </c>
      <c r="C665" s="74">
        <v>0</v>
      </c>
      <c r="D665" s="80" t="s">
        <v>7843</v>
      </c>
      <c r="E665" s="80" t="s">
        <v>7842</v>
      </c>
      <c r="F665" s="81" t="s">
        <v>5687</v>
      </c>
      <c r="G665" s="78">
        <v>0</v>
      </c>
    </row>
    <row r="666" spans="1:7">
      <c r="A666" s="73" t="s">
        <v>6745</v>
      </c>
      <c r="B666" s="73">
        <v>547</v>
      </c>
      <c r="C666" s="97" t="s">
        <v>6788</v>
      </c>
      <c r="D666" s="80" t="s">
        <v>7845</v>
      </c>
      <c r="E666" s="80" t="s">
        <v>7844</v>
      </c>
      <c r="F666" s="81" t="s">
        <v>5687</v>
      </c>
      <c r="G666" s="78">
        <v>0</v>
      </c>
    </row>
    <row r="667" spans="1:7">
      <c r="A667" s="73" t="s">
        <v>6745</v>
      </c>
      <c r="B667" s="73">
        <v>556</v>
      </c>
      <c r="C667" s="74">
        <v>0</v>
      </c>
      <c r="D667" s="80" t="s">
        <v>7847</v>
      </c>
      <c r="E667" s="80" t="s">
        <v>7846</v>
      </c>
      <c r="F667" s="81" t="s">
        <v>5424</v>
      </c>
      <c r="G667" s="78">
        <v>0</v>
      </c>
    </row>
    <row r="668" spans="1:7">
      <c r="A668" s="73" t="s">
        <v>6745</v>
      </c>
      <c r="B668" s="73">
        <v>565</v>
      </c>
      <c r="C668" s="74">
        <v>0</v>
      </c>
      <c r="D668" s="80" t="s">
        <v>7849</v>
      </c>
      <c r="E668" s="80" t="s">
        <v>7848</v>
      </c>
      <c r="F668" s="81" t="s">
        <v>119</v>
      </c>
      <c r="G668" s="78">
        <v>0</v>
      </c>
    </row>
    <row r="669" spans="1:7">
      <c r="A669" s="73" t="s">
        <v>6745</v>
      </c>
      <c r="B669" s="73">
        <v>574</v>
      </c>
      <c r="C669" s="74">
        <v>0</v>
      </c>
      <c r="D669" s="80" t="s">
        <v>7851</v>
      </c>
      <c r="E669" s="80" t="s">
        <v>7850</v>
      </c>
      <c r="F669" s="81" t="s">
        <v>5138</v>
      </c>
      <c r="G669" s="78">
        <v>0</v>
      </c>
    </row>
    <row r="670" spans="1:7">
      <c r="A670" s="73" t="s">
        <v>6745</v>
      </c>
      <c r="B670" s="73">
        <v>583</v>
      </c>
      <c r="C670" s="74">
        <v>0</v>
      </c>
      <c r="D670" s="80" t="s">
        <v>7853</v>
      </c>
      <c r="E670" s="80" t="s">
        <v>7852</v>
      </c>
      <c r="F670" s="81" t="s">
        <v>5125</v>
      </c>
      <c r="G670" s="78">
        <v>0</v>
      </c>
    </row>
    <row r="671" spans="1:7">
      <c r="A671" s="73" t="s">
        <v>6745</v>
      </c>
      <c r="B671" s="73">
        <v>592</v>
      </c>
      <c r="C671" s="97" t="s">
        <v>6788</v>
      </c>
      <c r="D671" s="80" t="s">
        <v>7855</v>
      </c>
      <c r="E671" s="80" t="s">
        <v>7854</v>
      </c>
      <c r="F671" s="81" t="s">
        <v>5125</v>
      </c>
      <c r="G671" s="78">
        <v>0</v>
      </c>
    </row>
    <row r="672" spans="1:7">
      <c r="A672" s="73" t="s">
        <v>6745</v>
      </c>
      <c r="B672" s="73">
        <v>601</v>
      </c>
      <c r="C672" s="74">
        <v>0</v>
      </c>
      <c r="D672" s="80" t="s">
        <v>7857</v>
      </c>
      <c r="E672" s="80" t="s">
        <v>7856</v>
      </c>
      <c r="F672" s="81" t="s">
        <v>119</v>
      </c>
      <c r="G672" s="78">
        <v>0</v>
      </c>
    </row>
    <row r="673" spans="1:7">
      <c r="A673" s="73" t="s">
        <v>6745</v>
      </c>
      <c r="B673" s="73">
        <v>610</v>
      </c>
      <c r="C673" s="74">
        <v>0</v>
      </c>
      <c r="D673" s="80" t="s">
        <v>7859</v>
      </c>
      <c r="E673" s="80" t="s">
        <v>7858</v>
      </c>
      <c r="F673" s="81" t="s">
        <v>5125</v>
      </c>
      <c r="G673" s="78">
        <v>0</v>
      </c>
    </row>
    <row r="674" spans="1:7">
      <c r="A674" s="73" t="s">
        <v>6745</v>
      </c>
      <c r="B674" s="73">
        <v>619</v>
      </c>
      <c r="C674" s="74">
        <v>0</v>
      </c>
      <c r="D674" s="80" t="s">
        <v>7861</v>
      </c>
      <c r="E674" s="80" t="s">
        <v>7860</v>
      </c>
      <c r="F674" s="81" t="s">
        <v>119</v>
      </c>
      <c r="G674" s="78">
        <v>0</v>
      </c>
    </row>
    <row r="675" spans="1:7">
      <c r="A675" s="73" t="s">
        <v>6745</v>
      </c>
      <c r="B675" s="73">
        <v>628</v>
      </c>
      <c r="C675" s="74">
        <v>0</v>
      </c>
      <c r="D675" s="80" t="s">
        <v>7863</v>
      </c>
      <c r="E675" s="80" t="s">
        <v>7862</v>
      </c>
      <c r="F675" s="81" t="s">
        <v>5135</v>
      </c>
      <c r="G675" s="78" t="s">
        <v>6798</v>
      </c>
    </row>
    <row r="676" spans="1:7">
      <c r="A676" s="73" t="s">
        <v>6745</v>
      </c>
      <c r="B676" s="73">
        <v>637</v>
      </c>
      <c r="C676" s="74">
        <v>0</v>
      </c>
      <c r="D676" s="80" t="s">
        <v>7865</v>
      </c>
      <c r="E676" s="80" t="s">
        <v>7864</v>
      </c>
      <c r="F676" s="81" t="s">
        <v>5103</v>
      </c>
      <c r="G676" s="78">
        <v>0</v>
      </c>
    </row>
    <row r="677" spans="1:7">
      <c r="A677" s="73" t="s">
        <v>6745</v>
      </c>
      <c r="B677" s="73">
        <v>646</v>
      </c>
      <c r="C677" s="74">
        <v>0</v>
      </c>
      <c r="D677" s="80" t="s">
        <v>1235</v>
      </c>
      <c r="E677" s="79" t="s">
        <v>7866</v>
      </c>
      <c r="F677" s="81" t="s">
        <v>4899</v>
      </c>
      <c r="G677" s="78">
        <v>0</v>
      </c>
    </row>
    <row r="678" spans="1:7">
      <c r="A678" s="73" t="s">
        <v>6745</v>
      </c>
      <c r="B678" s="73">
        <v>655</v>
      </c>
      <c r="C678" s="74">
        <v>0</v>
      </c>
      <c r="D678" s="80" t="s">
        <v>7868</v>
      </c>
      <c r="E678" s="79" t="s">
        <v>7867</v>
      </c>
      <c r="F678" s="81" t="s">
        <v>7869</v>
      </c>
      <c r="G678" s="78" t="s">
        <v>6798</v>
      </c>
    </row>
    <row r="679" spans="1:7">
      <c r="A679" s="73" t="s">
        <v>6745</v>
      </c>
      <c r="B679" s="73">
        <v>664</v>
      </c>
      <c r="C679" s="74">
        <v>0</v>
      </c>
      <c r="D679" s="80" t="s">
        <v>7871</v>
      </c>
      <c r="E679" s="79" t="s">
        <v>7870</v>
      </c>
      <c r="F679" s="81" t="s">
        <v>5614</v>
      </c>
      <c r="G679" s="78" t="s">
        <v>6798</v>
      </c>
    </row>
    <row r="680" spans="1:7">
      <c r="A680" s="73" t="s">
        <v>6745</v>
      </c>
      <c r="B680" s="73">
        <v>673</v>
      </c>
      <c r="C680" s="74" t="s">
        <v>6749</v>
      </c>
      <c r="D680" s="80" t="s">
        <v>7873</v>
      </c>
      <c r="E680" s="79" t="s">
        <v>7872</v>
      </c>
      <c r="F680" s="81" t="s">
        <v>5704</v>
      </c>
      <c r="G680" s="78">
        <v>0</v>
      </c>
    </row>
    <row r="681" spans="1:7">
      <c r="A681" s="73" t="s">
        <v>6745</v>
      </c>
      <c r="B681" s="73">
        <v>682</v>
      </c>
      <c r="C681" s="74" t="s">
        <v>6770</v>
      </c>
      <c r="D681" s="80" t="s">
        <v>7875</v>
      </c>
      <c r="E681" s="79" t="s">
        <v>7874</v>
      </c>
      <c r="F681" s="81" t="s">
        <v>5125</v>
      </c>
      <c r="G681" s="78">
        <v>0</v>
      </c>
    </row>
    <row r="682" spans="1:7">
      <c r="A682" s="73" t="s">
        <v>6745</v>
      </c>
      <c r="B682" s="73">
        <v>691</v>
      </c>
      <c r="C682" s="74" t="s">
        <v>6770</v>
      </c>
      <c r="D682" s="80" t="s">
        <v>7877</v>
      </c>
      <c r="E682" s="79" t="s">
        <v>7876</v>
      </c>
      <c r="F682" s="81" t="s">
        <v>7524</v>
      </c>
      <c r="G682" s="78">
        <v>0</v>
      </c>
    </row>
    <row r="683" spans="1:7">
      <c r="A683" s="73" t="s">
        <v>6676</v>
      </c>
      <c r="B683" s="73">
        <v>1</v>
      </c>
      <c r="C683" s="74" t="s">
        <v>7878</v>
      </c>
      <c r="D683" s="80" t="s">
        <v>7880</v>
      </c>
      <c r="E683" s="79" t="s">
        <v>7879</v>
      </c>
      <c r="F683" s="81" t="s">
        <v>7881</v>
      </c>
      <c r="G683" s="78">
        <v>1804409</v>
      </c>
    </row>
    <row r="684" spans="1:7">
      <c r="A684" s="73" t="s">
        <v>6676</v>
      </c>
      <c r="B684" s="73">
        <v>2</v>
      </c>
      <c r="C684" s="74" t="s">
        <v>7878</v>
      </c>
      <c r="D684" s="80" t="s">
        <v>7883</v>
      </c>
      <c r="E684" s="79" t="s">
        <v>7882</v>
      </c>
      <c r="F684" s="81" t="s">
        <v>7881</v>
      </c>
      <c r="G684" s="78">
        <v>529437</v>
      </c>
    </row>
    <row r="685" spans="1:7">
      <c r="A685" s="73" t="s">
        <v>6676</v>
      </c>
      <c r="B685" s="73">
        <v>3</v>
      </c>
      <c r="C685" s="74" t="s">
        <v>7884</v>
      </c>
      <c r="D685" s="80" t="s">
        <v>7886</v>
      </c>
      <c r="E685" s="79" t="s">
        <v>7885</v>
      </c>
      <c r="F685" s="81" t="s">
        <v>7887</v>
      </c>
      <c r="G685" s="78">
        <v>344632</v>
      </c>
    </row>
    <row r="686" spans="1:7">
      <c r="A686" s="73" t="s">
        <v>6676</v>
      </c>
      <c r="B686" s="73">
        <v>4</v>
      </c>
      <c r="C686" s="74" t="s">
        <v>7884</v>
      </c>
      <c r="D686" s="80" t="s">
        <v>7889</v>
      </c>
      <c r="E686" s="79" t="s">
        <v>7888</v>
      </c>
      <c r="F686" s="81" t="s">
        <v>7890</v>
      </c>
      <c r="G686" s="78">
        <v>312000</v>
      </c>
    </row>
    <row r="687" spans="1:7">
      <c r="A687" s="73" t="s">
        <v>6676</v>
      </c>
      <c r="B687" s="73">
        <v>5</v>
      </c>
      <c r="C687" s="74" t="s">
        <v>7878</v>
      </c>
      <c r="D687" s="80" t="s">
        <v>7892</v>
      </c>
      <c r="E687" s="79" t="s">
        <v>7891</v>
      </c>
      <c r="F687" s="81" t="s">
        <v>7893</v>
      </c>
      <c r="G687" s="78">
        <v>120573</v>
      </c>
    </row>
    <row r="688" spans="1:7">
      <c r="A688" s="73" t="s">
        <v>6676</v>
      </c>
      <c r="B688" s="73">
        <v>6</v>
      </c>
      <c r="C688" s="74" t="s">
        <v>7878</v>
      </c>
      <c r="D688" s="80" t="s">
        <v>7895</v>
      </c>
      <c r="E688" s="79" t="s">
        <v>7894</v>
      </c>
      <c r="F688" s="81" t="s">
        <v>7896</v>
      </c>
      <c r="G688" s="78">
        <v>99684</v>
      </c>
    </row>
    <row r="689" spans="1:7">
      <c r="A689" s="73" t="s">
        <v>6676</v>
      </c>
      <c r="B689" s="73">
        <v>7</v>
      </c>
      <c r="C689" s="74" t="s">
        <v>7884</v>
      </c>
      <c r="D689" s="80" t="s">
        <v>6689</v>
      </c>
      <c r="E689" s="79" t="s">
        <v>6688</v>
      </c>
      <c r="F689" s="81" t="s">
        <v>7887</v>
      </c>
      <c r="G689" s="78">
        <v>95679</v>
      </c>
    </row>
    <row r="690" spans="1:7">
      <c r="A690" s="73" t="s">
        <v>6676</v>
      </c>
      <c r="B690" s="73">
        <v>8</v>
      </c>
      <c r="C690" s="74" t="s">
        <v>7878</v>
      </c>
      <c r="D690" s="80" t="s">
        <v>7898</v>
      </c>
      <c r="E690" s="79" t="s">
        <v>7897</v>
      </c>
      <c r="F690" s="81" t="s">
        <v>7899</v>
      </c>
      <c r="G690" s="78">
        <v>67781</v>
      </c>
    </row>
    <row r="691" spans="1:7">
      <c r="A691" s="73" t="s">
        <v>6676</v>
      </c>
      <c r="B691" s="73">
        <v>9</v>
      </c>
      <c r="C691" s="74" t="s">
        <v>7884</v>
      </c>
      <c r="D691" s="80" t="s">
        <v>7900</v>
      </c>
      <c r="E691" s="79" t="s">
        <v>6691</v>
      </c>
      <c r="F691" s="81" t="s">
        <v>7887</v>
      </c>
      <c r="G691" s="78">
        <v>23038</v>
      </c>
    </row>
    <row r="692" spans="1:7">
      <c r="A692" s="73" t="s">
        <v>6676</v>
      </c>
      <c r="B692" s="73">
        <v>10</v>
      </c>
      <c r="C692" s="74" t="s">
        <v>7884</v>
      </c>
      <c r="D692" s="80" t="s">
        <v>7901</v>
      </c>
      <c r="E692" s="79" t="s">
        <v>6685</v>
      </c>
      <c r="F692" s="81" t="s">
        <v>7887</v>
      </c>
      <c r="G692" s="78">
        <v>5203</v>
      </c>
    </row>
    <row r="693" spans="1:7">
      <c r="A693" s="73" t="s">
        <v>6676</v>
      </c>
      <c r="B693" s="73">
        <v>11</v>
      </c>
      <c r="C693" s="74" t="s">
        <v>7884</v>
      </c>
      <c r="D693" s="80" t="s">
        <v>7903</v>
      </c>
      <c r="E693" s="79" t="s">
        <v>7902</v>
      </c>
      <c r="F693" s="81" t="s">
        <v>7904</v>
      </c>
      <c r="G693" s="78">
        <v>0</v>
      </c>
    </row>
    <row r="694" spans="1:7">
      <c r="A694" s="73" t="s">
        <v>6676</v>
      </c>
      <c r="B694" s="73">
        <v>12</v>
      </c>
      <c r="C694" s="74" t="s">
        <v>7878</v>
      </c>
      <c r="D694" s="80" t="s">
        <v>7906</v>
      </c>
      <c r="E694" s="79" t="s">
        <v>7905</v>
      </c>
      <c r="F694" s="81" t="s">
        <v>7881</v>
      </c>
      <c r="G694" s="78" t="s">
        <v>6798</v>
      </c>
    </row>
    <row r="695" spans="1:7">
      <c r="A695" s="73" t="s">
        <v>6676</v>
      </c>
      <c r="B695" s="73">
        <v>13</v>
      </c>
      <c r="C695" s="74" t="s">
        <v>7878</v>
      </c>
      <c r="D695" s="80" t="s">
        <v>7908</v>
      </c>
      <c r="E695" s="79" t="s">
        <v>7907</v>
      </c>
      <c r="F695" s="81" t="s">
        <v>7881</v>
      </c>
      <c r="G695" s="78">
        <v>0</v>
      </c>
    </row>
    <row r="696" spans="1:7">
      <c r="A696" s="73" t="s">
        <v>6676</v>
      </c>
      <c r="B696" s="73">
        <v>14</v>
      </c>
      <c r="C696" s="74" t="s">
        <v>7878</v>
      </c>
      <c r="D696" s="80" t="s">
        <v>7910</v>
      </c>
      <c r="E696" s="79" t="s">
        <v>7909</v>
      </c>
      <c r="F696" s="81" t="s">
        <v>7881</v>
      </c>
      <c r="G696" s="78" t="s">
        <v>6798</v>
      </c>
    </row>
    <row r="697" spans="1:7">
      <c r="A697" s="73" t="s">
        <v>6676</v>
      </c>
      <c r="B697" s="73">
        <v>15</v>
      </c>
      <c r="C697" s="74" t="s">
        <v>7878</v>
      </c>
      <c r="D697" s="80" t="s">
        <v>7912</v>
      </c>
      <c r="E697" s="79" t="s">
        <v>7911</v>
      </c>
      <c r="F697" s="81" t="s">
        <v>7881</v>
      </c>
      <c r="G697" s="78">
        <v>0</v>
      </c>
    </row>
    <row r="698" spans="1:7">
      <c r="A698" s="73" t="s">
        <v>7913</v>
      </c>
      <c r="B698" s="73">
        <v>16</v>
      </c>
      <c r="C698" s="74" t="s">
        <v>7913</v>
      </c>
      <c r="D698" s="80" t="s">
        <v>7914</v>
      </c>
      <c r="E698" s="79" t="s">
        <v>2809</v>
      </c>
      <c r="F698" s="81" t="s">
        <v>7915</v>
      </c>
      <c r="G698" s="78">
        <v>0</v>
      </c>
    </row>
    <row r="699" spans="1:7">
      <c r="A699" s="73" t="s">
        <v>7913</v>
      </c>
      <c r="B699" s="73">
        <v>17</v>
      </c>
      <c r="C699" s="74" t="s">
        <v>7913</v>
      </c>
      <c r="D699" s="80" t="s">
        <v>7916</v>
      </c>
      <c r="E699" s="79" t="s">
        <v>2861</v>
      </c>
      <c r="F699" s="81" t="s">
        <v>6618</v>
      </c>
      <c r="G699" s="78">
        <v>0</v>
      </c>
    </row>
    <row r="700" spans="1:7">
      <c r="A700" s="73" t="s">
        <v>7913</v>
      </c>
      <c r="B700" s="73">
        <v>18</v>
      </c>
      <c r="C700" s="74" t="s">
        <v>7913</v>
      </c>
      <c r="D700" s="80" t="s">
        <v>7917</v>
      </c>
      <c r="E700" s="79" t="s">
        <v>2869</v>
      </c>
      <c r="F700" s="81" t="s">
        <v>7918</v>
      </c>
      <c r="G700" s="78">
        <v>0</v>
      </c>
    </row>
    <row r="701" spans="1:7">
      <c r="A701" s="73" t="s">
        <v>7913</v>
      </c>
      <c r="B701" s="73">
        <v>19</v>
      </c>
      <c r="C701" s="74" t="s">
        <v>7913</v>
      </c>
      <c r="D701" s="80" t="s">
        <v>7919</v>
      </c>
      <c r="E701" s="79" t="s">
        <v>2883</v>
      </c>
      <c r="F701" s="81" t="s">
        <v>7920</v>
      </c>
      <c r="G701" s="78">
        <v>0</v>
      </c>
    </row>
    <row r="702" spans="1:7">
      <c r="A702" s="73" t="s">
        <v>7913</v>
      </c>
      <c r="B702" s="73">
        <v>20</v>
      </c>
      <c r="C702" s="74" t="s">
        <v>7913</v>
      </c>
      <c r="D702" s="80" t="s">
        <v>7921</v>
      </c>
      <c r="E702" s="79" t="s">
        <v>2905</v>
      </c>
      <c r="F702" s="81" t="s">
        <v>5943</v>
      </c>
      <c r="G702" s="78">
        <v>0</v>
      </c>
    </row>
    <row r="703" spans="1:7">
      <c r="A703" s="73" t="s">
        <v>7913</v>
      </c>
      <c r="B703" s="73">
        <v>21</v>
      </c>
      <c r="C703" s="74" t="s">
        <v>7913</v>
      </c>
      <c r="D703" s="80" t="s">
        <v>7923</v>
      </c>
      <c r="E703" s="79" t="s">
        <v>7922</v>
      </c>
      <c r="F703" s="81" t="s">
        <v>6631</v>
      </c>
      <c r="G703" s="78">
        <v>0</v>
      </c>
    </row>
    <row r="704" spans="1:7">
      <c r="A704" s="73" t="s">
        <v>7924</v>
      </c>
      <c r="B704" s="73">
        <v>695</v>
      </c>
      <c r="C704" s="74" t="s">
        <v>6748</v>
      </c>
      <c r="D704" s="80" t="s">
        <v>350</v>
      </c>
      <c r="E704" s="79" t="s">
        <v>351</v>
      </c>
      <c r="F704" s="81" t="s">
        <v>7925</v>
      </c>
      <c r="G704" s="78">
        <v>2401637</v>
      </c>
    </row>
    <row r="705" spans="1:7">
      <c r="A705" s="73" t="s">
        <v>7924</v>
      </c>
      <c r="B705" s="73">
        <v>696</v>
      </c>
      <c r="C705" s="74">
        <v>0</v>
      </c>
      <c r="D705" s="80" t="s">
        <v>334</v>
      </c>
      <c r="E705" s="79" t="s">
        <v>335</v>
      </c>
      <c r="F705" s="81" t="s">
        <v>6058</v>
      </c>
      <c r="G705" s="78">
        <v>2389441</v>
      </c>
    </row>
    <row r="706" spans="1:7">
      <c r="A706" s="73" t="s">
        <v>7924</v>
      </c>
      <c r="B706" s="73">
        <v>697</v>
      </c>
      <c r="C706" s="74">
        <v>0</v>
      </c>
      <c r="D706" s="80" t="s">
        <v>231</v>
      </c>
      <c r="E706" s="80" t="s">
        <v>232</v>
      </c>
      <c r="F706" s="81" t="s">
        <v>7926</v>
      </c>
      <c r="G706" s="78">
        <v>2353312</v>
      </c>
    </row>
    <row r="707" spans="1:7">
      <c r="A707" s="73" t="s">
        <v>7924</v>
      </c>
      <c r="B707" s="73">
        <v>698</v>
      </c>
      <c r="C707" s="74">
        <v>0</v>
      </c>
      <c r="D707" s="80" t="s">
        <v>227</v>
      </c>
      <c r="E707" s="80" t="s">
        <v>228</v>
      </c>
      <c r="F707" s="81" t="s">
        <v>7926</v>
      </c>
      <c r="G707" s="78">
        <v>2305544</v>
      </c>
    </row>
    <row r="708" spans="1:7">
      <c r="A708" s="73" t="s">
        <v>7924</v>
      </c>
      <c r="B708" s="73">
        <v>699</v>
      </c>
      <c r="C708" s="74">
        <v>0</v>
      </c>
      <c r="D708" s="80" t="s">
        <v>346</v>
      </c>
      <c r="E708" s="79" t="s">
        <v>347</v>
      </c>
      <c r="F708" s="81" t="s">
        <v>7925</v>
      </c>
      <c r="G708" s="78">
        <v>2266280</v>
      </c>
    </row>
    <row r="709" spans="1:7">
      <c r="A709" s="73" t="s">
        <v>7924</v>
      </c>
      <c r="B709" s="73">
        <v>700</v>
      </c>
      <c r="C709" s="74" t="s">
        <v>6747</v>
      </c>
      <c r="D709" s="76" t="s">
        <v>332</v>
      </c>
      <c r="E709" s="75" t="s">
        <v>333</v>
      </c>
      <c r="F709" s="77" t="s">
        <v>5697</v>
      </c>
      <c r="G709" s="78">
        <v>1427176</v>
      </c>
    </row>
    <row r="710" spans="1:7">
      <c r="A710" s="73" t="s">
        <v>7924</v>
      </c>
      <c r="B710" s="73">
        <v>701</v>
      </c>
      <c r="C710" s="74" t="s">
        <v>6747</v>
      </c>
      <c r="D710" s="76" t="s">
        <v>308</v>
      </c>
      <c r="E710" s="75" t="s">
        <v>309</v>
      </c>
      <c r="F710" s="77" t="s">
        <v>5938</v>
      </c>
      <c r="G710" s="78">
        <v>1426999</v>
      </c>
    </row>
    <row r="711" spans="1:7">
      <c r="A711" s="73" t="s">
        <v>7924</v>
      </c>
      <c r="B711" s="73">
        <v>702</v>
      </c>
      <c r="C711" s="74" t="s">
        <v>6784</v>
      </c>
      <c r="D711" s="80" t="s">
        <v>330</v>
      </c>
      <c r="E711" s="79" t="s">
        <v>331</v>
      </c>
      <c r="F711" s="81" t="s">
        <v>5697</v>
      </c>
      <c r="G711" s="78">
        <v>1295469</v>
      </c>
    </row>
    <row r="712" spans="1:7">
      <c r="A712" s="73" t="s">
        <v>7924</v>
      </c>
      <c r="B712" s="73">
        <v>703</v>
      </c>
      <c r="C712" s="74" t="s">
        <v>6784</v>
      </c>
      <c r="D712" s="80" t="s">
        <v>306</v>
      </c>
      <c r="E712" s="79" t="s">
        <v>307</v>
      </c>
      <c r="F712" s="81" t="s">
        <v>5938</v>
      </c>
      <c r="G712" s="78">
        <v>1295469</v>
      </c>
    </row>
    <row r="713" spans="1:7">
      <c r="A713" s="73" t="s">
        <v>7924</v>
      </c>
      <c r="B713" s="73">
        <v>704</v>
      </c>
      <c r="C713" s="74" t="s">
        <v>6747</v>
      </c>
      <c r="D713" s="146" t="s">
        <v>3524</v>
      </c>
      <c r="E713" s="145" t="s">
        <v>3525</v>
      </c>
      <c r="F713" s="147" t="s">
        <v>7927</v>
      </c>
      <c r="G713" s="78">
        <v>1211770</v>
      </c>
    </row>
    <row r="714" spans="1:7">
      <c r="A714" s="73" t="s">
        <v>7924</v>
      </c>
      <c r="B714" s="73">
        <v>705</v>
      </c>
      <c r="C714" s="74" t="s">
        <v>6747</v>
      </c>
      <c r="D714" s="146" t="s">
        <v>3575</v>
      </c>
      <c r="E714" s="145" t="s">
        <v>3576</v>
      </c>
      <c r="F714" s="147" t="s">
        <v>7928</v>
      </c>
      <c r="G714" s="78">
        <v>1205208</v>
      </c>
    </row>
    <row r="715" spans="1:7">
      <c r="A715" s="73" t="s">
        <v>7924</v>
      </c>
      <c r="B715" s="73">
        <v>706</v>
      </c>
      <c r="C715" s="74">
        <v>0</v>
      </c>
      <c r="D715" s="80" t="s">
        <v>3761</v>
      </c>
      <c r="E715" s="80" t="s">
        <v>3763</v>
      </c>
      <c r="F715" s="81" t="s">
        <v>7929</v>
      </c>
      <c r="G715" s="78">
        <v>1102514</v>
      </c>
    </row>
    <row r="716" spans="1:7">
      <c r="A716" s="73" t="s">
        <v>7924</v>
      </c>
      <c r="B716" s="73">
        <v>707</v>
      </c>
      <c r="C716" s="74">
        <v>0</v>
      </c>
      <c r="D716" s="80" t="s">
        <v>322</v>
      </c>
      <c r="E716" s="79" t="s">
        <v>323</v>
      </c>
      <c r="F716" s="81" t="s">
        <v>5697</v>
      </c>
      <c r="G716" s="78">
        <v>906461</v>
      </c>
    </row>
    <row r="717" spans="1:7">
      <c r="A717" s="73" t="s">
        <v>7924</v>
      </c>
      <c r="B717" s="73">
        <v>708</v>
      </c>
      <c r="C717" s="74">
        <v>0</v>
      </c>
      <c r="D717" s="80" t="s">
        <v>298</v>
      </c>
      <c r="E717" s="79" t="s">
        <v>299</v>
      </c>
      <c r="F717" s="81" t="s">
        <v>5938</v>
      </c>
      <c r="G717" s="78">
        <v>900503</v>
      </c>
    </row>
    <row r="718" spans="1:7">
      <c r="A718" s="73" t="s">
        <v>7924</v>
      </c>
      <c r="B718" s="73">
        <v>709</v>
      </c>
      <c r="C718" s="74" t="s">
        <v>6757</v>
      </c>
      <c r="D718" s="80" t="s">
        <v>237</v>
      </c>
      <c r="E718" s="79" t="s">
        <v>238</v>
      </c>
      <c r="F718" s="81" t="s">
        <v>7930</v>
      </c>
      <c r="G718" s="78">
        <v>628574</v>
      </c>
    </row>
    <row r="719" spans="1:7">
      <c r="A719" s="73" t="s">
        <v>7924</v>
      </c>
      <c r="B719" s="73">
        <v>710</v>
      </c>
      <c r="C719" s="74">
        <v>0</v>
      </c>
      <c r="D719" s="80" t="s">
        <v>2816</v>
      </c>
      <c r="E719" s="79" t="s">
        <v>2817</v>
      </c>
      <c r="F719" s="81" t="s">
        <v>5761</v>
      </c>
      <c r="G719" s="78">
        <v>585244</v>
      </c>
    </row>
    <row r="720" spans="1:7">
      <c r="A720" s="73" t="s">
        <v>7924</v>
      </c>
      <c r="B720" s="73">
        <v>711</v>
      </c>
      <c r="C720" s="74">
        <v>0</v>
      </c>
      <c r="D720" s="80" t="s">
        <v>2840</v>
      </c>
      <c r="E720" s="79" t="s">
        <v>2841</v>
      </c>
      <c r="F720" s="81" t="s">
        <v>5689</v>
      </c>
      <c r="G720" s="78">
        <v>583863</v>
      </c>
    </row>
    <row r="721" spans="1:7">
      <c r="A721" s="73" t="s">
        <v>7924</v>
      </c>
      <c r="B721" s="73">
        <v>712</v>
      </c>
      <c r="C721" s="74">
        <v>0</v>
      </c>
      <c r="D721" s="80" t="s">
        <v>2842</v>
      </c>
      <c r="E721" s="79" t="s">
        <v>2843</v>
      </c>
      <c r="F721" s="81" t="s">
        <v>5689</v>
      </c>
      <c r="G721" s="78">
        <v>557241</v>
      </c>
    </row>
    <row r="722" spans="1:7">
      <c r="A722" s="73" t="s">
        <v>7924</v>
      </c>
      <c r="B722" s="73">
        <v>713</v>
      </c>
      <c r="C722" s="74">
        <v>0</v>
      </c>
      <c r="D722" s="80" t="s">
        <v>2818</v>
      </c>
      <c r="E722" s="79" t="s">
        <v>2819</v>
      </c>
      <c r="F722" s="81" t="s">
        <v>5761</v>
      </c>
      <c r="G722" s="78">
        <v>555528</v>
      </c>
    </row>
    <row r="723" spans="1:7">
      <c r="A723" s="73" t="s">
        <v>7924</v>
      </c>
      <c r="B723" s="73">
        <v>714</v>
      </c>
      <c r="C723" s="74">
        <v>0</v>
      </c>
      <c r="D723" s="80" t="s">
        <v>342</v>
      </c>
      <c r="E723" s="80" t="s">
        <v>343</v>
      </c>
      <c r="F723" s="81" t="s">
        <v>7931</v>
      </c>
      <c r="G723" s="78">
        <v>516607</v>
      </c>
    </row>
    <row r="724" spans="1:7">
      <c r="A724" s="73" t="s">
        <v>7924</v>
      </c>
      <c r="B724" s="73">
        <v>715</v>
      </c>
      <c r="C724" s="74">
        <v>0</v>
      </c>
      <c r="D724" s="80" t="s">
        <v>2632</v>
      </c>
      <c r="E724" s="79" t="s">
        <v>2633</v>
      </c>
      <c r="F724" s="81" t="s">
        <v>5971</v>
      </c>
      <c r="G724" s="78">
        <v>346743</v>
      </c>
    </row>
    <row r="725" spans="1:7">
      <c r="A725" s="73" t="s">
        <v>7924</v>
      </c>
      <c r="B725" s="73">
        <v>716</v>
      </c>
      <c r="C725" s="74">
        <v>0</v>
      </c>
      <c r="D725" s="80" t="s">
        <v>2798</v>
      </c>
      <c r="E725" s="80" t="s">
        <v>2799</v>
      </c>
      <c r="F725" s="81" t="s">
        <v>7932</v>
      </c>
      <c r="G725" s="78">
        <v>281731</v>
      </c>
    </row>
    <row r="726" spans="1:7">
      <c r="A726" s="73" t="s">
        <v>7924</v>
      </c>
      <c r="B726" s="73">
        <v>717</v>
      </c>
      <c r="C726" s="74">
        <v>0</v>
      </c>
      <c r="D726" s="80" t="s">
        <v>2830</v>
      </c>
      <c r="E726" s="80" t="s">
        <v>2831</v>
      </c>
      <c r="F726" s="81" t="s">
        <v>7933</v>
      </c>
      <c r="G726" s="78">
        <v>281731</v>
      </c>
    </row>
    <row r="727" spans="1:7">
      <c r="A727" s="73" t="s">
        <v>7924</v>
      </c>
      <c r="B727" s="73">
        <v>718</v>
      </c>
      <c r="C727" s="74">
        <v>0</v>
      </c>
      <c r="D727" s="80" t="s">
        <v>250</v>
      </c>
      <c r="E727" s="80" t="s">
        <v>251</v>
      </c>
      <c r="F727" s="81" t="s">
        <v>7934</v>
      </c>
      <c r="G727" s="78">
        <v>272154</v>
      </c>
    </row>
    <row r="728" spans="1:7">
      <c r="A728" s="73" t="s">
        <v>7924</v>
      </c>
      <c r="B728" s="73">
        <v>719</v>
      </c>
      <c r="C728" s="74">
        <v>0</v>
      </c>
      <c r="D728" s="80" t="s">
        <v>1337</v>
      </c>
      <c r="E728" s="80" t="s">
        <v>1338</v>
      </c>
      <c r="F728" s="81" t="s">
        <v>7935</v>
      </c>
      <c r="G728" s="78">
        <v>263930</v>
      </c>
    </row>
    <row r="729" spans="1:7">
      <c r="A729" s="73" t="s">
        <v>7924</v>
      </c>
      <c r="B729" s="73">
        <v>720</v>
      </c>
      <c r="C729" s="74">
        <v>0</v>
      </c>
      <c r="D729" s="80" t="s">
        <v>1345</v>
      </c>
      <c r="E729" s="80" t="s">
        <v>1346</v>
      </c>
      <c r="F729" s="81" t="s">
        <v>7935</v>
      </c>
      <c r="G729" s="78">
        <v>261757</v>
      </c>
    </row>
    <row r="730" spans="1:7">
      <c r="A730" s="73" t="s">
        <v>7924</v>
      </c>
      <c r="B730" s="73">
        <v>721</v>
      </c>
      <c r="C730" s="74">
        <v>0</v>
      </c>
      <c r="D730" s="80" t="s">
        <v>2638</v>
      </c>
      <c r="E730" s="79" t="s">
        <v>2639</v>
      </c>
      <c r="F730" s="81" t="s">
        <v>5972</v>
      </c>
      <c r="G730" s="78">
        <v>231411</v>
      </c>
    </row>
    <row r="731" spans="1:7">
      <c r="A731" s="73" t="s">
        <v>7924</v>
      </c>
      <c r="B731" s="73">
        <v>722</v>
      </c>
      <c r="C731" s="74">
        <v>0</v>
      </c>
      <c r="D731" s="80" t="s">
        <v>669</v>
      </c>
      <c r="E731" s="79" t="s">
        <v>671</v>
      </c>
      <c r="F731" s="81" t="s">
        <v>7936</v>
      </c>
      <c r="G731" s="78">
        <v>178856</v>
      </c>
    </row>
    <row r="732" spans="1:7">
      <c r="A732" s="73" t="s">
        <v>7924</v>
      </c>
      <c r="B732" s="73">
        <v>723</v>
      </c>
      <c r="C732" s="74">
        <v>0</v>
      </c>
      <c r="D732" s="80" t="s">
        <v>674</v>
      </c>
      <c r="E732" s="79" t="s">
        <v>676</v>
      </c>
      <c r="F732" s="81" t="s">
        <v>7937</v>
      </c>
      <c r="G732" s="78">
        <v>178856</v>
      </c>
    </row>
    <row r="733" spans="1:7">
      <c r="A733" s="73" t="s">
        <v>7924</v>
      </c>
      <c r="B733" s="73">
        <v>724</v>
      </c>
      <c r="C733" s="74">
        <v>0</v>
      </c>
      <c r="D733" s="80" t="s">
        <v>423</v>
      </c>
      <c r="E733" s="79" t="s">
        <v>424</v>
      </c>
      <c r="F733" s="81" t="s">
        <v>5816</v>
      </c>
      <c r="G733" s="78">
        <v>125334</v>
      </c>
    </row>
    <row r="734" spans="1:7">
      <c r="A734" s="73" t="s">
        <v>7924</v>
      </c>
      <c r="B734" s="73">
        <v>725</v>
      </c>
      <c r="C734" s="74">
        <v>0</v>
      </c>
      <c r="D734" s="80" t="s">
        <v>437</v>
      </c>
      <c r="E734" s="79" t="s">
        <v>438</v>
      </c>
      <c r="F734" s="81" t="s">
        <v>5787</v>
      </c>
      <c r="G734" s="78">
        <v>125095</v>
      </c>
    </row>
    <row r="735" spans="1:7">
      <c r="A735" s="73" t="s">
        <v>7924</v>
      </c>
      <c r="B735" s="73">
        <v>726</v>
      </c>
      <c r="C735" s="74">
        <v>0</v>
      </c>
      <c r="D735" s="80" t="s">
        <v>294</v>
      </c>
      <c r="E735" s="80" t="s">
        <v>295</v>
      </c>
      <c r="F735" s="81" t="s">
        <v>5938</v>
      </c>
      <c r="G735" s="78">
        <v>109947</v>
      </c>
    </row>
    <row r="736" spans="1:7">
      <c r="A736" s="73" t="s">
        <v>7924</v>
      </c>
      <c r="B736" s="73">
        <v>727</v>
      </c>
      <c r="C736" s="74">
        <v>0</v>
      </c>
      <c r="D736" s="80" t="s">
        <v>318</v>
      </c>
      <c r="E736" s="80" t="s">
        <v>319</v>
      </c>
      <c r="F736" s="81" t="s">
        <v>5697</v>
      </c>
      <c r="G736" s="78">
        <v>109850</v>
      </c>
    </row>
    <row r="737" spans="1:7">
      <c r="A737" s="73" t="s">
        <v>7924</v>
      </c>
      <c r="B737" s="73">
        <v>728</v>
      </c>
      <c r="C737" s="74">
        <v>0</v>
      </c>
      <c r="D737" s="80" t="s">
        <v>2752</v>
      </c>
      <c r="E737" s="80" t="s">
        <v>2753</v>
      </c>
      <c r="F737" s="81" t="s">
        <v>5258</v>
      </c>
      <c r="G737" s="78">
        <v>103762</v>
      </c>
    </row>
    <row r="738" spans="1:7">
      <c r="A738" s="73" t="s">
        <v>7924</v>
      </c>
      <c r="B738" s="73">
        <v>729</v>
      </c>
      <c r="C738" s="74">
        <v>0</v>
      </c>
      <c r="D738" s="80" t="s">
        <v>2698</v>
      </c>
      <c r="E738" s="80" t="s">
        <v>2699</v>
      </c>
      <c r="F738" s="81" t="s">
        <v>5259</v>
      </c>
      <c r="G738" s="78">
        <v>102207</v>
      </c>
    </row>
    <row r="739" spans="1:7">
      <c r="A739" s="73" t="s">
        <v>7924</v>
      </c>
      <c r="B739" s="73">
        <v>730</v>
      </c>
      <c r="C739" s="74" t="s">
        <v>6770</v>
      </c>
      <c r="D739" s="80" t="s">
        <v>419</v>
      </c>
      <c r="E739" s="79" t="s">
        <v>420</v>
      </c>
      <c r="F739" s="81" t="s">
        <v>6393</v>
      </c>
      <c r="G739" s="78">
        <v>64317</v>
      </c>
    </row>
    <row r="740" spans="1:7">
      <c r="A740" s="73" t="s">
        <v>7924</v>
      </c>
      <c r="B740" s="73">
        <v>731</v>
      </c>
      <c r="C740" s="74" t="s">
        <v>6770</v>
      </c>
      <c r="D740" s="80" t="s">
        <v>431</v>
      </c>
      <c r="E740" s="79" t="s">
        <v>432</v>
      </c>
      <c r="F740" s="81" t="s">
        <v>5845</v>
      </c>
      <c r="G740" s="78">
        <v>64317</v>
      </c>
    </row>
    <row r="741" spans="1:7">
      <c r="A741" s="73" t="s">
        <v>7924</v>
      </c>
      <c r="B741" s="73">
        <v>732</v>
      </c>
      <c r="C741" s="74">
        <v>0</v>
      </c>
      <c r="D741" s="80" t="s">
        <v>3275</v>
      </c>
      <c r="E741" s="79" t="s">
        <v>3276</v>
      </c>
      <c r="F741" s="81" t="s">
        <v>5811</v>
      </c>
      <c r="G741" s="78">
        <v>48931</v>
      </c>
    </row>
    <row r="742" spans="1:7">
      <c r="A742" s="73" t="s">
        <v>7924</v>
      </c>
      <c r="B742" s="73">
        <v>733</v>
      </c>
      <c r="C742" s="74">
        <v>0</v>
      </c>
      <c r="D742" s="80" t="s">
        <v>3235</v>
      </c>
      <c r="E742" s="79" t="s">
        <v>3236</v>
      </c>
      <c r="F742" s="81" t="s">
        <v>5812</v>
      </c>
      <c r="G742" s="78">
        <v>48763</v>
      </c>
    </row>
    <row r="743" spans="1:7">
      <c r="A743" s="73" t="s">
        <v>7924</v>
      </c>
      <c r="B743" s="73">
        <v>734</v>
      </c>
      <c r="C743" s="74">
        <v>0</v>
      </c>
      <c r="D743" s="80" t="s">
        <v>439</v>
      </c>
      <c r="E743" s="79" t="s">
        <v>440</v>
      </c>
      <c r="F743" s="81" t="s">
        <v>7938</v>
      </c>
      <c r="G743" s="78">
        <v>48360</v>
      </c>
    </row>
    <row r="744" spans="1:7">
      <c r="A744" s="73" t="s">
        <v>7924</v>
      </c>
      <c r="B744" s="73">
        <v>735</v>
      </c>
      <c r="C744" s="74">
        <v>0</v>
      </c>
      <c r="D744" s="80" t="s">
        <v>425</v>
      </c>
      <c r="E744" s="79" t="s">
        <v>426</v>
      </c>
      <c r="F744" s="81" t="s">
        <v>7939</v>
      </c>
      <c r="G744" s="78">
        <v>48279</v>
      </c>
    </row>
    <row r="745" spans="1:7">
      <c r="A745" s="73" t="s">
        <v>7924</v>
      </c>
      <c r="B745" s="73">
        <v>736</v>
      </c>
      <c r="C745" s="74">
        <v>0</v>
      </c>
      <c r="D745" s="80" t="s">
        <v>3271</v>
      </c>
      <c r="E745" s="79" t="s">
        <v>3272</v>
      </c>
      <c r="F745" s="81" t="s">
        <v>5811</v>
      </c>
      <c r="G745" s="78">
        <v>45341</v>
      </c>
    </row>
    <row r="746" spans="1:7">
      <c r="A746" s="73" t="s">
        <v>7924</v>
      </c>
      <c r="B746" s="73">
        <v>737</v>
      </c>
      <c r="C746" s="74">
        <v>0</v>
      </c>
      <c r="D746" s="80" t="s">
        <v>3273</v>
      </c>
      <c r="E746" s="79" t="s">
        <v>3274</v>
      </c>
      <c r="F746" s="81" t="s">
        <v>5811</v>
      </c>
      <c r="G746" s="78">
        <v>45341</v>
      </c>
    </row>
    <row r="747" spans="1:7">
      <c r="A747" s="73" t="s">
        <v>7924</v>
      </c>
      <c r="B747" s="73">
        <v>738</v>
      </c>
      <c r="C747" s="74">
        <v>0</v>
      </c>
      <c r="D747" s="80" t="s">
        <v>3233</v>
      </c>
      <c r="E747" s="79" t="s">
        <v>3234</v>
      </c>
      <c r="F747" s="81" t="s">
        <v>5812</v>
      </c>
      <c r="G747" s="78">
        <v>45341</v>
      </c>
    </row>
    <row r="748" spans="1:7" ht="15" thickBot="1">
      <c r="A748" s="116" t="s">
        <v>7924</v>
      </c>
      <c r="B748" s="116">
        <v>739</v>
      </c>
      <c r="C748" s="126">
        <v>0</v>
      </c>
      <c r="D748" s="118" t="s">
        <v>3231</v>
      </c>
      <c r="E748" s="127" t="s">
        <v>3232</v>
      </c>
      <c r="F748" s="119" t="s">
        <v>5812</v>
      </c>
      <c r="G748" s="132">
        <v>44690</v>
      </c>
    </row>
    <row r="749" spans="1:7">
      <c r="A749" s="68" t="s">
        <v>7924</v>
      </c>
      <c r="B749" s="68">
        <v>740</v>
      </c>
      <c r="C749" s="69" t="s">
        <v>7940</v>
      </c>
      <c r="D749" s="70" t="s">
        <v>7942</v>
      </c>
      <c r="E749" s="140" t="s">
        <v>7941</v>
      </c>
      <c r="F749" s="124" t="s">
        <v>7943</v>
      </c>
      <c r="G749" s="72">
        <v>41126</v>
      </c>
    </row>
    <row r="750" spans="1:7">
      <c r="A750" s="73" t="s">
        <v>7924</v>
      </c>
      <c r="B750" s="73">
        <v>741</v>
      </c>
      <c r="C750" s="74">
        <v>0</v>
      </c>
      <c r="D750" s="80" t="s">
        <v>2764</v>
      </c>
      <c r="E750" s="79" t="s">
        <v>2765</v>
      </c>
      <c r="F750" s="81" t="s">
        <v>4821</v>
      </c>
      <c r="G750" s="112">
        <v>40240</v>
      </c>
    </row>
    <row r="751" spans="1:7">
      <c r="A751" s="73" t="s">
        <v>7924</v>
      </c>
      <c r="B751" s="73">
        <v>742</v>
      </c>
      <c r="C751" s="74" t="s">
        <v>7940</v>
      </c>
      <c r="D751" s="80" t="s">
        <v>7945</v>
      </c>
      <c r="E751" s="79" t="s">
        <v>7944</v>
      </c>
      <c r="F751" s="81" t="s">
        <v>7946</v>
      </c>
      <c r="G751" s="112">
        <v>39190</v>
      </c>
    </row>
    <row r="752" spans="1:7">
      <c r="A752" s="73" t="s">
        <v>7924</v>
      </c>
      <c r="B752" s="73">
        <v>743</v>
      </c>
      <c r="C752" s="74">
        <v>0</v>
      </c>
      <c r="D752" s="80" t="s">
        <v>2708</v>
      </c>
      <c r="E752" s="79" t="s">
        <v>2709</v>
      </c>
      <c r="F752" s="81" t="s">
        <v>4823</v>
      </c>
      <c r="G752" s="112">
        <v>39021</v>
      </c>
    </row>
    <row r="753" spans="1:7">
      <c r="A753" s="73" t="s">
        <v>7924</v>
      </c>
      <c r="B753" s="73">
        <v>744</v>
      </c>
      <c r="C753" s="74" t="s">
        <v>6770</v>
      </c>
      <c r="D753" s="80" t="s">
        <v>417</v>
      </c>
      <c r="E753" s="79" t="s">
        <v>418</v>
      </c>
      <c r="F753" s="81" t="s">
        <v>6393</v>
      </c>
      <c r="G753" s="112">
        <v>32159</v>
      </c>
    </row>
    <row r="754" spans="1:7">
      <c r="A754" s="73" t="s">
        <v>7924</v>
      </c>
      <c r="B754" s="73">
        <v>745</v>
      </c>
      <c r="C754" s="74" t="s">
        <v>6770</v>
      </c>
      <c r="D754" s="80" t="s">
        <v>433</v>
      </c>
      <c r="E754" s="79" t="s">
        <v>434</v>
      </c>
      <c r="F754" s="81" t="s">
        <v>5845</v>
      </c>
      <c r="G754" s="112">
        <v>32159</v>
      </c>
    </row>
    <row r="755" spans="1:7">
      <c r="A755" s="73" t="s">
        <v>7924</v>
      </c>
      <c r="B755" s="73">
        <v>746</v>
      </c>
      <c r="C755" s="74" t="s">
        <v>7940</v>
      </c>
      <c r="D755" s="80" t="s">
        <v>7948</v>
      </c>
      <c r="E755" s="79" t="s">
        <v>7947</v>
      </c>
      <c r="F755" s="81" t="s">
        <v>7949</v>
      </c>
      <c r="G755" s="112">
        <v>29513</v>
      </c>
    </row>
    <row r="756" spans="1:7">
      <c r="A756" s="73" t="s">
        <v>7924</v>
      </c>
      <c r="B756" s="73">
        <v>747</v>
      </c>
      <c r="C756" s="74" t="s">
        <v>7940</v>
      </c>
      <c r="D756" s="80" t="s">
        <v>7951</v>
      </c>
      <c r="E756" s="79" t="s">
        <v>7950</v>
      </c>
      <c r="F756" s="81" t="s">
        <v>7952</v>
      </c>
      <c r="G756" s="112">
        <v>28305</v>
      </c>
    </row>
    <row r="757" spans="1:7">
      <c r="A757" s="73" t="s">
        <v>7924</v>
      </c>
      <c r="B757" s="73">
        <v>750</v>
      </c>
      <c r="C757" s="74" t="s">
        <v>6784</v>
      </c>
      <c r="D757" s="80" t="s">
        <v>348</v>
      </c>
      <c r="E757" s="79" t="s">
        <v>349</v>
      </c>
      <c r="F757" s="81" t="s">
        <v>7925</v>
      </c>
      <c r="G757" s="112">
        <v>20426</v>
      </c>
    </row>
    <row r="758" spans="1:7">
      <c r="A758" s="73" t="s">
        <v>7924</v>
      </c>
      <c r="B758" s="73">
        <v>751</v>
      </c>
      <c r="C758" s="74">
        <v>0</v>
      </c>
      <c r="D758" s="80" t="s">
        <v>233</v>
      </c>
      <c r="E758" s="80" t="s">
        <v>234</v>
      </c>
      <c r="F758" s="81" t="s">
        <v>7926</v>
      </c>
      <c r="G758" s="112">
        <v>3503</v>
      </c>
    </row>
    <row r="759" spans="1:7">
      <c r="A759" s="73" t="s">
        <v>7924</v>
      </c>
      <c r="B759" s="73">
        <v>752</v>
      </c>
      <c r="C759" s="97" t="s">
        <v>6788</v>
      </c>
      <c r="D759" s="80" t="s">
        <v>292</v>
      </c>
      <c r="E759" s="80" t="s">
        <v>293</v>
      </c>
      <c r="F759" s="81" t="s">
        <v>5938</v>
      </c>
      <c r="G759" s="112">
        <v>0</v>
      </c>
    </row>
    <row r="760" spans="1:7">
      <c r="A760" s="73" t="s">
        <v>7924</v>
      </c>
      <c r="B760" s="73">
        <v>753</v>
      </c>
      <c r="C760" s="97" t="s">
        <v>6788</v>
      </c>
      <c r="D760" s="80" t="s">
        <v>316</v>
      </c>
      <c r="E760" s="80" t="s">
        <v>317</v>
      </c>
      <c r="F760" s="81" t="s">
        <v>5697</v>
      </c>
      <c r="G760" s="112">
        <v>0</v>
      </c>
    </row>
    <row r="761" spans="1:7">
      <c r="A761" s="73" t="s">
        <v>7924</v>
      </c>
      <c r="B761" s="73">
        <v>754</v>
      </c>
      <c r="C761" s="74">
        <v>0</v>
      </c>
      <c r="D761" s="80" t="s">
        <v>358</v>
      </c>
      <c r="E761" s="80" t="s">
        <v>359</v>
      </c>
      <c r="F761" s="81" t="s">
        <v>7953</v>
      </c>
      <c r="G761" s="78" t="s">
        <v>6798</v>
      </c>
    </row>
    <row r="762" spans="1:7">
      <c r="A762" s="73" t="s">
        <v>7924</v>
      </c>
      <c r="B762" s="73">
        <v>755</v>
      </c>
      <c r="C762" s="74">
        <v>0</v>
      </c>
      <c r="D762" s="80" t="s">
        <v>344</v>
      </c>
      <c r="E762" s="80" t="s">
        <v>345</v>
      </c>
      <c r="F762" s="81" t="s">
        <v>7931</v>
      </c>
      <c r="G762" s="78" t="s">
        <v>6798</v>
      </c>
    </row>
    <row r="763" spans="1:7" ht="15" thickBot="1">
      <c r="A763" s="116" t="s">
        <v>7924</v>
      </c>
      <c r="B763" s="116">
        <v>756</v>
      </c>
      <c r="C763" s="126">
        <v>0</v>
      </c>
      <c r="D763" s="118" t="s">
        <v>360</v>
      </c>
      <c r="E763" s="118" t="s">
        <v>361</v>
      </c>
      <c r="F763" s="119" t="s">
        <v>7953</v>
      </c>
      <c r="G763" s="78" t="s">
        <v>6798</v>
      </c>
    </row>
    <row r="764" spans="1:7">
      <c r="A764" s="68" t="s">
        <v>6745</v>
      </c>
      <c r="B764" s="68">
        <v>757</v>
      </c>
      <c r="C764" s="69">
        <v>0</v>
      </c>
      <c r="D764" s="70" t="s">
        <v>7955</v>
      </c>
      <c r="E764" s="70" t="s">
        <v>7954</v>
      </c>
      <c r="F764" s="124" t="s">
        <v>7956</v>
      </c>
      <c r="G764" s="72">
        <v>0</v>
      </c>
    </row>
    <row r="765" spans="1:7">
      <c r="A765" s="73" t="s">
        <v>6745</v>
      </c>
      <c r="B765" s="73">
        <v>758</v>
      </c>
      <c r="C765" s="74">
        <v>0</v>
      </c>
      <c r="D765" s="80" t="s">
        <v>7958</v>
      </c>
      <c r="E765" s="80" t="s">
        <v>7957</v>
      </c>
      <c r="F765" s="81" t="s">
        <v>7959</v>
      </c>
      <c r="G765" s="112">
        <v>0</v>
      </c>
    </row>
    <row r="766" spans="1:7">
      <c r="A766" s="73" t="s">
        <v>6745</v>
      </c>
      <c r="B766" s="73">
        <v>759</v>
      </c>
      <c r="C766" s="74">
        <v>0</v>
      </c>
      <c r="D766" s="80" t="s">
        <v>693</v>
      </c>
      <c r="E766" s="80" t="s">
        <v>7960</v>
      </c>
      <c r="F766" s="81" t="s">
        <v>7956</v>
      </c>
      <c r="G766" s="112">
        <v>0</v>
      </c>
    </row>
    <row r="767" spans="1:7">
      <c r="A767" s="73" t="s">
        <v>6745</v>
      </c>
      <c r="B767" s="73">
        <v>760</v>
      </c>
      <c r="C767" s="74">
        <v>0</v>
      </c>
      <c r="D767" s="80" t="s">
        <v>737</v>
      </c>
      <c r="E767" s="80" t="s">
        <v>7961</v>
      </c>
      <c r="F767" s="81" t="s">
        <v>7959</v>
      </c>
      <c r="G767" s="112">
        <v>0</v>
      </c>
    </row>
    <row r="768" spans="1:7">
      <c r="A768" s="73" t="s">
        <v>6745</v>
      </c>
      <c r="B768" s="73">
        <v>761</v>
      </c>
      <c r="C768" s="74" t="s">
        <v>7940</v>
      </c>
      <c r="D768" s="80" t="s">
        <v>219</v>
      </c>
      <c r="E768" s="79" t="s">
        <v>7962</v>
      </c>
      <c r="F768" s="81" t="s">
        <v>5704</v>
      </c>
      <c r="G768" s="112">
        <v>0</v>
      </c>
    </row>
    <row r="769" spans="1:7">
      <c r="A769" s="73" t="s">
        <v>6745</v>
      </c>
      <c r="B769" s="73">
        <v>762</v>
      </c>
      <c r="C769" s="74" t="s">
        <v>7940</v>
      </c>
      <c r="D769" s="80" t="s">
        <v>223</v>
      </c>
      <c r="E769" s="79" t="s">
        <v>7963</v>
      </c>
      <c r="F769" s="81" t="s">
        <v>5687</v>
      </c>
      <c r="G769" s="112">
        <v>0</v>
      </c>
    </row>
    <row r="770" spans="1:7">
      <c r="A770" s="73" t="s">
        <v>7924</v>
      </c>
      <c r="B770" s="73">
        <v>763</v>
      </c>
      <c r="C770" s="74">
        <v>0</v>
      </c>
      <c r="D770" s="80" t="s">
        <v>1812</v>
      </c>
      <c r="E770" s="80" t="s">
        <v>1813</v>
      </c>
      <c r="F770" s="81" t="s">
        <v>5018</v>
      </c>
      <c r="G770" s="112">
        <v>0</v>
      </c>
    </row>
    <row r="771" spans="1:7">
      <c r="A771" s="73" t="s">
        <v>7924</v>
      </c>
      <c r="B771" s="73">
        <v>764</v>
      </c>
      <c r="C771" s="74">
        <v>0</v>
      </c>
      <c r="D771" s="80" t="s">
        <v>1828</v>
      </c>
      <c r="E771" s="80" t="s">
        <v>1829</v>
      </c>
      <c r="F771" s="81" t="s">
        <v>5676</v>
      </c>
      <c r="G771" s="112">
        <v>0</v>
      </c>
    </row>
    <row r="772" spans="1:7">
      <c r="A772" s="73" t="s">
        <v>7924</v>
      </c>
      <c r="B772" s="73">
        <v>765</v>
      </c>
      <c r="C772" s="74">
        <v>0</v>
      </c>
      <c r="D772" s="80" t="s">
        <v>1820</v>
      </c>
      <c r="E772" s="80" t="s">
        <v>1821</v>
      </c>
      <c r="F772" s="81" t="s">
        <v>5018</v>
      </c>
      <c r="G772" s="112">
        <v>0</v>
      </c>
    </row>
    <row r="773" spans="1:7">
      <c r="A773" s="73" t="s">
        <v>7924</v>
      </c>
      <c r="B773" s="73">
        <v>766</v>
      </c>
      <c r="C773" s="74">
        <v>0</v>
      </c>
      <c r="D773" s="80" t="s">
        <v>296</v>
      </c>
      <c r="E773" s="80" t="s">
        <v>297</v>
      </c>
      <c r="F773" s="81" t="s">
        <v>7964</v>
      </c>
      <c r="G773" s="78" t="s">
        <v>6798</v>
      </c>
    </row>
    <row r="774" spans="1:7">
      <c r="A774" s="73" t="s">
        <v>7924</v>
      </c>
      <c r="B774" s="73">
        <v>767</v>
      </c>
      <c r="C774" s="74">
        <v>0</v>
      </c>
      <c r="D774" s="80" t="s">
        <v>320</v>
      </c>
      <c r="E774" s="80" t="s">
        <v>321</v>
      </c>
      <c r="F774" s="81" t="s">
        <v>7964</v>
      </c>
      <c r="G774" s="78" t="s">
        <v>6798</v>
      </c>
    </row>
    <row r="775" spans="1:7">
      <c r="A775" s="73" t="s">
        <v>7924</v>
      </c>
      <c r="B775" s="73">
        <v>768</v>
      </c>
      <c r="C775" s="74">
        <v>0</v>
      </c>
      <c r="D775" s="80" t="s">
        <v>2696</v>
      </c>
      <c r="E775" s="80" t="s">
        <v>7965</v>
      </c>
      <c r="F775" s="81" t="s">
        <v>7966</v>
      </c>
      <c r="G775" s="78" t="s">
        <v>6798</v>
      </c>
    </row>
    <row r="776" spans="1:7">
      <c r="A776" s="73" t="s">
        <v>7924</v>
      </c>
      <c r="B776" s="73">
        <v>769</v>
      </c>
      <c r="C776" s="74">
        <v>0</v>
      </c>
      <c r="D776" s="80" t="s">
        <v>2750</v>
      </c>
      <c r="E776" s="80" t="s">
        <v>7967</v>
      </c>
      <c r="F776" s="81" t="s">
        <v>7968</v>
      </c>
      <c r="G776" s="112">
        <v>0</v>
      </c>
    </row>
    <row r="777" spans="1:7">
      <c r="A777" s="73" t="s">
        <v>7924</v>
      </c>
      <c r="B777" s="73">
        <v>770</v>
      </c>
      <c r="C777" s="74">
        <v>0</v>
      </c>
      <c r="D777" s="80" t="s">
        <v>2800</v>
      </c>
      <c r="E777" s="80" t="s">
        <v>2801</v>
      </c>
      <c r="F777" s="81" t="s">
        <v>5718</v>
      </c>
      <c r="G777" s="112">
        <v>0</v>
      </c>
    </row>
    <row r="778" spans="1:7">
      <c r="A778" s="73" t="s">
        <v>7924</v>
      </c>
      <c r="B778" s="73">
        <v>771</v>
      </c>
      <c r="C778" s="74">
        <v>0</v>
      </c>
      <c r="D778" s="80" t="s">
        <v>2832</v>
      </c>
      <c r="E778" s="80" t="s">
        <v>2833</v>
      </c>
      <c r="F778" s="81" t="s">
        <v>7969</v>
      </c>
      <c r="G778" s="112">
        <v>0</v>
      </c>
    </row>
    <row r="779" spans="1:7">
      <c r="A779" s="73" t="s">
        <v>7924</v>
      </c>
      <c r="B779" s="73">
        <v>772</v>
      </c>
      <c r="C779" s="74">
        <v>0</v>
      </c>
      <c r="D779" s="80" t="s">
        <v>3283</v>
      </c>
      <c r="E779" s="80" t="s">
        <v>3284</v>
      </c>
      <c r="F779" s="81" t="s">
        <v>7970</v>
      </c>
      <c r="G779" s="112">
        <v>0</v>
      </c>
    </row>
    <row r="780" spans="1:7">
      <c r="A780" s="73" t="s">
        <v>6745</v>
      </c>
      <c r="B780" s="73">
        <v>773</v>
      </c>
      <c r="C780" s="74">
        <v>0</v>
      </c>
      <c r="D780" s="80" t="s">
        <v>747</v>
      </c>
      <c r="E780" s="79" t="s">
        <v>7971</v>
      </c>
      <c r="F780" s="81" t="s">
        <v>5135</v>
      </c>
      <c r="G780" s="112">
        <v>0</v>
      </c>
    </row>
    <row r="781" spans="1:7">
      <c r="A781" s="73" t="s">
        <v>6745</v>
      </c>
      <c r="B781" s="73">
        <v>774</v>
      </c>
      <c r="C781" s="74">
        <v>0</v>
      </c>
      <c r="D781" s="80" t="s">
        <v>755</v>
      </c>
      <c r="E781" s="79" t="s">
        <v>7972</v>
      </c>
      <c r="F781" s="81" t="s">
        <v>119</v>
      </c>
      <c r="G781" s="112">
        <v>0</v>
      </c>
    </row>
    <row r="782" spans="1:7">
      <c r="A782" s="73" t="s">
        <v>7924</v>
      </c>
      <c r="B782" s="73">
        <v>775</v>
      </c>
      <c r="C782" s="74" t="s">
        <v>6784</v>
      </c>
      <c r="D782" s="80" t="s">
        <v>336</v>
      </c>
      <c r="E782" s="79" t="s">
        <v>337</v>
      </c>
      <c r="F782" s="81" t="s">
        <v>6058</v>
      </c>
      <c r="G782" s="112">
        <v>0</v>
      </c>
    </row>
    <row r="783" spans="1:7">
      <c r="A783" s="73" t="s">
        <v>7973</v>
      </c>
      <c r="B783" s="73">
        <v>776</v>
      </c>
      <c r="C783" s="74">
        <v>0</v>
      </c>
      <c r="D783" s="80" t="s">
        <v>35</v>
      </c>
      <c r="E783" s="80" t="s">
        <v>73</v>
      </c>
      <c r="F783" s="81" t="s">
        <v>104</v>
      </c>
      <c r="G783" s="112">
        <v>8148976</v>
      </c>
    </row>
    <row r="784" spans="1:7">
      <c r="A784" s="73" t="s">
        <v>7973</v>
      </c>
      <c r="B784" s="73">
        <v>777</v>
      </c>
      <c r="C784" s="74">
        <v>0</v>
      </c>
      <c r="D784" s="80" t="s">
        <v>3411</v>
      </c>
      <c r="E784" s="80" t="s">
        <v>3412</v>
      </c>
      <c r="F784" s="81" t="s">
        <v>7974</v>
      </c>
      <c r="G784" s="112">
        <v>7799120</v>
      </c>
    </row>
    <row r="785" spans="1:7">
      <c r="A785" s="73" t="s">
        <v>7973</v>
      </c>
      <c r="B785" s="73">
        <v>778</v>
      </c>
      <c r="C785" s="74"/>
      <c r="D785" s="80" t="s">
        <v>25</v>
      </c>
      <c r="E785" s="79" t="s">
        <v>63</v>
      </c>
      <c r="F785" s="81" t="s">
        <v>104</v>
      </c>
      <c r="G785" s="112">
        <v>6156288</v>
      </c>
    </row>
    <row r="786" spans="1:7">
      <c r="A786" s="73" t="s">
        <v>7973</v>
      </c>
      <c r="B786" s="73">
        <v>779</v>
      </c>
      <c r="C786" s="74">
        <v>0</v>
      </c>
      <c r="D786" s="80" t="s">
        <v>2907</v>
      </c>
      <c r="E786" s="80" t="s">
        <v>2908</v>
      </c>
      <c r="F786" s="81" t="s">
        <v>5943</v>
      </c>
      <c r="G786" s="112">
        <v>5167396</v>
      </c>
    </row>
    <row r="787" spans="1:7">
      <c r="A787" s="73" t="s">
        <v>7973</v>
      </c>
      <c r="B787" s="73">
        <v>780</v>
      </c>
      <c r="C787" s="74" t="s">
        <v>6784</v>
      </c>
      <c r="D787" s="80" t="s">
        <v>2978</v>
      </c>
      <c r="E787" s="79" t="s">
        <v>2979</v>
      </c>
      <c r="F787" s="81" t="s">
        <v>5701</v>
      </c>
      <c r="G787" s="112">
        <v>4963194</v>
      </c>
    </row>
    <row r="788" spans="1:7">
      <c r="A788" s="73" t="s">
        <v>7973</v>
      </c>
      <c r="B788" s="73">
        <v>781</v>
      </c>
      <c r="C788" s="74">
        <v>0</v>
      </c>
      <c r="D788" s="80" t="s">
        <v>2495</v>
      </c>
      <c r="E788" s="80" t="s">
        <v>2496</v>
      </c>
      <c r="F788" s="81" t="s">
        <v>5432</v>
      </c>
      <c r="G788" s="112">
        <v>3520736</v>
      </c>
    </row>
    <row r="789" spans="1:7">
      <c r="A789" s="73" t="s">
        <v>7973</v>
      </c>
      <c r="B789" s="73">
        <v>782</v>
      </c>
      <c r="C789" s="74" t="s">
        <v>6757</v>
      </c>
      <c r="D789" s="80" t="s">
        <v>689</v>
      </c>
      <c r="E789" s="79" t="s">
        <v>690</v>
      </c>
      <c r="F789" s="81" t="s">
        <v>5548</v>
      </c>
      <c r="G789" s="112">
        <v>3141031</v>
      </c>
    </row>
    <row r="790" spans="1:7">
      <c r="A790" s="73" t="s">
        <v>7973</v>
      </c>
      <c r="B790" s="73">
        <v>783</v>
      </c>
      <c r="C790" s="74">
        <v>0</v>
      </c>
      <c r="D790" s="80" t="s">
        <v>13</v>
      </c>
      <c r="E790" s="80" t="s">
        <v>51</v>
      </c>
      <c r="F790" s="81" t="s">
        <v>100</v>
      </c>
      <c r="G790" s="112">
        <v>3085732</v>
      </c>
    </row>
    <row r="791" spans="1:7">
      <c r="A791" s="73" t="s">
        <v>7973</v>
      </c>
      <c r="B791" s="73">
        <v>784</v>
      </c>
      <c r="C791" s="74">
        <v>0</v>
      </c>
      <c r="D791" s="80" t="s">
        <v>34</v>
      </c>
      <c r="E791" s="80" t="s">
        <v>72</v>
      </c>
      <c r="F791" s="81" t="s">
        <v>104</v>
      </c>
      <c r="G791" s="112">
        <v>2419155</v>
      </c>
    </row>
    <row r="792" spans="1:7">
      <c r="A792" s="73" t="s">
        <v>7973</v>
      </c>
      <c r="B792" s="73">
        <v>785</v>
      </c>
      <c r="C792" s="74" t="s">
        <v>6748</v>
      </c>
      <c r="D792" s="80" t="s">
        <v>3882</v>
      </c>
      <c r="E792" s="79" t="s">
        <v>3883</v>
      </c>
      <c r="F792" s="81" t="s">
        <v>5548</v>
      </c>
      <c r="G792" s="112">
        <v>2413534</v>
      </c>
    </row>
    <row r="793" spans="1:7">
      <c r="A793" s="73" t="s">
        <v>7973</v>
      </c>
      <c r="B793" s="73">
        <v>786</v>
      </c>
      <c r="C793" s="74"/>
      <c r="D793" s="80" t="s">
        <v>3281</v>
      </c>
      <c r="E793" s="79" t="s">
        <v>3282</v>
      </c>
      <c r="F793" s="81" t="s">
        <v>7975</v>
      </c>
      <c r="G793" s="112">
        <v>2245323</v>
      </c>
    </row>
    <row r="794" spans="1:7">
      <c r="A794" s="73" t="s">
        <v>7973</v>
      </c>
      <c r="B794" s="73">
        <v>787</v>
      </c>
      <c r="C794" s="74" t="s">
        <v>6747</v>
      </c>
      <c r="D794" s="146" t="s">
        <v>1423</v>
      </c>
      <c r="E794" s="145" t="s">
        <v>1424</v>
      </c>
      <c r="F794" s="147" t="s">
        <v>5233</v>
      </c>
      <c r="G794" s="112">
        <v>2222213</v>
      </c>
    </row>
    <row r="795" spans="1:7">
      <c r="A795" s="73" t="s">
        <v>7973</v>
      </c>
      <c r="B795" s="73">
        <v>788</v>
      </c>
      <c r="C795" s="74">
        <v>0</v>
      </c>
      <c r="D795" s="80" t="s">
        <v>3599</v>
      </c>
      <c r="E795" s="80" t="s">
        <v>3600</v>
      </c>
      <c r="F795" s="81" t="s">
        <v>4972</v>
      </c>
      <c r="G795" s="112">
        <v>2211965</v>
      </c>
    </row>
    <row r="796" spans="1:7">
      <c r="A796" s="73" t="s">
        <v>7973</v>
      </c>
      <c r="B796" s="73">
        <v>789</v>
      </c>
      <c r="C796" s="74">
        <v>0</v>
      </c>
      <c r="D796" s="80" t="s">
        <v>2652</v>
      </c>
      <c r="E796" s="80" t="s">
        <v>2653</v>
      </c>
      <c r="F796" s="81" t="s">
        <v>5700</v>
      </c>
      <c r="G796" s="112">
        <v>1579469</v>
      </c>
    </row>
    <row r="797" spans="1:7">
      <c r="A797" s="73" t="s">
        <v>7973</v>
      </c>
      <c r="B797" s="73">
        <v>790</v>
      </c>
      <c r="C797" s="74">
        <v>0</v>
      </c>
      <c r="D797" s="80" t="s">
        <v>2500</v>
      </c>
      <c r="E797" s="80" t="s">
        <v>2501</v>
      </c>
      <c r="F797" s="81" t="s">
        <v>5432</v>
      </c>
      <c r="G797" s="112">
        <v>1386674</v>
      </c>
    </row>
    <row r="798" spans="1:7">
      <c r="A798" s="73" t="s">
        <v>7973</v>
      </c>
      <c r="B798" s="73">
        <v>791</v>
      </c>
      <c r="C798" s="74">
        <v>0</v>
      </c>
      <c r="D798" s="80" t="s">
        <v>3840</v>
      </c>
      <c r="E798" s="80" t="s">
        <v>3841</v>
      </c>
      <c r="F798" s="81" t="s">
        <v>5691</v>
      </c>
      <c r="G798" s="112">
        <v>1260511</v>
      </c>
    </row>
    <row r="799" spans="1:7">
      <c r="A799" s="73" t="s">
        <v>7973</v>
      </c>
      <c r="B799" s="73">
        <v>792</v>
      </c>
      <c r="C799" s="74" t="s">
        <v>6747</v>
      </c>
      <c r="D799" s="146" t="s">
        <v>3462</v>
      </c>
      <c r="E799" s="145" t="s">
        <v>3463</v>
      </c>
      <c r="F799" s="147" t="s">
        <v>5549</v>
      </c>
      <c r="G799" s="112">
        <v>1254893</v>
      </c>
    </row>
    <row r="800" spans="1:7">
      <c r="A800" s="73" t="s">
        <v>7973</v>
      </c>
      <c r="B800" s="73">
        <v>793</v>
      </c>
      <c r="C800" s="74" t="s">
        <v>6747</v>
      </c>
      <c r="D800" s="146" t="s">
        <v>3476</v>
      </c>
      <c r="E800" s="145" t="s">
        <v>3477</v>
      </c>
      <c r="F800" s="147" t="s">
        <v>5550</v>
      </c>
      <c r="G800" s="112">
        <v>1252584</v>
      </c>
    </row>
    <row r="801" spans="1:7">
      <c r="A801" s="73" t="s">
        <v>7973</v>
      </c>
      <c r="B801" s="73">
        <v>794</v>
      </c>
      <c r="C801" s="74">
        <v>0</v>
      </c>
      <c r="D801" s="80" t="s">
        <v>2650</v>
      </c>
      <c r="E801" s="80" t="s">
        <v>2651</v>
      </c>
      <c r="F801" s="81" t="s">
        <v>5700</v>
      </c>
      <c r="G801" s="112">
        <v>1148795</v>
      </c>
    </row>
    <row r="802" spans="1:7">
      <c r="A802" s="73" t="s">
        <v>7973</v>
      </c>
      <c r="B802" s="73">
        <v>795</v>
      </c>
      <c r="C802" s="74">
        <v>0</v>
      </c>
      <c r="D802" s="80" t="s">
        <v>2224</v>
      </c>
      <c r="E802" s="80" t="s">
        <v>2225</v>
      </c>
      <c r="F802" s="81" t="s">
        <v>4976</v>
      </c>
      <c r="G802" s="112">
        <v>1068464</v>
      </c>
    </row>
    <row r="803" spans="1:7">
      <c r="A803" s="73" t="s">
        <v>7973</v>
      </c>
      <c r="B803" s="73">
        <v>796</v>
      </c>
      <c r="C803" s="74">
        <v>0</v>
      </c>
      <c r="D803" s="80" t="s">
        <v>2449</v>
      </c>
      <c r="E803" s="80" t="s">
        <v>2450</v>
      </c>
      <c r="F803" s="81" t="s">
        <v>7976</v>
      </c>
      <c r="G803" s="112">
        <v>1058378</v>
      </c>
    </row>
    <row r="804" spans="1:7">
      <c r="A804" s="73" t="s">
        <v>7973</v>
      </c>
      <c r="B804" s="73">
        <v>797</v>
      </c>
      <c r="C804" s="74">
        <v>0</v>
      </c>
      <c r="D804" s="80" t="s">
        <v>4010</v>
      </c>
      <c r="E804" s="80" t="s">
        <v>4011</v>
      </c>
      <c r="F804" s="81" t="s">
        <v>4979</v>
      </c>
      <c r="G804" s="112">
        <v>1058378</v>
      </c>
    </row>
    <row r="805" spans="1:7">
      <c r="A805" s="73" t="s">
        <v>7973</v>
      </c>
      <c r="B805" s="73">
        <v>798</v>
      </c>
      <c r="C805" s="74">
        <v>0</v>
      </c>
      <c r="D805" s="80" t="s">
        <v>2228</v>
      </c>
      <c r="E805" s="80" t="s">
        <v>2229</v>
      </c>
      <c r="F805" s="81" t="s">
        <v>4976</v>
      </c>
      <c r="G805" s="112">
        <v>1028140</v>
      </c>
    </row>
    <row r="806" spans="1:7">
      <c r="A806" s="73" t="s">
        <v>7973</v>
      </c>
      <c r="B806" s="73">
        <v>799</v>
      </c>
      <c r="C806" s="74">
        <v>0</v>
      </c>
      <c r="D806" s="80" t="s">
        <v>623</v>
      </c>
      <c r="E806" s="79" t="s">
        <v>624</v>
      </c>
      <c r="F806" s="81" t="s">
        <v>7977</v>
      </c>
      <c r="G806" s="112">
        <v>1023221</v>
      </c>
    </row>
    <row r="807" spans="1:7">
      <c r="A807" s="73" t="s">
        <v>7973</v>
      </c>
      <c r="B807" s="73">
        <v>800</v>
      </c>
      <c r="C807" s="74">
        <v>0</v>
      </c>
      <c r="D807" s="80" t="s">
        <v>1965</v>
      </c>
      <c r="E807" s="80" t="s">
        <v>1966</v>
      </c>
      <c r="F807" s="81" t="s">
        <v>117</v>
      </c>
      <c r="G807" s="112">
        <v>1013451</v>
      </c>
    </row>
    <row r="808" spans="1:7">
      <c r="A808" s="73" t="s">
        <v>7973</v>
      </c>
      <c r="B808" s="73">
        <v>801</v>
      </c>
      <c r="C808" s="74">
        <v>0</v>
      </c>
      <c r="D808" s="80" t="s">
        <v>685</v>
      </c>
      <c r="E808" s="80" t="s">
        <v>686</v>
      </c>
      <c r="F808" s="81" t="s">
        <v>5691</v>
      </c>
      <c r="G808" s="112">
        <v>865804</v>
      </c>
    </row>
    <row r="809" spans="1:7">
      <c r="A809" s="73" t="s">
        <v>7973</v>
      </c>
      <c r="B809" s="73">
        <v>802</v>
      </c>
      <c r="C809" s="74"/>
      <c r="D809" s="80" t="s">
        <v>26</v>
      </c>
      <c r="E809" s="79" t="s">
        <v>64</v>
      </c>
      <c r="F809" s="81" t="s">
        <v>104</v>
      </c>
      <c r="G809" s="112">
        <v>800820</v>
      </c>
    </row>
    <row r="810" spans="1:7">
      <c r="A810" s="73" t="s">
        <v>7973</v>
      </c>
      <c r="B810" s="73">
        <v>803</v>
      </c>
      <c r="C810" s="74"/>
      <c r="D810" s="80" t="s">
        <v>2451</v>
      </c>
      <c r="E810" s="79" t="s">
        <v>2452</v>
      </c>
      <c r="F810" s="81" t="s">
        <v>118</v>
      </c>
      <c r="G810" s="112">
        <v>715397</v>
      </c>
    </row>
    <row r="811" spans="1:7">
      <c r="A811" s="73" t="s">
        <v>7973</v>
      </c>
      <c r="B811" s="73">
        <v>804</v>
      </c>
      <c r="C811" s="74">
        <v>0</v>
      </c>
      <c r="D811" s="80" t="s">
        <v>2498</v>
      </c>
      <c r="E811" s="80" t="s">
        <v>2499</v>
      </c>
      <c r="F811" s="81" t="s">
        <v>5432</v>
      </c>
      <c r="G811" s="112">
        <v>703004</v>
      </c>
    </row>
    <row r="812" spans="1:7">
      <c r="A812" s="73" t="s">
        <v>7973</v>
      </c>
      <c r="B812" s="73">
        <v>805</v>
      </c>
      <c r="C812" s="74">
        <v>0</v>
      </c>
      <c r="D812" s="80" t="s">
        <v>3245</v>
      </c>
      <c r="E812" s="80" t="s">
        <v>3246</v>
      </c>
      <c r="F812" s="81" t="s">
        <v>5700</v>
      </c>
      <c r="G812" s="112">
        <v>691003</v>
      </c>
    </row>
    <row r="813" spans="1:7">
      <c r="A813" s="73" t="s">
        <v>7973</v>
      </c>
      <c r="B813" s="73">
        <v>806</v>
      </c>
      <c r="C813" s="74"/>
      <c r="D813" s="80" t="s">
        <v>2521</v>
      </c>
      <c r="E813" s="79" t="s">
        <v>2522</v>
      </c>
      <c r="F813" s="81" t="s">
        <v>5260</v>
      </c>
      <c r="G813" s="112">
        <v>641130</v>
      </c>
    </row>
    <row r="814" spans="1:7">
      <c r="A814" s="73" t="s">
        <v>7973</v>
      </c>
      <c r="B814" s="73">
        <v>807</v>
      </c>
      <c r="C814" s="74">
        <v>0</v>
      </c>
      <c r="D814" s="80" t="s">
        <v>2664</v>
      </c>
      <c r="E814" s="80" t="s">
        <v>2665</v>
      </c>
      <c r="F814" s="81" t="s">
        <v>5700</v>
      </c>
      <c r="G814" s="112">
        <v>604344</v>
      </c>
    </row>
    <row r="815" spans="1:7">
      <c r="A815" s="73" t="s">
        <v>7973</v>
      </c>
      <c r="B815" s="73">
        <v>808</v>
      </c>
      <c r="C815" s="74">
        <v>0</v>
      </c>
      <c r="D815" s="80" t="s">
        <v>3251</v>
      </c>
      <c r="E815" s="80" t="s">
        <v>3252</v>
      </c>
      <c r="F815" s="81" t="s">
        <v>5813</v>
      </c>
      <c r="G815" s="112">
        <v>601187</v>
      </c>
    </row>
    <row r="816" spans="1:7">
      <c r="A816" s="73" t="s">
        <v>7973</v>
      </c>
      <c r="B816" s="73">
        <v>809</v>
      </c>
      <c r="C816" s="74" t="s">
        <v>6784</v>
      </c>
      <c r="D816" s="80" t="s">
        <v>2363</v>
      </c>
      <c r="E816" s="79" t="s">
        <v>2364</v>
      </c>
      <c r="F816" s="81" t="s">
        <v>6219</v>
      </c>
      <c r="G816" s="112">
        <v>557800</v>
      </c>
    </row>
    <row r="817" spans="1:7">
      <c r="A817" s="73" t="s">
        <v>7973</v>
      </c>
      <c r="B817" s="73">
        <v>810</v>
      </c>
      <c r="C817" s="74">
        <v>0</v>
      </c>
      <c r="D817" s="80" t="s">
        <v>2948</v>
      </c>
      <c r="E817" s="79" t="s">
        <v>2949</v>
      </c>
      <c r="F817" s="81" t="s">
        <v>5640</v>
      </c>
      <c r="G817" s="112">
        <v>535544</v>
      </c>
    </row>
    <row r="818" spans="1:7">
      <c r="A818" s="73" t="s">
        <v>7973</v>
      </c>
      <c r="B818" s="73">
        <v>811</v>
      </c>
      <c r="C818" s="74">
        <v>0</v>
      </c>
      <c r="D818" s="80" t="s">
        <v>1927</v>
      </c>
      <c r="E818" s="80" t="s">
        <v>1928</v>
      </c>
      <c r="F818" s="81" t="s">
        <v>7978</v>
      </c>
      <c r="G818" s="112">
        <v>534230</v>
      </c>
    </row>
    <row r="819" spans="1:7">
      <c r="A819" s="73" t="s">
        <v>7973</v>
      </c>
      <c r="B819" s="73">
        <v>812</v>
      </c>
      <c r="C819" s="74">
        <v>0</v>
      </c>
      <c r="D819" s="80" t="s">
        <v>1971</v>
      </c>
      <c r="E819" s="80" t="s">
        <v>1972</v>
      </c>
      <c r="F819" s="81" t="s">
        <v>117</v>
      </c>
      <c r="G819" s="112">
        <v>532213</v>
      </c>
    </row>
    <row r="820" spans="1:7">
      <c r="A820" s="73" t="s">
        <v>7973</v>
      </c>
      <c r="B820" s="73">
        <v>813</v>
      </c>
      <c r="C820" s="74">
        <v>0</v>
      </c>
      <c r="D820" s="80" t="s">
        <v>2662</v>
      </c>
      <c r="E820" s="80" t="s">
        <v>2663</v>
      </c>
      <c r="F820" s="81" t="s">
        <v>5700</v>
      </c>
      <c r="G820" s="112">
        <v>519920</v>
      </c>
    </row>
    <row r="821" spans="1:7">
      <c r="A821" s="73" t="s">
        <v>7973</v>
      </c>
      <c r="B821" s="73">
        <v>814</v>
      </c>
      <c r="C821" s="74"/>
      <c r="D821" s="80" t="s">
        <v>2523</v>
      </c>
      <c r="E821" s="79" t="s">
        <v>2524</v>
      </c>
      <c r="F821" s="81" t="s">
        <v>5260</v>
      </c>
      <c r="G821" s="112">
        <v>463733</v>
      </c>
    </row>
    <row r="822" spans="1:7">
      <c r="A822" s="73" t="s">
        <v>7973</v>
      </c>
      <c r="B822" s="73">
        <v>815</v>
      </c>
      <c r="C822" s="74">
        <v>0</v>
      </c>
      <c r="D822" s="80" t="s">
        <v>3747</v>
      </c>
      <c r="E822" s="80" t="s">
        <v>3748</v>
      </c>
      <c r="F822" s="81" t="s">
        <v>5421</v>
      </c>
      <c r="G822" s="112">
        <v>450856</v>
      </c>
    </row>
    <row r="823" spans="1:7">
      <c r="A823" s="73" t="s">
        <v>7973</v>
      </c>
      <c r="B823" s="73">
        <v>816</v>
      </c>
      <c r="C823" s="74" t="s">
        <v>6784</v>
      </c>
      <c r="D823" s="80" t="s">
        <v>2389</v>
      </c>
      <c r="E823" s="79" t="s">
        <v>2390</v>
      </c>
      <c r="F823" s="81" t="s">
        <v>5495</v>
      </c>
      <c r="G823" s="112">
        <v>438614</v>
      </c>
    </row>
    <row r="824" spans="1:7">
      <c r="A824" s="73" t="s">
        <v>7973</v>
      </c>
      <c r="B824" s="73">
        <v>817</v>
      </c>
      <c r="C824" s="74">
        <v>0</v>
      </c>
      <c r="D824" s="80" t="s">
        <v>3253</v>
      </c>
      <c r="E824" s="80" t="s">
        <v>3254</v>
      </c>
      <c r="F824" s="81" t="s">
        <v>5847</v>
      </c>
      <c r="G824" s="112">
        <v>432726</v>
      </c>
    </row>
    <row r="825" spans="1:7">
      <c r="A825" s="73" t="s">
        <v>7973</v>
      </c>
      <c r="B825" s="73">
        <v>818</v>
      </c>
      <c r="C825" s="74"/>
      <c r="D825" s="80" t="s">
        <v>2242</v>
      </c>
      <c r="E825" s="79" t="s">
        <v>2243</v>
      </c>
      <c r="F825" s="81" t="s">
        <v>4839</v>
      </c>
      <c r="G825" s="112">
        <v>423098</v>
      </c>
    </row>
    <row r="826" spans="1:7">
      <c r="A826" s="73" t="s">
        <v>7973</v>
      </c>
      <c r="B826" s="73">
        <v>819</v>
      </c>
      <c r="C826" s="74"/>
      <c r="D826" s="80" t="s">
        <v>2257</v>
      </c>
      <c r="E826" s="79" t="s">
        <v>2258</v>
      </c>
      <c r="F826" s="81" t="s">
        <v>4840</v>
      </c>
      <c r="G826" s="112">
        <v>423098</v>
      </c>
    </row>
    <row r="827" spans="1:7">
      <c r="A827" s="73" t="s">
        <v>7973</v>
      </c>
      <c r="B827" s="73">
        <v>820</v>
      </c>
      <c r="C827" s="74"/>
      <c r="D827" s="80" t="s">
        <v>2674</v>
      </c>
      <c r="E827" s="79" t="s">
        <v>2675</v>
      </c>
      <c r="F827" s="81" t="s">
        <v>5700</v>
      </c>
      <c r="G827" s="112">
        <v>410423</v>
      </c>
    </row>
    <row r="828" spans="1:7">
      <c r="A828" s="73" t="s">
        <v>7973</v>
      </c>
      <c r="B828" s="73">
        <v>821</v>
      </c>
      <c r="C828" s="74">
        <v>0</v>
      </c>
      <c r="D828" s="80" t="s">
        <v>2287</v>
      </c>
      <c r="E828" s="80" t="s">
        <v>2288</v>
      </c>
      <c r="F828" s="81" t="s">
        <v>7979</v>
      </c>
      <c r="G828" s="112">
        <v>409558</v>
      </c>
    </row>
    <row r="829" spans="1:7">
      <c r="A829" s="73" t="s">
        <v>7973</v>
      </c>
      <c r="B829" s="73">
        <v>822</v>
      </c>
      <c r="C829" s="74">
        <v>0</v>
      </c>
      <c r="D829" s="80" t="s">
        <v>493</v>
      </c>
      <c r="E829" s="79" t="s">
        <v>494</v>
      </c>
      <c r="F829" s="81" t="s">
        <v>5535</v>
      </c>
      <c r="G829" s="112">
        <v>409040</v>
      </c>
    </row>
    <row r="830" spans="1:7">
      <c r="A830" s="73" t="s">
        <v>7973</v>
      </c>
      <c r="B830" s="73">
        <v>823</v>
      </c>
      <c r="C830" s="74">
        <v>0</v>
      </c>
      <c r="D830" s="80" t="s">
        <v>3149</v>
      </c>
      <c r="E830" s="79" t="s">
        <v>3150</v>
      </c>
      <c r="F830" s="81" t="s">
        <v>7980</v>
      </c>
      <c r="G830" s="112">
        <v>388964</v>
      </c>
    </row>
    <row r="831" spans="1:7">
      <c r="A831" s="73" t="s">
        <v>7973</v>
      </c>
      <c r="B831" s="73">
        <v>824</v>
      </c>
      <c r="C831" s="74">
        <v>0</v>
      </c>
      <c r="D831" s="80" t="s">
        <v>761</v>
      </c>
      <c r="E831" s="80" t="s">
        <v>762</v>
      </c>
      <c r="F831" s="81" t="s">
        <v>7981</v>
      </c>
      <c r="G831" s="112">
        <v>367616</v>
      </c>
    </row>
    <row r="832" spans="1:7">
      <c r="A832" s="73" t="s">
        <v>7973</v>
      </c>
      <c r="B832" s="73">
        <v>825</v>
      </c>
      <c r="C832" s="74" t="s">
        <v>6757</v>
      </c>
      <c r="D832" s="80" t="s">
        <v>2491</v>
      </c>
      <c r="E832" s="79" t="s">
        <v>2492</v>
      </c>
      <c r="F832" s="81" t="s">
        <v>6245</v>
      </c>
      <c r="G832" s="112">
        <v>360217</v>
      </c>
    </row>
    <row r="833" spans="1:7">
      <c r="A833" s="73" t="s">
        <v>7973</v>
      </c>
      <c r="B833" s="73">
        <v>826</v>
      </c>
      <c r="C833" s="74">
        <v>0</v>
      </c>
      <c r="D833" s="80" t="s">
        <v>3842</v>
      </c>
      <c r="E833" s="79" t="s">
        <v>3843</v>
      </c>
      <c r="F833" s="81" t="s">
        <v>5548</v>
      </c>
      <c r="G833" s="112">
        <v>341502</v>
      </c>
    </row>
    <row r="834" spans="1:7">
      <c r="A834" s="73" t="s">
        <v>7973</v>
      </c>
      <c r="B834" s="73">
        <v>827</v>
      </c>
      <c r="C834" s="74">
        <v>0</v>
      </c>
      <c r="D834" s="80" t="s">
        <v>1977</v>
      </c>
      <c r="E834" s="80" t="s">
        <v>1978</v>
      </c>
      <c r="F834" s="81" t="s">
        <v>7982</v>
      </c>
      <c r="G834" s="112">
        <v>339687</v>
      </c>
    </row>
    <row r="835" spans="1:7">
      <c r="A835" s="73" t="s">
        <v>7973</v>
      </c>
      <c r="B835" s="73">
        <v>828</v>
      </c>
      <c r="C835" s="74">
        <v>0</v>
      </c>
      <c r="D835" s="80" t="s">
        <v>2972</v>
      </c>
      <c r="E835" s="80" t="s">
        <v>2973</v>
      </c>
      <c r="F835" s="81" t="s">
        <v>5701</v>
      </c>
      <c r="G835" s="112">
        <v>290298</v>
      </c>
    </row>
    <row r="836" spans="1:7">
      <c r="A836" s="73" t="s">
        <v>7973</v>
      </c>
      <c r="B836" s="73">
        <v>829</v>
      </c>
      <c r="C836" s="74">
        <v>0</v>
      </c>
      <c r="D836" s="80" t="s">
        <v>2970</v>
      </c>
      <c r="E836" s="80" t="s">
        <v>2971</v>
      </c>
      <c r="F836" s="81" t="s">
        <v>5701</v>
      </c>
      <c r="G836" s="112">
        <v>287274</v>
      </c>
    </row>
    <row r="837" spans="1:7">
      <c r="A837" s="73" t="s">
        <v>7973</v>
      </c>
      <c r="B837" s="73">
        <v>830</v>
      </c>
      <c r="C837" s="74">
        <v>0</v>
      </c>
      <c r="D837" s="80" t="s">
        <v>3778</v>
      </c>
      <c r="E837" s="80" t="s">
        <v>3779</v>
      </c>
      <c r="F837" s="81" t="s">
        <v>100</v>
      </c>
      <c r="G837" s="112">
        <v>272154</v>
      </c>
    </row>
    <row r="838" spans="1:7">
      <c r="A838" s="73" t="s">
        <v>7973</v>
      </c>
      <c r="B838" s="73">
        <v>831</v>
      </c>
      <c r="C838" s="74">
        <v>0</v>
      </c>
      <c r="D838" s="80" t="s">
        <v>1783</v>
      </c>
      <c r="E838" s="80" t="s">
        <v>1784</v>
      </c>
      <c r="F838" s="81" t="s">
        <v>7983</v>
      </c>
      <c r="G838" s="112">
        <v>268126</v>
      </c>
    </row>
    <row r="839" spans="1:7">
      <c r="A839" s="73" t="s">
        <v>7973</v>
      </c>
      <c r="B839" s="73">
        <v>832</v>
      </c>
      <c r="C839" s="74">
        <v>0</v>
      </c>
      <c r="D839" s="80" t="s">
        <v>1850</v>
      </c>
      <c r="E839" s="80" t="s">
        <v>1851</v>
      </c>
      <c r="F839" s="81" t="s">
        <v>7984</v>
      </c>
      <c r="G839" s="112">
        <v>267723</v>
      </c>
    </row>
    <row r="840" spans="1:7">
      <c r="A840" s="73" t="s">
        <v>7973</v>
      </c>
      <c r="B840" s="73">
        <v>833</v>
      </c>
      <c r="C840" s="74">
        <v>0</v>
      </c>
      <c r="D840" s="80" t="s">
        <v>1856</v>
      </c>
      <c r="E840" s="80" t="s">
        <v>1857</v>
      </c>
      <c r="F840" s="81" t="s">
        <v>7985</v>
      </c>
      <c r="G840" s="112">
        <v>266914</v>
      </c>
    </row>
    <row r="841" spans="1:7">
      <c r="A841" s="73" t="s">
        <v>7973</v>
      </c>
      <c r="B841" s="73">
        <v>834</v>
      </c>
      <c r="C841" s="74">
        <v>0</v>
      </c>
      <c r="D841" s="80" t="s">
        <v>1800</v>
      </c>
      <c r="E841" s="80" t="s">
        <v>1801</v>
      </c>
      <c r="F841" s="81" t="s">
        <v>7983</v>
      </c>
      <c r="G841" s="112">
        <v>266712</v>
      </c>
    </row>
    <row r="842" spans="1:7">
      <c r="A842" s="73" t="s">
        <v>7973</v>
      </c>
      <c r="B842" s="73">
        <v>835</v>
      </c>
      <c r="C842" s="74"/>
      <c r="D842" s="80" t="s">
        <v>3474</v>
      </c>
      <c r="E842" s="79" t="s">
        <v>3475</v>
      </c>
      <c r="F842" s="81" t="s">
        <v>5550</v>
      </c>
      <c r="G842" s="112">
        <v>257946</v>
      </c>
    </row>
    <row r="843" spans="1:7">
      <c r="A843" s="73" t="s">
        <v>7973</v>
      </c>
      <c r="B843" s="73">
        <v>836</v>
      </c>
      <c r="C843" s="74"/>
      <c r="D843" s="80" t="s">
        <v>3460</v>
      </c>
      <c r="E843" s="79" t="s">
        <v>3461</v>
      </c>
      <c r="F843" s="81" t="s">
        <v>5549</v>
      </c>
      <c r="G843" s="112">
        <v>252111</v>
      </c>
    </row>
    <row r="844" spans="1:7">
      <c r="A844" s="73" t="s">
        <v>7973</v>
      </c>
      <c r="B844" s="73">
        <v>837</v>
      </c>
      <c r="C844" s="74"/>
      <c r="D844" s="80" t="s">
        <v>2453</v>
      </c>
      <c r="E844" s="79" t="s">
        <v>2454</v>
      </c>
      <c r="F844" s="81" t="s">
        <v>118</v>
      </c>
      <c r="G844" s="112">
        <v>240244</v>
      </c>
    </row>
    <row r="845" spans="1:7">
      <c r="A845" s="73" t="s">
        <v>7973</v>
      </c>
      <c r="B845" s="73">
        <v>838</v>
      </c>
      <c r="C845" s="74">
        <v>0</v>
      </c>
      <c r="D845" s="80" t="s">
        <v>2331</v>
      </c>
      <c r="E845" s="79" t="s">
        <v>2332</v>
      </c>
      <c r="F845" s="81" t="s">
        <v>5513</v>
      </c>
      <c r="G845" s="112">
        <v>237812</v>
      </c>
    </row>
    <row r="846" spans="1:7">
      <c r="A846" s="73" t="s">
        <v>7973</v>
      </c>
      <c r="B846" s="73">
        <v>839</v>
      </c>
      <c r="C846" s="74">
        <v>0</v>
      </c>
      <c r="D846" s="80" t="s">
        <v>3872</v>
      </c>
      <c r="E846" s="80" t="s">
        <v>3873</v>
      </c>
      <c r="F846" s="81" t="s">
        <v>5548</v>
      </c>
      <c r="G846" s="112">
        <v>233388</v>
      </c>
    </row>
    <row r="847" spans="1:7">
      <c r="A847" s="73" t="s">
        <v>7973</v>
      </c>
      <c r="B847" s="73">
        <v>840</v>
      </c>
      <c r="C847" s="74">
        <v>0</v>
      </c>
      <c r="D847" s="80" t="s">
        <v>4026</v>
      </c>
      <c r="E847" s="80" t="s">
        <v>4027</v>
      </c>
      <c r="F847" s="81" t="s">
        <v>5421</v>
      </c>
      <c r="G847" s="112">
        <v>211676</v>
      </c>
    </row>
    <row r="848" spans="1:7">
      <c r="A848" s="73" t="s">
        <v>7973</v>
      </c>
      <c r="B848" s="73">
        <v>841</v>
      </c>
      <c r="C848" s="74"/>
      <c r="D848" s="80" t="s">
        <v>3073</v>
      </c>
      <c r="E848" s="79" t="s">
        <v>3074</v>
      </c>
      <c r="F848" s="81" t="s">
        <v>7986</v>
      </c>
      <c r="G848" s="112">
        <v>211652</v>
      </c>
    </row>
    <row r="849" spans="1:7">
      <c r="A849" s="73" t="s">
        <v>7973</v>
      </c>
      <c r="B849" s="73">
        <v>842</v>
      </c>
      <c r="C849" s="74">
        <v>0</v>
      </c>
      <c r="D849" s="80" t="s">
        <v>2393</v>
      </c>
      <c r="E849" s="80" t="s">
        <v>2394</v>
      </c>
      <c r="F849" s="81" t="s">
        <v>118</v>
      </c>
      <c r="G849" s="112">
        <v>210716</v>
      </c>
    </row>
    <row r="850" spans="1:7">
      <c r="A850" s="73" t="s">
        <v>7973</v>
      </c>
      <c r="B850" s="73">
        <v>843</v>
      </c>
      <c r="C850" s="74">
        <v>0</v>
      </c>
      <c r="D850" s="80" t="s">
        <v>3421</v>
      </c>
      <c r="E850" s="80" t="s">
        <v>3422</v>
      </c>
      <c r="F850" s="81" t="s">
        <v>5456</v>
      </c>
      <c r="G850" s="112">
        <v>205887</v>
      </c>
    </row>
    <row r="851" spans="1:7">
      <c r="A851" s="73" t="s">
        <v>7973</v>
      </c>
      <c r="B851" s="73">
        <v>844</v>
      </c>
      <c r="C851" s="74">
        <v>0</v>
      </c>
      <c r="D851" s="80" t="s">
        <v>2403</v>
      </c>
      <c r="E851" s="80" t="s">
        <v>2404</v>
      </c>
      <c r="F851" s="81" t="s">
        <v>5492</v>
      </c>
      <c r="G851" s="112">
        <v>203692</v>
      </c>
    </row>
    <row r="852" spans="1:7">
      <c r="A852" s="73" t="s">
        <v>7973</v>
      </c>
      <c r="B852" s="73">
        <v>845</v>
      </c>
      <c r="C852" s="74">
        <v>0</v>
      </c>
      <c r="D852" s="80" t="s">
        <v>2395</v>
      </c>
      <c r="E852" s="80" t="s">
        <v>2396</v>
      </c>
      <c r="F852" s="81" t="s">
        <v>118</v>
      </c>
      <c r="G852" s="112">
        <v>195138</v>
      </c>
    </row>
    <row r="853" spans="1:7">
      <c r="A853" s="73" t="s">
        <v>7973</v>
      </c>
      <c r="B853" s="73">
        <v>846</v>
      </c>
      <c r="C853" s="74">
        <v>0</v>
      </c>
      <c r="D853" s="80" t="s">
        <v>2329</v>
      </c>
      <c r="E853" s="80" t="s">
        <v>2330</v>
      </c>
      <c r="F853" s="81" t="s">
        <v>5513</v>
      </c>
      <c r="G853" s="112">
        <v>194417</v>
      </c>
    </row>
    <row r="854" spans="1:7">
      <c r="A854" s="73" t="s">
        <v>7973</v>
      </c>
      <c r="B854" s="73">
        <v>847</v>
      </c>
      <c r="C854" s="74">
        <v>0</v>
      </c>
      <c r="D854" s="80" t="s">
        <v>2377</v>
      </c>
      <c r="E854" s="80" t="s">
        <v>2378</v>
      </c>
      <c r="F854" s="81" t="s">
        <v>7987</v>
      </c>
      <c r="G854" s="112">
        <v>192021</v>
      </c>
    </row>
    <row r="855" spans="1:7">
      <c r="A855" s="73" t="s">
        <v>7973</v>
      </c>
      <c r="B855" s="73">
        <v>848</v>
      </c>
      <c r="C855" s="74" t="s">
        <v>6757</v>
      </c>
      <c r="D855" s="80" t="s">
        <v>2672</v>
      </c>
      <c r="E855" s="79" t="s">
        <v>2673</v>
      </c>
      <c r="F855" s="81" t="s">
        <v>5700</v>
      </c>
      <c r="G855" s="112">
        <v>185933</v>
      </c>
    </row>
    <row r="856" spans="1:7">
      <c r="A856" s="73" t="s">
        <v>7973</v>
      </c>
      <c r="B856" s="73">
        <v>849</v>
      </c>
      <c r="C856" s="74">
        <v>0</v>
      </c>
      <c r="D856" s="80" t="s">
        <v>1427</v>
      </c>
      <c r="E856" s="79" t="s">
        <v>1428</v>
      </c>
      <c r="F856" s="81" t="s">
        <v>4924</v>
      </c>
      <c r="G856" s="112">
        <v>165308</v>
      </c>
    </row>
    <row r="857" spans="1:7">
      <c r="A857" s="73" t="s">
        <v>7973</v>
      </c>
      <c r="B857" s="73">
        <v>850</v>
      </c>
      <c r="C857" s="74">
        <v>0</v>
      </c>
      <c r="D857" s="80" t="s">
        <v>1614</v>
      </c>
      <c r="E857" s="79" t="s">
        <v>1615</v>
      </c>
      <c r="F857" s="81" t="s">
        <v>5358</v>
      </c>
      <c r="G857" s="112">
        <v>165308</v>
      </c>
    </row>
    <row r="858" spans="1:7">
      <c r="A858" s="73" t="s">
        <v>7973</v>
      </c>
      <c r="B858" s="73">
        <v>851</v>
      </c>
      <c r="C858" s="74">
        <v>0</v>
      </c>
      <c r="D858" s="80" t="s">
        <v>1961</v>
      </c>
      <c r="E858" s="79" t="s">
        <v>1962</v>
      </c>
      <c r="F858" s="81" t="s">
        <v>7988</v>
      </c>
      <c r="G858" s="112">
        <v>161276</v>
      </c>
    </row>
    <row r="859" spans="1:7">
      <c r="A859" s="73" t="s">
        <v>7973</v>
      </c>
      <c r="B859" s="73">
        <v>852</v>
      </c>
      <c r="C859" s="74"/>
      <c r="D859" s="80" t="s">
        <v>2844</v>
      </c>
      <c r="E859" s="79" t="s">
        <v>2845</v>
      </c>
      <c r="F859" s="81" t="s">
        <v>5689</v>
      </c>
      <c r="G859" s="112">
        <v>158526</v>
      </c>
    </row>
    <row r="860" spans="1:7">
      <c r="A860" s="73" t="s">
        <v>7973</v>
      </c>
      <c r="B860" s="73">
        <v>853</v>
      </c>
      <c r="C860" s="74"/>
      <c r="D860" s="80" t="s">
        <v>2820</v>
      </c>
      <c r="E860" s="79" t="s">
        <v>2821</v>
      </c>
      <c r="F860" s="81" t="s">
        <v>5761</v>
      </c>
      <c r="G860" s="112">
        <v>157059</v>
      </c>
    </row>
    <row r="861" spans="1:7">
      <c r="A861" s="73" t="s">
        <v>7973</v>
      </c>
      <c r="B861" s="73">
        <v>854</v>
      </c>
      <c r="C861" s="74">
        <v>0</v>
      </c>
      <c r="D861" s="80" t="s">
        <v>598</v>
      </c>
      <c r="E861" s="80" t="s">
        <v>599</v>
      </c>
      <c r="F861" s="81" t="s">
        <v>5850</v>
      </c>
      <c r="G861" s="112">
        <v>154761</v>
      </c>
    </row>
    <row r="862" spans="1:7">
      <c r="A862" s="73" t="s">
        <v>7973</v>
      </c>
      <c r="B862" s="73">
        <v>855</v>
      </c>
      <c r="C862" s="74">
        <v>0</v>
      </c>
      <c r="D862" s="80" t="s">
        <v>596</v>
      </c>
      <c r="E862" s="80" t="s">
        <v>597</v>
      </c>
      <c r="F862" s="81" t="s">
        <v>5850</v>
      </c>
      <c r="G862" s="112">
        <v>154052</v>
      </c>
    </row>
    <row r="863" spans="1:7">
      <c r="A863" s="73" t="s">
        <v>7973</v>
      </c>
      <c r="B863" s="73">
        <v>856</v>
      </c>
      <c r="C863" s="74">
        <v>0</v>
      </c>
      <c r="D863" s="80" t="s">
        <v>3573</v>
      </c>
      <c r="E863" s="80" t="s">
        <v>3574</v>
      </c>
      <c r="F863" s="81" t="s">
        <v>5851</v>
      </c>
      <c r="G863" s="112">
        <v>151796</v>
      </c>
    </row>
    <row r="864" spans="1:7" ht="15" thickBot="1">
      <c r="A864" s="141" t="s">
        <v>7973</v>
      </c>
      <c r="B864" s="141">
        <v>857</v>
      </c>
      <c r="C864" s="142">
        <v>0</v>
      </c>
      <c r="D864" s="148" t="s">
        <v>3571</v>
      </c>
      <c r="E864" s="148" t="s">
        <v>3572</v>
      </c>
      <c r="F864" s="149" t="s">
        <v>5851</v>
      </c>
      <c r="G864" s="112">
        <v>151183</v>
      </c>
    </row>
    <row r="865" spans="1:7">
      <c r="A865" s="121" t="s">
        <v>7973</v>
      </c>
      <c r="B865" s="121">
        <v>858</v>
      </c>
      <c r="C865" s="122">
        <v>0</v>
      </c>
      <c r="D865" s="123" t="s">
        <v>2630</v>
      </c>
      <c r="E865" s="123" t="s">
        <v>2631</v>
      </c>
      <c r="F865" s="124" t="s">
        <v>5729</v>
      </c>
      <c r="G865" s="72">
        <v>147161</v>
      </c>
    </row>
    <row r="866" spans="1:7">
      <c r="A866" s="73" t="s">
        <v>7973</v>
      </c>
      <c r="B866" s="73">
        <v>859</v>
      </c>
      <c r="C866" s="74" t="s">
        <v>6757</v>
      </c>
      <c r="D866" s="80" t="s">
        <v>2210</v>
      </c>
      <c r="E866" s="79" t="s">
        <v>2211</v>
      </c>
      <c r="F866" s="81" t="s">
        <v>7989</v>
      </c>
      <c r="G866" s="112">
        <v>145248</v>
      </c>
    </row>
    <row r="867" spans="1:7">
      <c r="A867" s="73" t="s">
        <v>7973</v>
      </c>
      <c r="B867" s="73">
        <v>860</v>
      </c>
      <c r="C867" s="74" t="s">
        <v>6757</v>
      </c>
      <c r="D867" s="80" t="s">
        <v>2154</v>
      </c>
      <c r="E867" s="79" t="s">
        <v>2155</v>
      </c>
      <c r="F867" s="81" t="s">
        <v>7990</v>
      </c>
      <c r="G867" s="112">
        <v>145248</v>
      </c>
    </row>
    <row r="868" spans="1:7">
      <c r="A868" s="73" t="s">
        <v>7973</v>
      </c>
      <c r="B868" s="73">
        <v>861</v>
      </c>
      <c r="C868" s="74">
        <v>0</v>
      </c>
      <c r="D868" s="80" t="s">
        <v>2636</v>
      </c>
      <c r="E868" s="80" t="s">
        <v>2637</v>
      </c>
      <c r="F868" s="81" t="s">
        <v>5699</v>
      </c>
      <c r="G868" s="112">
        <v>136079</v>
      </c>
    </row>
    <row r="869" spans="1:7">
      <c r="A869" s="73" t="s">
        <v>7973</v>
      </c>
      <c r="B869" s="73">
        <v>862</v>
      </c>
      <c r="C869" s="74">
        <v>0</v>
      </c>
      <c r="D869" s="80" t="s">
        <v>3876</v>
      </c>
      <c r="E869" s="80" t="s">
        <v>3877</v>
      </c>
      <c r="F869" s="81" t="s">
        <v>5548</v>
      </c>
      <c r="G869" s="112">
        <v>135040</v>
      </c>
    </row>
    <row r="870" spans="1:7" ht="15" thickBot="1">
      <c r="A870" s="116" t="s">
        <v>7973</v>
      </c>
      <c r="B870" s="116">
        <v>863</v>
      </c>
      <c r="C870" s="126">
        <v>0</v>
      </c>
      <c r="D870" s="118" t="s">
        <v>2666</v>
      </c>
      <c r="E870" s="118" t="s">
        <v>2667</v>
      </c>
      <c r="F870" s="119" t="s">
        <v>5700</v>
      </c>
      <c r="G870" s="120">
        <v>123542</v>
      </c>
    </row>
    <row r="871" spans="1:7">
      <c r="A871" s="73" t="s">
        <v>7973</v>
      </c>
      <c r="B871" s="73">
        <v>864</v>
      </c>
      <c r="C871" s="74">
        <v>0</v>
      </c>
      <c r="D871" s="80" t="s">
        <v>2854</v>
      </c>
      <c r="E871" s="80" t="s">
        <v>2855</v>
      </c>
      <c r="F871" s="81" t="s">
        <v>7991</v>
      </c>
      <c r="G871" s="112">
        <v>122546</v>
      </c>
    </row>
    <row r="872" spans="1:7">
      <c r="A872" s="73" t="s">
        <v>7973</v>
      </c>
      <c r="B872" s="73">
        <v>865</v>
      </c>
      <c r="C872" s="74">
        <v>0</v>
      </c>
      <c r="D872" s="80" t="s">
        <v>491</v>
      </c>
      <c r="E872" s="80" t="s">
        <v>492</v>
      </c>
      <c r="F872" s="81" t="s">
        <v>7992</v>
      </c>
      <c r="G872" s="112">
        <v>122111</v>
      </c>
    </row>
    <row r="873" spans="1:7">
      <c r="A873" s="73" t="s">
        <v>7973</v>
      </c>
      <c r="B873" s="73">
        <v>866</v>
      </c>
      <c r="C873" s="74">
        <v>0</v>
      </c>
      <c r="D873" s="80" t="s">
        <v>2668</v>
      </c>
      <c r="E873" s="80" t="s">
        <v>2669</v>
      </c>
      <c r="F873" s="81" t="s">
        <v>7993</v>
      </c>
      <c r="G873" s="112">
        <v>115387</v>
      </c>
    </row>
    <row r="874" spans="1:7">
      <c r="A874" s="73" t="s">
        <v>7973</v>
      </c>
      <c r="B874" s="73">
        <v>867</v>
      </c>
      <c r="C874" s="74">
        <v>0</v>
      </c>
      <c r="D874" s="80" t="s">
        <v>2371</v>
      </c>
      <c r="E874" s="79" t="s">
        <v>2372</v>
      </c>
      <c r="F874" s="81" t="s">
        <v>5514</v>
      </c>
      <c r="G874" s="112">
        <v>108204</v>
      </c>
    </row>
    <row r="875" spans="1:7">
      <c r="A875" s="73" t="s">
        <v>7973</v>
      </c>
      <c r="B875" s="73">
        <v>868</v>
      </c>
      <c r="C875" s="74"/>
      <c r="D875" s="80" t="s">
        <v>2253</v>
      </c>
      <c r="E875" s="79" t="s">
        <v>2254</v>
      </c>
      <c r="F875" s="81" t="s">
        <v>4840</v>
      </c>
      <c r="G875" s="112">
        <v>103368</v>
      </c>
    </row>
    <row r="876" spans="1:7">
      <c r="A876" s="73" t="s">
        <v>7973</v>
      </c>
      <c r="B876" s="73">
        <v>869</v>
      </c>
      <c r="C876" s="74">
        <v>0</v>
      </c>
      <c r="D876" s="80" t="s">
        <v>2411</v>
      </c>
      <c r="E876" s="80" t="s">
        <v>2412</v>
      </c>
      <c r="F876" s="81" t="s">
        <v>5448</v>
      </c>
      <c r="G876" s="112">
        <v>99872</v>
      </c>
    </row>
    <row r="877" spans="1:7">
      <c r="A877" s="73" t="s">
        <v>7973</v>
      </c>
      <c r="B877" s="73">
        <v>870</v>
      </c>
      <c r="C877" s="74">
        <v>0</v>
      </c>
      <c r="D877" s="80" t="s">
        <v>2277</v>
      </c>
      <c r="E877" s="80" t="s">
        <v>2278</v>
      </c>
      <c r="F877" s="81" t="s">
        <v>7994</v>
      </c>
      <c r="G877" s="112">
        <v>99239</v>
      </c>
    </row>
    <row r="878" spans="1:7">
      <c r="A878" s="73" t="s">
        <v>7973</v>
      </c>
      <c r="B878" s="73">
        <v>871</v>
      </c>
      <c r="C878" s="74"/>
      <c r="D878" s="80" t="s">
        <v>3381</v>
      </c>
      <c r="E878" s="79" t="s">
        <v>3382</v>
      </c>
      <c r="F878" s="81" t="s">
        <v>7995</v>
      </c>
      <c r="G878" s="112">
        <v>98154</v>
      </c>
    </row>
    <row r="879" spans="1:7">
      <c r="A879" s="73" t="s">
        <v>7973</v>
      </c>
      <c r="B879" s="73">
        <v>872</v>
      </c>
      <c r="C879" s="74">
        <v>0</v>
      </c>
      <c r="D879" s="80" t="s">
        <v>2938</v>
      </c>
      <c r="E879" s="80" t="s">
        <v>2939</v>
      </c>
      <c r="F879" s="81" t="s">
        <v>5791</v>
      </c>
      <c r="G879" s="112">
        <v>98127</v>
      </c>
    </row>
    <row r="880" spans="1:7">
      <c r="A880" s="73" t="s">
        <v>7973</v>
      </c>
      <c r="B880" s="73">
        <v>873</v>
      </c>
      <c r="C880" s="74"/>
      <c r="D880" s="80" t="s">
        <v>1468</v>
      </c>
      <c r="E880" s="79" t="s">
        <v>1469</v>
      </c>
      <c r="F880" s="81" t="s">
        <v>7996</v>
      </c>
      <c r="G880" s="112">
        <v>98098</v>
      </c>
    </row>
    <row r="881" spans="1:7">
      <c r="A881" s="73" t="s">
        <v>7973</v>
      </c>
      <c r="B881" s="73">
        <v>874</v>
      </c>
      <c r="C881" s="74">
        <v>0</v>
      </c>
      <c r="D881" s="80" t="s">
        <v>2944</v>
      </c>
      <c r="E881" s="80" t="s">
        <v>2945</v>
      </c>
      <c r="F881" s="81" t="s">
        <v>5791</v>
      </c>
      <c r="G881" s="112">
        <v>97037</v>
      </c>
    </row>
    <row r="882" spans="1:7">
      <c r="A882" s="73" t="s">
        <v>7973</v>
      </c>
      <c r="B882" s="73">
        <v>875</v>
      </c>
      <c r="C882" s="74">
        <v>0</v>
      </c>
      <c r="D882" s="80" t="s">
        <v>679</v>
      </c>
      <c r="E882" s="80" t="s">
        <v>680</v>
      </c>
      <c r="F882" s="81" t="s">
        <v>5849</v>
      </c>
      <c r="G882" s="112">
        <v>95939</v>
      </c>
    </row>
    <row r="883" spans="1:7">
      <c r="A883" s="73" t="s">
        <v>7973</v>
      </c>
      <c r="B883" s="73">
        <v>876</v>
      </c>
      <c r="C883" s="74">
        <v>0</v>
      </c>
      <c r="D883" s="80" t="s">
        <v>3874</v>
      </c>
      <c r="E883" s="80" t="s">
        <v>3875</v>
      </c>
      <c r="F883" s="81" t="s">
        <v>5548</v>
      </c>
      <c r="G883" s="112">
        <v>95701</v>
      </c>
    </row>
    <row r="884" spans="1:7">
      <c r="A884" s="73" t="s">
        <v>7973</v>
      </c>
      <c r="B884" s="73">
        <v>877</v>
      </c>
      <c r="C884" s="74">
        <v>0</v>
      </c>
      <c r="D884" s="80" t="s">
        <v>4070</v>
      </c>
      <c r="E884" s="80" t="s">
        <v>4071</v>
      </c>
      <c r="F884" s="81" t="s">
        <v>6221</v>
      </c>
      <c r="G884" s="112">
        <v>91344</v>
      </c>
    </row>
    <row r="885" spans="1:7">
      <c r="A885" s="73" t="s">
        <v>7973</v>
      </c>
      <c r="B885" s="73">
        <v>878</v>
      </c>
      <c r="C885" s="74"/>
      <c r="D885" s="80" t="s">
        <v>2238</v>
      </c>
      <c r="E885" s="79" t="s">
        <v>2239</v>
      </c>
      <c r="F885" s="81" t="s">
        <v>4839</v>
      </c>
      <c r="G885" s="112">
        <v>90836</v>
      </c>
    </row>
    <row r="886" spans="1:7">
      <c r="A886" s="73" t="s">
        <v>7973</v>
      </c>
      <c r="B886" s="73">
        <v>879</v>
      </c>
      <c r="C886" s="74">
        <v>0</v>
      </c>
      <c r="D886" s="80" t="s">
        <v>2942</v>
      </c>
      <c r="E886" s="80" t="s">
        <v>2943</v>
      </c>
      <c r="F886" s="81" t="s">
        <v>5791</v>
      </c>
      <c r="G886" s="112">
        <v>89701</v>
      </c>
    </row>
    <row r="887" spans="1:7">
      <c r="A887" s="73" t="s">
        <v>7973</v>
      </c>
      <c r="B887" s="73">
        <v>880</v>
      </c>
      <c r="C887" s="74">
        <v>0</v>
      </c>
      <c r="D887" s="80" t="s">
        <v>3249</v>
      </c>
      <c r="E887" s="80" t="s">
        <v>3250</v>
      </c>
      <c r="F887" s="81" t="s">
        <v>5813</v>
      </c>
      <c r="G887" s="112">
        <v>87662</v>
      </c>
    </row>
    <row r="888" spans="1:7">
      <c r="A888" s="73" t="s">
        <v>7973</v>
      </c>
      <c r="B888" s="73">
        <v>881</v>
      </c>
      <c r="C888" s="74" t="s">
        <v>6747</v>
      </c>
      <c r="D888" s="146" t="s">
        <v>2162</v>
      </c>
      <c r="E888" s="145" t="s">
        <v>2163</v>
      </c>
      <c r="F888" s="147" t="s">
        <v>7997</v>
      </c>
      <c r="G888" s="112">
        <v>77675</v>
      </c>
    </row>
    <row r="889" spans="1:7">
      <c r="A889" s="73" t="s">
        <v>7973</v>
      </c>
      <c r="B889" s="73">
        <v>882</v>
      </c>
      <c r="C889" s="74">
        <v>0</v>
      </c>
      <c r="D889" s="80" t="s">
        <v>3255</v>
      </c>
      <c r="E889" s="80" t="s">
        <v>3256</v>
      </c>
      <c r="F889" s="81" t="s">
        <v>5847</v>
      </c>
      <c r="G889" s="112">
        <v>75815</v>
      </c>
    </row>
    <row r="890" spans="1:7">
      <c r="A890" s="73" t="s">
        <v>7973</v>
      </c>
      <c r="B890" s="73">
        <v>883</v>
      </c>
      <c r="C890" s="74">
        <v>0</v>
      </c>
      <c r="D890" s="80" t="s">
        <v>3894</v>
      </c>
      <c r="E890" s="80" t="s">
        <v>3895</v>
      </c>
      <c r="F890" s="81" t="s">
        <v>5548</v>
      </c>
      <c r="G890" s="112">
        <v>73829</v>
      </c>
    </row>
    <row r="891" spans="1:7">
      <c r="A891" s="73" t="s">
        <v>7973</v>
      </c>
      <c r="B891" s="73">
        <v>884</v>
      </c>
      <c r="C891" s="74">
        <v>0</v>
      </c>
      <c r="D891" s="80" t="s">
        <v>2946</v>
      </c>
      <c r="E891" s="80" t="s">
        <v>2947</v>
      </c>
      <c r="F891" s="81" t="s">
        <v>5791</v>
      </c>
      <c r="G891" s="112">
        <v>70131</v>
      </c>
    </row>
    <row r="892" spans="1:7">
      <c r="A892" s="73" t="s">
        <v>7973</v>
      </c>
      <c r="B892" s="73">
        <v>885</v>
      </c>
      <c r="C892" s="74" t="s">
        <v>6757</v>
      </c>
      <c r="D892" s="80" t="s">
        <v>2214</v>
      </c>
      <c r="E892" s="79" t="s">
        <v>2215</v>
      </c>
      <c r="F892" s="81" t="s">
        <v>7998</v>
      </c>
      <c r="G892" s="112">
        <v>68392</v>
      </c>
    </row>
    <row r="893" spans="1:7">
      <c r="A893" s="73" t="s">
        <v>7973</v>
      </c>
      <c r="B893" s="73">
        <v>886</v>
      </c>
      <c r="C893" s="74" t="s">
        <v>6757</v>
      </c>
      <c r="D893" s="80" t="s">
        <v>2176</v>
      </c>
      <c r="E893" s="79" t="s">
        <v>2177</v>
      </c>
      <c r="F893" s="81" t="s">
        <v>7999</v>
      </c>
      <c r="G893" s="112">
        <v>68392</v>
      </c>
    </row>
    <row r="894" spans="1:7">
      <c r="A894" s="73" t="s">
        <v>7973</v>
      </c>
      <c r="B894" s="73">
        <v>887</v>
      </c>
      <c r="C894" s="74" t="s">
        <v>6770</v>
      </c>
      <c r="D894" s="80" t="s">
        <v>691</v>
      </c>
      <c r="E894" s="79" t="s">
        <v>692</v>
      </c>
      <c r="F894" s="81" t="s">
        <v>5548</v>
      </c>
      <c r="G894" s="112">
        <v>64317</v>
      </c>
    </row>
    <row r="895" spans="1:7">
      <c r="A895" s="73" t="s">
        <v>7973</v>
      </c>
      <c r="B895" s="73">
        <v>888</v>
      </c>
      <c r="C895" s="74">
        <v>0</v>
      </c>
      <c r="D895" s="80" t="s">
        <v>1973</v>
      </c>
      <c r="E895" s="80" t="s">
        <v>1974</v>
      </c>
      <c r="F895" s="81" t="s">
        <v>117</v>
      </c>
      <c r="G895" s="112">
        <v>63431</v>
      </c>
    </row>
    <row r="896" spans="1:7">
      <c r="A896" s="73" t="s">
        <v>7973</v>
      </c>
      <c r="B896" s="73">
        <v>889</v>
      </c>
      <c r="C896" s="74">
        <v>0</v>
      </c>
      <c r="D896" s="80" t="s">
        <v>4048</v>
      </c>
      <c r="E896" s="80" t="s">
        <v>4049</v>
      </c>
      <c r="F896" s="81" t="s">
        <v>5421</v>
      </c>
      <c r="G896" s="112">
        <v>61162</v>
      </c>
    </row>
    <row r="897" spans="1:7">
      <c r="A897" s="73" t="s">
        <v>7973</v>
      </c>
      <c r="B897" s="73">
        <v>890</v>
      </c>
      <c r="C897" s="74" t="s">
        <v>6757</v>
      </c>
      <c r="D897" s="80" t="s">
        <v>2158</v>
      </c>
      <c r="E897" s="79" t="s">
        <v>2159</v>
      </c>
      <c r="F897" s="81" t="s">
        <v>8000</v>
      </c>
      <c r="G897" s="112">
        <v>54066</v>
      </c>
    </row>
    <row r="898" spans="1:7">
      <c r="A898" s="73" t="s">
        <v>7973</v>
      </c>
      <c r="B898" s="73">
        <v>891</v>
      </c>
      <c r="C898" s="74">
        <v>0</v>
      </c>
      <c r="D898" s="80" t="s">
        <v>3864</v>
      </c>
      <c r="E898" s="79" t="s">
        <v>3865</v>
      </c>
      <c r="F898" s="81" t="s">
        <v>5548</v>
      </c>
      <c r="G898" s="112">
        <v>52675</v>
      </c>
    </row>
    <row r="899" spans="1:7">
      <c r="A899" s="73" t="s">
        <v>7973</v>
      </c>
      <c r="B899" s="73">
        <v>892</v>
      </c>
      <c r="C899" s="74" t="s">
        <v>6757</v>
      </c>
      <c r="D899" s="80" t="s">
        <v>2180</v>
      </c>
      <c r="E899" s="79" t="s">
        <v>2181</v>
      </c>
      <c r="F899" s="81" t="s">
        <v>8001</v>
      </c>
      <c r="G899" s="112">
        <v>51796</v>
      </c>
    </row>
    <row r="900" spans="1:7">
      <c r="A900" s="73" t="s">
        <v>7973</v>
      </c>
      <c r="B900" s="73">
        <v>893</v>
      </c>
      <c r="C900" s="74">
        <v>0</v>
      </c>
      <c r="D900" s="80" t="s">
        <v>2952</v>
      </c>
      <c r="E900" s="80" t="s">
        <v>2953</v>
      </c>
      <c r="F900" s="81" t="s">
        <v>8002</v>
      </c>
      <c r="G900" s="112">
        <v>50965</v>
      </c>
    </row>
    <row r="901" spans="1:7">
      <c r="A901" s="73" t="s">
        <v>7973</v>
      </c>
      <c r="B901" s="73">
        <v>894</v>
      </c>
      <c r="C901" s="74">
        <v>0</v>
      </c>
      <c r="D901" s="80" t="s">
        <v>2956</v>
      </c>
      <c r="E901" s="80" t="s">
        <v>2957</v>
      </c>
      <c r="F901" s="81" t="s">
        <v>5837</v>
      </c>
      <c r="G901" s="112">
        <v>48931</v>
      </c>
    </row>
    <row r="902" spans="1:7">
      <c r="A902" s="73" t="s">
        <v>7973</v>
      </c>
      <c r="B902" s="73">
        <v>895</v>
      </c>
      <c r="C902" s="74">
        <v>0</v>
      </c>
      <c r="D902" s="80" t="s">
        <v>3219</v>
      </c>
      <c r="E902" s="80" t="s">
        <v>3220</v>
      </c>
      <c r="F902" s="81" t="s">
        <v>5838</v>
      </c>
      <c r="G902" s="112">
        <v>48931</v>
      </c>
    </row>
    <row r="903" spans="1:7">
      <c r="A903" s="73" t="s">
        <v>7973</v>
      </c>
      <c r="B903" s="73">
        <v>896</v>
      </c>
      <c r="C903" s="74" t="s">
        <v>6757</v>
      </c>
      <c r="D903" s="80" t="s">
        <v>2279</v>
      </c>
      <c r="E903" s="79" t="s">
        <v>2280</v>
      </c>
      <c r="F903" s="81" t="s">
        <v>8003</v>
      </c>
      <c r="G903" s="112">
        <v>48655</v>
      </c>
    </row>
    <row r="904" spans="1:7">
      <c r="A904" s="73" t="s">
        <v>7973</v>
      </c>
      <c r="B904" s="73">
        <v>897</v>
      </c>
      <c r="C904" s="74">
        <v>0</v>
      </c>
      <c r="D904" s="80" t="s">
        <v>3287</v>
      </c>
      <c r="E904" s="80" t="s">
        <v>3288</v>
      </c>
      <c r="F904" s="81" t="s">
        <v>5865</v>
      </c>
      <c r="G904" s="112">
        <v>48444</v>
      </c>
    </row>
    <row r="905" spans="1:7">
      <c r="A905" s="73" t="s">
        <v>7973</v>
      </c>
      <c r="B905" s="73">
        <v>898</v>
      </c>
      <c r="C905" s="74">
        <v>0</v>
      </c>
      <c r="D905" s="80" t="s">
        <v>3579</v>
      </c>
      <c r="E905" s="80" t="s">
        <v>3580</v>
      </c>
      <c r="F905" s="81" t="s">
        <v>5867</v>
      </c>
      <c r="G905" s="112">
        <v>48444</v>
      </c>
    </row>
    <row r="906" spans="1:7">
      <c r="A906" s="73" t="s">
        <v>7973</v>
      </c>
      <c r="B906" s="73">
        <v>899</v>
      </c>
      <c r="C906" s="74">
        <v>0</v>
      </c>
      <c r="D906" s="80" t="s">
        <v>3577</v>
      </c>
      <c r="E906" s="80" t="s">
        <v>3578</v>
      </c>
      <c r="F906" s="81" t="s">
        <v>5852</v>
      </c>
      <c r="G906" s="112">
        <v>48444</v>
      </c>
    </row>
    <row r="907" spans="1:7">
      <c r="A907" s="73" t="s">
        <v>7973</v>
      </c>
      <c r="B907" s="73">
        <v>900</v>
      </c>
      <c r="C907" s="74">
        <v>0</v>
      </c>
      <c r="D907" s="80" t="s">
        <v>3285</v>
      </c>
      <c r="E907" s="80" t="s">
        <v>3286</v>
      </c>
      <c r="F907" s="81" t="s">
        <v>5848</v>
      </c>
      <c r="G907" s="112">
        <v>48317</v>
      </c>
    </row>
    <row r="908" spans="1:7">
      <c r="A908" s="73" t="s">
        <v>7973</v>
      </c>
      <c r="B908" s="73">
        <v>901</v>
      </c>
      <c r="C908" s="74">
        <v>0</v>
      </c>
      <c r="D908" s="80" t="s">
        <v>3217</v>
      </c>
      <c r="E908" s="80" t="s">
        <v>3218</v>
      </c>
      <c r="F908" s="81" t="s">
        <v>8004</v>
      </c>
      <c r="G908" s="112">
        <v>46481</v>
      </c>
    </row>
    <row r="909" spans="1:7">
      <c r="A909" s="73" t="s">
        <v>7973</v>
      </c>
      <c r="B909" s="73">
        <v>902</v>
      </c>
      <c r="C909" s="74">
        <v>0</v>
      </c>
      <c r="D909" s="80" t="s">
        <v>677</v>
      </c>
      <c r="E909" s="80" t="s">
        <v>678</v>
      </c>
      <c r="F909" s="81" t="s">
        <v>5874</v>
      </c>
      <c r="G909" s="112">
        <v>46346</v>
      </c>
    </row>
    <row r="910" spans="1:7">
      <c r="A910" s="73" t="s">
        <v>7973</v>
      </c>
      <c r="B910" s="73">
        <v>903</v>
      </c>
      <c r="C910" s="74">
        <v>0</v>
      </c>
      <c r="D910" s="80" t="s">
        <v>4062</v>
      </c>
      <c r="E910" s="79" t="s">
        <v>4063</v>
      </c>
      <c r="F910" s="81" t="s">
        <v>5456</v>
      </c>
      <c r="G910" s="112">
        <v>46304</v>
      </c>
    </row>
    <row r="911" spans="1:7">
      <c r="A911" s="73" t="s">
        <v>7973</v>
      </c>
      <c r="B911" s="73">
        <v>904</v>
      </c>
      <c r="C911" s="74">
        <v>0</v>
      </c>
      <c r="D911" s="80" t="s">
        <v>3878</v>
      </c>
      <c r="E911" s="80" t="s">
        <v>3879</v>
      </c>
      <c r="F911" s="81" t="s">
        <v>5548</v>
      </c>
      <c r="G911" s="112">
        <v>46090</v>
      </c>
    </row>
    <row r="912" spans="1:7">
      <c r="A912" s="73" t="s">
        <v>7973</v>
      </c>
      <c r="B912" s="73">
        <v>905</v>
      </c>
      <c r="C912" s="74">
        <v>0</v>
      </c>
      <c r="D912" s="80" t="s">
        <v>3621</v>
      </c>
      <c r="E912" s="80" t="s">
        <v>3622</v>
      </c>
      <c r="F912" s="81" t="s">
        <v>8005</v>
      </c>
      <c r="G912" s="112">
        <v>45501</v>
      </c>
    </row>
    <row r="913" spans="1:7">
      <c r="A913" s="73" t="s">
        <v>7973</v>
      </c>
      <c r="B913" s="73">
        <v>906</v>
      </c>
      <c r="C913" s="74" t="s">
        <v>6747</v>
      </c>
      <c r="D913" s="83" t="s">
        <v>2525</v>
      </c>
      <c r="E913" s="82" t="s">
        <v>2526</v>
      </c>
      <c r="F913" s="84" t="s">
        <v>5432</v>
      </c>
      <c r="G913" s="112">
        <v>44660</v>
      </c>
    </row>
    <row r="914" spans="1:7">
      <c r="A914" s="73" t="s">
        <v>7973</v>
      </c>
      <c r="B914" s="73">
        <v>907</v>
      </c>
      <c r="C914" s="74">
        <v>0</v>
      </c>
      <c r="D914" s="80" t="s">
        <v>3211</v>
      </c>
      <c r="E914" s="80" t="s">
        <v>3212</v>
      </c>
      <c r="F914" s="81" t="s">
        <v>8006</v>
      </c>
      <c r="G914" s="112">
        <v>44039</v>
      </c>
    </row>
    <row r="915" spans="1:7">
      <c r="A915" s="73" t="s">
        <v>7973</v>
      </c>
      <c r="B915" s="73">
        <v>908</v>
      </c>
      <c r="C915" s="74">
        <v>0</v>
      </c>
      <c r="D915" s="80" t="s">
        <v>2954</v>
      </c>
      <c r="E915" s="79" t="s">
        <v>2955</v>
      </c>
      <c r="F915" s="81" t="s">
        <v>8007</v>
      </c>
      <c r="G915" s="112">
        <v>44039</v>
      </c>
    </row>
    <row r="916" spans="1:7">
      <c r="A916" s="73" t="s">
        <v>7973</v>
      </c>
      <c r="B916" s="73">
        <v>909</v>
      </c>
      <c r="C916" s="74">
        <v>0</v>
      </c>
      <c r="D916" s="80" t="s">
        <v>2950</v>
      </c>
      <c r="E916" s="80" t="s">
        <v>2951</v>
      </c>
      <c r="F916" s="81" t="s">
        <v>5792</v>
      </c>
      <c r="G916" s="112">
        <v>42813</v>
      </c>
    </row>
    <row r="917" spans="1:7">
      <c r="A917" s="73" t="s">
        <v>7973</v>
      </c>
      <c r="B917" s="73">
        <v>910</v>
      </c>
      <c r="C917" s="74">
        <v>0</v>
      </c>
      <c r="D917" s="80" t="s">
        <v>3215</v>
      </c>
      <c r="E917" s="80" t="s">
        <v>3216</v>
      </c>
      <c r="F917" s="81" t="s">
        <v>5819</v>
      </c>
      <c r="G917" s="112">
        <v>42813</v>
      </c>
    </row>
    <row r="918" spans="1:7">
      <c r="A918" s="73" t="s">
        <v>7973</v>
      </c>
      <c r="B918" s="73">
        <v>911</v>
      </c>
      <c r="C918" s="74" t="s">
        <v>6784</v>
      </c>
      <c r="D918" s="80" t="s">
        <v>3880</v>
      </c>
      <c r="E918" s="79" t="s">
        <v>3881</v>
      </c>
      <c r="F918" s="81" t="s">
        <v>5548</v>
      </c>
      <c r="G918" s="112">
        <v>40852</v>
      </c>
    </row>
    <row r="919" spans="1:7">
      <c r="A919" s="73" t="s">
        <v>7973</v>
      </c>
      <c r="B919" s="73">
        <v>912</v>
      </c>
      <c r="C919" s="74">
        <v>0</v>
      </c>
      <c r="D919" s="80" t="s">
        <v>531</v>
      </c>
      <c r="E919" s="79" t="s">
        <v>532</v>
      </c>
      <c r="F919" s="81" t="s">
        <v>8008</v>
      </c>
      <c r="G919" s="112">
        <v>31871</v>
      </c>
    </row>
    <row r="920" spans="1:7">
      <c r="A920" s="73" t="s">
        <v>7973</v>
      </c>
      <c r="B920" s="73">
        <v>913</v>
      </c>
      <c r="C920" s="74">
        <v>0</v>
      </c>
      <c r="D920" s="80" t="s">
        <v>3607</v>
      </c>
      <c r="E920" s="80" t="s">
        <v>3608</v>
      </c>
      <c r="F920" s="81" t="s">
        <v>5614</v>
      </c>
      <c r="G920" s="112">
        <v>31321</v>
      </c>
    </row>
    <row r="921" spans="1:7">
      <c r="A921" s="73" t="s">
        <v>7973</v>
      </c>
      <c r="B921" s="73">
        <v>914</v>
      </c>
      <c r="C921" s="74">
        <v>0</v>
      </c>
      <c r="D921" s="80" t="s">
        <v>3237</v>
      </c>
      <c r="E921" s="80" t="s">
        <v>3238</v>
      </c>
      <c r="F921" s="81" t="s">
        <v>5813</v>
      </c>
      <c r="G921" s="112">
        <v>30540</v>
      </c>
    </row>
    <row r="922" spans="1:7">
      <c r="A922" s="73" t="s">
        <v>7973</v>
      </c>
      <c r="B922" s="73">
        <v>915</v>
      </c>
      <c r="C922" s="74">
        <v>0</v>
      </c>
      <c r="D922" s="80" t="s">
        <v>2924</v>
      </c>
      <c r="E922" s="80" t="s">
        <v>2925</v>
      </c>
      <c r="F922" s="81" t="s">
        <v>8009</v>
      </c>
      <c r="G922" s="112">
        <v>30540</v>
      </c>
    </row>
    <row r="923" spans="1:7">
      <c r="A923" s="73" t="s">
        <v>7973</v>
      </c>
      <c r="B923" s="73">
        <v>916</v>
      </c>
      <c r="C923" s="74">
        <v>0</v>
      </c>
      <c r="D923" s="80" t="s">
        <v>2928</v>
      </c>
      <c r="E923" s="80" t="s">
        <v>2929</v>
      </c>
      <c r="F923" s="81" t="s">
        <v>5791</v>
      </c>
      <c r="G923" s="112">
        <v>30540</v>
      </c>
    </row>
    <row r="924" spans="1:7">
      <c r="A924" s="141" t="s">
        <v>7973</v>
      </c>
      <c r="B924" s="141">
        <v>917</v>
      </c>
      <c r="C924" s="74">
        <v>0</v>
      </c>
      <c r="D924" s="148" t="s">
        <v>3038</v>
      </c>
      <c r="E924" s="148" t="s">
        <v>3039</v>
      </c>
      <c r="F924" s="81" t="s">
        <v>8010</v>
      </c>
      <c r="G924" s="78">
        <v>30072</v>
      </c>
    </row>
    <row r="925" spans="1:7">
      <c r="A925" s="141" t="s">
        <v>7973</v>
      </c>
      <c r="B925" s="141">
        <v>918</v>
      </c>
      <c r="C925" s="74">
        <v>0</v>
      </c>
      <c r="D925" s="148" t="s">
        <v>3751</v>
      </c>
      <c r="E925" s="148" t="s">
        <v>3752</v>
      </c>
      <c r="F925" s="81" t="s">
        <v>5734</v>
      </c>
      <c r="G925" s="78">
        <v>29753</v>
      </c>
    </row>
    <row r="926" spans="1:7">
      <c r="A926" s="141" t="s">
        <v>7973</v>
      </c>
      <c r="B926" s="141">
        <v>919</v>
      </c>
      <c r="C926" s="74">
        <v>0</v>
      </c>
      <c r="D926" s="148" t="s">
        <v>3749</v>
      </c>
      <c r="E926" s="148" t="s">
        <v>3750</v>
      </c>
      <c r="F926" s="81" t="s">
        <v>5734</v>
      </c>
      <c r="G926" s="78">
        <v>29753</v>
      </c>
    </row>
    <row r="927" spans="1:7">
      <c r="A927" s="141" t="s">
        <v>7973</v>
      </c>
      <c r="B927" s="141">
        <v>920</v>
      </c>
      <c r="C927" s="74">
        <v>0</v>
      </c>
      <c r="D927" s="148" t="s">
        <v>3207</v>
      </c>
      <c r="E927" s="148" t="s">
        <v>3208</v>
      </c>
      <c r="F927" s="81" t="s">
        <v>8006</v>
      </c>
      <c r="G927" s="78">
        <v>29367</v>
      </c>
    </row>
    <row r="928" spans="1:7">
      <c r="A928" s="141" t="s">
        <v>7973</v>
      </c>
      <c r="B928" s="141">
        <v>921</v>
      </c>
      <c r="C928" s="74"/>
      <c r="D928" s="148" t="s">
        <v>2628</v>
      </c>
      <c r="E928" s="150" t="s">
        <v>2629</v>
      </c>
      <c r="F928" s="81" t="s">
        <v>8011</v>
      </c>
      <c r="G928" s="78">
        <v>29367</v>
      </c>
    </row>
    <row r="929" spans="1:7">
      <c r="A929" s="141" t="s">
        <v>7973</v>
      </c>
      <c r="B929" s="141">
        <v>922</v>
      </c>
      <c r="C929" s="74">
        <v>0</v>
      </c>
      <c r="D929" s="148" t="s">
        <v>2984</v>
      </c>
      <c r="E929" s="148" t="s">
        <v>2985</v>
      </c>
      <c r="F929" s="81" t="s">
        <v>8012</v>
      </c>
      <c r="G929" s="78">
        <v>28970</v>
      </c>
    </row>
    <row r="930" spans="1:7">
      <c r="A930" s="141" t="s">
        <v>7973</v>
      </c>
      <c r="B930" s="141">
        <v>923</v>
      </c>
      <c r="C930" s="74">
        <v>0</v>
      </c>
      <c r="D930" s="148" t="s">
        <v>2930</v>
      </c>
      <c r="E930" s="148" t="s">
        <v>2931</v>
      </c>
      <c r="F930" s="81" t="s">
        <v>5791</v>
      </c>
      <c r="G930" s="78">
        <v>28191</v>
      </c>
    </row>
    <row r="931" spans="1:7">
      <c r="A931" s="141" t="s">
        <v>7973</v>
      </c>
      <c r="B931" s="141">
        <v>924</v>
      </c>
      <c r="C931" s="74">
        <v>0</v>
      </c>
      <c r="D931" s="148" t="s">
        <v>529</v>
      </c>
      <c r="E931" s="150" t="s">
        <v>530</v>
      </c>
      <c r="F931" s="81" t="s">
        <v>8008</v>
      </c>
      <c r="G931" s="78">
        <v>27886</v>
      </c>
    </row>
    <row r="932" spans="1:7">
      <c r="A932" s="141" t="s">
        <v>7973</v>
      </c>
      <c r="B932" s="141">
        <v>925</v>
      </c>
      <c r="C932" s="74">
        <v>0</v>
      </c>
      <c r="D932" s="148" t="s">
        <v>3862</v>
      </c>
      <c r="E932" s="150" t="s">
        <v>3863</v>
      </c>
      <c r="F932" s="81" t="s">
        <v>5548</v>
      </c>
      <c r="G932" s="78">
        <v>26624</v>
      </c>
    </row>
    <row r="933" spans="1:7">
      <c r="A933" s="141" t="s">
        <v>7973</v>
      </c>
      <c r="B933" s="141">
        <v>926</v>
      </c>
      <c r="C933" s="74" t="s">
        <v>6757</v>
      </c>
      <c r="D933" s="148" t="s">
        <v>3866</v>
      </c>
      <c r="E933" s="150" t="s">
        <v>3867</v>
      </c>
      <c r="F933" s="81" t="s">
        <v>5619</v>
      </c>
      <c r="G933" s="78">
        <v>25477</v>
      </c>
    </row>
    <row r="934" spans="1:7">
      <c r="A934" s="141" t="s">
        <v>7973</v>
      </c>
      <c r="B934" s="141">
        <v>927</v>
      </c>
      <c r="C934" s="74">
        <v>0</v>
      </c>
      <c r="D934" s="148" t="s">
        <v>4042</v>
      </c>
      <c r="E934" s="150" t="s">
        <v>4043</v>
      </c>
      <c r="F934" s="81" t="s">
        <v>5421</v>
      </c>
      <c r="G934" s="78">
        <v>20548</v>
      </c>
    </row>
    <row r="935" spans="1:7">
      <c r="A935" s="141" t="s">
        <v>7973</v>
      </c>
      <c r="B935" s="141">
        <v>928</v>
      </c>
      <c r="C935" s="74">
        <v>0</v>
      </c>
      <c r="D935" s="148" t="s">
        <v>3512</v>
      </c>
      <c r="E935" s="148" t="s">
        <v>3513</v>
      </c>
      <c r="F935" s="81" t="s">
        <v>8013</v>
      </c>
      <c r="G935" s="78">
        <v>15268</v>
      </c>
    </row>
    <row r="936" spans="1:7">
      <c r="A936" s="141" t="s">
        <v>7973</v>
      </c>
      <c r="B936" s="141">
        <v>929</v>
      </c>
      <c r="C936" s="74">
        <v>0</v>
      </c>
      <c r="D936" s="148" t="s">
        <v>3615</v>
      </c>
      <c r="E936" s="148" t="s">
        <v>3616</v>
      </c>
      <c r="F936" s="81" t="s">
        <v>8005</v>
      </c>
      <c r="G936" s="78">
        <v>15268</v>
      </c>
    </row>
    <row r="937" spans="1:7">
      <c r="A937" s="141" t="s">
        <v>7973</v>
      </c>
      <c r="B937" s="141">
        <v>930</v>
      </c>
      <c r="C937" s="74">
        <v>0</v>
      </c>
      <c r="D937" s="148" t="s">
        <v>3514</v>
      </c>
      <c r="E937" s="148" t="s">
        <v>3515</v>
      </c>
      <c r="F937" s="81" t="s">
        <v>8014</v>
      </c>
      <c r="G937" s="78">
        <v>15268</v>
      </c>
    </row>
    <row r="938" spans="1:7">
      <c r="A938" s="141" t="s">
        <v>7973</v>
      </c>
      <c r="B938" s="141">
        <v>931</v>
      </c>
      <c r="C938" s="74">
        <v>0</v>
      </c>
      <c r="D938" s="148" t="s">
        <v>3518</v>
      </c>
      <c r="E938" s="148" t="s">
        <v>3519</v>
      </c>
      <c r="F938" s="81" t="s">
        <v>8015</v>
      </c>
      <c r="G938" s="78">
        <v>15131</v>
      </c>
    </row>
    <row r="939" spans="1:7">
      <c r="A939" s="141" t="s">
        <v>7973</v>
      </c>
      <c r="B939" s="141">
        <v>932</v>
      </c>
      <c r="C939" s="74">
        <v>0</v>
      </c>
      <c r="D939" s="148" t="s">
        <v>3213</v>
      </c>
      <c r="E939" s="148" t="s">
        <v>3214</v>
      </c>
      <c r="F939" s="81" t="s">
        <v>5819</v>
      </c>
      <c r="G939" s="78">
        <v>15076</v>
      </c>
    </row>
    <row r="940" spans="1:7">
      <c r="A940" s="141" t="s">
        <v>7973</v>
      </c>
      <c r="B940" s="141">
        <v>933</v>
      </c>
      <c r="C940" s="74">
        <v>0</v>
      </c>
      <c r="D940" s="148" t="s">
        <v>3522</v>
      </c>
      <c r="E940" s="148" t="s">
        <v>3523</v>
      </c>
      <c r="F940" s="81" t="s">
        <v>8016</v>
      </c>
      <c r="G940" s="78">
        <v>15038</v>
      </c>
    </row>
    <row r="941" spans="1:7">
      <c r="A941" s="141" t="s">
        <v>7973</v>
      </c>
      <c r="B941" s="141">
        <v>934</v>
      </c>
      <c r="C941" s="74">
        <v>0</v>
      </c>
      <c r="D941" s="148" t="s">
        <v>3613</v>
      </c>
      <c r="E941" s="148" t="s">
        <v>3614</v>
      </c>
      <c r="F941" s="81" t="s">
        <v>8005</v>
      </c>
      <c r="G941" s="78">
        <v>14880</v>
      </c>
    </row>
    <row r="942" spans="1:7">
      <c r="A942" s="141" t="s">
        <v>7973</v>
      </c>
      <c r="B942" s="141">
        <v>935</v>
      </c>
      <c r="C942" s="74">
        <v>0</v>
      </c>
      <c r="D942" s="148" t="s">
        <v>3209</v>
      </c>
      <c r="E942" s="148" t="s">
        <v>3210</v>
      </c>
      <c r="F942" s="81" t="s">
        <v>5819</v>
      </c>
      <c r="G942" s="78">
        <v>14681</v>
      </c>
    </row>
    <row r="943" spans="1:7">
      <c r="A943" s="141" t="s">
        <v>7973</v>
      </c>
      <c r="B943" s="141">
        <v>936</v>
      </c>
      <c r="C943" s="74" t="s">
        <v>6757</v>
      </c>
      <c r="D943" s="148" t="s">
        <v>2212</v>
      </c>
      <c r="E943" s="150" t="s">
        <v>2213</v>
      </c>
      <c r="F943" s="81" t="s">
        <v>7989</v>
      </c>
      <c r="G943" s="78">
        <v>14170</v>
      </c>
    </row>
    <row r="944" spans="1:7">
      <c r="A944" s="141" t="s">
        <v>7973</v>
      </c>
      <c r="B944" s="141">
        <v>937</v>
      </c>
      <c r="C944" s="74" t="s">
        <v>6757</v>
      </c>
      <c r="D944" s="148" t="s">
        <v>2156</v>
      </c>
      <c r="E944" s="150" t="s">
        <v>2157</v>
      </c>
      <c r="F944" s="81" t="s">
        <v>7990</v>
      </c>
      <c r="G944" s="78">
        <v>14170</v>
      </c>
    </row>
    <row r="945" spans="1:7">
      <c r="A945" s="141" t="s">
        <v>7973</v>
      </c>
      <c r="B945" s="141">
        <v>938</v>
      </c>
      <c r="C945" s="74" t="s">
        <v>6757</v>
      </c>
      <c r="D945" s="148" t="s">
        <v>3478</v>
      </c>
      <c r="E945" s="150" t="s">
        <v>3479</v>
      </c>
      <c r="F945" s="81" t="s">
        <v>8017</v>
      </c>
      <c r="G945" s="78">
        <v>13889</v>
      </c>
    </row>
    <row r="946" spans="1:7">
      <c r="A946" s="141" t="s">
        <v>7973</v>
      </c>
      <c r="B946" s="141">
        <v>939</v>
      </c>
      <c r="C946" s="74" t="s">
        <v>6757</v>
      </c>
      <c r="D946" s="148" t="s">
        <v>3133</v>
      </c>
      <c r="E946" s="150" t="s">
        <v>3134</v>
      </c>
      <c r="F946" s="81" t="s">
        <v>5558</v>
      </c>
      <c r="G946" s="78">
        <v>13500</v>
      </c>
    </row>
    <row r="947" spans="1:7">
      <c r="A947" s="141" t="s">
        <v>7973</v>
      </c>
      <c r="B947" s="141">
        <v>940</v>
      </c>
      <c r="C947" s="74" t="s">
        <v>6757</v>
      </c>
      <c r="D947" s="148" t="s">
        <v>3139</v>
      </c>
      <c r="E947" s="150" t="s">
        <v>3140</v>
      </c>
      <c r="F947" s="81" t="s">
        <v>5559</v>
      </c>
      <c r="G947" s="78">
        <v>13119</v>
      </c>
    </row>
    <row r="948" spans="1:7">
      <c r="A948" s="141" t="s">
        <v>7973</v>
      </c>
      <c r="B948" s="141">
        <v>941</v>
      </c>
      <c r="C948" s="74" t="s">
        <v>6757</v>
      </c>
      <c r="D948" s="148" t="s">
        <v>3480</v>
      </c>
      <c r="E948" s="150" t="s">
        <v>3481</v>
      </c>
      <c r="F948" s="81" t="s">
        <v>5619</v>
      </c>
      <c r="G948" s="78">
        <v>13119</v>
      </c>
    </row>
    <row r="949" spans="1:7">
      <c r="A949" s="141" t="s">
        <v>7973</v>
      </c>
      <c r="B949" s="141">
        <v>942</v>
      </c>
      <c r="C949" s="74">
        <v>0</v>
      </c>
      <c r="D949" s="148" t="s">
        <v>3040</v>
      </c>
      <c r="E949" s="148" t="s">
        <v>3041</v>
      </c>
      <c r="F949" s="81" t="s">
        <v>8018</v>
      </c>
      <c r="G949" s="78">
        <v>12606</v>
      </c>
    </row>
    <row r="950" spans="1:7">
      <c r="A950" s="141" t="s">
        <v>7973</v>
      </c>
      <c r="B950" s="141">
        <v>943</v>
      </c>
      <c r="C950" s="74" t="s">
        <v>6778</v>
      </c>
      <c r="D950" s="148" t="s">
        <v>268</v>
      </c>
      <c r="E950" s="150" t="s">
        <v>269</v>
      </c>
      <c r="F950" s="81" t="s">
        <v>6123</v>
      </c>
      <c r="G950" s="78">
        <v>7012</v>
      </c>
    </row>
    <row r="951" spans="1:7">
      <c r="A951" s="141" t="s">
        <v>7973</v>
      </c>
      <c r="B951" s="141">
        <v>944</v>
      </c>
      <c r="C951" s="74"/>
      <c r="D951" s="148" t="s">
        <v>2656</v>
      </c>
      <c r="E951" s="150" t="s">
        <v>2657</v>
      </c>
      <c r="F951" s="81" t="s">
        <v>5700</v>
      </c>
      <c r="G951" s="78">
        <v>5660</v>
      </c>
    </row>
    <row r="952" spans="1:7">
      <c r="A952" s="141" t="s">
        <v>7973</v>
      </c>
      <c r="B952" s="141">
        <v>945</v>
      </c>
      <c r="C952" s="74" t="s">
        <v>6757</v>
      </c>
      <c r="D952" s="148" t="s">
        <v>2216</v>
      </c>
      <c r="E952" s="150" t="s">
        <v>2217</v>
      </c>
      <c r="F952" s="81" t="s">
        <v>7998</v>
      </c>
      <c r="G952" s="78">
        <v>5067</v>
      </c>
    </row>
    <row r="953" spans="1:7">
      <c r="A953" s="141" t="s">
        <v>7973</v>
      </c>
      <c r="B953" s="141">
        <v>946</v>
      </c>
      <c r="C953" s="74" t="s">
        <v>6757</v>
      </c>
      <c r="D953" s="148" t="s">
        <v>2178</v>
      </c>
      <c r="E953" s="150" t="s">
        <v>2179</v>
      </c>
      <c r="F953" s="81" t="s">
        <v>7999</v>
      </c>
      <c r="G953" s="78">
        <v>5067</v>
      </c>
    </row>
    <row r="954" spans="1:7">
      <c r="A954" s="141" t="s">
        <v>7973</v>
      </c>
      <c r="B954" s="141">
        <v>947</v>
      </c>
      <c r="C954" s="74">
        <v>0</v>
      </c>
      <c r="D954" s="148" t="s">
        <v>3247</v>
      </c>
      <c r="E954" s="148" t="s">
        <v>3248</v>
      </c>
      <c r="F954" s="81" t="s">
        <v>5700</v>
      </c>
      <c r="G954" s="78">
        <v>4569</v>
      </c>
    </row>
    <row r="955" spans="1:7">
      <c r="A955" s="141" t="s">
        <v>7973</v>
      </c>
      <c r="B955" s="141">
        <v>948</v>
      </c>
      <c r="C955" s="74">
        <v>0</v>
      </c>
      <c r="D955" s="148" t="s">
        <v>2269</v>
      </c>
      <c r="E955" s="150" t="s">
        <v>2270</v>
      </c>
      <c r="F955" s="81" t="s">
        <v>6209</v>
      </c>
      <c r="G955" s="78">
        <v>1185</v>
      </c>
    </row>
    <row r="956" spans="1:7">
      <c r="A956" s="141" t="s">
        <v>7973</v>
      </c>
      <c r="B956" s="141">
        <v>949</v>
      </c>
      <c r="C956" s="97" t="s">
        <v>6788</v>
      </c>
      <c r="D956" s="148" t="s">
        <v>3486</v>
      </c>
      <c r="E956" s="148" t="s">
        <v>8019</v>
      </c>
      <c r="F956" s="81" t="s">
        <v>8020</v>
      </c>
      <c r="G956" s="78" t="s">
        <v>6798</v>
      </c>
    </row>
    <row r="957" spans="1:7">
      <c r="A957" s="141" t="s">
        <v>7973</v>
      </c>
      <c r="B957" s="141">
        <v>950</v>
      </c>
      <c r="C957" s="97" t="s">
        <v>6788</v>
      </c>
      <c r="D957" s="148" t="s">
        <v>8022</v>
      </c>
      <c r="E957" s="148" t="s">
        <v>8021</v>
      </c>
      <c r="F957" s="81" t="s">
        <v>8020</v>
      </c>
      <c r="G957" s="78">
        <v>0</v>
      </c>
    </row>
    <row r="958" spans="1:7">
      <c r="A958" s="141" t="s">
        <v>7973</v>
      </c>
      <c r="B958" s="141">
        <v>951</v>
      </c>
      <c r="C958" s="74">
        <v>0</v>
      </c>
      <c r="D958" s="148" t="s">
        <v>3502</v>
      </c>
      <c r="E958" s="148" t="s">
        <v>8023</v>
      </c>
      <c r="F958" s="81" t="s">
        <v>8024</v>
      </c>
      <c r="G958" s="78" t="s">
        <v>6798</v>
      </c>
    </row>
    <row r="959" spans="1:7">
      <c r="A959" s="141" t="s">
        <v>7973</v>
      </c>
      <c r="B959" s="141">
        <v>952</v>
      </c>
      <c r="C959" s="74">
        <v>0</v>
      </c>
      <c r="D959" s="148" t="s">
        <v>3490</v>
      </c>
      <c r="E959" s="148" t="s">
        <v>8025</v>
      </c>
      <c r="F959" s="81" t="s">
        <v>8024</v>
      </c>
      <c r="G959" s="78" t="s">
        <v>6798</v>
      </c>
    </row>
    <row r="960" spans="1:7">
      <c r="A960" s="141" t="s">
        <v>7973</v>
      </c>
      <c r="B960" s="141">
        <v>953</v>
      </c>
      <c r="C960" s="74">
        <v>0</v>
      </c>
      <c r="D960" s="148" t="s">
        <v>3496</v>
      </c>
      <c r="E960" s="148" t="s">
        <v>8026</v>
      </c>
      <c r="F960" s="81" t="s">
        <v>8024</v>
      </c>
      <c r="G960" s="78" t="s">
        <v>6798</v>
      </c>
    </row>
    <row r="961" spans="1:7">
      <c r="A961" s="141" t="s">
        <v>7973</v>
      </c>
      <c r="B961" s="141">
        <v>954</v>
      </c>
      <c r="C961" s="74">
        <v>0</v>
      </c>
      <c r="D961" s="148" t="s">
        <v>3492</v>
      </c>
      <c r="E961" s="148" t="s">
        <v>8027</v>
      </c>
      <c r="F961" s="81" t="s">
        <v>8028</v>
      </c>
      <c r="G961" s="78" t="s">
        <v>6798</v>
      </c>
    </row>
    <row r="962" spans="1:7">
      <c r="A962" s="141" t="s">
        <v>7973</v>
      </c>
      <c r="B962" s="141">
        <v>955</v>
      </c>
      <c r="C962" s="74">
        <v>0</v>
      </c>
      <c r="D962" s="148" t="s">
        <v>3498</v>
      </c>
      <c r="E962" s="148" t="s">
        <v>8029</v>
      </c>
      <c r="F962" s="81" t="s">
        <v>8028</v>
      </c>
      <c r="G962" s="78" t="s">
        <v>6798</v>
      </c>
    </row>
    <row r="963" spans="1:7">
      <c r="A963" s="141" t="s">
        <v>7973</v>
      </c>
      <c r="B963" s="141">
        <v>956</v>
      </c>
      <c r="C963" s="74">
        <v>0</v>
      </c>
      <c r="D963" s="148" t="s">
        <v>3488</v>
      </c>
      <c r="E963" s="148" t="s">
        <v>8030</v>
      </c>
      <c r="F963" s="81" t="s">
        <v>8031</v>
      </c>
      <c r="G963" s="78">
        <v>0</v>
      </c>
    </row>
    <row r="964" spans="1:7">
      <c r="A964" s="141" t="s">
        <v>7973</v>
      </c>
      <c r="B964" s="141">
        <v>957</v>
      </c>
      <c r="C964" s="74">
        <v>0</v>
      </c>
      <c r="D964" s="148" t="s">
        <v>3494</v>
      </c>
      <c r="E964" s="148" t="s">
        <v>8032</v>
      </c>
      <c r="F964" s="81" t="s">
        <v>8031</v>
      </c>
      <c r="G964" s="78" t="s">
        <v>6798</v>
      </c>
    </row>
    <row r="965" spans="1:7">
      <c r="A965" s="141" t="s">
        <v>7973</v>
      </c>
      <c r="B965" s="141">
        <v>958</v>
      </c>
      <c r="C965" s="74">
        <v>0</v>
      </c>
      <c r="D965" s="148" t="s">
        <v>3500</v>
      </c>
      <c r="E965" s="148" t="s">
        <v>8033</v>
      </c>
      <c r="F965" s="81" t="s">
        <v>8031</v>
      </c>
      <c r="G965" s="78" t="s">
        <v>6798</v>
      </c>
    </row>
    <row r="966" spans="1:7">
      <c r="A966" s="141" t="s">
        <v>7973</v>
      </c>
      <c r="B966" s="141">
        <v>959</v>
      </c>
      <c r="C966" s="97" t="s">
        <v>8034</v>
      </c>
      <c r="D966" s="148" t="s">
        <v>3448</v>
      </c>
      <c r="E966" s="148" t="s">
        <v>8035</v>
      </c>
      <c r="F966" s="81" t="s">
        <v>8036</v>
      </c>
      <c r="G966" s="78">
        <v>0</v>
      </c>
    </row>
    <row r="967" spans="1:7">
      <c r="A967" s="141" t="s">
        <v>7973</v>
      </c>
      <c r="B967" s="141">
        <v>960</v>
      </c>
      <c r="C967" s="97" t="s">
        <v>8034</v>
      </c>
      <c r="D967" s="148" t="s">
        <v>3464</v>
      </c>
      <c r="E967" s="148" t="s">
        <v>8037</v>
      </c>
      <c r="F967" s="81" t="s">
        <v>8038</v>
      </c>
      <c r="G967" s="78">
        <v>0</v>
      </c>
    </row>
    <row r="968" spans="1:7">
      <c r="A968" s="141" t="s">
        <v>7973</v>
      </c>
      <c r="B968" s="141">
        <v>961</v>
      </c>
      <c r="C968" s="97" t="s">
        <v>8034</v>
      </c>
      <c r="D968" s="148" t="s">
        <v>2796</v>
      </c>
      <c r="E968" s="148" t="s">
        <v>8039</v>
      </c>
      <c r="F968" s="81" t="s">
        <v>8040</v>
      </c>
      <c r="G968" s="78">
        <v>0</v>
      </c>
    </row>
    <row r="969" spans="1:7">
      <c r="A969" s="141" t="s">
        <v>7973</v>
      </c>
      <c r="B969" s="141">
        <v>962</v>
      </c>
      <c r="C969" s="97" t="s">
        <v>8034</v>
      </c>
      <c r="D969" s="148" t="s">
        <v>2828</v>
      </c>
      <c r="E969" s="148" t="s">
        <v>8041</v>
      </c>
      <c r="F969" s="81" t="s">
        <v>8042</v>
      </c>
      <c r="G969" s="78">
        <v>0</v>
      </c>
    </row>
    <row r="970" spans="1:7">
      <c r="A970" s="141" t="s">
        <v>7973</v>
      </c>
      <c r="B970" s="141">
        <v>963</v>
      </c>
      <c r="C970" s="97" t="s">
        <v>8034</v>
      </c>
      <c r="D970" s="148" t="s">
        <v>8044</v>
      </c>
      <c r="E970" s="148" t="s">
        <v>8043</v>
      </c>
      <c r="F970" s="81" t="s">
        <v>4979</v>
      </c>
      <c r="G970" s="78">
        <v>0</v>
      </c>
    </row>
    <row r="971" spans="1:7">
      <c r="A971" s="141" t="s">
        <v>7973</v>
      </c>
      <c r="B971" s="141">
        <v>964</v>
      </c>
      <c r="C971" s="97" t="s">
        <v>8034</v>
      </c>
      <c r="D971" s="148" t="s">
        <v>1969</v>
      </c>
      <c r="E971" s="148" t="s">
        <v>8045</v>
      </c>
      <c r="F971" s="81" t="s">
        <v>117</v>
      </c>
      <c r="G971" s="78">
        <v>0</v>
      </c>
    </row>
    <row r="972" spans="1:7">
      <c r="A972" s="141" t="s">
        <v>7973</v>
      </c>
      <c r="B972" s="141">
        <v>965</v>
      </c>
      <c r="C972" s="97" t="s">
        <v>8034</v>
      </c>
      <c r="D972" s="148" t="s">
        <v>1933</v>
      </c>
      <c r="E972" s="148" t="s">
        <v>8046</v>
      </c>
      <c r="F972" s="81" t="s">
        <v>5647</v>
      </c>
      <c r="G972" s="78">
        <v>0</v>
      </c>
    </row>
    <row r="973" spans="1:7">
      <c r="A973" s="141" t="s">
        <v>7973</v>
      </c>
      <c r="B973" s="141">
        <v>966</v>
      </c>
      <c r="C973" s="97" t="s">
        <v>8034</v>
      </c>
      <c r="D973" s="148" t="s">
        <v>1935</v>
      </c>
      <c r="E973" s="148" t="s">
        <v>8047</v>
      </c>
      <c r="F973" s="81" t="s">
        <v>5647</v>
      </c>
      <c r="G973" s="78">
        <v>0</v>
      </c>
    </row>
    <row r="974" spans="1:7">
      <c r="A974" s="141" t="s">
        <v>7973</v>
      </c>
      <c r="B974" s="141">
        <v>967</v>
      </c>
      <c r="C974" s="97" t="s">
        <v>8034</v>
      </c>
      <c r="D974" s="148" t="s">
        <v>1939</v>
      </c>
      <c r="E974" s="148" t="s">
        <v>8048</v>
      </c>
      <c r="F974" s="81" t="s">
        <v>5648</v>
      </c>
      <c r="G974" s="78">
        <v>0</v>
      </c>
    </row>
    <row r="975" spans="1:7">
      <c r="A975" s="141" t="s">
        <v>7973</v>
      </c>
      <c r="B975" s="141">
        <v>968</v>
      </c>
      <c r="C975" s="97" t="s">
        <v>8034</v>
      </c>
      <c r="D975" s="148" t="s">
        <v>1941</v>
      </c>
      <c r="E975" s="148" t="s">
        <v>8049</v>
      </c>
      <c r="F975" s="81" t="s">
        <v>5648</v>
      </c>
      <c r="G975" s="78">
        <v>0</v>
      </c>
    </row>
    <row r="976" spans="1:7">
      <c r="A976" s="141" t="s">
        <v>7973</v>
      </c>
      <c r="B976" s="141">
        <v>969</v>
      </c>
      <c r="C976" s="74">
        <v>0</v>
      </c>
      <c r="D976" s="148" t="s">
        <v>2142</v>
      </c>
      <c r="E976" s="148" t="s">
        <v>2143</v>
      </c>
      <c r="F976" s="81" t="s">
        <v>8050</v>
      </c>
      <c r="G976" s="78">
        <v>0</v>
      </c>
    </row>
    <row r="977" spans="1:7">
      <c r="A977" s="141" t="s">
        <v>7973</v>
      </c>
      <c r="B977" s="141">
        <v>970</v>
      </c>
      <c r="C977" s="74">
        <v>0</v>
      </c>
      <c r="D977" s="148" t="s">
        <v>2144</v>
      </c>
      <c r="E977" s="148" t="s">
        <v>2145</v>
      </c>
      <c r="F977" s="81" t="s">
        <v>8050</v>
      </c>
      <c r="G977" s="78">
        <v>0</v>
      </c>
    </row>
    <row r="978" spans="1:7">
      <c r="A978" s="141" t="s">
        <v>7973</v>
      </c>
      <c r="B978" s="141">
        <v>971</v>
      </c>
      <c r="C978" s="74">
        <v>0</v>
      </c>
      <c r="D978" s="148" t="s">
        <v>2218</v>
      </c>
      <c r="E978" s="148" t="s">
        <v>2219</v>
      </c>
      <c r="F978" s="81" t="s">
        <v>8051</v>
      </c>
      <c r="G978" s="78">
        <v>0</v>
      </c>
    </row>
    <row r="979" spans="1:7">
      <c r="A979" s="141" t="s">
        <v>7973</v>
      </c>
      <c r="B979" s="141">
        <v>972</v>
      </c>
      <c r="C979" s="74">
        <v>0</v>
      </c>
      <c r="D979" s="148" t="s">
        <v>2220</v>
      </c>
      <c r="E979" s="148" t="s">
        <v>2221</v>
      </c>
      <c r="F979" s="81" t="s">
        <v>8051</v>
      </c>
      <c r="G979" s="78">
        <v>0</v>
      </c>
    </row>
    <row r="980" spans="1:7">
      <c r="A980" s="141" t="s">
        <v>7973</v>
      </c>
      <c r="B980" s="141">
        <v>973</v>
      </c>
      <c r="C980" s="74">
        <v>0</v>
      </c>
      <c r="D980" s="148" t="s">
        <v>3243</v>
      </c>
      <c r="E980" s="148" t="s">
        <v>3244</v>
      </c>
      <c r="F980" s="81" t="s">
        <v>5882</v>
      </c>
      <c r="G980" s="78" t="s">
        <v>6798</v>
      </c>
    </row>
    <row r="981" spans="1:7">
      <c r="A981" s="141" t="s">
        <v>7973</v>
      </c>
      <c r="B981" s="141">
        <v>974</v>
      </c>
      <c r="C981" s="74">
        <v>0</v>
      </c>
      <c r="D981" s="148" t="s">
        <v>2267</v>
      </c>
      <c r="E981" s="148" t="s">
        <v>2268</v>
      </c>
      <c r="F981" s="81" t="s">
        <v>8052</v>
      </c>
      <c r="G981" s="78">
        <v>0</v>
      </c>
    </row>
    <row r="982" spans="1:7">
      <c r="A982" s="141" t="s">
        <v>7973</v>
      </c>
      <c r="B982" s="141">
        <v>975</v>
      </c>
      <c r="C982" s="74">
        <v>0</v>
      </c>
      <c r="D982" s="148" t="s">
        <v>3048</v>
      </c>
      <c r="E982" s="148" t="s">
        <v>3049</v>
      </c>
      <c r="F982" s="81" t="s">
        <v>4979</v>
      </c>
      <c r="G982" s="78" t="s">
        <v>6798</v>
      </c>
    </row>
    <row r="983" spans="1:7">
      <c r="A983" s="141" t="s">
        <v>7973</v>
      </c>
      <c r="B983" s="141">
        <v>976</v>
      </c>
      <c r="C983" s="97" t="s">
        <v>8034</v>
      </c>
      <c r="D983" s="148" t="s">
        <v>8054</v>
      </c>
      <c r="E983" s="148" t="s">
        <v>8053</v>
      </c>
      <c r="F983" s="81" t="s">
        <v>4942</v>
      </c>
      <c r="G983" s="78">
        <v>0</v>
      </c>
    </row>
    <row r="984" spans="1:7">
      <c r="A984" s="141" t="s">
        <v>7973</v>
      </c>
      <c r="B984" s="141">
        <v>977</v>
      </c>
      <c r="C984" s="97" t="s">
        <v>8034</v>
      </c>
      <c r="D984" s="148" t="s">
        <v>8056</v>
      </c>
      <c r="E984" s="148" t="s">
        <v>8055</v>
      </c>
      <c r="F984" s="81" t="s">
        <v>8057</v>
      </c>
      <c r="G984" s="78">
        <v>0</v>
      </c>
    </row>
    <row r="985" spans="1:7">
      <c r="A985" s="141" t="s">
        <v>7973</v>
      </c>
      <c r="B985" s="141">
        <v>978</v>
      </c>
      <c r="C985" s="97" t="s">
        <v>8034</v>
      </c>
      <c r="D985" s="148" t="s">
        <v>677</v>
      </c>
      <c r="E985" s="148" t="s">
        <v>8058</v>
      </c>
      <c r="F985" s="81" t="s">
        <v>5874</v>
      </c>
      <c r="G985" s="78">
        <v>0</v>
      </c>
    </row>
    <row r="986" spans="1:7">
      <c r="A986" s="141" t="s">
        <v>7973</v>
      </c>
      <c r="B986" s="141">
        <v>979</v>
      </c>
      <c r="C986" s="97" t="s">
        <v>8034</v>
      </c>
      <c r="D986" s="148" t="s">
        <v>8060</v>
      </c>
      <c r="E986" s="148" t="s">
        <v>8059</v>
      </c>
      <c r="F986" s="81" t="s">
        <v>4952</v>
      </c>
      <c r="G986" s="78">
        <v>0</v>
      </c>
    </row>
    <row r="987" spans="1:7">
      <c r="A987" s="141" t="s">
        <v>7973</v>
      </c>
      <c r="B987" s="141">
        <v>980</v>
      </c>
      <c r="C987" s="97" t="s">
        <v>8034</v>
      </c>
      <c r="D987" s="148" t="s">
        <v>8062</v>
      </c>
      <c r="E987" s="148" t="s">
        <v>8061</v>
      </c>
      <c r="F987" s="81" t="s">
        <v>8063</v>
      </c>
      <c r="G987" s="78">
        <v>0</v>
      </c>
    </row>
    <row r="988" spans="1:7">
      <c r="A988" s="141" t="s">
        <v>7973</v>
      </c>
      <c r="B988" s="141">
        <v>981</v>
      </c>
      <c r="C988" s="74">
        <v>0</v>
      </c>
      <c r="D988" s="148" t="s">
        <v>8065</v>
      </c>
      <c r="E988" s="148" t="s">
        <v>8064</v>
      </c>
      <c r="F988" s="81" t="s">
        <v>8066</v>
      </c>
      <c r="G988" s="78">
        <v>0</v>
      </c>
    </row>
    <row r="989" spans="1:7">
      <c r="A989" s="141" t="s">
        <v>7973</v>
      </c>
      <c r="B989" s="141">
        <v>982</v>
      </c>
      <c r="C989" s="74">
        <v>0</v>
      </c>
      <c r="D989" s="148" t="s">
        <v>8068</v>
      </c>
      <c r="E989" s="148" t="s">
        <v>8067</v>
      </c>
      <c r="F989" s="81" t="s">
        <v>8066</v>
      </c>
      <c r="G989" s="78">
        <v>0</v>
      </c>
    </row>
    <row r="990" spans="1:7">
      <c r="A990" s="141" t="s">
        <v>7973</v>
      </c>
      <c r="B990" s="141">
        <v>983</v>
      </c>
      <c r="C990" s="74">
        <v>0</v>
      </c>
      <c r="D990" s="148" t="s">
        <v>3157</v>
      </c>
      <c r="E990" s="148" t="s">
        <v>3158</v>
      </c>
      <c r="F990" s="81" t="s">
        <v>8069</v>
      </c>
      <c r="G990" s="78">
        <v>0</v>
      </c>
    </row>
    <row r="991" spans="1:7">
      <c r="A991" s="141" t="s">
        <v>7973</v>
      </c>
      <c r="B991" s="141">
        <v>984</v>
      </c>
      <c r="C991" s="74">
        <v>0</v>
      </c>
      <c r="D991" s="148" t="s">
        <v>3159</v>
      </c>
      <c r="E991" s="148" t="s">
        <v>3160</v>
      </c>
      <c r="F991" s="81" t="s">
        <v>8069</v>
      </c>
      <c r="G991" s="78">
        <v>0</v>
      </c>
    </row>
    <row r="992" spans="1:7">
      <c r="A992" s="141" t="s">
        <v>7973</v>
      </c>
      <c r="B992" s="141">
        <v>985</v>
      </c>
      <c r="C992" s="74">
        <v>0</v>
      </c>
      <c r="D992" s="148" t="s">
        <v>3153</v>
      </c>
      <c r="E992" s="148" t="s">
        <v>3154</v>
      </c>
      <c r="F992" s="81" t="s">
        <v>8069</v>
      </c>
      <c r="G992" s="78">
        <v>0</v>
      </c>
    </row>
    <row r="993" spans="1:7">
      <c r="A993" s="141" t="s">
        <v>7973</v>
      </c>
      <c r="B993" s="141">
        <v>986</v>
      </c>
      <c r="C993" s="74">
        <v>0</v>
      </c>
      <c r="D993" s="148" t="s">
        <v>3155</v>
      </c>
      <c r="E993" s="148" t="s">
        <v>3156</v>
      </c>
      <c r="F993" s="81" t="s">
        <v>8069</v>
      </c>
      <c r="G993" s="78">
        <v>0</v>
      </c>
    </row>
    <row r="994" spans="1:7">
      <c r="A994" s="141" t="s">
        <v>7973</v>
      </c>
      <c r="B994" s="141">
        <v>987</v>
      </c>
      <c r="C994" s="74">
        <v>0</v>
      </c>
      <c r="D994" s="148" t="s">
        <v>3175</v>
      </c>
      <c r="E994" s="148" t="s">
        <v>3176</v>
      </c>
      <c r="F994" s="81" t="s">
        <v>5616</v>
      </c>
      <c r="G994" s="78">
        <v>0</v>
      </c>
    </row>
    <row r="995" spans="1:7">
      <c r="A995" s="141" t="s">
        <v>7973</v>
      </c>
      <c r="B995" s="141">
        <v>988</v>
      </c>
      <c r="C995" s="74">
        <v>0</v>
      </c>
      <c r="D995" s="148" t="s">
        <v>3177</v>
      </c>
      <c r="E995" s="148" t="s">
        <v>3178</v>
      </c>
      <c r="F995" s="81" t="s">
        <v>8070</v>
      </c>
      <c r="G995" s="78">
        <v>0</v>
      </c>
    </row>
    <row r="996" spans="1:7">
      <c r="A996" s="141" t="s">
        <v>7973</v>
      </c>
      <c r="B996" s="141">
        <v>989</v>
      </c>
      <c r="C996" s="74">
        <v>0</v>
      </c>
      <c r="D996" s="148" t="s">
        <v>3161</v>
      </c>
      <c r="E996" s="148" t="s">
        <v>3162</v>
      </c>
      <c r="F996" s="81" t="s">
        <v>5560</v>
      </c>
      <c r="G996" s="78">
        <v>0</v>
      </c>
    </row>
    <row r="997" spans="1:7">
      <c r="A997" s="141" t="s">
        <v>7973</v>
      </c>
      <c r="B997" s="141">
        <v>990</v>
      </c>
      <c r="C997" s="74">
        <v>0</v>
      </c>
      <c r="D997" s="148" t="s">
        <v>3163</v>
      </c>
      <c r="E997" s="148" t="s">
        <v>3164</v>
      </c>
      <c r="F997" s="81" t="s">
        <v>5560</v>
      </c>
      <c r="G997" s="78">
        <v>0</v>
      </c>
    </row>
    <row r="998" spans="1:7">
      <c r="A998" s="141" t="s">
        <v>7973</v>
      </c>
      <c r="B998" s="141">
        <v>991</v>
      </c>
      <c r="C998" s="74">
        <v>0</v>
      </c>
      <c r="D998" s="148" t="s">
        <v>3183</v>
      </c>
      <c r="E998" s="148" t="s">
        <v>3184</v>
      </c>
      <c r="F998" s="81" t="s">
        <v>8070</v>
      </c>
      <c r="G998" s="78">
        <v>0</v>
      </c>
    </row>
    <row r="999" spans="1:7">
      <c r="A999" s="141" t="s">
        <v>7973</v>
      </c>
      <c r="B999" s="141">
        <v>992</v>
      </c>
      <c r="C999" s="74">
        <v>0</v>
      </c>
      <c r="D999" s="148" t="s">
        <v>3185</v>
      </c>
      <c r="E999" s="148" t="s">
        <v>3186</v>
      </c>
      <c r="F999" s="81" t="s">
        <v>8070</v>
      </c>
      <c r="G999" s="78">
        <v>0</v>
      </c>
    </row>
    <row r="1000" spans="1:7">
      <c r="A1000" s="141" t="s">
        <v>7973</v>
      </c>
      <c r="B1000" s="141">
        <v>993</v>
      </c>
      <c r="C1000" s="74">
        <v>0</v>
      </c>
      <c r="D1000" s="148" t="s">
        <v>3179</v>
      </c>
      <c r="E1000" s="148" t="s">
        <v>3180</v>
      </c>
      <c r="F1000" s="81" t="s">
        <v>8070</v>
      </c>
      <c r="G1000" s="78">
        <v>0</v>
      </c>
    </row>
    <row r="1001" spans="1:7">
      <c r="A1001" s="141" t="s">
        <v>7973</v>
      </c>
      <c r="B1001" s="141">
        <v>994</v>
      </c>
      <c r="C1001" s="74">
        <v>0</v>
      </c>
      <c r="D1001" s="148" t="s">
        <v>3181</v>
      </c>
      <c r="E1001" s="148" t="s">
        <v>3182</v>
      </c>
      <c r="F1001" s="81" t="s">
        <v>8070</v>
      </c>
      <c r="G1001" s="78">
        <v>0</v>
      </c>
    </row>
    <row r="1002" spans="1:7">
      <c r="A1002" s="141" t="s">
        <v>7973</v>
      </c>
      <c r="B1002" s="141">
        <v>995</v>
      </c>
      <c r="C1002" s="97" t="s">
        <v>8034</v>
      </c>
      <c r="D1002" s="148" t="s">
        <v>497</v>
      </c>
      <c r="E1002" s="148" t="s">
        <v>8071</v>
      </c>
      <c r="F1002" s="81" t="s">
        <v>8072</v>
      </c>
      <c r="G1002" s="78">
        <v>0</v>
      </c>
    </row>
    <row r="1003" spans="1:7">
      <c r="A1003" s="141" t="s">
        <v>7973</v>
      </c>
      <c r="B1003" s="141">
        <v>996</v>
      </c>
      <c r="C1003" s="74">
        <v>0</v>
      </c>
      <c r="D1003" s="148" t="s">
        <v>3504</v>
      </c>
      <c r="E1003" s="148" t="s">
        <v>3505</v>
      </c>
      <c r="F1003" s="81" t="s">
        <v>8073</v>
      </c>
      <c r="G1003" s="78">
        <v>0</v>
      </c>
    </row>
    <row r="1004" spans="1:7">
      <c r="A1004" s="141" t="s">
        <v>7973</v>
      </c>
      <c r="B1004" s="141">
        <v>997</v>
      </c>
      <c r="C1004" s="97" t="s">
        <v>8034</v>
      </c>
      <c r="D1004" s="148" t="s">
        <v>1562</v>
      </c>
      <c r="E1004" s="148" t="s">
        <v>8074</v>
      </c>
      <c r="F1004" s="81" t="s">
        <v>4855</v>
      </c>
      <c r="G1004" s="78">
        <v>0</v>
      </c>
    </row>
    <row r="1005" spans="1:7">
      <c r="A1005" s="141" t="s">
        <v>7973</v>
      </c>
      <c r="B1005" s="141">
        <v>998</v>
      </c>
      <c r="C1005" s="97" t="s">
        <v>8034</v>
      </c>
      <c r="D1005" s="148" t="s">
        <v>1616</v>
      </c>
      <c r="E1005" s="148" t="s">
        <v>8075</v>
      </c>
      <c r="F1005" s="81" t="s">
        <v>8076</v>
      </c>
      <c r="G1005" s="78">
        <v>0</v>
      </c>
    </row>
    <row r="1006" spans="1:7">
      <c r="A1006" s="141" t="s">
        <v>7973</v>
      </c>
      <c r="B1006" s="141">
        <v>999</v>
      </c>
      <c r="C1006" s="97" t="s">
        <v>8034</v>
      </c>
      <c r="D1006" s="148" t="s">
        <v>1666</v>
      </c>
      <c r="E1006" s="148" t="s">
        <v>8077</v>
      </c>
      <c r="F1006" s="81" t="s">
        <v>4852</v>
      </c>
      <c r="G1006" s="78">
        <v>0</v>
      </c>
    </row>
    <row r="1007" spans="1:7">
      <c r="A1007" s="141" t="s">
        <v>7973</v>
      </c>
      <c r="B1007" s="141">
        <v>1000</v>
      </c>
      <c r="C1007" s="97" t="s">
        <v>8034</v>
      </c>
      <c r="D1007" s="148" t="s">
        <v>1700</v>
      </c>
      <c r="E1007" s="148" t="s">
        <v>8078</v>
      </c>
      <c r="F1007" s="81" t="s">
        <v>107</v>
      </c>
      <c r="G1007" s="78">
        <v>0</v>
      </c>
    </row>
    <row r="1008" spans="1:7">
      <c r="A1008" s="141" t="s">
        <v>7973</v>
      </c>
      <c r="B1008" s="141">
        <v>1001</v>
      </c>
      <c r="C1008" s="97" t="s">
        <v>8034</v>
      </c>
      <c r="D1008" s="148" t="s">
        <v>1727</v>
      </c>
      <c r="E1008" s="148" t="s">
        <v>8079</v>
      </c>
      <c r="F1008" s="81" t="s">
        <v>8080</v>
      </c>
      <c r="G1008" s="78">
        <v>0</v>
      </c>
    </row>
    <row r="1009" spans="1:7">
      <c r="A1009" s="141" t="s">
        <v>7973</v>
      </c>
      <c r="B1009" s="141">
        <v>1002</v>
      </c>
      <c r="C1009" s="74">
        <v>0</v>
      </c>
      <c r="D1009" s="148" t="s">
        <v>1852</v>
      </c>
      <c r="E1009" s="148" t="s">
        <v>1853</v>
      </c>
      <c r="F1009" s="81" t="s">
        <v>7984</v>
      </c>
      <c r="G1009" s="78">
        <v>0</v>
      </c>
    </row>
    <row r="1010" spans="1:7">
      <c r="A1010" s="141" t="s">
        <v>7973</v>
      </c>
      <c r="B1010" s="141">
        <v>1003</v>
      </c>
      <c r="C1010" s="74">
        <v>0</v>
      </c>
      <c r="D1010" s="148" t="s">
        <v>1858</v>
      </c>
      <c r="E1010" s="148" t="s">
        <v>1859</v>
      </c>
      <c r="F1010" s="81" t="s">
        <v>7985</v>
      </c>
      <c r="G1010" s="78">
        <v>0</v>
      </c>
    </row>
    <row r="1011" spans="1:7">
      <c r="A1011" s="141" t="s">
        <v>7973</v>
      </c>
      <c r="B1011" s="141">
        <v>1004</v>
      </c>
      <c r="C1011" s="74">
        <v>0</v>
      </c>
      <c r="D1011" s="148" t="s">
        <v>2658</v>
      </c>
      <c r="E1011" s="148" t="s">
        <v>2659</v>
      </c>
      <c r="F1011" s="81" t="s">
        <v>5700</v>
      </c>
      <c r="G1011" s="78">
        <v>0</v>
      </c>
    </row>
    <row r="1012" spans="1:7">
      <c r="A1012" s="141" t="s">
        <v>7973</v>
      </c>
      <c r="B1012" s="141">
        <v>1005</v>
      </c>
      <c r="C1012" s="74">
        <v>0</v>
      </c>
      <c r="D1012" s="148" t="s">
        <v>2333</v>
      </c>
      <c r="E1012" s="148" t="s">
        <v>2334</v>
      </c>
      <c r="F1012" s="81" t="s">
        <v>8081</v>
      </c>
      <c r="G1012" s="78">
        <v>0</v>
      </c>
    </row>
    <row r="1013" spans="1:7">
      <c r="A1013" s="141" t="s">
        <v>7973</v>
      </c>
      <c r="B1013" s="141">
        <v>1006</v>
      </c>
      <c r="C1013" s="74">
        <v>0</v>
      </c>
      <c r="D1013" s="148" t="s">
        <v>2335</v>
      </c>
      <c r="E1013" s="148" t="s">
        <v>2336</v>
      </c>
      <c r="F1013" s="81" t="s">
        <v>8081</v>
      </c>
      <c r="G1013" s="78">
        <v>0</v>
      </c>
    </row>
    <row r="1014" spans="1:7">
      <c r="A1014" s="141" t="s">
        <v>7973</v>
      </c>
      <c r="B1014" s="141">
        <v>1007</v>
      </c>
      <c r="C1014" s="97" t="s">
        <v>8034</v>
      </c>
      <c r="D1014" s="148" t="s">
        <v>2013</v>
      </c>
      <c r="E1014" s="148" t="s">
        <v>8082</v>
      </c>
      <c r="F1014" s="81" t="s">
        <v>8083</v>
      </c>
      <c r="G1014" s="78">
        <v>0</v>
      </c>
    </row>
    <row r="1015" spans="1:7">
      <c r="A1015" s="141" t="s">
        <v>7973</v>
      </c>
      <c r="B1015" s="141">
        <v>1008</v>
      </c>
      <c r="C1015" s="97" t="s">
        <v>8034</v>
      </c>
      <c r="D1015" s="148" t="s">
        <v>3450</v>
      </c>
      <c r="E1015" s="148" t="s">
        <v>8084</v>
      </c>
      <c r="F1015" s="81" t="s">
        <v>8085</v>
      </c>
      <c r="G1015" s="78">
        <v>0</v>
      </c>
    </row>
    <row r="1016" spans="1:7">
      <c r="A1016" s="141" t="s">
        <v>7973</v>
      </c>
      <c r="B1016" s="141">
        <v>1009</v>
      </c>
      <c r="C1016" s="97" t="s">
        <v>8034</v>
      </c>
      <c r="D1016" s="148" t="s">
        <v>3466</v>
      </c>
      <c r="E1016" s="148" t="s">
        <v>8086</v>
      </c>
      <c r="F1016" s="81" t="s">
        <v>8087</v>
      </c>
      <c r="G1016" s="78">
        <v>0</v>
      </c>
    </row>
    <row r="1017" spans="1:7">
      <c r="A1017" s="141" t="s">
        <v>7973</v>
      </c>
      <c r="B1017" s="141">
        <v>1010</v>
      </c>
      <c r="C1017" s="97" t="s">
        <v>8034</v>
      </c>
      <c r="D1017" s="148" t="s">
        <v>1765</v>
      </c>
      <c r="E1017" s="148" t="s">
        <v>8088</v>
      </c>
      <c r="F1017" s="81" t="s">
        <v>4860</v>
      </c>
      <c r="G1017" s="78">
        <v>0</v>
      </c>
    </row>
    <row r="1018" spans="1:7">
      <c r="A1018" s="141" t="s">
        <v>7973</v>
      </c>
      <c r="B1018" s="141">
        <v>1011</v>
      </c>
      <c r="C1018" s="97" t="s">
        <v>8034</v>
      </c>
      <c r="D1018" s="148" t="s">
        <v>3089</v>
      </c>
      <c r="E1018" s="148" t="s">
        <v>8089</v>
      </c>
      <c r="F1018" s="81" t="s">
        <v>8090</v>
      </c>
      <c r="G1018" s="78">
        <v>0</v>
      </c>
    </row>
    <row r="1019" spans="1:7">
      <c r="A1019" s="141" t="s">
        <v>7973</v>
      </c>
      <c r="B1019" s="141">
        <v>1012</v>
      </c>
      <c r="C1019" s="97" t="s">
        <v>8034</v>
      </c>
      <c r="D1019" s="148" t="s">
        <v>3091</v>
      </c>
      <c r="E1019" s="148" t="s">
        <v>8091</v>
      </c>
      <c r="F1019" s="81" t="s">
        <v>8090</v>
      </c>
      <c r="G1019" s="78">
        <v>0</v>
      </c>
    </row>
    <row r="1020" spans="1:7">
      <c r="A1020" s="141" t="s">
        <v>7973</v>
      </c>
      <c r="B1020" s="141">
        <v>1013</v>
      </c>
      <c r="C1020" s="74">
        <v>0</v>
      </c>
      <c r="D1020" s="148" t="s">
        <v>571</v>
      </c>
      <c r="E1020" s="148" t="s">
        <v>572</v>
      </c>
      <c r="F1020" s="81" t="s">
        <v>8092</v>
      </c>
      <c r="G1020" s="78">
        <v>0</v>
      </c>
    </row>
    <row r="1021" spans="1:7">
      <c r="A1021" s="141" t="s">
        <v>7973</v>
      </c>
      <c r="B1021" s="141">
        <v>1014</v>
      </c>
      <c r="C1021" s="74">
        <v>0</v>
      </c>
      <c r="D1021" s="148" t="s">
        <v>575</v>
      </c>
      <c r="E1021" s="148" t="s">
        <v>576</v>
      </c>
      <c r="F1021" s="81" t="s">
        <v>8092</v>
      </c>
      <c r="G1021" s="78">
        <v>0</v>
      </c>
    </row>
    <row r="1022" spans="1:7">
      <c r="A1022" s="141" t="s">
        <v>7973</v>
      </c>
      <c r="B1022" s="141">
        <v>1015</v>
      </c>
      <c r="C1022" s="74">
        <v>0</v>
      </c>
      <c r="D1022" s="148" t="s">
        <v>581</v>
      </c>
      <c r="E1022" s="148" t="s">
        <v>582</v>
      </c>
      <c r="F1022" s="81" t="s">
        <v>8093</v>
      </c>
      <c r="G1022" s="78">
        <v>0</v>
      </c>
    </row>
    <row r="1023" spans="1:7">
      <c r="A1023" s="141" t="s">
        <v>7973</v>
      </c>
      <c r="B1023" s="141">
        <v>1016</v>
      </c>
      <c r="C1023" s="74">
        <v>0</v>
      </c>
      <c r="D1023" s="148" t="s">
        <v>585</v>
      </c>
      <c r="E1023" s="148" t="s">
        <v>586</v>
      </c>
      <c r="F1023" s="81" t="s">
        <v>8093</v>
      </c>
      <c r="G1023" s="78">
        <v>0</v>
      </c>
    </row>
    <row r="1024" spans="1:7">
      <c r="A1024" s="141" t="s">
        <v>7973</v>
      </c>
      <c r="B1024" s="141">
        <v>1017</v>
      </c>
      <c r="C1024" s="74">
        <v>0</v>
      </c>
      <c r="D1024" s="148" t="s">
        <v>3189</v>
      </c>
      <c r="E1024" s="148" t="s">
        <v>3190</v>
      </c>
      <c r="F1024" s="81" t="s">
        <v>8094</v>
      </c>
      <c r="G1024" s="78">
        <v>0</v>
      </c>
    </row>
    <row r="1025" spans="1:7">
      <c r="A1025" s="141" t="s">
        <v>7973</v>
      </c>
      <c r="B1025" s="141">
        <v>1018</v>
      </c>
      <c r="C1025" s="74">
        <v>0</v>
      </c>
      <c r="D1025" s="148" t="s">
        <v>3191</v>
      </c>
      <c r="E1025" s="148" t="s">
        <v>3192</v>
      </c>
      <c r="F1025" s="81" t="s">
        <v>8094</v>
      </c>
      <c r="G1025" s="78">
        <v>0</v>
      </c>
    </row>
    <row r="1026" spans="1:7">
      <c r="A1026" s="141" t="s">
        <v>7973</v>
      </c>
      <c r="B1026" s="141">
        <v>1019</v>
      </c>
      <c r="C1026" s="74">
        <v>0</v>
      </c>
      <c r="D1026" s="148" t="s">
        <v>3193</v>
      </c>
      <c r="E1026" s="148" t="s">
        <v>3194</v>
      </c>
      <c r="F1026" s="81" t="s">
        <v>8094</v>
      </c>
      <c r="G1026" s="78">
        <v>0</v>
      </c>
    </row>
    <row r="1027" spans="1:7">
      <c r="A1027" s="141" t="s">
        <v>7973</v>
      </c>
      <c r="B1027" s="141">
        <v>1020</v>
      </c>
      <c r="C1027" s="74">
        <v>0</v>
      </c>
      <c r="D1027" s="148" t="s">
        <v>3293</v>
      </c>
      <c r="E1027" s="148" t="s">
        <v>3294</v>
      </c>
      <c r="F1027" s="81" t="s">
        <v>8095</v>
      </c>
      <c r="G1027" s="78">
        <v>0</v>
      </c>
    </row>
    <row r="1028" spans="1:7">
      <c r="A1028" s="141" t="s">
        <v>7973</v>
      </c>
      <c r="B1028" s="141">
        <v>1021</v>
      </c>
      <c r="C1028" s="74">
        <v>0</v>
      </c>
      <c r="D1028" s="148" t="s">
        <v>3301</v>
      </c>
      <c r="E1028" s="148" t="s">
        <v>3302</v>
      </c>
      <c r="F1028" s="81" t="s">
        <v>8096</v>
      </c>
      <c r="G1028" s="78">
        <v>0</v>
      </c>
    </row>
    <row r="1029" spans="1:7">
      <c r="A1029" s="141" t="s">
        <v>7973</v>
      </c>
      <c r="B1029" s="141">
        <v>1022</v>
      </c>
      <c r="C1029" s="97" t="s">
        <v>8034</v>
      </c>
      <c r="D1029" s="148" t="s">
        <v>3506</v>
      </c>
      <c r="E1029" s="148" t="s">
        <v>8097</v>
      </c>
      <c r="F1029" s="81" t="s">
        <v>8098</v>
      </c>
      <c r="G1029" s="78">
        <v>0</v>
      </c>
    </row>
    <row r="1030" spans="1:7">
      <c r="A1030" s="141" t="s">
        <v>7973</v>
      </c>
      <c r="B1030" s="141">
        <v>1023</v>
      </c>
      <c r="C1030" s="97" t="s">
        <v>8034</v>
      </c>
      <c r="D1030" s="148" t="s">
        <v>3508</v>
      </c>
      <c r="E1030" s="148" t="s">
        <v>8099</v>
      </c>
      <c r="F1030" s="81" t="s">
        <v>8098</v>
      </c>
      <c r="G1030" s="78">
        <v>0</v>
      </c>
    </row>
    <row r="1031" spans="1:7">
      <c r="A1031" s="141" t="s">
        <v>7973</v>
      </c>
      <c r="B1031" s="141">
        <v>1024</v>
      </c>
      <c r="C1031" s="74">
        <v>0</v>
      </c>
      <c r="D1031" s="148" t="s">
        <v>4050</v>
      </c>
      <c r="E1031" s="148" t="s">
        <v>4051</v>
      </c>
      <c r="F1031" s="81" t="s">
        <v>5562</v>
      </c>
      <c r="G1031" s="78">
        <v>0</v>
      </c>
    </row>
    <row r="1032" spans="1:7">
      <c r="A1032" s="141" t="s">
        <v>7973</v>
      </c>
      <c r="B1032" s="141">
        <v>1025</v>
      </c>
      <c r="C1032" s="74">
        <v>0</v>
      </c>
      <c r="D1032" s="148" t="s">
        <v>3052</v>
      </c>
      <c r="E1032" s="148" t="s">
        <v>3053</v>
      </c>
      <c r="F1032" s="81" t="s">
        <v>8100</v>
      </c>
      <c r="G1032" s="78">
        <v>0</v>
      </c>
    </row>
    <row r="1033" spans="1:7">
      <c r="A1033" s="141" t="s">
        <v>7973</v>
      </c>
      <c r="B1033" s="141">
        <v>1026</v>
      </c>
      <c r="C1033" s="74">
        <v>0</v>
      </c>
      <c r="D1033" s="148" t="s">
        <v>3055</v>
      </c>
      <c r="E1033" s="148" t="s">
        <v>3056</v>
      </c>
      <c r="F1033" s="81" t="s">
        <v>8100</v>
      </c>
      <c r="G1033" s="78">
        <v>0</v>
      </c>
    </row>
    <row r="1034" spans="1:7">
      <c r="A1034" s="141" t="s">
        <v>7973</v>
      </c>
      <c r="B1034" s="141">
        <v>1027</v>
      </c>
      <c r="C1034" s="74">
        <v>0</v>
      </c>
      <c r="D1034" s="148" t="s">
        <v>3057</v>
      </c>
      <c r="E1034" s="148" t="s">
        <v>3058</v>
      </c>
      <c r="F1034" s="81" t="s">
        <v>8100</v>
      </c>
      <c r="G1034" s="78">
        <v>0</v>
      </c>
    </row>
    <row r="1035" spans="1:7">
      <c r="A1035" s="141" t="s">
        <v>7973</v>
      </c>
      <c r="B1035" s="141">
        <v>1028</v>
      </c>
      <c r="C1035" s="74">
        <v>0</v>
      </c>
      <c r="D1035" s="148" t="s">
        <v>3115</v>
      </c>
      <c r="E1035" s="148" t="s">
        <v>3116</v>
      </c>
      <c r="F1035" s="81" t="s">
        <v>8101</v>
      </c>
      <c r="G1035" s="78">
        <v>0</v>
      </c>
    </row>
    <row r="1036" spans="1:7">
      <c r="A1036" s="141" t="s">
        <v>7973</v>
      </c>
      <c r="B1036" s="141">
        <v>1029</v>
      </c>
      <c r="C1036" s="74">
        <v>0</v>
      </c>
      <c r="D1036" s="148" t="s">
        <v>3117</v>
      </c>
      <c r="E1036" s="148" t="s">
        <v>3118</v>
      </c>
      <c r="F1036" s="81" t="s">
        <v>8102</v>
      </c>
      <c r="G1036" s="78">
        <v>0</v>
      </c>
    </row>
    <row r="1037" spans="1:7">
      <c r="A1037" s="141" t="s">
        <v>7973</v>
      </c>
      <c r="B1037" s="141">
        <v>1030</v>
      </c>
      <c r="C1037" s="97" t="s">
        <v>8034</v>
      </c>
      <c r="D1037" s="148" t="s">
        <v>3147</v>
      </c>
      <c r="E1037" s="148" t="s">
        <v>8103</v>
      </c>
      <c r="F1037" s="81" t="s">
        <v>8104</v>
      </c>
      <c r="G1037" s="78">
        <v>0</v>
      </c>
    </row>
    <row r="1038" spans="1:7">
      <c r="A1038" s="141" t="s">
        <v>7973</v>
      </c>
      <c r="B1038" s="141">
        <v>1031</v>
      </c>
      <c r="C1038" s="74">
        <v>0</v>
      </c>
      <c r="D1038" s="148" t="s">
        <v>8106</v>
      </c>
      <c r="E1038" s="148" t="s">
        <v>8105</v>
      </c>
      <c r="F1038" s="81" t="s">
        <v>8104</v>
      </c>
      <c r="G1038" s="78">
        <v>0</v>
      </c>
    </row>
    <row r="1039" spans="1:7">
      <c r="A1039" s="141" t="s">
        <v>7973</v>
      </c>
      <c r="B1039" s="141">
        <v>1032</v>
      </c>
      <c r="C1039" s="74">
        <v>0</v>
      </c>
      <c r="D1039" s="148" t="s">
        <v>763</v>
      </c>
      <c r="E1039" s="148" t="s">
        <v>764</v>
      </c>
      <c r="F1039" s="81" t="s">
        <v>8107</v>
      </c>
      <c r="G1039" s="78">
        <v>0</v>
      </c>
    </row>
    <row r="1040" spans="1:7">
      <c r="A1040" s="141" t="s">
        <v>7973</v>
      </c>
      <c r="B1040" s="141">
        <v>1033</v>
      </c>
      <c r="C1040" s="74">
        <v>0</v>
      </c>
      <c r="D1040" s="148" t="s">
        <v>765</v>
      </c>
      <c r="E1040" s="148" t="s">
        <v>766</v>
      </c>
      <c r="F1040" s="81" t="s">
        <v>8108</v>
      </c>
      <c r="G1040" s="78">
        <v>0</v>
      </c>
    </row>
    <row r="1041" spans="1:7">
      <c r="A1041" s="141" t="s">
        <v>7973</v>
      </c>
      <c r="B1041" s="141">
        <v>1034</v>
      </c>
      <c r="C1041" s="74">
        <v>0</v>
      </c>
      <c r="D1041" s="148" t="s">
        <v>3165</v>
      </c>
      <c r="E1041" s="148" t="s">
        <v>3166</v>
      </c>
      <c r="F1041" s="81" t="s">
        <v>8109</v>
      </c>
      <c r="G1041" s="78">
        <v>0</v>
      </c>
    </row>
    <row r="1042" spans="1:7">
      <c r="A1042" s="141" t="s">
        <v>7973</v>
      </c>
      <c r="B1042" s="141">
        <v>1035</v>
      </c>
      <c r="C1042" s="74">
        <v>0</v>
      </c>
      <c r="D1042" s="148" t="s">
        <v>769</v>
      </c>
      <c r="E1042" s="148" t="s">
        <v>770</v>
      </c>
      <c r="F1042" s="81" t="s">
        <v>8110</v>
      </c>
      <c r="G1042" s="78">
        <v>0</v>
      </c>
    </row>
    <row r="1043" spans="1:7">
      <c r="A1043" s="141" t="s">
        <v>7973</v>
      </c>
      <c r="B1043" s="141">
        <v>1036</v>
      </c>
      <c r="C1043" s="74">
        <v>0</v>
      </c>
      <c r="D1043" s="148" t="s">
        <v>776</v>
      </c>
      <c r="E1043" s="148" t="s">
        <v>777</v>
      </c>
      <c r="F1043" s="81" t="s">
        <v>8111</v>
      </c>
      <c r="G1043" s="78">
        <v>0</v>
      </c>
    </row>
    <row r="1044" spans="1:7">
      <c r="A1044" s="141" t="s">
        <v>7973</v>
      </c>
      <c r="B1044" s="141">
        <v>1037</v>
      </c>
      <c r="C1044" s="74">
        <v>0</v>
      </c>
      <c r="D1044" s="148" t="s">
        <v>3075</v>
      </c>
      <c r="E1044" s="148" t="s">
        <v>3076</v>
      </c>
      <c r="F1044" s="81" t="s">
        <v>8112</v>
      </c>
      <c r="G1044" s="78">
        <v>0</v>
      </c>
    </row>
    <row r="1045" spans="1:7">
      <c r="A1045" s="141" t="s">
        <v>7973</v>
      </c>
      <c r="B1045" s="141">
        <v>1038</v>
      </c>
      <c r="C1045" s="74">
        <v>0</v>
      </c>
      <c r="D1045" s="148" t="s">
        <v>3083</v>
      </c>
      <c r="E1045" s="148" t="s">
        <v>3084</v>
      </c>
      <c r="F1045" s="81" t="s">
        <v>8113</v>
      </c>
      <c r="G1045" s="78">
        <v>0</v>
      </c>
    </row>
    <row r="1046" spans="1:7">
      <c r="A1046" s="141" t="s">
        <v>7973</v>
      </c>
      <c r="B1046" s="141">
        <v>1039</v>
      </c>
      <c r="C1046" s="74">
        <v>0</v>
      </c>
      <c r="D1046" s="148" t="s">
        <v>3107</v>
      </c>
      <c r="E1046" s="148" t="s">
        <v>3108</v>
      </c>
      <c r="F1046" s="81" t="s">
        <v>8114</v>
      </c>
      <c r="G1046" s="78">
        <v>0</v>
      </c>
    </row>
    <row r="1047" spans="1:7">
      <c r="A1047" s="141" t="s">
        <v>7973</v>
      </c>
      <c r="B1047" s="141">
        <v>1040</v>
      </c>
      <c r="C1047" s="74">
        <v>0</v>
      </c>
      <c r="D1047" s="148" t="s">
        <v>3113</v>
      </c>
      <c r="E1047" s="148" t="s">
        <v>3114</v>
      </c>
      <c r="F1047" s="81" t="s">
        <v>8115</v>
      </c>
      <c r="G1047" s="78">
        <v>0</v>
      </c>
    </row>
    <row r="1048" spans="1:7">
      <c r="A1048" s="141" t="s">
        <v>7973</v>
      </c>
      <c r="B1048" s="141">
        <v>1041</v>
      </c>
      <c r="C1048" s="74">
        <v>0</v>
      </c>
      <c r="D1048" s="148" t="s">
        <v>3123</v>
      </c>
      <c r="E1048" s="148" t="s">
        <v>3124</v>
      </c>
      <c r="F1048" s="81" t="s">
        <v>8116</v>
      </c>
      <c r="G1048" s="78">
        <v>0</v>
      </c>
    </row>
    <row r="1049" spans="1:7">
      <c r="A1049" s="141" t="s">
        <v>7973</v>
      </c>
      <c r="B1049" s="141">
        <v>1042</v>
      </c>
      <c r="C1049" s="74">
        <v>0</v>
      </c>
      <c r="D1049" s="148" t="s">
        <v>3127</v>
      </c>
      <c r="E1049" s="148" t="s">
        <v>3128</v>
      </c>
      <c r="F1049" s="81" t="s">
        <v>8117</v>
      </c>
      <c r="G1049" s="78">
        <v>0</v>
      </c>
    </row>
    <row r="1050" spans="1:7">
      <c r="A1050" s="141" t="s">
        <v>7973</v>
      </c>
      <c r="B1050" s="141">
        <v>1043</v>
      </c>
      <c r="C1050" s="97" t="s">
        <v>8034</v>
      </c>
      <c r="D1050" s="148" t="s">
        <v>2992</v>
      </c>
      <c r="E1050" s="148" t="s">
        <v>8118</v>
      </c>
      <c r="F1050" s="81" t="s">
        <v>8119</v>
      </c>
      <c r="G1050" s="78">
        <v>0</v>
      </c>
    </row>
    <row r="1051" spans="1:7">
      <c r="A1051" s="141" t="s">
        <v>7973</v>
      </c>
      <c r="B1051" s="141">
        <v>1044</v>
      </c>
      <c r="C1051" s="97" t="s">
        <v>8034</v>
      </c>
      <c r="D1051" s="148" t="s">
        <v>2996</v>
      </c>
      <c r="E1051" s="148" t="s">
        <v>8120</v>
      </c>
      <c r="F1051" s="81" t="s">
        <v>8119</v>
      </c>
      <c r="G1051" s="78">
        <v>0</v>
      </c>
    </row>
    <row r="1052" spans="1:7">
      <c r="A1052" s="141" t="s">
        <v>7973</v>
      </c>
      <c r="B1052" s="141">
        <v>1045</v>
      </c>
      <c r="C1052" s="74">
        <v>0</v>
      </c>
      <c r="D1052" s="148" t="s">
        <v>2998</v>
      </c>
      <c r="E1052" s="148" t="s">
        <v>2999</v>
      </c>
      <c r="F1052" s="81" t="s">
        <v>8119</v>
      </c>
      <c r="G1052" s="78">
        <v>0</v>
      </c>
    </row>
    <row r="1053" spans="1:7">
      <c r="A1053" s="141" t="s">
        <v>7973</v>
      </c>
      <c r="B1053" s="141">
        <v>1046</v>
      </c>
      <c r="C1053" s="74">
        <v>0</v>
      </c>
      <c r="D1053" s="148" t="s">
        <v>3000</v>
      </c>
      <c r="E1053" s="148" t="s">
        <v>3001</v>
      </c>
      <c r="F1053" s="81" t="s">
        <v>8119</v>
      </c>
      <c r="G1053" s="78">
        <v>0</v>
      </c>
    </row>
    <row r="1054" spans="1:7">
      <c r="A1054" s="141" t="s">
        <v>7973</v>
      </c>
      <c r="B1054" s="141">
        <v>1047</v>
      </c>
      <c r="C1054" s="97" t="s">
        <v>8034</v>
      </c>
      <c r="D1054" s="148" t="s">
        <v>3010</v>
      </c>
      <c r="E1054" s="148" t="s">
        <v>8121</v>
      </c>
      <c r="F1054" s="81" t="s">
        <v>8122</v>
      </c>
      <c r="G1054" s="78">
        <v>0</v>
      </c>
    </row>
    <row r="1055" spans="1:7">
      <c r="A1055" s="141" t="s">
        <v>7973</v>
      </c>
      <c r="B1055" s="141">
        <v>1048</v>
      </c>
      <c r="C1055" s="97" t="s">
        <v>8034</v>
      </c>
      <c r="D1055" s="148" t="s">
        <v>3014</v>
      </c>
      <c r="E1055" s="148" t="s">
        <v>8123</v>
      </c>
      <c r="F1055" s="81" t="s">
        <v>8122</v>
      </c>
      <c r="G1055" s="78">
        <v>0</v>
      </c>
    </row>
    <row r="1056" spans="1:7">
      <c r="A1056" s="141" t="s">
        <v>7973</v>
      </c>
      <c r="B1056" s="141">
        <v>1049</v>
      </c>
      <c r="C1056" s="74">
        <v>0</v>
      </c>
      <c r="D1056" s="148" t="s">
        <v>3016</v>
      </c>
      <c r="E1056" s="148" t="s">
        <v>3017</v>
      </c>
      <c r="F1056" s="81" t="s">
        <v>8122</v>
      </c>
      <c r="G1056" s="78">
        <v>0</v>
      </c>
    </row>
    <row r="1057" spans="1:7">
      <c r="A1057" s="141" t="s">
        <v>7973</v>
      </c>
      <c r="B1057" s="141">
        <v>1050</v>
      </c>
      <c r="C1057" s="74">
        <v>0</v>
      </c>
      <c r="D1057" s="148" t="s">
        <v>3018</v>
      </c>
      <c r="E1057" s="148" t="s">
        <v>3019</v>
      </c>
      <c r="F1057" s="81" t="s">
        <v>8122</v>
      </c>
      <c r="G1057" s="78">
        <v>0</v>
      </c>
    </row>
    <row r="1058" spans="1:7">
      <c r="A1058" s="141" t="s">
        <v>7973</v>
      </c>
      <c r="B1058" s="141">
        <v>1051</v>
      </c>
      <c r="C1058" s="142">
        <v>0</v>
      </c>
      <c r="D1058" s="148" t="s">
        <v>3484</v>
      </c>
      <c r="E1058" s="148" t="s">
        <v>3485</v>
      </c>
      <c r="F1058" s="149" t="s">
        <v>8124</v>
      </c>
      <c r="G1058" s="132">
        <v>0</v>
      </c>
    </row>
    <row r="1059" spans="1:7">
      <c r="A1059" s="141" t="s">
        <v>7973</v>
      </c>
      <c r="B1059" s="141">
        <v>1052</v>
      </c>
      <c r="C1059" s="142">
        <v>0</v>
      </c>
      <c r="D1059" s="148" t="s">
        <v>3141</v>
      </c>
      <c r="E1059" s="148" t="s">
        <v>3142</v>
      </c>
      <c r="F1059" s="149" t="s">
        <v>8125</v>
      </c>
      <c r="G1059" s="132">
        <v>0</v>
      </c>
    </row>
    <row r="1060" spans="1:7">
      <c r="A1060" s="141" t="s">
        <v>7973</v>
      </c>
      <c r="B1060" s="141">
        <v>1053</v>
      </c>
      <c r="C1060" s="142">
        <v>0</v>
      </c>
      <c r="D1060" s="148" t="s">
        <v>2259</v>
      </c>
      <c r="E1060" s="148" t="s">
        <v>2260</v>
      </c>
      <c r="F1060" s="149" t="s">
        <v>8126</v>
      </c>
      <c r="G1060" s="78" t="s">
        <v>6798</v>
      </c>
    </row>
    <row r="1061" spans="1:7">
      <c r="A1061" s="141" t="s">
        <v>7973</v>
      </c>
      <c r="B1061" s="141">
        <v>1054</v>
      </c>
      <c r="C1061" s="142">
        <v>0</v>
      </c>
      <c r="D1061" s="148" t="s">
        <v>2244</v>
      </c>
      <c r="E1061" s="148" t="s">
        <v>2245</v>
      </c>
      <c r="F1061" s="149" t="s">
        <v>8126</v>
      </c>
      <c r="G1061" s="78" t="s">
        <v>6798</v>
      </c>
    </row>
    <row r="1062" spans="1:7">
      <c r="A1062" s="141" t="s">
        <v>7973</v>
      </c>
      <c r="B1062" s="141">
        <v>1055</v>
      </c>
      <c r="C1062" s="142">
        <v>0</v>
      </c>
      <c r="D1062" s="148" t="s">
        <v>2255</v>
      </c>
      <c r="E1062" s="148" t="s">
        <v>2256</v>
      </c>
      <c r="F1062" s="149" t="s">
        <v>8126</v>
      </c>
      <c r="G1062" s="132">
        <v>0</v>
      </c>
    </row>
    <row r="1063" spans="1:7">
      <c r="A1063" s="141" t="s">
        <v>7973</v>
      </c>
      <c r="B1063" s="141">
        <v>1056</v>
      </c>
      <c r="C1063" s="142">
        <v>0</v>
      </c>
      <c r="D1063" s="148" t="s">
        <v>2240</v>
      </c>
      <c r="E1063" s="148" t="s">
        <v>2241</v>
      </c>
      <c r="F1063" s="149" t="s">
        <v>8126</v>
      </c>
      <c r="G1063" s="132">
        <v>0</v>
      </c>
    </row>
    <row r="1064" spans="1:7">
      <c r="A1064" s="141" t="s">
        <v>7973</v>
      </c>
      <c r="B1064" s="141">
        <v>1057</v>
      </c>
      <c r="C1064" s="151" t="s">
        <v>8034</v>
      </c>
      <c r="D1064" s="148" t="s">
        <v>3898</v>
      </c>
      <c r="E1064" s="148" t="s">
        <v>8127</v>
      </c>
      <c r="F1064" s="149" t="s">
        <v>104</v>
      </c>
      <c r="G1064" s="132">
        <v>0</v>
      </c>
    </row>
    <row r="1065" spans="1:7">
      <c r="A1065" s="141" t="s">
        <v>7973</v>
      </c>
      <c r="B1065" s="141">
        <v>1058</v>
      </c>
      <c r="C1065" s="151" t="s">
        <v>8034</v>
      </c>
      <c r="D1065" s="148" t="s">
        <v>29</v>
      </c>
      <c r="E1065" s="148" t="s">
        <v>8128</v>
      </c>
      <c r="F1065" s="149" t="s">
        <v>104</v>
      </c>
      <c r="G1065" s="132">
        <v>0</v>
      </c>
    </row>
    <row r="1066" spans="1:7">
      <c r="A1066" s="141" t="s">
        <v>7973</v>
      </c>
      <c r="B1066" s="141">
        <v>1059</v>
      </c>
      <c r="C1066" s="151" t="s">
        <v>8034</v>
      </c>
      <c r="D1066" s="148" t="s">
        <v>30</v>
      </c>
      <c r="E1066" s="148" t="s">
        <v>8129</v>
      </c>
      <c r="F1066" s="149" t="s">
        <v>104</v>
      </c>
      <c r="G1066" s="132">
        <v>0</v>
      </c>
    </row>
    <row r="1067" spans="1:7">
      <c r="A1067" s="141" t="s">
        <v>7973</v>
      </c>
      <c r="B1067" s="141">
        <v>1060</v>
      </c>
      <c r="C1067" s="142">
        <v>0</v>
      </c>
      <c r="D1067" s="148" t="s">
        <v>31</v>
      </c>
      <c r="E1067" s="148" t="s">
        <v>69</v>
      </c>
      <c r="F1067" s="149" t="s">
        <v>104</v>
      </c>
      <c r="G1067" s="132">
        <v>0</v>
      </c>
    </row>
    <row r="1068" spans="1:7">
      <c r="A1068" s="141" t="s">
        <v>7973</v>
      </c>
      <c r="B1068" s="141">
        <v>1061</v>
      </c>
      <c r="C1068" s="142">
        <v>0</v>
      </c>
      <c r="D1068" s="148" t="s">
        <v>32</v>
      </c>
      <c r="E1068" s="148" t="s">
        <v>70</v>
      </c>
      <c r="F1068" s="149" t="s">
        <v>104</v>
      </c>
      <c r="G1068" s="132">
        <v>0</v>
      </c>
    </row>
    <row r="1069" spans="1:7">
      <c r="A1069" s="141" t="s">
        <v>7973</v>
      </c>
      <c r="B1069" s="141">
        <v>1062</v>
      </c>
      <c r="C1069" s="142">
        <v>0</v>
      </c>
      <c r="D1069" s="148" t="s">
        <v>33</v>
      </c>
      <c r="E1069" s="148" t="s">
        <v>71</v>
      </c>
      <c r="F1069" s="149" t="s">
        <v>104</v>
      </c>
      <c r="G1069" s="132">
        <v>0</v>
      </c>
    </row>
    <row r="1070" spans="1:7">
      <c r="A1070" s="141" t="s">
        <v>7973</v>
      </c>
      <c r="B1070" s="141">
        <v>1063</v>
      </c>
      <c r="C1070" s="142">
        <v>0</v>
      </c>
      <c r="D1070" s="148" t="s">
        <v>3900</v>
      </c>
      <c r="E1070" s="148" t="s">
        <v>3901</v>
      </c>
      <c r="F1070" s="149" t="s">
        <v>104</v>
      </c>
      <c r="G1070" s="132">
        <v>0</v>
      </c>
    </row>
    <row r="1071" spans="1:7">
      <c r="A1071" s="141" t="s">
        <v>7973</v>
      </c>
      <c r="B1071" s="141">
        <v>1064</v>
      </c>
      <c r="C1071" s="151" t="s">
        <v>8034</v>
      </c>
      <c r="D1071" s="148" t="s">
        <v>3902</v>
      </c>
      <c r="E1071" s="148" t="s">
        <v>8130</v>
      </c>
      <c r="F1071" s="149" t="s">
        <v>104</v>
      </c>
      <c r="G1071" s="132">
        <v>0</v>
      </c>
    </row>
    <row r="1072" spans="1:7">
      <c r="A1072" s="141" t="s">
        <v>7973</v>
      </c>
      <c r="B1072" s="141">
        <v>1065</v>
      </c>
      <c r="C1072" s="151" t="s">
        <v>8034</v>
      </c>
      <c r="D1072" s="148" t="s">
        <v>4024</v>
      </c>
      <c r="E1072" s="148" t="s">
        <v>8131</v>
      </c>
      <c r="F1072" s="149" t="s">
        <v>5562</v>
      </c>
      <c r="G1072" s="132">
        <v>0</v>
      </c>
    </row>
    <row r="1073" spans="1:7">
      <c r="A1073" s="141" t="s">
        <v>7973</v>
      </c>
      <c r="B1073" s="141">
        <v>1066</v>
      </c>
      <c r="C1073" s="142">
        <v>0</v>
      </c>
      <c r="D1073" s="148" t="s">
        <v>4072</v>
      </c>
      <c r="E1073" s="148" t="s">
        <v>4073</v>
      </c>
      <c r="F1073" s="149" t="s">
        <v>4838</v>
      </c>
      <c r="G1073" s="132">
        <v>0</v>
      </c>
    </row>
    <row r="1074" spans="1:7">
      <c r="A1074" s="141" t="s">
        <v>7973</v>
      </c>
      <c r="B1074" s="141">
        <v>1067</v>
      </c>
      <c r="C1074" s="142">
        <v>0</v>
      </c>
      <c r="D1074" s="148" t="s">
        <v>2121</v>
      </c>
      <c r="E1074" s="148" t="s">
        <v>2122</v>
      </c>
      <c r="F1074" s="149" t="s">
        <v>5452</v>
      </c>
      <c r="G1074" s="132">
        <v>0</v>
      </c>
    </row>
    <row r="1075" spans="1:7">
      <c r="A1075" s="141" t="s">
        <v>7973</v>
      </c>
      <c r="B1075" s="141">
        <v>1068</v>
      </c>
      <c r="C1075" s="142">
        <v>0</v>
      </c>
      <c r="D1075" s="148" t="s">
        <v>4828</v>
      </c>
      <c r="E1075" s="148" t="s">
        <v>4827</v>
      </c>
      <c r="F1075" s="149" t="s">
        <v>100</v>
      </c>
      <c r="G1075" s="132">
        <v>0</v>
      </c>
    </row>
    <row r="1076" spans="1:7">
      <c r="A1076" s="141" t="s">
        <v>7973</v>
      </c>
      <c r="B1076" s="141">
        <v>1069</v>
      </c>
      <c r="C1076" s="151" t="s">
        <v>8034</v>
      </c>
      <c r="D1076" s="148" t="s">
        <v>3581</v>
      </c>
      <c r="E1076" s="148" t="s">
        <v>8132</v>
      </c>
      <c r="F1076" s="149" t="s">
        <v>8133</v>
      </c>
      <c r="G1076" s="132">
        <v>0</v>
      </c>
    </row>
    <row r="1077" spans="1:7">
      <c r="A1077" s="141" t="s">
        <v>7973</v>
      </c>
      <c r="B1077" s="141">
        <v>1070</v>
      </c>
      <c r="C1077" s="142">
        <v>0</v>
      </c>
      <c r="D1077" s="148" t="s">
        <v>4074</v>
      </c>
      <c r="E1077" s="148" t="s">
        <v>4075</v>
      </c>
      <c r="F1077" s="149" t="s">
        <v>4991</v>
      </c>
      <c r="G1077" s="132">
        <v>0</v>
      </c>
    </row>
    <row r="1078" spans="1:7">
      <c r="A1078" s="141" t="s">
        <v>7973</v>
      </c>
      <c r="B1078" s="141">
        <v>1071</v>
      </c>
      <c r="C1078" s="142">
        <v>0</v>
      </c>
      <c r="D1078" s="148" t="s">
        <v>3896</v>
      </c>
      <c r="E1078" s="148" t="s">
        <v>3897</v>
      </c>
      <c r="F1078" s="149" t="s">
        <v>5691</v>
      </c>
      <c r="G1078" s="132">
        <v>0</v>
      </c>
    </row>
    <row r="1079" spans="1:7">
      <c r="A1079" s="141" t="s">
        <v>7973</v>
      </c>
      <c r="B1079" s="141">
        <v>1072</v>
      </c>
      <c r="C1079" s="142">
        <v>0</v>
      </c>
      <c r="D1079" s="148" t="s">
        <v>8135</v>
      </c>
      <c r="E1079" s="148" t="s">
        <v>8134</v>
      </c>
      <c r="F1079" s="149" t="s">
        <v>5847</v>
      </c>
      <c r="G1079" s="132">
        <v>0</v>
      </c>
    </row>
    <row r="1080" spans="1:7">
      <c r="A1080" s="141" t="s">
        <v>7973</v>
      </c>
      <c r="B1080" s="141">
        <v>1073</v>
      </c>
      <c r="C1080" s="142">
        <v>0</v>
      </c>
      <c r="D1080" s="148" t="s">
        <v>8137</v>
      </c>
      <c r="E1080" s="148" t="s">
        <v>8136</v>
      </c>
      <c r="F1080" s="149" t="s">
        <v>8138</v>
      </c>
      <c r="G1080" s="132">
        <v>0</v>
      </c>
    </row>
    <row r="1081" spans="1:7">
      <c r="A1081" s="141" t="s">
        <v>7973</v>
      </c>
      <c r="B1081" s="141">
        <v>1074</v>
      </c>
      <c r="C1081" s="151" t="s">
        <v>8034</v>
      </c>
      <c r="D1081" s="148" t="s">
        <v>8140</v>
      </c>
      <c r="E1081" s="148" t="s">
        <v>8139</v>
      </c>
      <c r="F1081" s="149" t="s">
        <v>8141</v>
      </c>
      <c r="G1081" s="132">
        <v>0</v>
      </c>
    </row>
    <row r="1082" spans="1:7">
      <c r="A1082" s="141" t="s">
        <v>7973</v>
      </c>
      <c r="B1082" s="141">
        <v>1075</v>
      </c>
      <c r="C1082" s="151" t="s">
        <v>8034</v>
      </c>
      <c r="D1082" s="148" t="s">
        <v>8143</v>
      </c>
      <c r="E1082" s="148" t="s">
        <v>8142</v>
      </c>
      <c r="F1082" s="149" t="s">
        <v>8141</v>
      </c>
      <c r="G1082" s="132">
        <v>0</v>
      </c>
    </row>
    <row r="1083" spans="1:7">
      <c r="A1083" s="141" t="s">
        <v>7973</v>
      </c>
      <c r="B1083" s="141">
        <v>1076</v>
      </c>
      <c r="C1083" s="142">
        <v>0</v>
      </c>
      <c r="D1083" s="148" t="s">
        <v>192</v>
      </c>
      <c r="E1083" s="148" t="s">
        <v>193</v>
      </c>
      <c r="F1083" s="149" t="s">
        <v>110</v>
      </c>
      <c r="G1083" s="132">
        <v>0</v>
      </c>
    </row>
    <row r="1084" spans="1:7">
      <c r="A1084" s="141" t="s">
        <v>7973</v>
      </c>
      <c r="B1084" s="141">
        <v>1077</v>
      </c>
      <c r="C1084" s="142">
        <v>0</v>
      </c>
      <c r="D1084" s="148" t="s">
        <v>6217</v>
      </c>
      <c r="E1084" s="148" t="s">
        <v>6216</v>
      </c>
      <c r="F1084" s="149" t="s">
        <v>100</v>
      </c>
      <c r="G1084" s="132">
        <v>0</v>
      </c>
    </row>
    <row r="1085" spans="1:7">
      <c r="A1085" s="141" t="s">
        <v>7973</v>
      </c>
      <c r="B1085" s="141">
        <v>1078</v>
      </c>
      <c r="C1085" s="142">
        <v>0</v>
      </c>
      <c r="D1085" s="148" t="s">
        <v>2168</v>
      </c>
      <c r="E1085" s="148" t="s">
        <v>2169</v>
      </c>
      <c r="F1085" s="149" t="s">
        <v>5453</v>
      </c>
      <c r="G1085" s="132">
        <v>0</v>
      </c>
    </row>
    <row r="1086" spans="1:7">
      <c r="A1086" s="141" t="s">
        <v>7973</v>
      </c>
      <c r="B1086" s="141">
        <v>1079</v>
      </c>
      <c r="C1086" s="142">
        <v>0</v>
      </c>
      <c r="D1086" s="148" t="s">
        <v>8145</v>
      </c>
      <c r="E1086" s="148" t="s">
        <v>8144</v>
      </c>
      <c r="F1086" s="149" t="s">
        <v>4898</v>
      </c>
      <c r="G1086" s="132">
        <v>0</v>
      </c>
    </row>
    <row r="1087" spans="1:7">
      <c r="A1087" s="141" t="s">
        <v>7973</v>
      </c>
      <c r="B1087" s="141">
        <v>1080</v>
      </c>
      <c r="C1087" s="142">
        <v>0</v>
      </c>
      <c r="D1087" s="148" t="s">
        <v>2628</v>
      </c>
      <c r="E1087" s="148" t="s">
        <v>8146</v>
      </c>
      <c r="F1087" s="149" t="s">
        <v>8011</v>
      </c>
      <c r="G1087" s="132">
        <v>0</v>
      </c>
    </row>
    <row r="1088" spans="1:7">
      <c r="A1088" s="141" t="s">
        <v>7973</v>
      </c>
      <c r="B1088" s="141">
        <v>1081</v>
      </c>
      <c r="C1088" s="142">
        <v>0</v>
      </c>
      <c r="D1088" s="148" t="s">
        <v>1929</v>
      </c>
      <c r="E1088" s="148" t="s">
        <v>1930</v>
      </c>
      <c r="F1088" s="149" t="s">
        <v>8147</v>
      </c>
      <c r="G1088" s="78" t="s">
        <v>6798</v>
      </c>
    </row>
    <row r="1089" spans="1:7">
      <c r="A1089" s="141" t="s">
        <v>7973</v>
      </c>
      <c r="B1089" s="141">
        <v>1082</v>
      </c>
      <c r="C1089" s="142">
        <v>0</v>
      </c>
      <c r="D1089" s="148" t="s">
        <v>1931</v>
      </c>
      <c r="E1089" s="148" t="s">
        <v>1932</v>
      </c>
      <c r="F1089" s="149" t="s">
        <v>8147</v>
      </c>
      <c r="G1089" s="78" t="s">
        <v>6798</v>
      </c>
    </row>
    <row r="1090" spans="1:7">
      <c r="A1090" s="141" t="s">
        <v>7973</v>
      </c>
      <c r="B1090" s="141">
        <v>1083</v>
      </c>
      <c r="C1090" s="142">
        <v>0</v>
      </c>
      <c r="D1090" s="148" t="s">
        <v>3036</v>
      </c>
      <c r="E1090" s="148" t="s">
        <v>3037</v>
      </c>
      <c r="F1090" s="149" t="s">
        <v>8148</v>
      </c>
      <c r="G1090" s="78" t="s">
        <v>6798</v>
      </c>
    </row>
    <row r="1091" spans="1:7">
      <c r="A1091" s="141" t="s">
        <v>7973</v>
      </c>
      <c r="B1091" s="141">
        <v>1084</v>
      </c>
      <c r="C1091" s="142">
        <v>0</v>
      </c>
      <c r="D1091" s="148" t="s">
        <v>3151</v>
      </c>
      <c r="E1091" s="148" t="s">
        <v>3152</v>
      </c>
      <c r="F1091" s="149" t="s">
        <v>8104</v>
      </c>
      <c r="G1091" s="132">
        <v>0</v>
      </c>
    </row>
    <row r="1092" spans="1:7">
      <c r="A1092" s="141" t="s">
        <v>7973</v>
      </c>
      <c r="B1092" s="141">
        <v>1085</v>
      </c>
      <c r="C1092" s="142">
        <v>0</v>
      </c>
      <c r="D1092" s="148" t="s">
        <v>4038</v>
      </c>
      <c r="E1092" s="148" t="s">
        <v>4039</v>
      </c>
      <c r="F1092" s="149" t="s">
        <v>4819</v>
      </c>
      <c r="G1092" s="132">
        <v>0</v>
      </c>
    </row>
    <row r="1093" spans="1:7">
      <c r="A1093" s="141" t="s">
        <v>7973</v>
      </c>
      <c r="B1093" s="141">
        <v>1086</v>
      </c>
      <c r="C1093" s="142">
        <v>0</v>
      </c>
      <c r="D1093" s="148" t="s">
        <v>587</v>
      </c>
      <c r="E1093" s="148" t="s">
        <v>588</v>
      </c>
      <c r="F1093" s="149" t="s">
        <v>116</v>
      </c>
      <c r="G1093" s="132">
        <v>0</v>
      </c>
    </row>
    <row r="1094" spans="1:7">
      <c r="A1094" s="141" t="s">
        <v>7973</v>
      </c>
      <c r="B1094" s="141">
        <v>1087</v>
      </c>
      <c r="C1094" s="142">
        <v>0</v>
      </c>
      <c r="D1094" s="148" t="s">
        <v>2273</v>
      </c>
      <c r="E1094" s="148" t="s">
        <v>2274</v>
      </c>
      <c r="F1094" s="149" t="s">
        <v>8003</v>
      </c>
      <c r="G1094" s="132">
        <v>0</v>
      </c>
    </row>
    <row r="1095" spans="1:7">
      <c r="A1095" s="141" t="s">
        <v>7973</v>
      </c>
      <c r="B1095" s="141">
        <v>1088</v>
      </c>
      <c r="C1095" s="142">
        <v>0</v>
      </c>
      <c r="D1095" s="148" t="s">
        <v>3886</v>
      </c>
      <c r="E1095" s="148" t="s">
        <v>3887</v>
      </c>
      <c r="F1095" s="149" t="s">
        <v>5548</v>
      </c>
      <c r="G1095" s="132">
        <v>0</v>
      </c>
    </row>
    <row r="1096" spans="1:7">
      <c r="A1096" s="141" t="s">
        <v>7973</v>
      </c>
      <c r="B1096" s="141">
        <v>1089</v>
      </c>
      <c r="C1096" s="142">
        <v>0</v>
      </c>
      <c r="D1096" s="148" t="s">
        <v>1771</v>
      </c>
      <c r="E1096" s="150" t="s">
        <v>1772</v>
      </c>
      <c r="F1096" s="149" t="s">
        <v>4860</v>
      </c>
      <c r="G1096" s="132">
        <v>0</v>
      </c>
    </row>
    <row r="1097" spans="1:7">
      <c r="A1097" s="141" t="s">
        <v>7973</v>
      </c>
      <c r="B1097" s="141">
        <v>1090</v>
      </c>
      <c r="C1097" s="142">
        <v>0</v>
      </c>
      <c r="D1097" s="148" t="s">
        <v>3423</v>
      </c>
      <c r="E1097" s="150" t="s">
        <v>3424</v>
      </c>
      <c r="F1097" s="149" t="s">
        <v>5456</v>
      </c>
      <c r="G1097" s="132">
        <v>0</v>
      </c>
    </row>
    <row r="1098" spans="1:7">
      <c r="A1098" s="141" t="s">
        <v>7973</v>
      </c>
      <c r="B1098" s="141">
        <v>1091</v>
      </c>
      <c r="C1098" s="142">
        <v>0</v>
      </c>
      <c r="D1098" s="148" t="s">
        <v>511</v>
      </c>
      <c r="E1098" s="150" t="s">
        <v>512</v>
      </c>
      <c r="F1098" s="149" t="s">
        <v>5535</v>
      </c>
      <c r="G1098" s="132">
        <v>0</v>
      </c>
    </row>
    <row r="1099" spans="1:7">
      <c r="A1099" s="141" t="s">
        <v>7973</v>
      </c>
      <c r="B1099" s="141">
        <v>1092</v>
      </c>
      <c r="C1099" s="142">
        <v>0</v>
      </c>
      <c r="D1099" s="148" t="s">
        <v>195</v>
      </c>
      <c r="E1099" s="150" t="s">
        <v>196</v>
      </c>
      <c r="F1099" s="149" t="s">
        <v>8149</v>
      </c>
      <c r="G1099" s="132">
        <v>0</v>
      </c>
    </row>
    <row r="1100" spans="1:7">
      <c r="A1100" s="141" t="s">
        <v>7973</v>
      </c>
      <c r="B1100" s="141">
        <v>1093</v>
      </c>
      <c r="C1100" s="142">
        <v>0</v>
      </c>
      <c r="D1100" s="148" t="s">
        <v>197</v>
      </c>
      <c r="E1100" s="150" t="s">
        <v>198</v>
      </c>
      <c r="F1100" s="149" t="s">
        <v>8150</v>
      </c>
      <c r="G1100" s="132">
        <v>0</v>
      </c>
    </row>
    <row r="1101" spans="1:7">
      <c r="A1101" s="141" t="s">
        <v>7973</v>
      </c>
      <c r="B1101" s="141">
        <v>1094</v>
      </c>
      <c r="C1101" s="142">
        <v>0</v>
      </c>
      <c r="D1101" s="148" t="s">
        <v>517</v>
      </c>
      <c r="E1101" s="150" t="s">
        <v>518</v>
      </c>
      <c r="F1101" s="149" t="s">
        <v>5596</v>
      </c>
      <c r="G1101" s="132">
        <v>0</v>
      </c>
    </row>
    <row r="1102" spans="1:7">
      <c r="A1102" s="141" t="s">
        <v>7973</v>
      </c>
      <c r="B1102" s="141">
        <v>1095</v>
      </c>
      <c r="C1102" s="142">
        <v>0</v>
      </c>
      <c r="D1102" s="148" t="s">
        <v>521</v>
      </c>
      <c r="E1102" s="150" t="s">
        <v>522</v>
      </c>
      <c r="F1102" s="149" t="s">
        <v>5596</v>
      </c>
      <c r="G1102" s="132">
        <v>0</v>
      </c>
    </row>
    <row r="1103" spans="1:7">
      <c r="A1103" s="141" t="s">
        <v>7973</v>
      </c>
      <c r="B1103" s="141">
        <v>1096</v>
      </c>
      <c r="C1103" s="142">
        <v>0</v>
      </c>
      <c r="D1103" s="148" t="s">
        <v>617</v>
      </c>
      <c r="E1103" s="150" t="s">
        <v>618</v>
      </c>
      <c r="F1103" s="149" t="s">
        <v>5598</v>
      </c>
      <c r="G1103" s="132">
        <v>0</v>
      </c>
    </row>
    <row r="1104" spans="1:7">
      <c r="A1104" s="141" t="s">
        <v>7973</v>
      </c>
      <c r="B1104" s="141">
        <v>1097</v>
      </c>
      <c r="C1104" s="142">
        <v>0</v>
      </c>
      <c r="D1104" s="148" t="s">
        <v>3625</v>
      </c>
      <c r="E1104" s="150" t="s">
        <v>3626</v>
      </c>
      <c r="F1104" s="149" t="s">
        <v>5599</v>
      </c>
      <c r="G1104" s="132">
        <v>0</v>
      </c>
    </row>
    <row r="1105" spans="1:7">
      <c r="A1105" s="141" t="s">
        <v>7973</v>
      </c>
      <c r="B1105" s="141">
        <v>1098</v>
      </c>
      <c r="C1105" s="142">
        <v>0</v>
      </c>
      <c r="D1105" s="148" t="s">
        <v>1830</v>
      </c>
      <c r="E1105" s="150" t="s">
        <v>1831</v>
      </c>
      <c r="F1105" s="149" t="s">
        <v>5641</v>
      </c>
      <c r="G1105" s="132">
        <v>0</v>
      </c>
    </row>
    <row r="1106" spans="1:7">
      <c r="A1106" s="141" t="s">
        <v>7973</v>
      </c>
      <c r="B1106" s="141">
        <v>1099</v>
      </c>
      <c r="C1106" s="142">
        <v>0</v>
      </c>
      <c r="D1106" s="148" t="s">
        <v>1933</v>
      </c>
      <c r="E1106" s="150" t="s">
        <v>1934</v>
      </c>
      <c r="F1106" s="149" t="s">
        <v>5647</v>
      </c>
      <c r="G1106" s="132">
        <v>0</v>
      </c>
    </row>
    <row r="1107" spans="1:7">
      <c r="A1107" s="141" t="s">
        <v>7973</v>
      </c>
      <c r="B1107" s="141">
        <v>1100</v>
      </c>
      <c r="C1107" s="142">
        <v>0</v>
      </c>
      <c r="D1107" s="148" t="s">
        <v>1935</v>
      </c>
      <c r="E1107" s="150" t="s">
        <v>1936</v>
      </c>
      <c r="F1107" s="149" t="s">
        <v>5647</v>
      </c>
      <c r="G1107" s="132">
        <v>0</v>
      </c>
    </row>
    <row r="1108" spans="1:7">
      <c r="A1108" s="141" t="s">
        <v>7973</v>
      </c>
      <c r="B1108" s="141">
        <v>1101</v>
      </c>
      <c r="C1108" s="142">
        <v>0</v>
      </c>
      <c r="D1108" s="148" t="s">
        <v>1939</v>
      </c>
      <c r="E1108" s="150" t="s">
        <v>1940</v>
      </c>
      <c r="F1108" s="149" t="s">
        <v>5648</v>
      </c>
      <c r="G1108" s="132">
        <v>0</v>
      </c>
    </row>
    <row r="1109" spans="1:7">
      <c r="A1109" s="141" t="s">
        <v>7973</v>
      </c>
      <c r="B1109" s="141">
        <v>1102</v>
      </c>
      <c r="C1109" s="142">
        <v>0</v>
      </c>
      <c r="D1109" s="148" t="s">
        <v>1941</v>
      </c>
      <c r="E1109" s="150" t="s">
        <v>1942</v>
      </c>
      <c r="F1109" s="149" t="s">
        <v>5648</v>
      </c>
      <c r="G1109" s="132">
        <v>0</v>
      </c>
    </row>
    <row r="1110" spans="1:7">
      <c r="A1110" s="141" t="s">
        <v>7973</v>
      </c>
      <c r="B1110" s="141">
        <v>1103</v>
      </c>
      <c r="C1110" s="142">
        <v>0</v>
      </c>
      <c r="D1110" s="148" t="s">
        <v>8060</v>
      </c>
      <c r="E1110" s="150" t="s">
        <v>3582</v>
      </c>
      <c r="F1110" s="149" t="s">
        <v>4952</v>
      </c>
      <c r="G1110" s="132">
        <v>0</v>
      </c>
    </row>
    <row r="1111" spans="1:7">
      <c r="A1111" s="141" t="s">
        <v>7973</v>
      </c>
      <c r="B1111" s="141">
        <v>1104</v>
      </c>
      <c r="C1111" s="142">
        <v>0</v>
      </c>
      <c r="D1111" s="148" t="s">
        <v>8062</v>
      </c>
      <c r="E1111" s="150" t="s">
        <v>8151</v>
      </c>
      <c r="F1111" s="149" t="s">
        <v>8063</v>
      </c>
      <c r="G1111" s="132">
        <v>0</v>
      </c>
    </row>
    <row r="1112" spans="1:7">
      <c r="A1112" s="141" t="s">
        <v>7973</v>
      </c>
      <c r="B1112" s="141">
        <v>1105</v>
      </c>
      <c r="C1112" s="142">
        <v>0</v>
      </c>
      <c r="D1112" s="148" t="s">
        <v>2013</v>
      </c>
      <c r="E1112" s="150" t="s">
        <v>2014</v>
      </c>
      <c r="F1112" s="149" t="s">
        <v>8083</v>
      </c>
      <c r="G1112" s="132">
        <v>0</v>
      </c>
    </row>
    <row r="1113" spans="1:7">
      <c r="A1113" s="141" t="s">
        <v>7973</v>
      </c>
      <c r="B1113" s="141">
        <v>1106</v>
      </c>
      <c r="C1113" s="142">
        <v>0</v>
      </c>
      <c r="D1113" s="148" t="s">
        <v>3450</v>
      </c>
      <c r="E1113" s="150" t="s">
        <v>3451</v>
      </c>
      <c r="F1113" s="149" t="s">
        <v>8085</v>
      </c>
      <c r="G1113" s="132">
        <v>0</v>
      </c>
    </row>
    <row r="1114" spans="1:7">
      <c r="A1114" s="141" t="s">
        <v>7973</v>
      </c>
      <c r="B1114" s="141">
        <v>1107</v>
      </c>
      <c r="C1114" s="142">
        <v>0</v>
      </c>
      <c r="D1114" s="148" t="s">
        <v>3466</v>
      </c>
      <c r="E1114" s="150" t="s">
        <v>3467</v>
      </c>
      <c r="F1114" s="149" t="s">
        <v>8087</v>
      </c>
      <c r="G1114" s="132">
        <v>0</v>
      </c>
    </row>
    <row r="1115" spans="1:7">
      <c r="A1115" s="141" t="s">
        <v>7973</v>
      </c>
      <c r="B1115" s="141">
        <v>1108</v>
      </c>
      <c r="C1115" s="142">
        <v>0</v>
      </c>
      <c r="D1115" s="148" t="s">
        <v>1765</v>
      </c>
      <c r="E1115" s="150" t="s">
        <v>1766</v>
      </c>
      <c r="F1115" s="149" t="s">
        <v>4860</v>
      </c>
      <c r="G1115" s="132">
        <v>0</v>
      </c>
    </row>
    <row r="1116" spans="1:7">
      <c r="A1116" s="141" t="s">
        <v>7973</v>
      </c>
      <c r="B1116" s="141">
        <v>1109</v>
      </c>
      <c r="C1116" s="142">
        <v>0</v>
      </c>
      <c r="D1116" s="148" t="s">
        <v>3089</v>
      </c>
      <c r="E1116" s="150" t="s">
        <v>3090</v>
      </c>
      <c r="F1116" s="149" t="s">
        <v>8090</v>
      </c>
      <c r="G1116" s="132">
        <v>0</v>
      </c>
    </row>
    <row r="1117" spans="1:7">
      <c r="A1117" s="141" t="s">
        <v>7973</v>
      </c>
      <c r="B1117" s="141">
        <v>1110</v>
      </c>
      <c r="C1117" s="142">
        <v>0</v>
      </c>
      <c r="D1117" s="148" t="s">
        <v>3091</v>
      </c>
      <c r="E1117" s="150" t="s">
        <v>3092</v>
      </c>
      <c r="F1117" s="149" t="s">
        <v>8090</v>
      </c>
      <c r="G1117" s="132">
        <v>0</v>
      </c>
    </row>
    <row r="1118" spans="1:7">
      <c r="A1118" s="141" t="s">
        <v>7973</v>
      </c>
      <c r="B1118" s="141">
        <v>1111</v>
      </c>
      <c r="C1118" s="142">
        <v>0</v>
      </c>
      <c r="D1118" s="148" t="s">
        <v>3506</v>
      </c>
      <c r="E1118" s="150" t="s">
        <v>3507</v>
      </c>
      <c r="F1118" s="149" t="s">
        <v>8098</v>
      </c>
      <c r="G1118" s="132">
        <v>0</v>
      </c>
    </row>
    <row r="1119" spans="1:7">
      <c r="A1119" s="141" t="s">
        <v>7973</v>
      </c>
      <c r="B1119" s="141">
        <v>1112</v>
      </c>
      <c r="C1119" s="142">
        <v>0</v>
      </c>
      <c r="D1119" s="148" t="s">
        <v>3508</v>
      </c>
      <c r="E1119" s="150" t="s">
        <v>3509</v>
      </c>
      <c r="F1119" s="149" t="s">
        <v>8098</v>
      </c>
      <c r="G1119" s="132">
        <v>0</v>
      </c>
    </row>
    <row r="1120" spans="1:7">
      <c r="A1120" s="141" t="s">
        <v>7973</v>
      </c>
      <c r="B1120" s="141">
        <v>1113</v>
      </c>
      <c r="C1120" s="142">
        <v>0</v>
      </c>
      <c r="D1120" s="148" t="s">
        <v>3147</v>
      </c>
      <c r="E1120" s="150" t="s">
        <v>3148</v>
      </c>
      <c r="F1120" s="149" t="s">
        <v>8104</v>
      </c>
      <c r="G1120" s="132">
        <v>0</v>
      </c>
    </row>
    <row r="1121" spans="1:7">
      <c r="A1121" s="141" t="s">
        <v>7973</v>
      </c>
      <c r="B1121" s="141">
        <v>1114</v>
      </c>
      <c r="C1121" s="142">
        <v>0</v>
      </c>
      <c r="D1121" s="148" t="s">
        <v>2992</v>
      </c>
      <c r="E1121" s="150" t="s">
        <v>2993</v>
      </c>
      <c r="F1121" s="149" t="s">
        <v>8119</v>
      </c>
      <c r="G1121" s="132">
        <v>0</v>
      </c>
    </row>
    <row r="1122" spans="1:7">
      <c r="A1122" s="141" t="s">
        <v>7973</v>
      </c>
      <c r="B1122" s="141">
        <v>1115</v>
      </c>
      <c r="C1122" s="142">
        <v>0</v>
      </c>
      <c r="D1122" s="148" t="s">
        <v>2996</v>
      </c>
      <c r="E1122" s="150" t="s">
        <v>2997</v>
      </c>
      <c r="F1122" s="149" t="s">
        <v>8119</v>
      </c>
      <c r="G1122" s="132">
        <v>0</v>
      </c>
    </row>
    <row r="1123" spans="1:7">
      <c r="A1123" s="141" t="s">
        <v>7973</v>
      </c>
      <c r="B1123" s="141">
        <v>1116</v>
      </c>
      <c r="C1123" s="142">
        <v>0</v>
      </c>
      <c r="D1123" s="148" t="s">
        <v>3010</v>
      </c>
      <c r="E1123" s="150" t="s">
        <v>3011</v>
      </c>
      <c r="F1123" s="149" t="s">
        <v>8122</v>
      </c>
      <c r="G1123" s="132">
        <v>0</v>
      </c>
    </row>
    <row r="1124" spans="1:7">
      <c r="A1124" s="141" t="s">
        <v>7973</v>
      </c>
      <c r="B1124" s="141">
        <v>1117</v>
      </c>
      <c r="C1124" s="142">
        <v>0</v>
      </c>
      <c r="D1124" s="148" t="s">
        <v>3014</v>
      </c>
      <c r="E1124" s="150" t="s">
        <v>3015</v>
      </c>
      <c r="F1124" s="149" t="s">
        <v>8122</v>
      </c>
      <c r="G1124" s="132">
        <v>0</v>
      </c>
    </row>
    <row r="1125" spans="1:7">
      <c r="A1125" s="141" t="s">
        <v>7973</v>
      </c>
      <c r="B1125" s="141">
        <v>1118</v>
      </c>
      <c r="C1125" s="142">
        <v>0</v>
      </c>
      <c r="D1125" s="148" t="s">
        <v>1969</v>
      </c>
      <c r="E1125" s="150" t="s">
        <v>1970</v>
      </c>
      <c r="F1125" s="149" t="s">
        <v>117</v>
      </c>
      <c r="G1125" s="132">
        <v>0</v>
      </c>
    </row>
    <row r="1126" spans="1:7">
      <c r="A1126" s="141" t="s">
        <v>7973</v>
      </c>
      <c r="B1126" s="141">
        <v>1119</v>
      </c>
      <c r="C1126" s="142">
        <v>0</v>
      </c>
      <c r="D1126" s="148" t="s">
        <v>3898</v>
      </c>
      <c r="E1126" s="150" t="s">
        <v>3899</v>
      </c>
      <c r="F1126" s="149" t="s">
        <v>104</v>
      </c>
      <c r="G1126" s="132">
        <v>0</v>
      </c>
    </row>
    <row r="1127" spans="1:7">
      <c r="A1127" s="141" t="s">
        <v>7973</v>
      </c>
      <c r="B1127" s="141">
        <v>1120</v>
      </c>
      <c r="C1127" s="142">
        <v>0</v>
      </c>
      <c r="D1127" s="148" t="s">
        <v>29</v>
      </c>
      <c r="E1127" s="150" t="s">
        <v>67</v>
      </c>
      <c r="F1127" s="149" t="s">
        <v>104</v>
      </c>
      <c r="G1127" s="132">
        <v>0</v>
      </c>
    </row>
    <row r="1128" spans="1:7">
      <c r="A1128" s="141" t="s">
        <v>7973</v>
      </c>
      <c r="B1128" s="141">
        <v>1121</v>
      </c>
      <c r="C1128" s="142">
        <v>0</v>
      </c>
      <c r="D1128" s="148" t="s">
        <v>30</v>
      </c>
      <c r="E1128" s="150" t="s">
        <v>68</v>
      </c>
      <c r="F1128" s="149" t="s">
        <v>104</v>
      </c>
      <c r="G1128" s="132">
        <v>0</v>
      </c>
    </row>
    <row r="1129" spans="1:7">
      <c r="A1129" s="141" t="s">
        <v>7973</v>
      </c>
      <c r="B1129" s="141">
        <v>1122</v>
      </c>
      <c r="C1129" s="142">
        <v>0</v>
      </c>
      <c r="D1129" s="148" t="s">
        <v>3902</v>
      </c>
      <c r="E1129" s="150" t="s">
        <v>3903</v>
      </c>
      <c r="F1129" s="149" t="s">
        <v>104</v>
      </c>
      <c r="G1129" s="132">
        <v>0</v>
      </c>
    </row>
    <row r="1130" spans="1:7">
      <c r="A1130" s="141" t="s">
        <v>7973</v>
      </c>
      <c r="B1130" s="141">
        <v>1123</v>
      </c>
      <c r="C1130" s="142">
        <v>0</v>
      </c>
      <c r="D1130" s="148" t="s">
        <v>4024</v>
      </c>
      <c r="E1130" s="150" t="s">
        <v>4025</v>
      </c>
      <c r="F1130" s="149" t="s">
        <v>5562</v>
      </c>
      <c r="G1130" s="132">
        <v>0</v>
      </c>
    </row>
    <row r="1131" spans="1:7">
      <c r="A1131" s="141" t="s">
        <v>7973</v>
      </c>
      <c r="B1131" s="141">
        <v>1124</v>
      </c>
      <c r="C1131" s="142">
        <v>0</v>
      </c>
      <c r="D1131" s="148" t="s">
        <v>2327</v>
      </c>
      <c r="E1131" s="150" t="s">
        <v>2328</v>
      </c>
      <c r="F1131" s="149" t="s">
        <v>8152</v>
      </c>
      <c r="G1131" s="132">
        <v>0</v>
      </c>
    </row>
    <row r="1132" spans="1:7">
      <c r="A1132" s="141" t="s">
        <v>7973</v>
      </c>
      <c r="B1132" s="141">
        <v>1125</v>
      </c>
      <c r="C1132" s="142"/>
      <c r="D1132" s="148" t="s">
        <v>3171</v>
      </c>
      <c r="E1132" s="150" t="s">
        <v>3172</v>
      </c>
      <c r="F1132" s="149" t="s">
        <v>5560</v>
      </c>
      <c r="G1132" s="132">
        <v>0</v>
      </c>
    </row>
    <row r="1133" spans="1:7">
      <c r="A1133" s="141" t="s">
        <v>7973</v>
      </c>
      <c r="B1133" s="141">
        <v>1126</v>
      </c>
      <c r="C1133" s="142"/>
      <c r="D1133" s="148" t="s">
        <v>2502</v>
      </c>
      <c r="E1133" s="150" t="s">
        <v>2503</v>
      </c>
      <c r="F1133" s="149" t="s">
        <v>5432</v>
      </c>
      <c r="G1133" s="132">
        <v>0</v>
      </c>
    </row>
    <row r="1134" spans="1:7">
      <c r="A1134" s="141" t="s">
        <v>7973</v>
      </c>
      <c r="B1134" s="141">
        <v>1127</v>
      </c>
      <c r="C1134" s="142"/>
      <c r="D1134" s="148" t="s">
        <v>19</v>
      </c>
      <c r="E1134" s="150" t="s">
        <v>57</v>
      </c>
      <c r="F1134" s="149" t="s">
        <v>104</v>
      </c>
      <c r="G1134" s="132">
        <v>0</v>
      </c>
    </row>
    <row r="1135" spans="1:7">
      <c r="A1135" s="141" t="s">
        <v>7973</v>
      </c>
      <c r="B1135" s="141">
        <v>1128</v>
      </c>
      <c r="C1135" s="142"/>
      <c r="D1135" s="148" t="s">
        <v>20</v>
      </c>
      <c r="E1135" s="150" t="s">
        <v>58</v>
      </c>
      <c r="F1135" s="149" t="s">
        <v>104</v>
      </c>
      <c r="G1135" s="132">
        <v>0</v>
      </c>
    </row>
    <row r="1136" spans="1:7">
      <c r="A1136" s="141" t="s">
        <v>7973</v>
      </c>
      <c r="B1136" s="141">
        <v>1129</v>
      </c>
      <c r="C1136" s="142"/>
      <c r="D1136" s="148" t="s">
        <v>21</v>
      </c>
      <c r="E1136" s="150" t="s">
        <v>59</v>
      </c>
      <c r="F1136" s="149" t="s">
        <v>104</v>
      </c>
      <c r="G1136" s="132">
        <v>0</v>
      </c>
    </row>
    <row r="1137" spans="1:7">
      <c r="A1137" s="141" t="s">
        <v>7973</v>
      </c>
      <c r="B1137" s="141">
        <v>1130</v>
      </c>
      <c r="C1137" s="142"/>
      <c r="D1137" s="148" t="s">
        <v>22</v>
      </c>
      <c r="E1137" s="150" t="s">
        <v>60</v>
      </c>
      <c r="F1137" s="149" t="s">
        <v>104</v>
      </c>
      <c r="G1137" s="132">
        <v>0</v>
      </c>
    </row>
    <row r="1138" spans="1:7">
      <c r="A1138" s="141" t="s">
        <v>7973</v>
      </c>
      <c r="B1138" s="141">
        <v>1131</v>
      </c>
      <c r="C1138" s="142"/>
      <c r="D1138" s="148" t="s">
        <v>23</v>
      </c>
      <c r="E1138" s="150" t="s">
        <v>61</v>
      </c>
      <c r="F1138" s="149" t="s">
        <v>104</v>
      </c>
      <c r="G1138" s="132">
        <v>0</v>
      </c>
    </row>
    <row r="1139" spans="1:7">
      <c r="A1139" s="141" t="s">
        <v>7973</v>
      </c>
      <c r="B1139" s="141">
        <v>1132</v>
      </c>
      <c r="C1139" s="142"/>
      <c r="D1139" s="148" t="s">
        <v>24</v>
      </c>
      <c r="E1139" s="150" t="s">
        <v>62</v>
      </c>
      <c r="F1139" s="149" t="s">
        <v>104</v>
      </c>
      <c r="G1139" s="132">
        <v>0</v>
      </c>
    </row>
    <row r="1140" spans="1:7">
      <c r="A1140" s="141" t="s">
        <v>7973</v>
      </c>
      <c r="B1140" s="141">
        <v>1133</v>
      </c>
      <c r="C1140" s="142"/>
      <c r="D1140" s="148" t="s">
        <v>27</v>
      </c>
      <c r="E1140" s="150" t="s">
        <v>65</v>
      </c>
      <c r="F1140" s="149" t="s">
        <v>104</v>
      </c>
      <c r="G1140" s="132">
        <v>0</v>
      </c>
    </row>
    <row r="1141" spans="1:7">
      <c r="A1141" s="141" t="s">
        <v>7973</v>
      </c>
      <c r="B1141" s="141">
        <v>1134</v>
      </c>
      <c r="C1141" s="142"/>
      <c r="D1141" s="148" t="s">
        <v>28</v>
      </c>
      <c r="E1141" s="150" t="s">
        <v>66</v>
      </c>
      <c r="F1141" s="149" t="s">
        <v>104</v>
      </c>
      <c r="G1141" s="132">
        <v>0</v>
      </c>
    </row>
    <row r="1142" spans="1:7">
      <c r="A1142" s="141" t="s">
        <v>7973</v>
      </c>
      <c r="B1142" s="141">
        <v>1135</v>
      </c>
      <c r="C1142" s="142"/>
      <c r="D1142" s="148" t="s">
        <v>2305</v>
      </c>
      <c r="E1142" s="150" t="s">
        <v>2306</v>
      </c>
      <c r="F1142" s="149" t="s">
        <v>5398</v>
      </c>
      <c r="G1142" s="132">
        <v>0</v>
      </c>
    </row>
    <row r="1143" spans="1:7">
      <c r="A1143" s="141" t="s">
        <v>7973</v>
      </c>
      <c r="B1143" s="141">
        <v>1136</v>
      </c>
      <c r="C1143" s="142"/>
      <c r="D1143" s="148" t="s">
        <v>2361</v>
      </c>
      <c r="E1143" s="150" t="s">
        <v>2362</v>
      </c>
      <c r="F1143" s="149" t="s">
        <v>5397</v>
      </c>
      <c r="G1143" s="132">
        <v>0</v>
      </c>
    </row>
    <row r="1144" spans="1:7">
      <c r="A1144" s="141" t="s">
        <v>7973</v>
      </c>
      <c r="B1144" s="141">
        <v>1137</v>
      </c>
      <c r="C1144" s="142" t="s">
        <v>6757</v>
      </c>
      <c r="D1144" s="148" t="s">
        <v>2160</v>
      </c>
      <c r="E1144" s="150" t="s">
        <v>2161</v>
      </c>
      <c r="F1144" s="149" t="s">
        <v>8000</v>
      </c>
      <c r="G1144" s="78" t="s">
        <v>6798</v>
      </c>
    </row>
    <row r="1145" spans="1:7">
      <c r="A1145" s="141" t="s">
        <v>7973</v>
      </c>
      <c r="B1145" s="141">
        <v>1138</v>
      </c>
      <c r="C1145" s="142" t="s">
        <v>6757</v>
      </c>
      <c r="D1145" s="148" t="s">
        <v>2182</v>
      </c>
      <c r="E1145" s="150" t="s">
        <v>2183</v>
      </c>
      <c r="F1145" s="149" t="s">
        <v>8001</v>
      </c>
      <c r="G1145" s="78" t="s">
        <v>6798</v>
      </c>
    </row>
    <row r="1146" spans="1:7">
      <c r="A1146" s="141" t="s">
        <v>7973</v>
      </c>
      <c r="B1146" s="141">
        <v>1139</v>
      </c>
      <c r="C1146" s="142" t="s">
        <v>6757</v>
      </c>
      <c r="D1146" s="148" t="s">
        <v>3028</v>
      </c>
      <c r="E1146" s="150" t="s">
        <v>3029</v>
      </c>
      <c r="F1146" s="149" t="s">
        <v>5406</v>
      </c>
      <c r="G1146" s="132">
        <v>0</v>
      </c>
    </row>
    <row r="1147" spans="1:7">
      <c r="A1147" s="141" t="s">
        <v>7973</v>
      </c>
      <c r="B1147" s="141">
        <v>1140</v>
      </c>
      <c r="C1147" s="142" t="s">
        <v>6757</v>
      </c>
      <c r="D1147" s="148" t="s">
        <v>3044</v>
      </c>
      <c r="E1147" s="150" t="s">
        <v>3045</v>
      </c>
      <c r="F1147" s="149" t="s">
        <v>5403</v>
      </c>
      <c r="G1147" s="132">
        <v>0</v>
      </c>
    </row>
    <row r="1148" spans="1:7">
      <c r="A1148" s="141" t="s">
        <v>7973</v>
      </c>
      <c r="B1148" s="141">
        <v>1141</v>
      </c>
      <c r="C1148" s="142" t="s">
        <v>6757</v>
      </c>
      <c r="D1148" s="148" t="s">
        <v>519</v>
      </c>
      <c r="E1148" s="150" t="s">
        <v>520</v>
      </c>
      <c r="F1148" s="149" t="s">
        <v>8153</v>
      </c>
      <c r="G1148" s="132">
        <v>0</v>
      </c>
    </row>
    <row r="1149" spans="1:7">
      <c r="A1149" s="141" t="s">
        <v>7973</v>
      </c>
      <c r="B1149" s="141">
        <v>1142</v>
      </c>
      <c r="C1149" s="142" t="s">
        <v>6757</v>
      </c>
      <c r="D1149" s="148" t="s">
        <v>3069</v>
      </c>
      <c r="E1149" s="150" t="s">
        <v>3070</v>
      </c>
      <c r="F1149" s="149" t="s">
        <v>8154</v>
      </c>
      <c r="G1149" s="132">
        <v>0</v>
      </c>
    </row>
    <row r="1150" spans="1:7">
      <c r="A1150" s="141" t="s">
        <v>7973</v>
      </c>
      <c r="B1150" s="141">
        <v>1143</v>
      </c>
      <c r="C1150" s="142" t="s">
        <v>6757</v>
      </c>
      <c r="D1150" s="148" t="s">
        <v>3109</v>
      </c>
      <c r="E1150" s="150" t="s">
        <v>3112</v>
      </c>
      <c r="F1150" s="149" t="s">
        <v>8155</v>
      </c>
      <c r="G1150" s="132">
        <v>0</v>
      </c>
    </row>
    <row r="1151" spans="1:7">
      <c r="A1151" s="141" t="s">
        <v>7973</v>
      </c>
      <c r="B1151" s="141">
        <v>1144</v>
      </c>
      <c r="C1151" s="142" t="s">
        <v>6757</v>
      </c>
      <c r="D1151" s="148" t="s">
        <v>3770</v>
      </c>
      <c r="E1151" s="150" t="s">
        <v>3771</v>
      </c>
      <c r="F1151" s="149" t="s">
        <v>5614</v>
      </c>
      <c r="G1151" s="132">
        <v>0</v>
      </c>
    </row>
    <row r="1152" spans="1:7">
      <c r="A1152" s="141" t="s">
        <v>7973</v>
      </c>
      <c r="B1152" s="141">
        <v>1145</v>
      </c>
      <c r="C1152" s="142"/>
      <c r="D1152" s="148" t="s">
        <v>3030</v>
      </c>
      <c r="E1152" s="150" t="s">
        <v>3031</v>
      </c>
      <c r="F1152" s="149" t="s">
        <v>5406</v>
      </c>
      <c r="G1152" s="132">
        <v>0</v>
      </c>
    </row>
    <row r="1153" spans="1:7">
      <c r="A1153" s="141" t="s">
        <v>7973</v>
      </c>
      <c r="B1153" s="141">
        <v>1146</v>
      </c>
      <c r="C1153" s="142"/>
      <c r="D1153" s="148" t="s">
        <v>3046</v>
      </c>
      <c r="E1153" s="150" t="s">
        <v>3047</v>
      </c>
      <c r="F1153" s="149" t="s">
        <v>5403</v>
      </c>
      <c r="G1153" s="132">
        <v>0</v>
      </c>
    </row>
    <row r="1154" spans="1:7">
      <c r="A1154" s="141" t="s">
        <v>7973</v>
      </c>
      <c r="B1154" s="141">
        <v>1147</v>
      </c>
      <c r="C1154" s="142"/>
      <c r="D1154" s="148" t="s">
        <v>4034</v>
      </c>
      <c r="E1154" s="150" t="s">
        <v>4035</v>
      </c>
      <c r="F1154" s="149" t="s">
        <v>6221</v>
      </c>
      <c r="G1154" s="132">
        <v>0</v>
      </c>
    </row>
    <row r="1155" spans="1:7">
      <c r="A1155" s="141" t="s">
        <v>7973</v>
      </c>
      <c r="B1155" s="141">
        <v>1148</v>
      </c>
      <c r="C1155" s="142"/>
      <c r="D1155" s="148" t="s">
        <v>3819</v>
      </c>
      <c r="E1155" s="150" t="s">
        <v>3820</v>
      </c>
      <c r="F1155" s="149" t="s">
        <v>5614</v>
      </c>
      <c r="G1155" s="132">
        <v>0</v>
      </c>
    </row>
    <row r="1156" spans="1:7" ht="15" thickBot="1">
      <c r="A1156" s="116"/>
      <c r="B1156" s="116"/>
      <c r="C1156" s="126"/>
      <c r="D1156" s="118"/>
      <c r="E1156" s="127"/>
      <c r="F1156" s="119"/>
      <c r="G1156" s="120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58" hidden="1" customWidth="1"/>
    <col min="2" max="2" width="6.7265625" style="158" hidden="1" customWidth="1"/>
    <col min="3" max="3" width="7.08984375" style="159" hidden="1" customWidth="1"/>
    <col min="4" max="4" width="8.08984375" style="160" customWidth="1"/>
    <col min="5" max="5" width="10.26953125" style="161" customWidth="1"/>
    <col min="6" max="6" width="9.36328125" style="160" bestFit="1" customWidth="1"/>
    <col min="7" max="9" width="4.6328125" style="160" customWidth="1"/>
    <col min="10" max="10" width="10.08984375" style="160" customWidth="1"/>
    <col min="11" max="11" width="19.36328125" style="160" customWidth="1"/>
    <col min="12" max="12" width="46" style="163" customWidth="1"/>
    <col min="13" max="14" width="10.08984375" style="160" customWidth="1"/>
    <col min="15" max="15" width="8" style="162" customWidth="1"/>
    <col min="16" max="16" width="10.7265625" style="162" customWidth="1"/>
    <col min="17" max="17" width="8.36328125" style="160" customWidth="1"/>
    <col min="18" max="18" width="11.26953125" style="160" customWidth="1"/>
    <col min="19" max="19" width="14" style="160" customWidth="1"/>
    <col min="20" max="20" width="13.90625" style="160" customWidth="1"/>
    <col min="21" max="21" width="16.26953125" style="160" customWidth="1"/>
    <col min="22" max="22" width="17.08984375" style="160" customWidth="1"/>
    <col min="23" max="23" width="15.90625" style="160" customWidth="1"/>
    <col min="24" max="24" width="11.7265625" style="162" customWidth="1"/>
    <col min="25" max="25" width="5.36328125" style="162" customWidth="1"/>
    <col min="26" max="26" width="10.36328125" style="162" customWidth="1"/>
    <col min="27" max="27" width="7.7265625" style="162" customWidth="1"/>
    <col min="28" max="28" width="10.7265625" style="162" customWidth="1"/>
    <col min="29" max="30" width="8.90625" style="162" customWidth="1"/>
    <col min="31" max="31" width="12.6328125" style="158" customWidth="1"/>
    <col min="32" max="32" width="13.7265625" style="158" customWidth="1"/>
    <col min="33" max="33" width="12.7265625" style="162" customWidth="1"/>
    <col min="34" max="34" width="12.90625" style="158" customWidth="1"/>
    <col min="35" max="35" width="8.6328125" style="158" customWidth="1"/>
    <col min="36" max="36" width="20.7265625" style="162" customWidth="1"/>
    <col min="37" max="37" width="10.90625" style="162" customWidth="1"/>
    <col min="38" max="38" width="8.6328125" style="162" customWidth="1"/>
    <col min="39" max="39" width="11" style="162" customWidth="1"/>
    <col min="40" max="40" width="12.90625" style="165" customWidth="1"/>
    <col min="41" max="43" width="5.36328125" style="162" customWidth="1"/>
    <col min="44" max="44" width="9.26953125" style="162" customWidth="1"/>
    <col min="45" max="46" width="7.26953125" style="162" customWidth="1"/>
    <col min="47" max="47" width="7.6328125" style="162" customWidth="1"/>
    <col min="48" max="48" width="8.08984375" style="160" bestFit="1" customWidth="1"/>
    <col min="49" max="49" width="7.26953125" style="160" customWidth="1"/>
    <col min="50" max="52" width="7" style="160" customWidth="1"/>
    <col min="53" max="53" width="8.90625" style="160" customWidth="1"/>
    <col min="54" max="54" width="8.7265625" style="160" customWidth="1"/>
    <col min="55" max="55" width="7.26953125" style="160" customWidth="1"/>
    <col min="56" max="56" width="10" style="160" customWidth="1"/>
    <col min="57" max="57" width="9" style="164" customWidth="1"/>
    <col min="58" max="58" width="10.08984375" style="160" customWidth="1"/>
    <col min="59" max="59" width="19.6328125" style="158" customWidth="1"/>
    <col min="60" max="64" width="9.08984375" style="158"/>
    <col min="65" max="65" width="19.6328125" style="158" customWidth="1"/>
    <col min="66" max="16384" width="9.08984375" style="158"/>
  </cols>
  <sheetData>
    <row r="1" spans="1:65" ht="14.15" customHeight="1">
      <c r="L1"/>
      <c r="M1"/>
      <c r="N1"/>
      <c r="O1" s="160"/>
      <c r="P1" s="160"/>
      <c r="Q1"/>
      <c r="R1"/>
      <c r="S1" s="1535">
        <v>11</v>
      </c>
      <c r="X1" s="160"/>
      <c r="Y1" s="160"/>
      <c r="Z1" s="160"/>
      <c r="AA1" s="160"/>
      <c r="AB1" s="160"/>
      <c r="AC1" s="160"/>
      <c r="AD1" s="160"/>
      <c r="AG1" s="160"/>
      <c r="AJ1" s="160"/>
      <c r="AL1" s="160"/>
      <c r="AM1" s="160"/>
      <c r="AN1" s="163"/>
      <c r="AO1" s="160"/>
      <c r="AP1" s="160"/>
      <c r="AQ1" s="160"/>
      <c r="AR1" s="160"/>
      <c r="AS1" s="160"/>
      <c r="AT1" s="160"/>
      <c r="AU1" s="160"/>
    </row>
    <row r="2" spans="1:65" ht="28.5" customHeight="1">
      <c r="S2" s="1536"/>
    </row>
    <row r="3" spans="1:65" ht="14.15" customHeight="1">
      <c r="E3" s="1537" t="s">
        <v>8832</v>
      </c>
      <c r="F3" s="1537"/>
      <c r="G3" s="1537"/>
      <c r="H3" s="1537"/>
      <c r="I3" s="1537"/>
      <c r="J3" s="1537"/>
      <c r="K3" s="1537"/>
      <c r="L3" s="1537"/>
      <c r="M3" s="166"/>
      <c r="N3" s="166"/>
      <c r="Q3" s="166"/>
      <c r="R3" s="166"/>
      <c r="AV3" s="166"/>
      <c r="AW3" s="166"/>
      <c r="AX3" s="166"/>
      <c r="AY3" s="166"/>
      <c r="AZ3" s="166"/>
      <c r="BA3" s="166"/>
      <c r="BB3" s="166"/>
      <c r="BC3" s="166"/>
    </row>
    <row r="4" spans="1:65" ht="14.15" customHeight="1">
      <c r="E4" s="1537"/>
      <c r="F4" s="1537"/>
      <c r="G4" s="1537"/>
      <c r="H4" s="1537"/>
      <c r="I4" s="1537"/>
      <c r="J4" s="1537"/>
      <c r="K4" s="1537"/>
      <c r="L4" s="1537"/>
      <c r="M4" s="166"/>
      <c r="N4" s="166"/>
      <c r="O4" s="167"/>
      <c r="P4" s="167"/>
      <c r="Q4" s="168"/>
      <c r="R4" s="168"/>
      <c r="S4" s="169"/>
      <c r="T4" s="169"/>
      <c r="U4" s="169"/>
      <c r="V4" s="169"/>
      <c r="W4" s="169"/>
      <c r="AV4" s="166"/>
      <c r="AW4" s="166"/>
      <c r="AX4" s="166"/>
      <c r="AY4" s="166"/>
      <c r="AZ4" s="166"/>
      <c r="BA4" s="166"/>
      <c r="BB4" s="166"/>
      <c r="BC4" s="166"/>
    </row>
    <row r="5" spans="1:65" ht="14.15" customHeight="1">
      <c r="E5" s="1538">
        <v>45748</v>
      </c>
      <c r="F5" s="1538"/>
      <c r="G5" s="1538"/>
      <c r="H5" s="1538"/>
      <c r="I5" s="1538"/>
      <c r="J5" s="1538"/>
      <c r="K5" s="166"/>
      <c r="L5" s="170"/>
      <c r="M5" s="166"/>
      <c r="N5" s="166"/>
      <c r="O5" s="167"/>
      <c r="P5" s="167"/>
      <c r="Q5" s="168"/>
      <c r="R5" s="168"/>
      <c r="S5" s="169"/>
      <c r="T5" s="169"/>
      <c r="U5" s="169"/>
      <c r="V5" s="169"/>
      <c r="W5" s="169"/>
      <c r="AV5" s="166"/>
      <c r="AW5" s="166"/>
      <c r="AX5" s="166"/>
      <c r="AY5" s="166"/>
      <c r="AZ5" s="166"/>
      <c r="BA5" s="166"/>
      <c r="BB5" s="166"/>
      <c r="BC5" s="166"/>
    </row>
    <row r="6" spans="1:65" ht="14.15" customHeight="1">
      <c r="E6" s="1538"/>
      <c r="F6" s="1538"/>
      <c r="G6" s="1538"/>
      <c r="H6" s="1538"/>
      <c r="I6" s="1538"/>
      <c r="J6" s="1538"/>
      <c r="K6" s="166"/>
      <c r="L6" s="170"/>
      <c r="M6" s="166"/>
      <c r="N6" s="166"/>
      <c r="O6" s="167"/>
      <c r="P6" s="167"/>
      <c r="Q6" s="168"/>
      <c r="R6" s="168"/>
      <c r="S6" s="169"/>
      <c r="T6" s="169"/>
      <c r="U6" s="169"/>
      <c r="V6" s="169"/>
      <c r="W6" s="169"/>
      <c r="AV6" s="166"/>
      <c r="AW6" s="166"/>
      <c r="AX6" s="166"/>
      <c r="AY6" s="166"/>
      <c r="AZ6" s="166"/>
      <c r="BA6" s="166"/>
      <c r="BB6" s="166"/>
      <c r="BC6" s="166"/>
    </row>
    <row r="7" spans="1:65" ht="14.15" customHeight="1">
      <c r="E7" s="166"/>
      <c r="F7" s="166"/>
      <c r="G7" s="166"/>
      <c r="H7" s="166"/>
      <c r="I7" s="166"/>
      <c r="J7" s="166"/>
      <c r="K7" s="166"/>
      <c r="L7" s="170"/>
      <c r="N7" s="166"/>
      <c r="O7" s="167"/>
      <c r="P7" s="167"/>
      <c r="Q7" s="168"/>
      <c r="R7" s="171"/>
      <c r="S7" s="169"/>
      <c r="T7" s="169"/>
      <c r="U7" s="169"/>
      <c r="V7" s="169"/>
      <c r="W7" s="169"/>
      <c r="AV7" s="166"/>
      <c r="AW7" s="166"/>
      <c r="AX7" s="166"/>
      <c r="AY7" s="166"/>
      <c r="AZ7" s="166"/>
      <c r="BA7" s="166"/>
      <c r="BB7" s="166"/>
      <c r="BC7" s="166"/>
    </row>
    <row r="8" spans="1:65" ht="40.5" customHeight="1" thickBot="1">
      <c r="E8" s="1539" t="s">
        <v>8833</v>
      </c>
      <c r="F8" s="1539"/>
      <c r="O8" s="167"/>
      <c r="P8" s="167"/>
      <c r="Q8" s="169"/>
      <c r="R8" s="169"/>
      <c r="S8" s="172" t="s">
        <v>8834</v>
      </c>
      <c r="T8" s="172"/>
      <c r="U8" s="172"/>
      <c r="V8" s="172"/>
      <c r="W8" s="172"/>
    </row>
    <row r="9" spans="1:65" ht="27.75" customHeight="1" thickBot="1">
      <c r="E9" s="173"/>
      <c r="O9" s="169"/>
      <c r="P9" s="169"/>
      <c r="Q9" s="169"/>
      <c r="R9" s="169"/>
      <c r="S9" s="174">
        <v>18</v>
      </c>
      <c r="T9" s="175"/>
      <c r="U9" s="175"/>
      <c r="V9" s="175"/>
      <c r="W9" s="175"/>
      <c r="AL9" s="1540" t="s">
        <v>8835</v>
      </c>
      <c r="AM9" s="1541"/>
      <c r="AN9" s="1541"/>
      <c r="AO9" s="1541"/>
      <c r="AP9" s="1541"/>
      <c r="AQ9" s="1541"/>
      <c r="AR9" s="1541"/>
      <c r="AS9" s="1541"/>
      <c r="AT9" s="1541"/>
      <c r="AU9" s="1542"/>
      <c r="AV9" s="1543" t="s">
        <v>8836</v>
      </c>
      <c r="AW9" s="1544"/>
      <c r="AX9" s="1544"/>
      <c r="AY9" s="1544"/>
      <c r="AZ9" s="1544"/>
      <c r="BA9" s="1544"/>
      <c r="BB9" s="1545"/>
      <c r="BC9" s="1540" t="s">
        <v>8837</v>
      </c>
      <c r="BD9" s="1541"/>
      <c r="BE9" s="1541"/>
      <c r="BF9" s="1542"/>
    </row>
    <row r="10" spans="1:65" ht="29.25" customHeight="1" thickBot="1">
      <c r="C10" s="176"/>
      <c r="D10" s="1546" t="s">
        <v>8838</v>
      </c>
      <c r="E10" s="1549" t="s">
        <v>8839</v>
      </c>
      <c r="F10" s="1552" t="s">
        <v>8840</v>
      </c>
      <c r="G10" s="1555" t="s">
        <v>8841</v>
      </c>
      <c r="H10" s="1558" t="s">
        <v>8842</v>
      </c>
      <c r="I10" s="1561" t="s">
        <v>8843</v>
      </c>
      <c r="J10" s="1564" t="s">
        <v>8844</v>
      </c>
      <c r="K10" s="1532" t="s">
        <v>8845</v>
      </c>
      <c r="L10" s="1518" t="s">
        <v>3</v>
      </c>
      <c r="M10" s="1505" t="s">
        <v>8846</v>
      </c>
      <c r="N10" s="1508" t="s">
        <v>8847</v>
      </c>
      <c r="O10" s="1511" t="s">
        <v>8844</v>
      </c>
      <c r="P10" s="1513" t="s">
        <v>8848</v>
      </c>
      <c r="Q10" s="1505" t="s">
        <v>8849</v>
      </c>
      <c r="R10" s="1505" t="s">
        <v>8850</v>
      </c>
      <c r="S10" s="1566" t="s">
        <v>8851</v>
      </c>
      <c r="T10" s="1567"/>
      <c r="U10" s="1567"/>
      <c r="V10" s="1567"/>
      <c r="W10" s="1568"/>
      <c r="X10" s="1572" t="s">
        <v>8852</v>
      </c>
      <c r="Y10" s="1573"/>
      <c r="Z10" s="1573"/>
      <c r="AA10" s="1573"/>
      <c r="AB10" s="1574"/>
      <c r="AC10" s="1572" t="s">
        <v>8853</v>
      </c>
      <c r="AD10" s="1574"/>
      <c r="AE10" s="178"/>
      <c r="AF10" s="179"/>
      <c r="AG10" s="1575" t="s">
        <v>8854</v>
      </c>
      <c r="AH10" s="1576"/>
      <c r="AI10" s="1577"/>
      <c r="AJ10" s="180" t="s">
        <v>8855</v>
      </c>
      <c r="AL10" s="1578" t="s">
        <v>8844</v>
      </c>
      <c r="AM10" s="1505" t="s">
        <v>8856</v>
      </c>
      <c r="AN10" s="1518" t="s">
        <v>8857</v>
      </c>
      <c r="AO10" s="1532" t="s">
        <v>8858</v>
      </c>
      <c r="AP10" s="1532" t="s">
        <v>8859</v>
      </c>
      <c r="AQ10" s="1532" t="s">
        <v>8860</v>
      </c>
      <c r="AR10" s="1532" t="s">
        <v>8861</v>
      </c>
      <c r="AS10" s="1518" t="s">
        <v>8862</v>
      </c>
      <c r="AT10" s="1518" t="s">
        <v>8863</v>
      </c>
      <c r="AU10" s="1521" t="s">
        <v>8864</v>
      </c>
      <c r="AV10" s="181" t="s">
        <v>8849</v>
      </c>
      <c r="AW10" s="1524" t="s">
        <v>8865</v>
      </c>
      <c r="AX10" s="1525"/>
      <c r="AY10" s="1525"/>
      <c r="AZ10" s="1525"/>
      <c r="BA10" s="1526"/>
      <c r="BB10" s="182" t="s">
        <v>8866</v>
      </c>
      <c r="BC10" s="183"/>
      <c r="BD10" s="1518" t="s">
        <v>8867</v>
      </c>
      <c r="BE10" s="1527" t="s">
        <v>8868</v>
      </c>
      <c r="BF10" s="177" t="s">
        <v>8869</v>
      </c>
    </row>
    <row r="11" spans="1:65" ht="29.25" customHeight="1" thickBot="1">
      <c r="D11" s="1547"/>
      <c r="E11" s="1550"/>
      <c r="F11" s="1553"/>
      <c r="G11" s="1556"/>
      <c r="H11" s="1559"/>
      <c r="I11" s="1562"/>
      <c r="J11" s="1497"/>
      <c r="K11" s="1533"/>
      <c r="L11" s="1519"/>
      <c r="M11" s="1506"/>
      <c r="N11" s="1509"/>
      <c r="O11" s="1512"/>
      <c r="P11" s="1514"/>
      <c r="Q11" s="1506"/>
      <c r="R11" s="1506"/>
      <c r="S11" s="1569"/>
      <c r="T11" s="1570"/>
      <c r="U11" s="1570"/>
      <c r="V11" s="1570"/>
      <c r="W11" s="1571"/>
      <c r="X11" s="1530" t="s">
        <v>8870</v>
      </c>
      <c r="Y11" s="1531"/>
      <c r="Z11" s="1531"/>
      <c r="AA11" s="1531"/>
      <c r="AB11" s="186"/>
      <c r="AC11" s="187"/>
      <c r="AD11" s="187"/>
      <c r="AE11" s="188" t="s">
        <v>8871</v>
      </c>
      <c r="AF11" s="180" t="s">
        <v>8872</v>
      </c>
      <c r="AG11" s="189" t="s">
        <v>8873</v>
      </c>
      <c r="AH11" s="188" t="s">
        <v>8871</v>
      </c>
      <c r="AI11" s="180" t="s">
        <v>8872</v>
      </c>
      <c r="AJ11" s="190"/>
      <c r="AL11" s="1579"/>
      <c r="AM11" s="1506"/>
      <c r="AN11" s="1519"/>
      <c r="AO11" s="1533"/>
      <c r="AP11" s="1533"/>
      <c r="AQ11" s="1533"/>
      <c r="AR11" s="1533"/>
      <c r="AS11" s="1519"/>
      <c r="AT11" s="1519"/>
      <c r="AU11" s="1522"/>
      <c r="AV11" s="192"/>
      <c r="AW11" s="193"/>
      <c r="AX11" s="194"/>
      <c r="AY11" s="185"/>
      <c r="AZ11" s="195"/>
      <c r="BA11" s="191"/>
      <c r="BB11" s="196"/>
      <c r="BC11" s="197" t="s">
        <v>8847</v>
      </c>
      <c r="BD11" s="1519"/>
      <c r="BE11" s="1528"/>
      <c r="BF11" s="184" t="s">
        <v>6743</v>
      </c>
    </row>
    <row r="12" spans="1:65" ht="18.75" customHeight="1">
      <c r="C12" s="176"/>
      <c r="D12" s="1547"/>
      <c r="E12" s="1550"/>
      <c r="F12" s="1553"/>
      <c r="G12" s="1556"/>
      <c r="H12" s="1559"/>
      <c r="I12" s="1562"/>
      <c r="J12" s="1497"/>
      <c r="K12" s="1533"/>
      <c r="L12" s="1519"/>
      <c r="M12" s="1506"/>
      <c r="N12" s="1509"/>
      <c r="O12" s="1516" t="s">
        <v>8874</v>
      </c>
      <c r="P12" s="1514"/>
      <c r="Q12" s="1506"/>
      <c r="R12" s="1506"/>
      <c r="S12" s="1492" t="s">
        <v>8875</v>
      </c>
      <c r="T12" s="1580" t="s">
        <v>8876</v>
      </c>
      <c r="U12" s="1492" t="s">
        <v>8877</v>
      </c>
      <c r="V12" s="1492" t="s">
        <v>8878</v>
      </c>
      <c r="W12" s="1492" t="s">
        <v>8879</v>
      </c>
      <c r="X12" s="198" t="s">
        <v>8880</v>
      </c>
      <c r="Y12" s="1494" t="s">
        <v>8881</v>
      </c>
      <c r="Z12" s="1495"/>
      <c r="AA12" s="184" t="s">
        <v>8882</v>
      </c>
      <c r="AB12" s="199" t="s">
        <v>8883</v>
      </c>
      <c r="AC12" s="1496" t="s">
        <v>8884</v>
      </c>
      <c r="AD12" s="1497"/>
      <c r="AE12" s="200"/>
      <c r="AF12" s="200"/>
      <c r="AG12" s="189"/>
      <c r="AH12" s="200"/>
      <c r="AI12" s="201"/>
      <c r="AJ12" s="202"/>
      <c r="AL12" s="1498" t="s">
        <v>8874</v>
      </c>
      <c r="AM12" s="1506"/>
      <c r="AN12" s="1519"/>
      <c r="AO12" s="1533"/>
      <c r="AP12" s="1533"/>
      <c r="AQ12" s="1533"/>
      <c r="AR12" s="1533"/>
      <c r="AS12" s="1519"/>
      <c r="AT12" s="1519"/>
      <c r="AU12" s="1522"/>
      <c r="AV12" s="203"/>
      <c r="AW12" s="204" t="s">
        <v>8885</v>
      </c>
      <c r="AX12" s="185" t="s">
        <v>8859</v>
      </c>
      <c r="AY12" s="185" t="s">
        <v>8886</v>
      </c>
      <c r="AZ12" s="195" t="s">
        <v>8887</v>
      </c>
      <c r="BA12" s="191" t="s">
        <v>8836</v>
      </c>
      <c r="BB12" s="196" t="s">
        <v>8888</v>
      </c>
      <c r="BC12" s="197"/>
      <c r="BD12" s="1519"/>
      <c r="BE12" s="1528"/>
      <c r="BF12" s="184"/>
    </row>
    <row r="13" spans="1:65" ht="25.5" customHeight="1" thickBot="1">
      <c r="D13" s="1548"/>
      <c r="E13" s="1551"/>
      <c r="F13" s="1554"/>
      <c r="G13" s="1557"/>
      <c r="H13" s="1560"/>
      <c r="I13" s="1563"/>
      <c r="J13" s="1565"/>
      <c r="K13" s="1534"/>
      <c r="L13" s="1520"/>
      <c r="M13" s="1507"/>
      <c r="N13" s="1510"/>
      <c r="O13" s="1517"/>
      <c r="P13" s="1515"/>
      <c r="Q13" s="1507"/>
      <c r="R13" s="1507"/>
      <c r="S13" s="1493"/>
      <c r="T13" s="1581"/>
      <c r="U13" s="1493"/>
      <c r="V13" s="1493"/>
      <c r="W13" s="1493"/>
      <c r="X13" s="207" t="s">
        <v>8889</v>
      </c>
      <c r="Y13" s="208" t="s">
        <v>8890</v>
      </c>
      <c r="Z13" s="209" t="s">
        <v>8891</v>
      </c>
      <c r="AA13" s="205" t="s">
        <v>8892</v>
      </c>
      <c r="AB13" s="210" t="s">
        <v>8873</v>
      </c>
      <c r="AC13" s="208" t="s">
        <v>8890</v>
      </c>
      <c r="AD13" s="209" t="s">
        <v>8891</v>
      </c>
      <c r="AE13" s="211"/>
      <c r="AF13" s="211"/>
      <c r="AG13" s="212" t="s">
        <v>8893</v>
      </c>
      <c r="AH13" s="211"/>
      <c r="AI13" s="213"/>
      <c r="AJ13" s="214"/>
      <c r="AL13" s="1499"/>
      <c r="AM13" s="1507"/>
      <c r="AN13" s="1520"/>
      <c r="AO13" s="1534"/>
      <c r="AP13" s="1534"/>
      <c r="AQ13" s="1534"/>
      <c r="AR13" s="1534"/>
      <c r="AS13" s="1520"/>
      <c r="AT13" s="1520"/>
      <c r="AU13" s="1523"/>
      <c r="AV13" s="216"/>
      <c r="AW13" s="217" t="s">
        <v>8894</v>
      </c>
      <c r="AX13" s="206" t="s">
        <v>8895</v>
      </c>
      <c r="AY13" s="206" t="s">
        <v>8895</v>
      </c>
      <c r="AZ13" s="218" t="s">
        <v>8895</v>
      </c>
      <c r="BA13" s="215" t="s">
        <v>8896</v>
      </c>
      <c r="BB13" s="219" t="s">
        <v>8897</v>
      </c>
      <c r="BC13" s="220"/>
      <c r="BD13" s="1520"/>
      <c r="BE13" s="1529"/>
      <c r="BF13" s="205"/>
    </row>
    <row r="14" spans="1:65" ht="36.75" hidden="1" customHeight="1">
      <c r="A14" s="158" t="s">
        <v>8898</v>
      </c>
      <c r="B14" s="158" t="s">
        <v>297</v>
      </c>
      <c r="C14" s="221" t="s">
        <v>8899</v>
      </c>
      <c r="D14" s="1421" t="s">
        <v>8899</v>
      </c>
      <c r="E14" s="222"/>
      <c r="F14" s="223">
        <v>1</v>
      </c>
      <c r="G14" s="224"/>
      <c r="H14" s="225"/>
      <c r="I14" s="226"/>
      <c r="J14" s="227" t="s">
        <v>297</v>
      </c>
      <c r="K14" s="228" t="s">
        <v>296</v>
      </c>
      <c r="L14" s="229" t="s">
        <v>5708</v>
      </c>
      <c r="M14" s="228">
        <v>1</v>
      </c>
      <c r="N14" s="230">
        <v>54</v>
      </c>
      <c r="O14" s="231" t="s">
        <v>4580</v>
      </c>
      <c r="P14" s="231">
        <v>3705</v>
      </c>
      <c r="Q14" s="228">
        <v>20</v>
      </c>
      <c r="R14" s="232">
        <v>0</v>
      </c>
      <c r="S14" s="233">
        <v>0</v>
      </c>
      <c r="T14" s="234">
        <v>0</v>
      </c>
      <c r="U14" s="235">
        <v>0</v>
      </c>
      <c r="V14" s="236">
        <v>0</v>
      </c>
      <c r="W14" s="237">
        <v>0</v>
      </c>
      <c r="X14" s="238">
        <v>0</v>
      </c>
      <c r="Y14" s="239">
        <v>4</v>
      </c>
      <c r="Z14" s="240">
        <v>0</v>
      </c>
      <c r="AA14" s="241">
        <v>0</v>
      </c>
      <c r="AB14" s="235">
        <v>1</v>
      </c>
      <c r="AC14" s="242" t="s">
        <v>8900</v>
      </c>
      <c r="AD14" s="243" t="s">
        <v>8900</v>
      </c>
      <c r="AE14" s="233">
        <v>1</v>
      </c>
      <c r="AF14" s="233">
        <v>0</v>
      </c>
      <c r="AG14" s="244">
        <v>0</v>
      </c>
      <c r="AH14" s="245">
        <v>0</v>
      </c>
      <c r="AI14" s="246">
        <v>0</v>
      </c>
      <c r="AJ14" s="247" t="s">
        <v>6788</v>
      </c>
      <c r="AK14" s="248"/>
      <c r="AL14" s="249" t="str">
        <f>O14</f>
        <v>HAN004</v>
      </c>
      <c r="AM14" s="250">
        <v>1</v>
      </c>
      <c r="AN14" s="251" t="s">
        <v>8901</v>
      </c>
      <c r="AO14" s="252">
        <v>1.4</v>
      </c>
      <c r="AP14" s="250">
        <v>556</v>
      </c>
      <c r="AQ14" s="250">
        <v>144</v>
      </c>
      <c r="AR14" s="253">
        <f>(AO14*AP14*AQ14)*7.85/1000000</f>
        <v>0.87990335999999991</v>
      </c>
      <c r="AS14" s="254">
        <v>1156.7072032095393</v>
      </c>
      <c r="AT14" s="250">
        <v>508</v>
      </c>
      <c r="AU14" s="255">
        <v>0.62506864390198502</v>
      </c>
      <c r="AV14" s="249">
        <v>20</v>
      </c>
      <c r="AW14" s="256">
        <v>2546</v>
      </c>
      <c r="AX14" s="250">
        <v>370</v>
      </c>
      <c r="AY14" s="257">
        <v>570</v>
      </c>
      <c r="AZ14" s="257">
        <v>200</v>
      </c>
      <c r="BA14" s="258">
        <v>4.2200000000000001E-2</v>
      </c>
      <c r="BB14" s="258">
        <v>2.085</v>
      </c>
      <c r="BC14" s="259">
        <v>56</v>
      </c>
      <c r="BD14" s="260">
        <v>0.55000000000000004</v>
      </c>
      <c r="BE14" s="261">
        <v>0.55000000000000004</v>
      </c>
      <c r="BF14" s="250">
        <v>1</v>
      </c>
    </row>
    <row r="15" spans="1:65" ht="35.25" hidden="1" customHeight="1">
      <c r="A15" s="158" t="s">
        <v>8902</v>
      </c>
      <c r="B15" s="158" t="s">
        <v>321</v>
      </c>
      <c r="C15" s="221" t="s">
        <v>8899</v>
      </c>
      <c r="D15" s="1422"/>
      <c r="E15" s="262"/>
      <c r="F15" s="263">
        <v>2</v>
      </c>
      <c r="G15" s="264"/>
      <c r="H15" s="265"/>
      <c r="I15" s="266"/>
      <c r="J15" s="267" t="s">
        <v>321</v>
      </c>
      <c r="K15" s="268" t="s">
        <v>320</v>
      </c>
      <c r="L15" s="269" t="s">
        <v>5709</v>
      </c>
      <c r="M15" s="268">
        <v>1</v>
      </c>
      <c r="N15" s="230">
        <v>54</v>
      </c>
      <c r="O15" s="270" t="s">
        <v>4580</v>
      </c>
      <c r="P15" s="231">
        <v>3705</v>
      </c>
      <c r="Q15" s="268">
        <v>20</v>
      </c>
      <c r="R15" s="232">
        <v>0</v>
      </c>
      <c r="S15" s="271">
        <v>0</v>
      </c>
      <c r="T15" s="234">
        <v>0</v>
      </c>
      <c r="U15" s="235">
        <v>0</v>
      </c>
      <c r="V15" s="236">
        <v>0</v>
      </c>
      <c r="W15" s="272">
        <v>0</v>
      </c>
      <c r="X15" s="238">
        <v>0</v>
      </c>
      <c r="Y15" s="239">
        <v>4</v>
      </c>
      <c r="Z15" s="240">
        <v>0</v>
      </c>
      <c r="AA15" s="241">
        <v>0</v>
      </c>
      <c r="AB15" s="235">
        <v>1</v>
      </c>
      <c r="AC15" s="242" t="s">
        <v>8900</v>
      </c>
      <c r="AD15" s="243" t="s">
        <v>8900</v>
      </c>
      <c r="AE15" s="271">
        <v>1</v>
      </c>
      <c r="AF15" s="233">
        <v>0</v>
      </c>
      <c r="AG15" s="244">
        <v>0</v>
      </c>
      <c r="AH15" s="273">
        <v>0</v>
      </c>
      <c r="AI15" s="274">
        <v>0</v>
      </c>
      <c r="AJ15" s="247" t="s">
        <v>6788</v>
      </c>
      <c r="AK15" s="248"/>
      <c r="AL15" s="249" t="str">
        <f t="shared" ref="AL15:AM78" si="0">O15</f>
        <v>HAN004</v>
      </c>
      <c r="AM15" s="250">
        <v>1</v>
      </c>
      <c r="AN15" s="275" t="s">
        <v>8901</v>
      </c>
      <c r="AO15" s="276">
        <v>1.4</v>
      </c>
      <c r="AP15" s="277">
        <v>556</v>
      </c>
      <c r="AQ15" s="277">
        <v>144</v>
      </c>
      <c r="AR15" s="278">
        <f t="shared" ref="AR15" si="1">(AO15*AP15*AQ15)*7.85/1000000</f>
        <v>0.87990335999999991</v>
      </c>
      <c r="AS15" s="279">
        <v>1156.7072032095393</v>
      </c>
      <c r="AT15" s="277">
        <v>508</v>
      </c>
      <c r="AU15" s="280">
        <v>0.62506864390198502</v>
      </c>
      <c r="AV15" s="281">
        <v>20</v>
      </c>
      <c r="AW15" s="282">
        <v>2546</v>
      </c>
      <c r="AX15" s="277">
        <v>370</v>
      </c>
      <c r="AY15" s="283">
        <v>570</v>
      </c>
      <c r="AZ15" s="283">
        <v>200</v>
      </c>
      <c r="BA15" s="284">
        <v>4.2200000000000001E-2</v>
      </c>
      <c r="BB15" s="284">
        <v>2.085</v>
      </c>
      <c r="BC15" s="285">
        <v>56</v>
      </c>
      <c r="BD15" s="286">
        <v>0.55000000000000004</v>
      </c>
      <c r="BE15" s="287">
        <v>0.55000000000000004</v>
      </c>
      <c r="BF15" s="277">
        <v>1</v>
      </c>
    </row>
    <row r="16" spans="1:65" ht="35.25" customHeight="1">
      <c r="A16" s="158" t="s">
        <v>8903</v>
      </c>
      <c r="B16" s="158" t="s">
        <v>424</v>
      </c>
      <c r="C16" s="221" t="s">
        <v>8899</v>
      </c>
      <c r="D16" s="1422"/>
      <c r="E16" s="1500" t="s">
        <v>8904</v>
      </c>
      <c r="F16" s="288">
        <v>3</v>
      </c>
      <c r="G16" s="289"/>
      <c r="H16" s="289"/>
      <c r="I16" s="290"/>
      <c r="J16" s="291" t="s">
        <v>424</v>
      </c>
      <c r="K16" s="292" t="s">
        <v>423</v>
      </c>
      <c r="L16" s="293" t="s">
        <v>5816</v>
      </c>
      <c r="M16" s="292">
        <v>1</v>
      </c>
      <c r="N16" s="294">
        <v>54</v>
      </c>
      <c r="O16" s="295" t="s">
        <v>4578</v>
      </c>
      <c r="P16" s="296">
        <v>1500</v>
      </c>
      <c r="Q16" s="292">
        <v>20</v>
      </c>
      <c r="R16" s="232">
        <v>23660</v>
      </c>
      <c r="S16" s="297">
        <v>1314.4444444444443</v>
      </c>
      <c r="T16" s="298">
        <v>65.722222222222214</v>
      </c>
      <c r="U16" s="299">
        <v>1314.4444444444443</v>
      </c>
      <c r="V16" s="300">
        <v>0.62405615999999997</v>
      </c>
      <c r="W16" s="301">
        <v>1.9519499999999999</v>
      </c>
      <c r="X16" s="302">
        <v>80.693693693693689</v>
      </c>
      <c r="Y16" s="303">
        <v>4</v>
      </c>
      <c r="Z16" s="304">
        <v>17</v>
      </c>
      <c r="AA16" s="292">
        <v>16</v>
      </c>
      <c r="AB16" s="305">
        <v>114</v>
      </c>
      <c r="AC16" s="306" t="s">
        <v>8900</v>
      </c>
      <c r="AD16" s="306" t="s">
        <v>8900</v>
      </c>
      <c r="AE16" s="307">
        <v>107</v>
      </c>
      <c r="AF16" s="245">
        <v>7</v>
      </c>
      <c r="AG16" s="308">
        <v>80</v>
      </c>
      <c r="AH16" s="309">
        <v>80</v>
      </c>
      <c r="AI16" s="310">
        <v>0</v>
      </c>
      <c r="AJ16" s="1503" t="s">
        <v>8905</v>
      </c>
      <c r="AK16" s="248" t="s">
        <v>424</v>
      </c>
      <c r="AL16" s="249" t="str">
        <f t="shared" si="0"/>
        <v>TTC003</v>
      </c>
      <c r="AM16" s="250">
        <f t="shared" si="0"/>
        <v>1500</v>
      </c>
      <c r="AN16" s="311" t="s">
        <v>8901</v>
      </c>
      <c r="AO16" s="312">
        <v>1.4</v>
      </c>
      <c r="AP16" s="295">
        <v>432</v>
      </c>
      <c r="AQ16" s="295">
        <v>150</v>
      </c>
      <c r="AR16" s="313">
        <f>((AO16*AP16*AQ16)*7.85/1000000)/M16</f>
        <v>0.71215200000000001</v>
      </c>
      <c r="AS16" s="314">
        <v>966.55177478153405</v>
      </c>
      <c r="AT16" s="295">
        <v>508</v>
      </c>
      <c r="AU16" s="315">
        <v>0.65997146676552187</v>
      </c>
      <c r="AV16" s="316">
        <v>20</v>
      </c>
      <c r="AW16" s="317">
        <v>1026</v>
      </c>
      <c r="AX16" s="295">
        <v>330</v>
      </c>
      <c r="AY16" s="318">
        <v>500</v>
      </c>
      <c r="AZ16" s="318">
        <v>180</v>
      </c>
      <c r="BA16" s="319">
        <v>2.9700000000000001E-2</v>
      </c>
      <c r="BB16" s="319">
        <v>1.885</v>
      </c>
      <c r="BC16" s="320">
        <v>60</v>
      </c>
      <c r="BD16" s="321">
        <v>0.47</v>
      </c>
      <c r="BE16" s="322">
        <v>0.47</v>
      </c>
      <c r="BF16" s="295">
        <v>3</v>
      </c>
      <c r="BG16" s="158" t="s">
        <v>8906</v>
      </c>
      <c r="BH16" s="158">
        <v>1</v>
      </c>
      <c r="BK16" s="158">
        <v>0</v>
      </c>
      <c r="BM16" s="158" t="s">
        <v>8907</v>
      </c>
    </row>
    <row r="17" spans="1:65" ht="35.25" customHeight="1">
      <c r="A17" s="158" t="s">
        <v>8908</v>
      </c>
      <c r="B17" s="158" t="s">
        <v>426</v>
      </c>
      <c r="C17" s="221" t="s">
        <v>8909</v>
      </c>
      <c r="D17" s="1422"/>
      <c r="E17" s="1501">
        <v>0</v>
      </c>
      <c r="F17" s="288">
        <v>3</v>
      </c>
      <c r="G17" s="323"/>
      <c r="H17" s="323"/>
      <c r="I17" s="324"/>
      <c r="J17" s="325" t="s">
        <v>426</v>
      </c>
      <c r="K17" s="326" t="s">
        <v>425</v>
      </c>
      <c r="L17" s="327" t="s">
        <v>8910</v>
      </c>
      <c r="M17" s="326">
        <v>1</v>
      </c>
      <c r="N17" s="294">
        <v>54</v>
      </c>
      <c r="O17" s="328" t="s">
        <v>4578</v>
      </c>
      <c r="P17" s="329">
        <v>1500</v>
      </c>
      <c r="Q17" s="326">
        <v>20</v>
      </c>
      <c r="R17" s="232">
        <v>7420</v>
      </c>
      <c r="S17" s="297">
        <v>412.22222222222223</v>
      </c>
      <c r="T17" s="330">
        <v>20.611111111111111</v>
      </c>
      <c r="U17" s="331">
        <v>412.22222222222223</v>
      </c>
      <c r="V17" s="300">
        <v>0.19570992000000001</v>
      </c>
      <c r="W17" s="332">
        <v>0.61214999999999997</v>
      </c>
      <c r="X17" s="302">
        <v>50.612612612612615</v>
      </c>
      <c r="Y17" s="333">
        <v>4</v>
      </c>
      <c r="Z17" s="334">
        <v>6</v>
      </c>
      <c r="AA17" s="292">
        <v>5</v>
      </c>
      <c r="AB17" s="305">
        <v>62</v>
      </c>
      <c r="AC17" s="335" t="s">
        <v>8900</v>
      </c>
      <c r="AD17" s="335" t="s">
        <v>8900</v>
      </c>
      <c r="AE17" s="336">
        <v>60</v>
      </c>
      <c r="AF17" s="245">
        <v>2</v>
      </c>
      <c r="AG17" s="308">
        <v>50</v>
      </c>
      <c r="AH17" s="336">
        <v>50</v>
      </c>
      <c r="AI17" s="337">
        <v>0</v>
      </c>
      <c r="AJ17" s="1504"/>
      <c r="AK17" s="248" t="s">
        <v>426</v>
      </c>
      <c r="AL17" s="249" t="str">
        <f t="shared" si="0"/>
        <v>TTC003</v>
      </c>
      <c r="AM17" s="250">
        <f t="shared" si="0"/>
        <v>1500</v>
      </c>
      <c r="AN17" s="338" t="s">
        <v>8901</v>
      </c>
      <c r="AO17" s="339">
        <v>1.4</v>
      </c>
      <c r="AP17" s="328">
        <v>432</v>
      </c>
      <c r="AQ17" s="328">
        <v>150</v>
      </c>
      <c r="AR17" s="340">
        <f t="shared" ref="AR17:AR80" si="2">((AO17*AP17*AQ17)*7.85/1000000)/M17</f>
        <v>0.71215200000000001</v>
      </c>
      <c r="AS17" s="341">
        <v>966.55177478153405</v>
      </c>
      <c r="AT17" s="328">
        <v>508</v>
      </c>
      <c r="AU17" s="342">
        <v>0.65997146676552187</v>
      </c>
      <c r="AV17" s="343">
        <v>20</v>
      </c>
      <c r="AW17" s="344">
        <v>1026</v>
      </c>
      <c r="AX17" s="328">
        <v>330</v>
      </c>
      <c r="AY17" s="345">
        <v>500</v>
      </c>
      <c r="AZ17" s="345">
        <v>180</v>
      </c>
      <c r="BA17" s="346">
        <v>2.9700000000000001E-2</v>
      </c>
      <c r="BB17" s="346">
        <v>1.885</v>
      </c>
      <c r="BC17" s="347">
        <v>0</v>
      </c>
      <c r="BD17" s="348">
        <v>0.47</v>
      </c>
      <c r="BE17" s="349">
        <v>0.47</v>
      </c>
      <c r="BF17" s="328">
        <v>3</v>
      </c>
      <c r="BG17" s="158" t="s">
        <v>8906</v>
      </c>
      <c r="BH17" s="158">
        <v>1</v>
      </c>
      <c r="BK17" s="158">
        <v>0</v>
      </c>
      <c r="BM17" s="158" t="s">
        <v>8907</v>
      </c>
    </row>
    <row r="18" spans="1:65" ht="35.25" hidden="1" customHeight="1">
      <c r="A18" s="158" t="s">
        <v>8911</v>
      </c>
      <c r="B18" s="158" t="s">
        <v>422</v>
      </c>
      <c r="C18" s="221" t="s">
        <v>8899</v>
      </c>
      <c r="D18" s="1422"/>
      <c r="E18" s="1502">
        <v>0</v>
      </c>
      <c r="F18" s="288">
        <v>0</v>
      </c>
      <c r="G18" s="350"/>
      <c r="H18" s="226"/>
      <c r="I18" s="226"/>
      <c r="J18" s="351" t="s">
        <v>422</v>
      </c>
      <c r="K18" s="352" t="s">
        <v>421</v>
      </c>
      <c r="L18" s="353" t="s">
        <v>5816</v>
      </c>
      <c r="M18" s="352">
        <v>1</v>
      </c>
      <c r="N18" s="354">
        <v>54</v>
      </c>
      <c r="O18" s="355" t="s">
        <v>4578</v>
      </c>
      <c r="P18" s="356">
        <v>1500</v>
      </c>
      <c r="Q18" s="352">
        <v>20</v>
      </c>
      <c r="R18" s="232">
        <v>0</v>
      </c>
      <c r="S18" s="297">
        <v>0</v>
      </c>
      <c r="T18" s="357">
        <v>0</v>
      </c>
      <c r="U18" s="358">
        <v>0</v>
      </c>
      <c r="V18" s="300">
        <v>0</v>
      </c>
      <c r="W18" s="359">
        <v>0</v>
      </c>
      <c r="X18" s="360">
        <v>0</v>
      </c>
      <c r="Y18" s="361">
        <v>4</v>
      </c>
      <c r="Z18" s="362">
        <v>0</v>
      </c>
      <c r="AA18" s="292">
        <v>0</v>
      </c>
      <c r="AB18" s="358">
        <v>1</v>
      </c>
      <c r="AC18" s="363"/>
      <c r="AD18" s="363" t="s">
        <v>8900</v>
      </c>
      <c r="AE18" s="364">
        <v>1</v>
      </c>
      <c r="AF18" s="245">
        <v>0</v>
      </c>
      <c r="AG18" s="308">
        <v>0</v>
      </c>
      <c r="AH18" s="365">
        <v>0</v>
      </c>
      <c r="AI18" s="366">
        <v>0</v>
      </c>
      <c r="AJ18" s="367" t="s">
        <v>8912</v>
      </c>
      <c r="AK18" s="248" t="s">
        <v>422</v>
      </c>
      <c r="AL18" s="249" t="str">
        <f t="shared" si="0"/>
        <v>TTC003</v>
      </c>
      <c r="AM18" s="250">
        <f t="shared" si="0"/>
        <v>1500</v>
      </c>
      <c r="AN18" s="368" t="s">
        <v>8901</v>
      </c>
      <c r="AO18" s="369">
        <v>1.4</v>
      </c>
      <c r="AP18" s="370">
        <v>432</v>
      </c>
      <c r="AQ18" s="370">
        <v>150</v>
      </c>
      <c r="AR18" s="371">
        <f t="shared" si="2"/>
        <v>0.71215200000000001</v>
      </c>
      <c r="AS18" s="372">
        <v>966.55177478153405</v>
      </c>
      <c r="AT18" s="370">
        <v>508</v>
      </c>
      <c r="AU18" s="373">
        <v>0.65997146676552187</v>
      </c>
      <c r="AV18" s="374">
        <v>20</v>
      </c>
      <c r="AW18" s="375">
        <v>1026</v>
      </c>
      <c r="AX18" s="370">
        <v>330</v>
      </c>
      <c r="AY18" s="376">
        <v>500</v>
      </c>
      <c r="AZ18" s="376">
        <v>180</v>
      </c>
      <c r="BA18" s="377">
        <v>2.9700000000000001E-2</v>
      </c>
      <c r="BB18" s="377">
        <v>1.885</v>
      </c>
      <c r="BC18" s="259">
        <v>60</v>
      </c>
      <c r="BD18" s="378">
        <v>0.47</v>
      </c>
      <c r="BE18" s="379">
        <v>0.47</v>
      </c>
      <c r="BF18" s="370">
        <v>3</v>
      </c>
      <c r="BG18" s="158" t="s">
        <v>8906</v>
      </c>
      <c r="BH18" s="158">
        <v>1</v>
      </c>
      <c r="BK18" s="158">
        <v>0</v>
      </c>
      <c r="BM18" s="158" t="s">
        <v>8907</v>
      </c>
    </row>
    <row r="19" spans="1:65" ht="35.25" customHeight="1">
      <c r="A19" s="158" t="s">
        <v>8913</v>
      </c>
      <c r="B19" s="158" t="s">
        <v>438</v>
      </c>
      <c r="C19" s="221" t="s">
        <v>8899</v>
      </c>
      <c r="D19" s="1422"/>
      <c r="E19" s="1500" t="s">
        <v>8904</v>
      </c>
      <c r="F19" s="288">
        <v>4</v>
      </c>
      <c r="G19" s="289"/>
      <c r="H19" s="289"/>
      <c r="I19" s="290"/>
      <c r="J19" s="291" t="s">
        <v>438</v>
      </c>
      <c r="K19" s="292" t="s">
        <v>437</v>
      </c>
      <c r="L19" s="293" t="s">
        <v>5787</v>
      </c>
      <c r="M19" s="292">
        <v>1</v>
      </c>
      <c r="N19" s="294">
        <v>54</v>
      </c>
      <c r="O19" s="295" t="s">
        <v>4578</v>
      </c>
      <c r="P19" s="296">
        <v>1500</v>
      </c>
      <c r="Q19" s="292">
        <v>20</v>
      </c>
      <c r="R19" s="232">
        <v>23552</v>
      </c>
      <c r="S19" s="297">
        <v>1308.4444444444443</v>
      </c>
      <c r="T19" s="298">
        <v>65.422222222222217</v>
      </c>
      <c r="U19" s="299">
        <v>1308.4444444444443</v>
      </c>
      <c r="V19" s="300">
        <v>0.62120755199999989</v>
      </c>
      <c r="W19" s="301">
        <v>1.9430399999999999</v>
      </c>
      <c r="X19" s="302">
        <v>80.621068268423429</v>
      </c>
      <c r="Y19" s="303">
        <v>4</v>
      </c>
      <c r="Z19" s="304">
        <v>17</v>
      </c>
      <c r="AA19" s="292">
        <v>16</v>
      </c>
      <c r="AB19" s="305">
        <v>114</v>
      </c>
      <c r="AC19" s="306" t="s">
        <v>8900</v>
      </c>
      <c r="AD19" s="306" t="s">
        <v>8900</v>
      </c>
      <c r="AE19" s="307">
        <v>107</v>
      </c>
      <c r="AF19" s="245">
        <v>7</v>
      </c>
      <c r="AG19" s="308">
        <v>80</v>
      </c>
      <c r="AH19" s="309">
        <v>80</v>
      </c>
      <c r="AI19" s="310">
        <v>0</v>
      </c>
      <c r="AJ19" s="1503" t="s">
        <v>8905</v>
      </c>
      <c r="AK19" s="248" t="s">
        <v>438</v>
      </c>
      <c r="AL19" s="249" t="str">
        <f t="shared" si="0"/>
        <v>TTC003</v>
      </c>
      <c r="AM19" s="250">
        <f t="shared" si="0"/>
        <v>1500</v>
      </c>
      <c r="AN19" s="311" t="s">
        <v>8901</v>
      </c>
      <c r="AO19" s="312">
        <v>1.4</v>
      </c>
      <c r="AP19" s="295">
        <v>432</v>
      </c>
      <c r="AQ19" s="295">
        <v>150</v>
      </c>
      <c r="AR19" s="313">
        <f t="shared" si="2"/>
        <v>0.71215200000000001</v>
      </c>
      <c r="AS19" s="314">
        <v>966.55177478153405</v>
      </c>
      <c r="AT19" s="295">
        <v>508</v>
      </c>
      <c r="AU19" s="315">
        <v>0.65997146676552187</v>
      </c>
      <c r="AV19" s="316">
        <v>20</v>
      </c>
      <c r="AW19" s="317">
        <v>1026</v>
      </c>
      <c r="AX19" s="295">
        <v>330</v>
      </c>
      <c r="AY19" s="318">
        <v>500</v>
      </c>
      <c r="AZ19" s="318">
        <v>180</v>
      </c>
      <c r="BA19" s="319">
        <v>2.9700000000000001E-2</v>
      </c>
      <c r="BB19" s="319">
        <v>1.885</v>
      </c>
      <c r="BC19" s="320">
        <v>60</v>
      </c>
      <c r="BD19" s="321">
        <v>0.47</v>
      </c>
      <c r="BE19" s="322">
        <v>0.47</v>
      </c>
      <c r="BF19" s="295">
        <v>3</v>
      </c>
      <c r="BG19" s="158" t="s">
        <v>8906</v>
      </c>
      <c r="BH19" s="158">
        <v>1</v>
      </c>
      <c r="BK19" s="158">
        <v>0</v>
      </c>
      <c r="BM19" s="158" t="s">
        <v>8907</v>
      </c>
    </row>
    <row r="20" spans="1:65" ht="35.25" customHeight="1">
      <c r="A20" s="158" t="s">
        <v>8914</v>
      </c>
      <c r="B20" s="158" t="s">
        <v>440</v>
      </c>
      <c r="C20" s="221" t="s">
        <v>8909</v>
      </c>
      <c r="D20" s="1422"/>
      <c r="E20" s="1501">
        <v>0</v>
      </c>
      <c r="F20" s="288">
        <v>4</v>
      </c>
      <c r="G20" s="323"/>
      <c r="H20" s="323"/>
      <c r="I20" s="324"/>
      <c r="J20" s="325" t="s">
        <v>440</v>
      </c>
      <c r="K20" s="326" t="s">
        <v>439</v>
      </c>
      <c r="L20" s="327" t="s">
        <v>8915</v>
      </c>
      <c r="M20" s="326">
        <v>1</v>
      </c>
      <c r="N20" s="294">
        <v>54</v>
      </c>
      <c r="O20" s="328" t="s">
        <v>4578</v>
      </c>
      <c r="P20" s="329">
        <v>1500</v>
      </c>
      <c r="Q20" s="326">
        <v>20</v>
      </c>
      <c r="R20" s="232">
        <v>7414</v>
      </c>
      <c r="S20" s="297">
        <v>411.88888888888891</v>
      </c>
      <c r="T20" s="330">
        <v>20.594444444444445</v>
      </c>
      <c r="U20" s="331">
        <v>411.88888888888891</v>
      </c>
      <c r="V20" s="300">
        <v>0.19555166399999999</v>
      </c>
      <c r="W20" s="332">
        <v>0.61165500000000006</v>
      </c>
      <c r="X20" s="302">
        <v>50.757863463153136</v>
      </c>
      <c r="Y20" s="333">
        <v>4</v>
      </c>
      <c r="Z20" s="334">
        <v>6</v>
      </c>
      <c r="AA20" s="292">
        <v>5</v>
      </c>
      <c r="AB20" s="305">
        <v>62</v>
      </c>
      <c r="AC20" s="335" t="s">
        <v>8900</v>
      </c>
      <c r="AD20" s="335" t="s">
        <v>8900</v>
      </c>
      <c r="AE20" s="336">
        <v>60</v>
      </c>
      <c r="AF20" s="245">
        <v>2</v>
      </c>
      <c r="AG20" s="308">
        <v>50</v>
      </c>
      <c r="AH20" s="336">
        <v>50</v>
      </c>
      <c r="AI20" s="337">
        <v>0</v>
      </c>
      <c r="AJ20" s="1504"/>
      <c r="AK20" s="248" t="s">
        <v>440</v>
      </c>
      <c r="AL20" s="249" t="str">
        <f t="shared" si="0"/>
        <v>TTC003</v>
      </c>
      <c r="AM20" s="250">
        <f t="shared" si="0"/>
        <v>1500</v>
      </c>
      <c r="AN20" s="338" t="s">
        <v>8901</v>
      </c>
      <c r="AO20" s="339">
        <v>1.4</v>
      </c>
      <c r="AP20" s="328">
        <v>432</v>
      </c>
      <c r="AQ20" s="328">
        <v>150</v>
      </c>
      <c r="AR20" s="340">
        <f t="shared" si="2"/>
        <v>0.71215200000000001</v>
      </c>
      <c r="AS20" s="341">
        <v>966.55177478153405</v>
      </c>
      <c r="AT20" s="328">
        <v>508</v>
      </c>
      <c r="AU20" s="342">
        <v>0.65997146676552187</v>
      </c>
      <c r="AV20" s="343">
        <v>20</v>
      </c>
      <c r="AW20" s="344">
        <v>1026</v>
      </c>
      <c r="AX20" s="328">
        <v>330</v>
      </c>
      <c r="AY20" s="345">
        <v>500</v>
      </c>
      <c r="AZ20" s="345">
        <v>180</v>
      </c>
      <c r="BA20" s="346">
        <v>2.9700000000000001E-2</v>
      </c>
      <c r="BB20" s="346">
        <v>1.885</v>
      </c>
      <c r="BC20" s="347">
        <v>0</v>
      </c>
      <c r="BD20" s="348">
        <v>0.47</v>
      </c>
      <c r="BE20" s="349">
        <v>0.47</v>
      </c>
      <c r="BF20" s="328">
        <v>3</v>
      </c>
      <c r="BG20" s="158" t="s">
        <v>8906</v>
      </c>
      <c r="BH20" s="158">
        <v>1</v>
      </c>
      <c r="BK20" s="158">
        <v>0</v>
      </c>
      <c r="BM20" s="158" t="s">
        <v>8907</v>
      </c>
    </row>
    <row r="21" spans="1:65" ht="35.25" hidden="1" customHeight="1">
      <c r="A21" s="158" t="s">
        <v>8916</v>
      </c>
      <c r="B21" s="158" t="s">
        <v>436</v>
      </c>
      <c r="C21" s="221" t="s">
        <v>8899</v>
      </c>
      <c r="D21" s="1422"/>
      <c r="E21" s="1502">
        <v>0</v>
      </c>
      <c r="F21" s="288">
        <v>0</v>
      </c>
      <c r="G21" s="350"/>
      <c r="H21" s="226"/>
      <c r="I21" s="226"/>
      <c r="J21" s="351" t="s">
        <v>436</v>
      </c>
      <c r="K21" s="352" t="s">
        <v>435</v>
      </c>
      <c r="L21" s="353" t="s">
        <v>5787</v>
      </c>
      <c r="M21" s="352">
        <v>1</v>
      </c>
      <c r="N21" s="354">
        <v>54</v>
      </c>
      <c r="O21" s="355" t="s">
        <v>4578</v>
      </c>
      <c r="P21" s="380">
        <v>1500</v>
      </c>
      <c r="Q21" s="352">
        <v>20</v>
      </c>
      <c r="R21" s="232">
        <v>0</v>
      </c>
      <c r="S21" s="297">
        <v>0</v>
      </c>
      <c r="T21" s="357">
        <v>0</v>
      </c>
      <c r="U21" s="358">
        <v>0</v>
      </c>
      <c r="V21" s="300">
        <v>0</v>
      </c>
      <c r="W21" s="359">
        <v>0</v>
      </c>
      <c r="X21" s="381">
        <v>0</v>
      </c>
      <c r="Y21" s="382">
        <v>4</v>
      </c>
      <c r="Z21" s="383">
        <v>0</v>
      </c>
      <c r="AA21" s="352">
        <v>0</v>
      </c>
      <c r="AB21" s="358">
        <v>1</v>
      </c>
      <c r="AC21" s="363" t="s">
        <v>8900</v>
      </c>
      <c r="AD21" s="363" t="s">
        <v>8900</v>
      </c>
      <c r="AE21" s="364">
        <v>1</v>
      </c>
      <c r="AF21" s="245">
        <v>0</v>
      </c>
      <c r="AG21" s="308">
        <v>0</v>
      </c>
      <c r="AH21" s="365">
        <v>0</v>
      </c>
      <c r="AI21" s="366">
        <v>0</v>
      </c>
      <c r="AJ21" s="367" t="s">
        <v>8912</v>
      </c>
      <c r="AK21" s="248" t="s">
        <v>436</v>
      </c>
      <c r="AL21" s="249" t="str">
        <f t="shared" si="0"/>
        <v>TTC003</v>
      </c>
      <c r="AM21" s="250">
        <f t="shared" si="0"/>
        <v>1500</v>
      </c>
      <c r="AN21" s="368" t="s">
        <v>8901</v>
      </c>
      <c r="AO21" s="369">
        <v>1.4</v>
      </c>
      <c r="AP21" s="370">
        <v>432</v>
      </c>
      <c r="AQ21" s="370">
        <v>150</v>
      </c>
      <c r="AR21" s="371">
        <f t="shared" si="2"/>
        <v>0.71215200000000001</v>
      </c>
      <c r="AS21" s="372">
        <v>966.55177478153405</v>
      </c>
      <c r="AT21" s="370">
        <v>508</v>
      </c>
      <c r="AU21" s="373">
        <v>0.65997146676552187</v>
      </c>
      <c r="AV21" s="374">
        <v>20</v>
      </c>
      <c r="AW21" s="375">
        <v>1026</v>
      </c>
      <c r="AX21" s="370">
        <v>330</v>
      </c>
      <c r="AY21" s="376">
        <v>500</v>
      </c>
      <c r="AZ21" s="376">
        <v>180</v>
      </c>
      <c r="BA21" s="377">
        <v>2.9700000000000001E-2</v>
      </c>
      <c r="BB21" s="377">
        <v>1.885</v>
      </c>
      <c r="BC21" s="259">
        <v>60</v>
      </c>
      <c r="BD21" s="378">
        <v>0.47</v>
      </c>
      <c r="BE21" s="379">
        <v>0.47</v>
      </c>
      <c r="BF21" s="370">
        <v>3</v>
      </c>
      <c r="BG21" s="158" t="s">
        <v>8906</v>
      </c>
      <c r="BH21" s="158">
        <v>1</v>
      </c>
      <c r="BK21" s="158">
        <v>0</v>
      </c>
      <c r="BM21" s="158" t="s">
        <v>8907</v>
      </c>
    </row>
    <row r="22" spans="1:65" ht="35.25" customHeight="1">
      <c r="A22" s="158" t="s">
        <v>8917</v>
      </c>
      <c r="B22" s="158" t="s">
        <v>2709</v>
      </c>
      <c r="C22" s="221" t="s">
        <v>8899</v>
      </c>
      <c r="D22" s="1422"/>
      <c r="E22" s="1460" t="s">
        <v>8918</v>
      </c>
      <c r="F22" s="288">
        <v>15</v>
      </c>
      <c r="G22" s="384"/>
      <c r="H22" s="289"/>
      <c r="I22" s="290"/>
      <c r="J22" s="291" t="s">
        <v>2709</v>
      </c>
      <c r="K22" s="292" t="s">
        <v>2708</v>
      </c>
      <c r="L22" s="293" t="s">
        <v>5446</v>
      </c>
      <c r="M22" s="292">
        <v>1</v>
      </c>
      <c r="N22" s="306">
        <v>50</v>
      </c>
      <c r="O22" s="295" t="s">
        <v>4706</v>
      </c>
      <c r="P22" s="296">
        <v>1250</v>
      </c>
      <c r="Q22" s="292">
        <v>40</v>
      </c>
      <c r="R22" s="232">
        <v>7457</v>
      </c>
      <c r="S22" s="297">
        <v>414.27777777777777</v>
      </c>
      <c r="T22" s="298">
        <v>10.356944444444444</v>
      </c>
      <c r="U22" s="1442">
        <v>414.27777777777777</v>
      </c>
      <c r="V22" s="1419">
        <v>0.36623110051555557</v>
      </c>
      <c r="W22" s="301">
        <v>0.30760124999999999</v>
      </c>
      <c r="X22" s="387">
        <v>29</v>
      </c>
      <c r="Y22" s="303">
        <v>4</v>
      </c>
      <c r="Z22" s="304">
        <v>3</v>
      </c>
      <c r="AA22" s="292">
        <v>3</v>
      </c>
      <c r="AB22" s="305">
        <v>35</v>
      </c>
      <c r="AC22" s="306" t="s">
        <v>8900</v>
      </c>
      <c r="AD22" s="306" t="s">
        <v>8900</v>
      </c>
      <c r="AE22" s="307">
        <v>34</v>
      </c>
      <c r="AF22" s="245">
        <v>1</v>
      </c>
      <c r="AG22" s="308">
        <v>20</v>
      </c>
      <c r="AH22" s="309">
        <v>20</v>
      </c>
      <c r="AI22" s="310">
        <v>0</v>
      </c>
      <c r="AJ22" s="1490" t="s">
        <v>8919</v>
      </c>
      <c r="AK22" s="248" t="s">
        <v>2709</v>
      </c>
      <c r="AL22" s="249" t="str">
        <f t="shared" si="0"/>
        <v>TTC014</v>
      </c>
      <c r="AM22" s="250">
        <f t="shared" si="0"/>
        <v>1250</v>
      </c>
      <c r="AN22" s="311" t="s">
        <v>8920</v>
      </c>
      <c r="AO22" s="312">
        <v>4</v>
      </c>
      <c r="AP22" s="295">
        <v>332</v>
      </c>
      <c r="AQ22" s="295">
        <v>106</v>
      </c>
      <c r="AR22" s="313">
        <f t="shared" si="2"/>
        <v>1.1050288000000001</v>
      </c>
      <c r="AS22" s="314">
        <v>1154.7294681345554</v>
      </c>
      <c r="AT22" s="295">
        <v>508</v>
      </c>
      <c r="AU22" s="315">
        <v>0.57555061008364661</v>
      </c>
      <c r="AV22" s="316">
        <v>40</v>
      </c>
      <c r="AW22" s="317">
        <v>1026</v>
      </c>
      <c r="AX22" s="295">
        <v>330</v>
      </c>
      <c r="AY22" s="318">
        <v>500</v>
      </c>
      <c r="AZ22" s="318">
        <v>180</v>
      </c>
      <c r="BA22" s="319">
        <v>2.9700000000000001E-2</v>
      </c>
      <c r="BB22" s="319">
        <v>1.885</v>
      </c>
      <c r="BC22" s="320">
        <v>60</v>
      </c>
      <c r="BD22" s="321">
        <v>0.318</v>
      </c>
      <c r="BE22" s="322">
        <v>0.318</v>
      </c>
      <c r="BF22" s="295">
        <v>3</v>
      </c>
      <c r="BG22" s="158" t="s">
        <v>8906</v>
      </c>
      <c r="BH22" s="158">
        <v>1</v>
      </c>
      <c r="BK22" s="158">
        <v>0</v>
      </c>
      <c r="BM22" s="158" t="s">
        <v>8907</v>
      </c>
    </row>
    <row r="23" spans="1:65" ht="35.25" customHeight="1">
      <c r="A23" s="158" t="s">
        <v>8921</v>
      </c>
      <c r="B23" s="158" t="s">
        <v>2765</v>
      </c>
      <c r="C23" s="221" t="s">
        <v>8899</v>
      </c>
      <c r="D23" s="1422"/>
      <c r="E23" s="1460">
        <v>0</v>
      </c>
      <c r="F23" s="288">
        <v>15</v>
      </c>
      <c r="G23" s="224"/>
      <c r="H23" s="226"/>
      <c r="I23" s="388"/>
      <c r="J23" s="389" t="s">
        <v>2765</v>
      </c>
      <c r="K23" s="390" t="s">
        <v>2764</v>
      </c>
      <c r="L23" s="391" t="s">
        <v>5447</v>
      </c>
      <c r="M23" s="390">
        <v>1</v>
      </c>
      <c r="N23" s="392">
        <v>50</v>
      </c>
      <c r="O23" s="370" t="s">
        <v>4706</v>
      </c>
      <c r="P23" s="393">
        <v>1250</v>
      </c>
      <c r="Q23" s="390">
        <v>40</v>
      </c>
      <c r="R23" s="232">
        <v>7329</v>
      </c>
      <c r="S23" s="297">
        <v>407.16666666666669</v>
      </c>
      <c r="T23" s="394">
        <v>10.179166666666667</v>
      </c>
      <c r="U23" s="1443"/>
      <c r="V23" s="1420">
        <v>0.35994471445333337</v>
      </c>
      <c r="W23" s="397">
        <v>0.30232125000000004</v>
      </c>
      <c r="X23" s="387">
        <v>29</v>
      </c>
      <c r="Y23" s="398">
        <v>4</v>
      </c>
      <c r="Z23" s="399">
        <v>3</v>
      </c>
      <c r="AA23" s="292">
        <v>3</v>
      </c>
      <c r="AB23" s="305">
        <v>35</v>
      </c>
      <c r="AC23" s="392" t="s">
        <v>8900</v>
      </c>
      <c r="AD23" s="392" t="s">
        <v>8900</v>
      </c>
      <c r="AE23" s="365">
        <v>33</v>
      </c>
      <c r="AF23" s="245">
        <v>2</v>
      </c>
      <c r="AG23" s="308">
        <v>20</v>
      </c>
      <c r="AH23" s="400">
        <v>20</v>
      </c>
      <c r="AI23" s="401">
        <v>0</v>
      </c>
      <c r="AJ23" s="1491"/>
      <c r="AK23" s="248" t="s">
        <v>2765</v>
      </c>
      <c r="AL23" s="249" t="str">
        <f t="shared" si="0"/>
        <v>TTC014</v>
      </c>
      <c r="AM23" s="250">
        <f t="shared" si="0"/>
        <v>1250</v>
      </c>
      <c r="AN23" s="368" t="s">
        <v>8920</v>
      </c>
      <c r="AO23" s="369">
        <v>4</v>
      </c>
      <c r="AP23" s="370">
        <v>332</v>
      </c>
      <c r="AQ23" s="370">
        <v>106</v>
      </c>
      <c r="AR23" s="371">
        <f t="shared" si="2"/>
        <v>1.1050288000000001</v>
      </c>
      <c r="AS23" s="372">
        <v>1154.7294681345554</v>
      </c>
      <c r="AT23" s="370">
        <v>508</v>
      </c>
      <c r="AU23" s="373">
        <v>0.57555061008364661</v>
      </c>
      <c r="AV23" s="374">
        <v>40</v>
      </c>
      <c r="AW23" s="375">
        <v>1026</v>
      </c>
      <c r="AX23" s="370">
        <v>330</v>
      </c>
      <c r="AY23" s="376">
        <v>500</v>
      </c>
      <c r="AZ23" s="376">
        <v>180</v>
      </c>
      <c r="BA23" s="377">
        <v>2.9700000000000001E-2</v>
      </c>
      <c r="BB23" s="377">
        <v>1.885</v>
      </c>
      <c r="BC23" s="259">
        <v>60</v>
      </c>
      <c r="BD23" s="378">
        <v>0.318</v>
      </c>
      <c r="BE23" s="379">
        <v>0.318</v>
      </c>
      <c r="BF23" s="370">
        <v>3</v>
      </c>
      <c r="BG23" s="158" t="s">
        <v>8906</v>
      </c>
      <c r="BH23" s="158">
        <v>1</v>
      </c>
      <c r="BK23" s="158">
        <v>0</v>
      </c>
      <c r="BM23" s="158" t="s">
        <v>8907</v>
      </c>
    </row>
    <row r="24" spans="1:65" ht="35.25" hidden="1" customHeight="1">
      <c r="A24" s="158" t="s">
        <v>8922</v>
      </c>
      <c r="B24" s="158" t="s">
        <v>3230</v>
      </c>
      <c r="C24" s="221" t="s">
        <v>8899</v>
      </c>
      <c r="D24" s="1422"/>
      <c r="E24" s="1460" t="s">
        <v>8918</v>
      </c>
      <c r="F24" s="1459">
        <v>18</v>
      </c>
      <c r="G24" s="403"/>
      <c r="H24" s="289"/>
      <c r="I24" s="289"/>
      <c r="J24" s="404" t="s">
        <v>3230</v>
      </c>
      <c r="K24" s="405" t="s">
        <v>3229</v>
      </c>
      <c r="L24" s="406" t="s">
        <v>8485</v>
      </c>
      <c r="M24" s="405">
        <v>1</v>
      </c>
      <c r="N24" s="407">
        <v>52</v>
      </c>
      <c r="O24" s="408" t="s">
        <v>4654</v>
      </c>
      <c r="P24" s="409">
        <v>500</v>
      </c>
      <c r="Q24" s="405">
        <v>40</v>
      </c>
      <c r="R24" s="232">
        <v>0</v>
      </c>
      <c r="S24" s="297">
        <v>0</v>
      </c>
      <c r="T24" s="410">
        <v>0</v>
      </c>
      <c r="U24" s="1486">
        <v>0</v>
      </c>
      <c r="V24" s="1488">
        <v>0</v>
      </c>
      <c r="W24" s="411">
        <v>0</v>
      </c>
      <c r="X24" s="412">
        <v>0</v>
      </c>
      <c r="Y24" s="413">
        <v>4</v>
      </c>
      <c r="Z24" s="414">
        <v>0</v>
      </c>
      <c r="AA24" s="292">
        <v>0</v>
      </c>
      <c r="AB24" s="358">
        <v>1</v>
      </c>
      <c r="AC24" s="415" t="s">
        <v>8900</v>
      </c>
      <c r="AD24" s="415" t="s">
        <v>8900</v>
      </c>
      <c r="AE24" s="416">
        <v>1</v>
      </c>
      <c r="AF24" s="245">
        <v>0</v>
      </c>
      <c r="AG24" s="308">
        <v>0</v>
      </c>
      <c r="AH24" s="309">
        <v>0</v>
      </c>
      <c r="AI24" s="310">
        <v>0</v>
      </c>
      <c r="AJ24" s="367" t="s">
        <v>8912</v>
      </c>
      <c r="AK24" s="248" t="s">
        <v>3230</v>
      </c>
      <c r="AL24" s="249" t="str">
        <f t="shared" si="0"/>
        <v>TTC009</v>
      </c>
      <c r="AM24" s="250">
        <v>1</v>
      </c>
      <c r="AN24" s="311" t="s">
        <v>8901</v>
      </c>
      <c r="AO24" s="312">
        <v>4</v>
      </c>
      <c r="AP24" s="295">
        <v>288</v>
      </c>
      <c r="AQ24" s="295">
        <v>115</v>
      </c>
      <c r="AR24" s="313">
        <f t="shared" si="2"/>
        <v>1.039968</v>
      </c>
      <c r="AS24" s="314">
        <v>1291.0178908305045</v>
      </c>
      <c r="AT24" s="295">
        <v>508</v>
      </c>
      <c r="AU24" s="315">
        <v>0.57694082894858301</v>
      </c>
      <c r="AV24" s="316">
        <v>40</v>
      </c>
      <c r="AW24" s="317">
        <v>1026</v>
      </c>
      <c r="AX24" s="295">
        <v>330</v>
      </c>
      <c r="AY24" s="318">
        <v>500</v>
      </c>
      <c r="AZ24" s="318">
        <v>180</v>
      </c>
      <c r="BA24" s="319">
        <v>2.9700000000000001E-2</v>
      </c>
      <c r="BB24" s="319">
        <v>1.885</v>
      </c>
      <c r="BC24" s="320">
        <v>60</v>
      </c>
      <c r="BD24" s="321">
        <v>0.3</v>
      </c>
      <c r="BE24" s="322">
        <v>0.3</v>
      </c>
      <c r="BF24" s="295">
        <v>3</v>
      </c>
      <c r="BG24" s="158" t="s">
        <v>8906</v>
      </c>
      <c r="BH24" s="158">
        <v>1</v>
      </c>
      <c r="BK24" s="158">
        <v>0</v>
      </c>
      <c r="BM24" s="158" t="s">
        <v>8907</v>
      </c>
    </row>
    <row r="25" spans="1:65" ht="35.25" hidden="1" customHeight="1">
      <c r="A25" s="158" t="s">
        <v>8923</v>
      </c>
      <c r="B25" s="158" t="s">
        <v>3228</v>
      </c>
      <c r="C25" s="221" t="s">
        <v>8899</v>
      </c>
      <c r="D25" s="1422"/>
      <c r="E25" s="1460">
        <v>0</v>
      </c>
      <c r="F25" s="1459">
        <v>0</v>
      </c>
      <c r="G25" s="417"/>
      <c r="H25" s="226"/>
      <c r="I25" s="226"/>
      <c r="J25" s="351" t="s">
        <v>3228</v>
      </c>
      <c r="K25" s="352" t="s">
        <v>3227</v>
      </c>
      <c r="L25" s="353" t="s">
        <v>8485</v>
      </c>
      <c r="M25" s="352">
        <v>1</v>
      </c>
      <c r="N25" s="418">
        <v>52</v>
      </c>
      <c r="O25" s="355" t="s">
        <v>4654</v>
      </c>
      <c r="P25" s="380">
        <v>500</v>
      </c>
      <c r="Q25" s="352">
        <v>40</v>
      </c>
      <c r="R25" s="232">
        <v>0</v>
      </c>
      <c r="S25" s="297">
        <v>0</v>
      </c>
      <c r="T25" s="357">
        <v>0</v>
      </c>
      <c r="U25" s="1487">
        <v>0</v>
      </c>
      <c r="V25" s="1489">
        <v>0</v>
      </c>
      <c r="W25" s="359">
        <v>0</v>
      </c>
      <c r="X25" s="412">
        <v>0</v>
      </c>
      <c r="Y25" s="382">
        <v>4</v>
      </c>
      <c r="Z25" s="383">
        <v>0</v>
      </c>
      <c r="AA25" s="292">
        <v>0</v>
      </c>
      <c r="AB25" s="358">
        <v>1</v>
      </c>
      <c r="AC25" s="363" t="s">
        <v>8900</v>
      </c>
      <c r="AD25" s="363" t="s">
        <v>8900</v>
      </c>
      <c r="AE25" s="364">
        <v>1</v>
      </c>
      <c r="AF25" s="245">
        <v>0</v>
      </c>
      <c r="AG25" s="308">
        <v>0</v>
      </c>
      <c r="AH25" s="400">
        <v>0</v>
      </c>
      <c r="AI25" s="401">
        <v>0</v>
      </c>
      <c r="AJ25" s="367" t="s">
        <v>8912</v>
      </c>
      <c r="AK25" s="248" t="s">
        <v>3228</v>
      </c>
      <c r="AL25" s="249" t="str">
        <f t="shared" si="0"/>
        <v>TTC009</v>
      </c>
      <c r="AM25" s="250">
        <v>1</v>
      </c>
      <c r="AN25" s="368" t="s">
        <v>8901</v>
      </c>
      <c r="AO25" s="369">
        <v>4</v>
      </c>
      <c r="AP25" s="370">
        <v>288</v>
      </c>
      <c r="AQ25" s="370">
        <v>115</v>
      </c>
      <c r="AR25" s="371">
        <f t="shared" si="2"/>
        <v>1.039968</v>
      </c>
      <c r="AS25" s="372">
        <v>1291.0178908305045</v>
      </c>
      <c r="AT25" s="370">
        <v>508</v>
      </c>
      <c r="AU25" s="373">
        <v>0.57694082894858301</v>
      </c>
      <c r="AV25" s="374">
        <v>40</v>
      </c>
      <c r="AW25" s="375">
        <v>1026</v>
      </c>
      <c r="AX25" s="370">
        <v>330</v>
      </c>
      <c r="AY25" s="376">
        <v>500</v>
      </c>
      <c r="AZ25" s="376">
        <v>180</v>
      </c>
      <c r="BA25" s="377">
        <v>2.9700000000000001E-2</v>
      </c>
      <c r="BB25" s="377">
        <v>1.885</v>
      </c>
      <c r="BC25" s="259">
        <v>60</v>
      </c>
      <c r="BD25" s="378">
        <v>0.3</v>
      </c>
      <c r="BE25" s="379">
        <v>0.3</v>
      </c>
      <c r="BF25" s="370">
        <v>3</v>
      </c>
      <c r="BG25" s="158" t="s">
        <v>8906</v>
      </c>
      <c r="BH25" s="158">
        <v>1</v>
      </c>
      <c r="BK25" s="158">
        <v>0</v>
      </c>
      <c r="BM25" s="158" t="s">
        <v>8907</v>
      </c>
    </row>
    <row r="26" spans="1:65" ht="35.25" hidden="1" customHeight="1">
      <c r="A26" s="158" t="s">
        <v>8924</v>
      </c>
      <c r="B26" s="158" t="s">
        <v>3270</v>
      </c>
      <c r="C26" s="221" t="s">
        <v>8899</v>
      </c>
      <c r="D26" s="1422"/>
      <c r="E26" s="262"/>
      <c r="F26" s="263">
        <v>19</v>
      </c>
      <c r="G26" s="419"/>
      <c r="H26" s="266"/>
      <c r="I26" s="266"/>
      <c r="J26" s="420" t="s">
        <v>3270</v>
      </c>
      <c r="K26" s="421" t="s">
        <v>3269</v>
      </c>
      <c r="L26" s="422" t="s">
        <v>8486</v>
      </c>
      <c r="M26" s="421">
        <v>2</v>
      </c>
      <c r="N26" s="423">
        <v>52</v>
      </c>
      <c r="O26" s="424" t="s">
        <v>4656</v>
      </c>
      <c r="P26" s="425">
        <v>1000</v>
      </c>
      <c r="Q26" s="421">
        <v>45</v>
      </c>
      <c r="R26" s="232">
        <v>0</v>
      </c>
      <c r="S26" s="297">
        <v>0</v>
      </c>
      <c r="T26" s="357">
        <v>0</v>
      </c>
      <c r="U26" s="358">
        <v>0</v>
      </c>
      <c r="V26" s="426">
        <v>0</v>
      </c>
      <c r="W26" s="427">
        <v>0</v>
      </c>
      <c r="X26" s="412">
        <v>0</v>
      </c>
      <c r="Y26" s="428">
        <v>4</v>
      </c>
      <c r="Z26" s="429">
        <v>0</v>
      </c>
      <c r="AA26" s="292">
        <v>0</v>
      </c>
      <c r="AB26" s="358">
        <v>1</v>
      </c>
      <c r="AC26" s="430" t="s">
        <v>8900</v>
      </c>
      <c r="AD26" s="430" t="s">
        <v>8900</v>
      </c>
      <c r="AE26" s="431">
        <v>1</v>
      </c>
      <c r="AF26" s="245">
        <v>0</v>
      </c>
      <c r="AG26" s="308">
        <v>0</v>
      </c>
      <c r="AH26" s="273">
        <v>0</v>
      </c>
      <c r="AI26" s="274">
        <v>0</v>
      </c>
      <c r="AJ26" s="367" t="s">
        <v>8912</v>
      </c>
      <c r="AK26" s="248" t="s">
        <v>3270</v>
      </c>
      <c r="AL26" s="249" t="str">
        <f t="shared" si="0"/>
        <v>TTC031</v>
      </c>
      <c r="AM26" s="250">
        <v>1</v>
      </c>
      <c r="AN26" s="275" t="s">
        <v>8901</v>
      </c>
      <c r="AO26" s="276">
        <v>4</v>
      </c>
      <c r="AP26" s="277">
        <v>293</v>
      </c>
      <c r="AQ26" s="277">
        <v>114</v>
      </c>
      <c r="AR26" s="278">
        <f t="shared" si="2"/>
        <v>0.52441139999999997</v>
      </c>
      <c r="AS26" s="279">
        <v>1215.1269993598935</v>
      </c>
      <c r="AT26" s="277">
        <v>508</v>
      </c>
      <c r="AU26" s="280">
        <v>0.57206994355957941</v>
      </c>
      <c r="AV26" s="281">
        <v>45</v>
      </c>
      <c r="AW26" s="282">
        <v>1026</v>
      </c>
      <c r="AX26" s="277">
        <v>330</v>
      </c>
      <c r="AY26" s="283">
        <v>500</v>
      </c>
      <c r="AZ26" s="283">
        <v>180</v>
      </c>
      <c r="BA26" s="284">
        <v>2.9700000000000001E-2</v>
      </c>
      <c r="BB26" s="284">
        <v>1.885</v>
      </c>
      <c r="BC26" s="285">
        <v>60</v>
      </c>
      <c r="BD26" s="286">
        <v>0.3</v>
      </c>
      <c r="BE26" s="287">
        <v>0.3</v>
      </c>
      <c r="BF26" s="277">
        <v>3</v>
      </c>
      <c r="BG26" s="158" t="s">
        <v>8906</v>
      </c>
      <c r="BH26" s="158">
        <v>1</v>
      </c>
      <c r="BK26" s="158">
        <v>0</v>
      </c>
      <c r="BM26" s="158" t="s">
        <v>8907</v>
      </c>
    </row>
    <row r="27" spans="1:65" s="160" customFormat="1" ht="35.25" hidden="1" customHeight="1">
      <c r="A27" s="160" t="s">
        <v>8925</v>
      </c>
      <c r="B27" s="160" t="s">
        <v>3226</v>
      </c>
      <c r="C27" s="221" t="s">
        <v>8899</v>
      </c>
      <c r="D27" s="1422"/>
      <c r="E27" s="1485" t="s">
        <v>8918</v>
      </c>
      <c r="F27" s="1459">
        <v>17</v>
      </c>
      <c r="G27" s="403"/>
      <c r="H27" s="289"/>
      <c r="I27" s="289"/>
      <c r="J27" s="404" t="s">
        <v>3226</v>
      </c>
      <c r="K27" s="405" t="s">
        <v>3225</v>
      </c>
      <c r="L27" s="406" t="s">
        <v>8485</v>
      </c>
      <c r="M27" s="405">
        <v>1</v>
      </c>
      <c r="N27" s="407">
        <v>52</v>
      </c>
      <c r="O27" s="408" t="s">
        <v>4656</v>
      </c>
      <c r="P27" s="409">
        <v>1000</v>
      </c>
      <c r="Q27" s="405">
        <v>50</v>
      </c>
      <c r="R27" s="232">
        <v>0</v>
      </c>
      <c r="S27" s="297">
        <v>0</v>
      </c>
      <c r="T27" s="410">
        <v>0</v>
      </c>
      <c r="U27" s="1486">
        <v>0</v>
      </c>
      <c r="V27" s="1488">
        <v>0</v>
      </c>
      <c r="W27" s="411">
        <v>0</v>
      </c>
      <c r="X27" s="412">
        <v>0</v>
      </c>
      <c r="Y27" s="413">
        <v>4</v>
      </c>
      <c r="Z27" s="414">
        <v>0</v>
      </c>
      <c r="AA27" s="292">
        <v>0</v>
      </c>
      <c r="AB27" s="358">
        <v>1</v>
      </c>
      <c r="AC27" s="415" t="s">
        <v>8900</v>
      </c>
      <c r="AD27" s="415" t="s">
        <v>8900</v>
      </c>
      <c r="AE27" s="416">
        <v>1</v>
      </c>
      <c r="AF27" s="245">
        <v>0</v>
      </c>
      <c r="AG27" s="308">
        <v>0</v>
      </c>
      <c r="AH27" s="309">
        <v>0</v>
      </c>
      <c r="AI27" s="310">
        <v>0</v>
      </c>
      <c r="AJ27" s="367" t="s">
        <v>8912</v>
      </c>
      <c r="AK27" s="248" t="s">
        <v>3226</v>
      </c>
      <c r="AL27" s="249" t="str">
        <f t="shared" si="0"/>
        <v>TTC031</v>
      </c>
      <c r="AM27" s="250">
        <v>1</v>
      </c>
      <c r="AN27" s="311" t="s">
        <v>8901</v>
      </c>
      <c r="AO27" s="312">
        <v>4</v>
      </c>
      <c r="AP27" s="295">
        <v>293</v>
      </c>
      <c r="AQ27" s="295">
        <v>98</v>
      </c>
      <c r="AR27" s="313">
        <f t="shared" si="2"/>
        <v>0.90161959999999997</v>
      </c>
      <c r="AS27" s="314">
        <v>1215.1269993598935</v>
      </c>
      <c r="AT27" s="295">
        <v>508</v>
      </c>
      <c r="AU27" s="315">
        <v>0.58783105424948623</v>
      </c>
      <c r="AV27" s="316">
        <v>50</v>
      </c>
      <c r="AW27" s="317">
        <v>1026</v>
      </c>
      <c r="AX27" s="295">
        <v>330</v>
      </c>
      <c r="AY27" s="318">
        <v>500</v>
      </c>
      <c r="AZ27" s="318">
        <v>180</v>
      </c>
      <c r="BA27" s="319">
        <v>2.9700000000000001E-2</v>
      </c>
      <c r="BB27" s="319">
        <v>1.885</v>
      </c>
      <c r="BC27" s="320">
        <v>60</v>
      </c>
      <c r="BD27" s="321">
        <v>0.26500000000000001</v>
      </c>
      <c r="BE27" s="322">
        <v>0.26500000000000001</v>
      </c>
      <c r="BF27" s="295">
        <v>3</v>
      </c>
      <c r="BG27" s="160" t="s">
        <v>8906</v>
      </c>
      <c r="BH27" s="160">
        <v>1</v>
      </c>
      <c r="BK27" s="158">
        <v>0</v>
      </c>
      <c r="BM27" s="160" t="s">
        <v>8907</v>
      </c>
    </row>
    <row r="28" spans="1:65" s="160" customFormat="1" ht="35.25" hidden="1" customHeight="1">
      <c r="A28" s="160" t="s">
        <v>8926</v>
      </c>
      <c r="B28" s="160" t="s">
        <v>3268</v>
      </c>
      <c r="C28" s="221" t="s">
        <v>8899</v>
      </c>
      <c r="D28" s="1422"/>
      <c r="E28" s="1460">
        <v>0</v>
      </c>
      <c r="F28" s="1459">
        <v>0</v>
      </c>
      <c r="G28" s="417"/>
      <c r="H28" s="226"/>
      <c r="I28" s="226"/>
      <c r="J28" s="351" t="s">
        <v>3268</v>
      </c>
      <c r="K28" s="352" t="s">
        <v>3267</v>
      </c>
      <c r="L28" s="353" t="s">
        <v>8486</v>
      </c>
      <c r="M28" s="352">
        <v>1</v>
      </c>
      <c r="N28" s="418">
        <v>52</v>
      </c>
      <c r="O28" s="355" t="s">
        <v>4656</v>
      </c>
      <c r="P28" s="380">
        <v>1000</v>
      </c>
      <c r="Q28" s="352">
        <v>50</v>
      </c>
      <c r="R28" s="232">
        <v>0</v>
      </c>
      <c r="S28" s="297">
        <v>0</v>
      </c>
      <c r="T28" s="357">
        <v>0</v>
      </c>
      <c r="U28" s="1487">
        <v>0</v>
      </c>
      <c r="V28" s="1489">
        <v>0</v>
      </c>
      <c r="W28" s="359">
        <v>0</v>
      </c>
      <c r="X28" s="412">
        <v>0</v>
      </c>
      <c r="Y28" s="382">
        <v>4</v>
      </c>
      <c r="Z28" s="383">
        <v>0</v>
      </c>
      <c r="AA28" s="292">
        <v>0</v>
      </c>
      <c r="AB28" s="358">
        <v>1</v>
      </c>
      <c r="AC28" s="363" t="s">
        <v>8900</v>
      </c>
      <c r="AD28" s="363" t="s">
        <v>8900</v>
      </c>
      <c r="AE28" s="364">
        <v>1</v>
      </c>
      <c r="AF28" s="245">
        <v>0</v>
      </c>
      <c r="AG28" s="308">
        <v>0</v>
      </c>
      <c r="AH28" s="400">
        <v>0</v>
      </c>
      <c r="AI28" s="401">
        <v>0</v>
      </c>
      <c r="AJ28" s="367" t="s">
        <v>8912</v>
      </c>
      <c r="AK28" s="248" t="s">
        <v>3268</v>
      </c>
      <c r="AL28" s="249" t="str">
        <f t="shared" si="0"/>
        <v>TTC031</v>
      </c>
      <c r="AM28" s="250">
        <v>1</v>
      </c>
      <c r="AN28" s="368" t="s">
        <v>8901</v>
      </c>
      <c r="AO28" s="369">
        <v>4</v>
      </c>
      <c r="AP28" s="370">
        <v>293</v>
      </c>
      <c r="AQ28" s="370">
        <v>98</v>
      </c>
      <c r="AR28" s="371">
        <f t="shared" si="2"/>
        <v>0.90161959999999997</v>
      </c>
      <c r="AS28" s="372">
        <v>1215.1269993598935</v>
      </c>
      <c r="AT28" s="370">
        <v>508</v>
      </c>
      <c r="AU28" s="373">
        <v>0.58783105424948623</v>
      </c>
      <c r="AV28" s="374">
        <v>50</v>
      </c>
      <c r="AW28" s="375">
        <v>1026</v>
      </c>
      <c r="AX28" s="370">
        <v>330</v>
      </c>
      <c r="AY28" s="376">
        <v>500</v>
      </c>
      <c r="AZ28" s="376">
        <v>180</v>
      </c>
      <c r="BA28" s="377">
        <v>2.9700000000000001E-2</v>
      </c>
      <c r="BB28" s="377">
        <v>1.885</v>
      </c>
      <c r="BC28" s="259">
        <v>60</v>
      </c>
      <c r="BD28" s="378">
        <v>0.26500000000000001</v>
      </c>
      <c r="BE28" s="379">
        <v>0.26500000000000001</v>
      </c>
      <c r="BF28" s="370">
        <v>3</v>
      </c>
      <c r="BG28" s="160" t="s">
        <v>8906</v>
      </c>
      <c r="BH28" s="160">
        <v>1</v>
      </c>
      <c r="BK28" s="158">
        <v>0</v>
      </c>
      <c r="BM28" s="160" t="s">
        <v>8907</v>
      </c>
    </row>
    <row r="29" spans="1:65" s="160" customFormat="1" ht="35.25" hidden="1" customHeight="1">
      <c r="A29" s="160" t="s">
        <v>8927</v>
      </c>
      <c r="B29" s="160" t="s">
        <v>671</v>
      </c>
      <c r="C29" s="221" t="s">
        <v>8899</v>
      </c>
      <c r="D29" s="1422"/>
      <c r="E29" s="1460" t="s">
        <v>8918</v>
      </c>
      <c r="F29" s="288">
        <v>11</v>
      </c>
      <c r="G29" s="403"/>
      <c r="H29" s="289"/>
      <c r="I29" s="289"/>
      <c r="J29" s="291" t="s">
        <v>671</v>
      </c>
      <c r="K29" s="292" t="s">
        <v>669</v>
      </c>
      <c r="L29" s="293" t="s">
        <v>5855</v>
      </c>
      <c r="M29" s="292">
        <v>1</v>
      </c>
      <c r="N29" s="306">
        <v>60</v>
      </c>
      <c r="O29" s="295" t="s">
        <v>8928</v>
      </c>
      <c r="P29" s="296">
        <v>600</v>
      </c>
      <c r="Q29" s="292">
        <v>500</v>
      </c>
      <c r="R29" s="232">
        <v>0</v>
      </c>
      <c r="S29" s="297">
        <v>0</v>
      </c>
      <c r="T29" s="298">
        <v>0</v>
      </c>
      <c r="U29" s="1442">
        <v>0</v>
      </c>
      <c r="V29" s="1419">
        <v>0</v>
      </c>
      <c r="W29" s="301">
        <v>0</v>
      </c>
      <c r="X29" s="387">
        <v>14</v>
      </c>
      <c r="Y29" s="303">
        <v>4</v>
      </c>
      <c r="Z29" s="304">
        <v>0</v>
      </c>
      <c r="AA29" s="292">
        <v>0</v>
      </c>
      <c r="AB29" s="305">
        <v>14</v>
      </c>
      <c r="AC29" s="306" t="s">
        <v>8900</v>
      </c>
      <c r="AD29" s="306" t="s">
        <v>8900</v>
      </c>
      <c r="AE29" s="307">
        <v>14</v>
      </c>
      <c r="AF29" s="245">
        <v>0</v>
      </c>
      <c r="AG29" s="308">
        <v>10</v>
      </c>
      <c r="AH29" s="309">
        <v>10</v>
      </c>
      <c r="AI29" s="310">
        <v>0</v>
      </c>
      <c r="AJ29" s="433"/>
      <c r="AK29" s="248" t="s">
        <v>671</v>
      </c>
      <c r="AL29" s="249" t="str">
        <f t="shared" si="0"/>
        <v>TTC001</v>
      </c>
      <c r="AM29" s="250">
        <f>P29</f>
        <v>600</v>
      </c>
      <c r="AN29" s="311" t="s">
        <v>8929</v>
      </c>
      <c r="AO29" s="312">
        <v>0.8</v>
      </c>
      <c r="AP29" s="295">
        <v>178</v>
      </c>
      <c r="AQ29" s="295">
        <v>80</v>
      </c>
      <c r="AR29" s="313">
        <f t="shared" si="2"/>
        <v>8.9427199999999998E-2</v>
      </c>
      <c r="AS29" s="314">
        <v>1081.5443390371802</v>
      </c>
      <c r="AT29" s="295">
        <v>508</v>
      </c>
      <c r="AU29" s="315">
        <v>0.26837472267945323</v>
      </c>
      <c r="AV29" s="316">
        <v>500</v>
      </c>
      <c r="AW29" s="317">
        <v>1026</v>
      </c>
      <c r="AX29" s="295">
        <v>330</v>
      </c>
      <c r="AY29" s="318">
        <v>500</v>
      </c>
      <c r="AZ29" s="318">
        <v>180</v>
      </c>
      <c r="BA29" s="319">
        <v>2.9700000000000001E-2</v>
      </c>
      <c r="BB29" s="319">
        <v>1.885</v>
      </c>
      <c r="BC29" s="320">
        <v>70</v>
      </c>
      <c r="BD29" s="321">
        <v>1.2E-2</v>
      </c>
      <c r="BE29" s="322">
        <v>1.2E-2</v>
      </c>
      <c r="BF29" s="295">
        <v>3</v>
      </c>
      <c r="BG29" s="160" t="s">
        <v>8906</v>
      </c>
      <c r="BH29" s="160">
        <v>1</v>
      </c>
      <c r="BJ29" s="160" t="s">
        <v>8930</v>
      </c>
      <c r="BK29" s="158">
        <v>0</v>
      </c>
      <c r="BM29" s="160" t="s">
        <v>8907</v>
      </c>
    </row>
    <row r="30" spans="1:65" s="160" customFormat="1" ht="35.25" hidden="1" customHeight="1">
      <c r="A30" s="160" t="s">
        <v>8931</v>
      </c>
      <c r="B30" s="160" t="s">
        <v>676</v>
      </c>
      <c r="C30" s="221" t="s">
        <v>8899</v>
      </c>
      <c r="D30" s="1422"/>
      <c r="E30" s="1460">
        <v>0</v>
      </c>
      <c r="F30" s="288">
        <v>11</v>
      </c>
      <c r="G30" s="417"/>
      <c r="H30" s="226"/>
      <c r="I30" s="226"/>
      <c r="J30" s="389" t="s">
        <v>676</v>
      </c>
      <c r="K30" s="390" t="s">
        <v>674</v>
      </c>
      <c r="L30" s="391" t="s">
        <v>5788</v>
      </c>
      <c r="M30" s="390">
        <v>1</v>
      </c>
      <c r="N30" s="392">
        <v>60</v>
      </c>
      <c r="O30" s="370" t="s">
        <v>8928</v>
      </c>
      <c r="P30" s="393">
        <v>600</v>
      </c>
      <c r="Q30" s="390">
        <v>500</v>
      </c>
      <c r="R30" s="232">
        <v>0</v>
      </c>
      <c r="S30" s="297">
        <v>0</v>
      </c>
      <c r="T30" s="394">
        <v>0</v>
      </c>
      <c r="U30" s="1443">
        <v>0</v>
      </c>
      <c r="V30" s="1420">
        <v>0</v>
      </c>
      <c r="W30" s="397">
        <v>0</v>
      </c>
      <c r="X30" s="387">
        <v>14</v>
      </c>
      <c r="Y30" s="398">
        <v>4</v>
      </c>
      <c r="Z30" s="399">
        <v>0</v>
      </c>
      <c r="AA30" s="292">
        <v>0</v>
      </c>
      <c r="AB30" s="305">
        <v>14</v>
      </c>
      <c r="AC30" s="392" t="s">
        <v>8900</v>
      </c>
      <c r="AD30" s="392" t="s">
        <v>8900</v>
      </c>
      <c r="AE30" s="365">
        <v>14</v>
      </c>
      <c r="AF30" s="245">
        <v>0</v>
      </c>
      <c r="AG30" s="308">
        <v>10</v>
      </c>
      <c r="AH30" s="400">
        <v>10</v>
      </c>
      <c r="AI30" s="401">
        <v>0</v>
      </c>
      <c r="AJ30" s="434"/>
      <c r="AK30" s="248" t="s">
        <v>676</v>
      </c>
      <c r="AL30" s="249" t="str">
        <f t="shared" si="0"/>
        <v>TTC001</v>
      </c>
      <c r="AM30" s="250">
        <f>P30</f>
        <v>600</v>
      </c>
      <c r="AN30" s="368" t="s">
        <v>8929</v>
      </c>
      <c r="AO30" s="369">
        <v>0.8</v>
      </c>
      <c r="AP30" s="370">
        <v>178</v>
      </c>
      <c r="AQ30" s="370">
        <v>80</v>
      </c>
      <c r="AR30" s="371">
        <f t="shared" si="2"/>
        <v>8.9427199999999998E-2</v>
      </c>
      <c r="AS30" s="372">
        <v>1081.5443390371802</v>
      </c>
      <c r="AT30" s="370">
        <v>508</v>
      </c>
      <c r="AU30" s="373">
        <v>0.26837472267945323</v>
      </c>
      <c r="AV30" s="374">
        <v>500</v>
      </c>
      <c r="AW30" s="375">
        <v>1026</v>
      </c>
      <c r="AX30" s="370">
        <v>330</v>
      </c>
      <c r="AY30" s="376">
        <v>500</v>
      </c>
      <c r="AZ30" s="376">
        <v>180</v>
      </c>
      <c r="BA30" s="377">
        <v>2.9700000000000001E-2</v>
      </c>
      <c r="BB30" s="377">
        <v>1.885</v>
      </c>
      <c r="BC30" s="259">
        <v>70</v>
      </c>
      <c r="BD30" s="378">
        <v>1.2E-2</v>
      </c>
      <c r="BE30" s="379">
        <v>1.2E-2</v>
      </c>
      <c r="BF30" s="370">
        <v>3</v>
      </c>
      <c r="BG30" s="160" t="s">
        <v>8906</v>
      </c>
      <c r="BH30" s="160">
        <v>1</v>
      </c>
      <c r="BJ30" s="160" t="s">
        <v>8930</v>
      </c>
      <c r="BK30" s="158">
        <v>0</v>
      </c>
      <c r="BM30" s="160" t="s">
        <v>8907</v>
      </c>
    </row>
    <row r="31" spans="1:65" ht="35.25" hidden="1" customHeight="1">
      <c r="A31" s="158" t="s">
        <v>8932</v>
      </c>
      <c r="B31" s="158" t="s">
        <v>3765</v>
      </c>
      <c r="C31" s="221" t="s">
        <v>8899</v>
      </c>
      <c r="D31" s="1422"/>
      <c r="E31" s="222"/>
      <c r="F31" s="263">
        <v>14</v>
      </c>
      <c r="G31" s="264"/>
      <c r="H31" s="266"/>
      <c r="I31" s="435"/>
      <c r="J31" s="420" t="s">
        <v>3765</v>
      </c>
      <c r="K31" s="421" t="s">
        <v>3764</v>
      </c>
      <c r="L31" s="422" t="s">
        <v>8546</v>
      </c>
      <c r="M31" s="421">
        <v>2</v>
      </c>
      <c r="N31" s="423">
        <v>60</v>
      </c>
      <c r="O31" s="424" t="s">
        <v>4502</v>
      </c>
      <c r="P31" s="424">
        <v>500</v>
      </c>
      <c r="Q31" s="421">
        <v>500</v>
      </c>
      <c r="R31" s="232">
        <v>0</v>
      </c>
      <c r="S31" s="297">
        <v>0</v>
      </c>
      <c r="T31" s="357">
        <v>0</v>
      </c>
      <c r="U31" s="358">
        <v>0</v>
      </c>
      <c r="V31" s="426">
        <v>0</v>
      </c>
      <c r="W31" s="427">
        <v>0</v>
      </c>
      <c r="X31" s="412">
        <v>0</v>
      </c>
      <c r="Y31" s="428">
        <v>4</v>
      </c>
      <c r="Z31" s="429">
        <v>0</v>
      </c>
      <c r="AA31" s="421">
        <v>0</v>
      </c>
      <c r="AB31" s="358">
        <v>1</v>
      </c>
      <c r="AC31" s="430" t="s">
        <v>8900</v>
      </c>
      <c r="AD31" s="430" t="s">
        <v>8900</v>
      </c>
      <c r="AE31" s="431">
        <v>1</v>
      </c>
      <c r="AF31" s="245">
        <v>0</v>
      </c>
      <c r="AG31" s="308">
        <v>0</v>
      </c>
      <c r="AH31" s="273">
        <v>0</v>
      </c>
      <c r="AI31" s="274">
        <v>0</v>
      </c>
      <c r="AJ31" s="436"/>
      <c r="AK31" s="248" t="s">
        <v>3765</v>
      </c>
      <c r="AL31" s="249" t="str">
        <f t="shared" si="0"/>
        <v>TTC002</v>
      </c>
      <c r="AM31" s="250">
        <f>P31</f>
        <v>500</v>
      </c>
      <c r="AN31" s="275" t="s">
        <v>8933</v>
      </c>
      <c r="AO31" s="276">
        <v>1.2</v>
      </c>
      <c r="AP31" s="277">
        <v>128</v>
      </c>
      <c r="AQ31" s="277">
        <v>50</v>
      </c>
      <c r="AR31" s="278">
        <f t="shared" si="2"/>
        <v>3.0144000000000001E-2</v>
      </c>
      <c r="AS31" s="279">
        <v>860.13185762416686</v>
      </c>
      <c r="AT31" s="277">
        <v>508</v>
      </c>
      <c r="AU31" s="280">
        <v>0.36491507430997872</v>
      </c>
      <c r="AV31" s="281">
        <v>500</v>
      </c>
      <c r="AW31" s="282">
        <v>1026</v>
      </c>
      <c r="AX31" s="277">
        <v>330</v>
      </c>
      <c r="AY31" s="283">
        <v>500</v>
      </c>
      <c r="AZ31" s="283">
        <v>180</v>
      </c>
      <c r="BA31" s="284">
        <v>2.9700000000000001E-2</v>
      </c>
      <c r="BB31" s="284">
        <v>1.885</v>
      </c>
      <c r="BC31" s="285">
        <v>60</v>
      </c>
      <c r="BD31" s="286">
        <v>1.0999999999999999E-2</v>
      </c>
      <c r="BE31" s="287">
        <v>1.0999999999999999E-2</v>
      </c>
      <c r="BF31" s="277">
        <v>3</v>
      </c>
      <c r="BG31" s="158" t="s">
        <v>8934</v>
      </c>
      <c r="BH31" s="158">
        <v>3</v>
      </c>
      <c r="BK31" s="158">
        <v>0</v>
      </c>
      <c r="BM31" s="158" t="s">
        <v>8907</v>
      </c>
    </row>
    <row r="32" spans="1:65" ht="35.25" hidden="1" customHeight="1">
      <c r="A32" s="158" t="s">
        <v>8935</v>
      </c>
      <c r="B32" s="158" t="s">
        <v>2705</v>
      </c>
      <c r="C32" s="221" t="s">
        <v>8899</v>
      </c>
      <c r="D32" s="1422"/>
      <c r="E32" s="1460" t="s">
        <v>8904</v>
      </c>
      <c r="F32" s="1459">
        <v>12</v>
      </c>
      <c r="G32" s="403"/>
      <c r="H32" s="289"/>
      <c r="I32" s="289"/>
      <c r="J32" s="437" t="s">
        <v>2705</v>
      </c>
      <c r="K32" s="438" t="s">
        <v>2704</v>
      </c>
      <c r="L32" s="439" t="s">
        <v>5446</v>
      </c>
      <c r="M32" s="438">
        <v>1</v>
      </c>
      <c r="N32" s="440">
        <v>53</v>
      </c>
      <c r="O32" s="441" t="s">
        <v>4678</v>
      </c>
      <c r="P32" s="442">
        <v>500</v>
      </c>
      <c r="Q32" s="438">
        <v>20</v>
      </c>
      <c r="R32" s="232">
        <v>2</v>
      </c>
      <c r="S32" s="297">
        <v>0.1111111111111111</v>
      </c>
      <c r="T32" s="443">
        <v>5.5555555555555549E-3</v>
      </c>
      <c r="U32" s="444">
        <v>0.1111111111111111</v>
      </c>
      <c r="V32" s="445">
        <v>2.2067919999999995E-4</v>
      </c>
      <c r="W32" s="446">
        <v>1.6499999999999997E-4</v>
      </c>
      <c r="X32" s="447">
        <v>0</v>
      </c>
      <c r="Y32" s="448">
        <v>4</v>
      </c>
      <c r="Z32" s="449">
        <v>1</v>
      </c>
      <c r="AA32" s="438">
        <v>0</v>
      </c>
      <c r="AB32" s="450">
        <v>1</v>
      </c>
      <c r="AC32" s="415" t="s">
        <v>8900</v>
      </c>
      <c r="AD32" s="415" t="s">
        <v>8900</v>
      </c>
      <c r="AE32" s="451">
        <v>1</v>
      </c>
      <c r="AF32" s="233">
        <v>0</v>
      </c>
      <c r="AG32" s="308">
        <v>0</v>
      </c>
      <c r="AH32" s="309">
        <v>0</v>
      </c>
      <c r="AI32" s="310">
        <v>0</v>
      </c>
      <c r="AJ32" s="436"/>
      <c r="AK32" s="248" t="s">
        <v>2705</v>
      </c>
      <c r="AL32" s="249" t="str">
        <f t="shared" si="0"/>
        <v>HAN011</v>
      </c>
      <c r="AM32" s="250">
        <f>P32</f>
        <v>500</v>
      </c>
      <c r="AN32" s="311" t="s">
        <v>8920</v>
      </c>
      <c r="AO32" s="312">
        <v>1.8</v>
      </c>
      <c r="AP32" s="295">
        <v>502</v>
      </c>
      <c r="AQ32" s="295">
        <v>140</v>
      </c>
      <c r="AR32" s="313">
        <f t="shared" si="2"/>
        <v>0.99305639999999995</v>
      </c>
      <c r="AS32" s="314">
        <v>1205.8759921179847</v>
      </c>
      <c r="AT32" s="295">
        <v>508</v>
      </c>
      <c r="AU32" s="315">
        <v>0.50853103610227979</v>
      </c>
      <c r="AV32" s="316">
        <v>20</v>
      </c>
      <c r="AW32" s="317">
        <v>1026</v>
      </c>
      <c r="AX32" s="295">
        <v>330</v>
      </c>
      <c r="AY32" s="318">
        <v>500</v>
      </c>
      <c r="AZ32" s="318">
        <v>180</v>
      </c>
      <c r="BA32" s="319">
        <v>2.9700000000000001E-2</v>
      </c>
      <c r="BB32" s="319">
        <v>1.885</v>
      </c>
      <c r="BC32" s="320">
        <v>56</v>
      </c>
      <c r="BD32" s="321">
        <v>0.505</v>
      </c>
      <c r="BE32" s="322">
        <v>0.505</v>
      </c>
      <c r="BF32" s="295">
        <v>3</v>
      </c>
      <c r="BG32" s="158" t="s">
        <v>8906</v>
      </c>
      <c r="BH32" s="158">
        <v>1</v>
      </c>
      <c r="BK32" s="158">
        <v>0</v>
      </c>
      <c r="BM32" s="158" t="s">
        <v>8907</v>
      </c>
    </row>
    <row r="33" spans="1:65" ht="35.25" hidden="1" customHeight="1">
      <c r="A33" s="158" t="s">
        <v>8936</v>
      </c>
      <c r="B33" s="158" t="s">
        <v>2707</v>
      </c>
      <c r="C33" s="221" t="s">
        <v>8899</v>
      </c>
      <c r="D33" s="1422"/>
      <c r="E33" s="1460">
        <v>0</v>
      </c>
      <c r="F33" s="1459">
        <v>0</v>
      </c>
      <c r="G33" s="417"/>
      <c r="H33" s="226"/>
      <c r="I33" s="226"/>
      <c r="J33" s="452" t="s">
        <v>2707</v>
      </c>
      <c r="K33" s="453" t="s">
        <v>2706</v>
      </c>
      <c r="L33" s="454" t="s">
        <v>5446</v>
      </c>
      <c r="M33" s="453">
        <v>1</v>
      </c>
      <c r="N33" s="455">
        <v>53</v>
      </c>
      <c r="O33" s="456" t="s">
        <v>4678</v>
      </c>
      <c r="P33" s="457">
        <v>500</v>
      </c>
      <c r="Q33" s="453">
        <v>20</v>
      </c>
      <c r="R33" s="232">
        <v>0</v>
      </c>
      <c r="S33" s="297">
        <v>0</v>
      </c>
      <c r="T33" s="458">
        <v>0</v>
      </c>
      <c r="U33" s="450">
        <v>0</v>
      </c>
      <c r="V33" s="459">
        <v>0</v>
      </c>
      <c r="W33" s="460">
        <v>0</v>
      </c>
      <c r="X33" s="447">
        <v>0</v>
      </c>
      <c r="Y33" s="461">
        <v>4</v>
      </c>
      <c r="Z33" s="462">
        <v>0</v>
      </c>
      <c r="AA33" s="453">
        <v>0</v>
      </c>
      <c r="AB33" s="450">
        <v>1</v>
      </c>
      <c r="AC33" s="363" t="s">
        <v>8900</v>
      </c>
      <c r="AD33" s="363" t="s">
        <v>8900</v>
      </c>
      <c r="AE33" s="463">
        <v>1</v>
      </c>
      <c r="AF33" s="233">
        <v>0</v>
      </c>
      <c r="AG33" s="308">
        <v>0</v>
      </c>
      <c r="AH33" s="400">
        <v>0</v>
      </c>
      <c r="AI33" s="401">
        <v>0</v>
      </c>
      <c r="AJ33" s="436"/>
      <c r="AK33" s="248" t="s">
        <v>2707</v>
      </c>
      <c r="AL33" s="249" t="str">
        <f t="shared" si="0"/>
        <v>HAN011</v>
      </c>
      <c r="AM33" s="250">
        <f>P33</f>
        <v>500</v>
      </c>
      <c r="AN33" s="368" t="s">
        <v>8920</v>
      </c>
      <c r="AO33" s="369">
        <v>1.8</v>
      </c>
      <c r="AP33" s="370">
        <v>502</v>
      </c>
      <c r="AQ33" s="370">
        <v>140</v>
      </c>
      <c r="AR33" s="371">
        <f t="shared" si="2"/>
        <v>0.99305639999999995</v>
      </c>
      <c r="AS33" s="372">
        <v>1205.8759921179847</v>
      </c>
      <c r="AT33" s="370">
        <v>508</v>
      </c>
      <c r="AU33" s="373">
        <v>0.50853103610227979</v>
      </c>
      <c r="AV33" s="374">
        <v>20</v>
      </c>
      <c r="AW33" s="375">
        <v>1026</v>
      </c>
      <c r="AX33" s="370">
        <v>330</v>
      </c>
      <c r="AY33" s="376">
        <v>500</v>
      </c>
      <c r="AZ33" s="376">
        <v>180</v>
      </c>
      <c r="BA33" s="377">
        <v>2.9700000000000001E-2</v>
      </c>
      <c r="BB33" s="377">
        <v>1.885</v>
      </c>
      <c r="BC33" s="259">
        <v>56</v>
      </c>
      <c r="BD33" s="378">
        <v>0.505</v>
      </c>
      <c r="BE33" s="379">
        <v>0.505</v>
      </c>
      <c r="BF33" s="370">
        <v>3</v>
      </c>
      <c r="BG33" s="158" t="s">
        <v>8906</v>
      </c>
      <c r="BH33" s="158">
        <v>1</v>
      </c>
      <c r="BK33" s="158">
        <v>0</v>
      </c>
      <c r="BM33" s="158" t="s">
        <v>8907</v>
      </c>
    </row>
    <row r="34" spans="1:65" ht="35.25" hidden="1" customHeight="1">
      <c r="A34" s="158" t="s">
        <v>8937</v>
      </c>
      <c r="B34" s="158" t="s">
        <v>2761</v>
      </c>
      <c r="C34" s="221" t="s">
        <v>8899</v>
      </c>
      <c r="D34" s="1422"/>
      <c r="E34" s="1460" t="s">
        <v>8904</v>
      </c>
      <c r="F34" s="1459">
        <v>13</v>
      </c>
      <c r="G34" s="403"/>
      <c r="H34" s="289"/>
      <c r="I34" s="289"/>
      <c r="J34" s="437" t="s">
        <v>2761</v>
      </c>
      <c r="K34" s="241" t="s">
        <v>2760</v>
      </c>
      <c r="L34" s="464" t="s">
        <v>5447</v>
      </c>
      <c r="M34" s="241">
        <v>1</v>
      </c>
      <c r="N34" s="465">
        <v>53</v>
      </c>
      <c r="O34" s="466" t="s">
        <v>4678</v>
      </c>
      <c r="P34" s="467">
        <v>500</v>
      </c>
      <c r="Q34" s="241">
        <v>20</v>
      </c>
      <c r="R34" s="232">
        <v>2</v>
      </c>
      <c r="S34" s="297">
        <v>0.1111111111111111</v>
      </c>
      <c r="T34" s="468">
        <v>5.5555555555555549E-3</v>
      </c>
      <c r="U34" s="469">
        <v>0.1111111111111111</v>
      </c>
      <c r="V34" s="470">
        <v>0.11033959999999998</v>
      </c>
      <c r="W34" s="471">
        <v>1.6499999999999997E-4</v>
      </c>
      <c r="X34" s="472">
        <v>1</v>
      </c>
      <c r="Y34" s="239">
        <v>4</v>
      </c>
      <c r="Z34" s="240">
        <v>1</v>
      </c>
      <c r="AA34" s="241">
        <v>0</v>
      </c>
      <c r="AB34" s="235">
        <v>1</v>
      </c>
      <c r="AC34" s="415" t="s">
        <v>8900</v>
      </c>
      <c r="AD34" s="415" t="s">
        <v>8900</v>
      </c>
      <c r="AE34" s="473">
        <v>1</v>
      </c>
      <c r="AF34" s="245">
        <v>0</v>
      </c>
      <c r="AG34" s="244">
        <v>0</v>
      </c>
      <c r="AH34" s="309">
        <v>0</v>
      </c>
      <c r="AI34" s="310">
        <v>0</v>
      </c>
      <c r="AJ34" s="436"/>
      <c r="AK34" s="248" t="s">
        <v>2761</v>
      </c>
      <c r="AL34" s="249" t="str">
        <f t="shared" si="0"/>
        <v>HAN011</v>
      </c>
      <c r="AM34" s="250">
        <v>1</v>
      </c>
      <c r="AN34" s="311" t="s">
        <v>8920</v>
      </c>
      <c r="AO34" s="312">
        <v>1.8</v>
      </c>
      <c r="AP34" s="295">
        <v>502</v>
      </c>
      <c r="AQ34" s="295">
        <v>140</v>
      </c>
      <c r="AR34" s="313">
        <f t="shared" si="2"/>
        <v>0.99305639999999995</v>
      </c>
      <c r="AS34" s="314">
        <v>1205.8759921179847</v>
      </c>
      <c r="AT34" s="295">
        <v>508</v>
      </c>
      <c r="AU34" s="315">
        <v>0.50853103610227979</v>
      </c>
      <c r="AV34" s="316">
        <v>20</v>
      </c>
      <c r="AW34" s="317">
        <v>1026</v>
      </c>
      <c r="AX34" s="295">
        <v>330</v>
      </c>
      <c r="AY34" s="318">
        <v>500</v>
      </c>
      <c r="AZ34" s="318">
        <v>180</v>
      </c>
      <c r="BA34" s="319">
        <v>2.9700000000000001E-2</v>
      </c>
      <c r="BB34" s="319">
        <v>1.885</v>
      </c>
      <c r="BC34" s="320">
        <v>56</v>
      </c>
      <c r="BD34" s="321">
        <v>0.505</v>
      </c>
      <c r="BE34" s="322">
        <v>0.505</v>
      </c>
      <c r="BF34" s="295">
        <v>3</v>
      </c>
      <c r="BG34" s="158" t="s">
        <v>8906</v>
      </c>
      <c r="BH34" s="158">
        <v>1</v>
      </c>
      <c r="BK34" s="158">
        <v>0</v>
      </c>
      <c r="BM34" s="158" t="s">
        <v>8907</v>
      </c>
    </row>
    <row r="35" spans="1:65" ht="35.25" hidden="1" customHeight="1">
      <c r="A35" s="158" t="s">
        <v>8938</v>
      </c>
      <c r="B35" s="158" t="s">
        <v>2763</v>
      </c>
      <c r="C35" s="221" t="s">
        <v>8899</v>
      </c>
      <c r="D35" s="1422"/>
      <c r="E35" s="1460">
        <v>0</v>
      </c>
      <c r="F35" s="1459">
        <v>0</v>
      </c>
      <c r="G35" s="417"/>
      <c r="H35" s="226"/>
      <c r="I35" s="226"/>
      <c r="J35" s="452" t="s">
        <v>2763</v>
      </c>
      <c r="K35" s="453" t="s">
        <v>2762</v>
      </c>
      <c r="L35" s="454" t="s">
        <v>5447</v>
      </c>
      <c r="M35" s="453">
        <v>1</v>
      </c>
      <c r="N35" s="455">
        <v>53</v>
      </c>
      <c r="O35" s="456" t="s">
        <v>4678</v>
      </c>
      <c r="P35" s="457">
        <v>500</v>
      </c>
      <c r="Q35" s="453">
        <v>20</v>
      </c>
      <c r="R35" s="232">
        <v>0</v>
      </c>
      <c r="S35" s="297">
        <v>0</v>
      </c>
      <c r="T35" s="458">
        <v>0</v>
      </c>
      <c r="U35" s="450">
        <v>0</v>
      </c>
      <c r="V35" s="459">
        <v>0</v>
      </c>
      <c r="W35" s="460">
        <v>0</v>
      </c>
      <c r="X35" s="447">
        <v>0</v>
      </c>
      <c r="Y35" s="461">
        <v>4</v>
      </c>
      <c r="Z35" s="462">
        <v>0</v>
      </c>
      <c r="AA35" s="453">
        <v>0</v>
      </c>
      <c r="AB35" s="450">
        <v>1</v>
      </c>
      <c r="AC35" s="363" t="s">
        <v>8900</v>
      </c>
      <c r="AD35" s="363" t="s">
        <v>8900</v>
      </c>
      <c r="AE35" s="463">
        <v>1</v>
      </c>
      <c r="AF35" s="233">
        <v>0</v>
      </c>
      <c r="AG35" s="308">
        <v>0</v>
      </c>
      <c r="AH35" s="400">
        <v>0</v>
      </c>
      <c r="AI35" s="401">
        <v>0</v>
      </c>
      <c r="AJ35" s="436"/>
      <c r="AK35" s="248" t="s">
        <v>2763</v>
      </c>
      <c r="AL35" s="249" t="str">
        <f t="shared" si="0"/>
        <v>HAN011</v>
      </c>
      <c r="AM35" s="250">
        <f t="shared" si="0"/>
        <v>500</v>
      </c>
      <c r="AN35" s="368" t="s">
        <v>8920</v>
      </c>
      <c r="AO35" s="369">
        <v>1.8</v>
      </c>
      <c r="AP35" s="370">
        <v>502</v>
      </c>
      <c r="AQ35" s="370">
        <v>140</v>
      </c>
      <c r="AR35" s="371">
        <f t="shared" si="2"/>
        <v>0.99305639999999995</v>
      </c>
      <c r="AS35" s="372">
        <v>1205.8759921179847</v>
      </c>
      <c r="AT35" s="370">
        <v>508</v>
      </c>
      <c r="AU35" s="373">
        <v>0.50853103610227979</v>
      </c>
      <c r="AV35" s="374">
        <v>20</v>
      </c>
      <c r="AW35" s="375">
        <v>1026</v>
      </c>
      <c r="AX35" s="370">
        <v>330</v>
      </c>
      <c r="AY35" s="376">
        <v>500</v>
      </c>
      <c r="AZ35" s="376">
        <v>180</v>
      </c>
      <c r="BA35" s="377">
        <v>2.9700000000000001E-2</v>
      </c>
      <c r="BB35" s="377">
        <v>1.885</v>
      </c>
      <c r="BC35" s="259">
        <v>56</v>
      </c>
      <c r="BD35" s="378">
        <v>0.505</v>
      </c>
      <c r="BE35" s="379">
        <v>0.505</v>
      </c>
      <c r="BF35" s="370">
        <v>3</v>
      </c>
      <c r="BG35" s="158" t="s">
        <v>8906</v>
      </c>
      <c r="BH35" s="158">
        <v>1</v>
      </c>
      <c r="BK35" s="158">
        <v>0</v>
      </c>
      <c r="BM35" s="158" t="s">
        <v>8907</v>
      </c>
    </row>
    <row r="36" spans="1:65" ht="35.25" hidden="1" customHeight="1">
      <c r="A36" s="158" t="s">
        <v>8939</v>
      </c>
      <c r="B36" s="158" t="s">
        <v>1324</v>
      </c>
      <c r="C36" s="221" t="s">
        <v>8899</v>
      </c>
      <c r="D36" s="1422"/>
      <c r="E36" s="1460" t="s">
        <v>8918</v>
      </c>
      <c r="F36" s="1459">
        <v>5</v>
      </c>
      <c r="G36" s="403"/>
      <c r="H36" s="289"/>
      <c r="I36" s="289"/>
      <c r="J36" s="437" t="s">
        <v>1324</v>
      </c>
      <c r="K36" s="438" t="s">
        <v>1323</v>
      </c>
      <c r="L36" s="439" t="s">
        <v>8264</v>
      </c>
      <c r="M36" s="438">
        <v>1</v>
      </c>
      <c r="N36" s="440">
        <v>55</v>
      </c>
      <c r="O36" s="441" t="s">
        <v>4592</v>
      </c>
      <c r="P36" s="441">
        <v>500</v>
      </c>
      <c r="Q36" s="438">
        <v>30</v>
      </c>
      <c r="R36" s="232">
        <v>3</v>
      </c>
      <c r="S36" s="297">
        <v>0.16666666666666666</v>
      </c>
      <c r="T36" s="443">
        <v>5.5555555555555549E-3</v>
      </c>
      <c r="U36" s="1481">
        <v>0.16666666666666666</v>
      </c>
      <c r="V36" s="1483">
        <v>0</v>
      </c>
      <c r="W36" s="446">
        <v>1.6499999999999997E-4</v>
      </c>
      <c r="X36" s="474">
        <v>13</v>
      </c>
      <c r="Y36" s="448">
        <v>4</v>
      </c>
      <c r="Z36" s="449">
        <v>1</v>
      </c>
      <c r="AA36" s="438">
        <v>0</v>
      </c>
      <c r="AB36" s="450">
        <v>1</v>
      </c>
      <c r="AC36" s="415" t="s">
        <v>8900</v>
      </c>
      <c r="AD36" s="415" t="s">
        <v>8900</v>
      </c>
      <c r="AE36" s="463">
        <v>1</v>
      </c>
      <c r="AF36" s="233">
        <v>0</v>
      </c>
      <c r="AG36" s="308">
        <v>0</v>
      </c>
      <c r="AH36" s="309">
        <v>0</v>
      </c>
      <c r="AI36" s="310">
        <v>0</v>
      </c>
      <c r="AJ36" s="436"/>
      <c r="AK36" s="248" t="s">
        <v>1324</v>
      </c>
      <c r="AL36" s="249" t="str">
        <f t="shared" si="0"/>
        <v>HAN006</v>
      </c>
      <c r="AM36" s="250">
        <f t="shared" si="0"/>
        <v>500</v>
      </c>
      <c r="AN36" s="311" t="s">
        <v>8901</v>
      </c>
      <c r="AO36" s="312">
        <v>1.8</v>
      </c>
      <c r="AP36" s="295">
        <v>917</v>
      </c>
      <c r="AQ36" s="295">
        <v>102</v>
      </c>
      <c r="AR36" s="313">
        <f t="shared" si="2"/>
        <v>1.32163542</v>
      </c>
      <c r="AS36" s="314">
        <v>964.64269946062552</v>
      </c>
      <c r="AT36" s="295">
        <v>508</v>
      </c>
      <c r="AU36" s="315">
        <v>0.18159319610244706</v>
      </c>
      <c r="AV36" s="316">
        <v>30</v>
      </c>
      <c r="AW36" s="317">
        <v>1026</v>
      </c>
      <c r="AX36" s="295">
        <v>330</v>
      </c>
      <c r="AY36" s="318">
        <v>500</v>
      </c>
      <c r="AZ36" s="318">
        <v>180</v>
      </c>
      <c r="BA36" s="319">
        <v>2.9700000000000001E-2</v>
      </c>
      <c r="BB36" s="319">
        <v>1.885</v>
      </c>
      <c r="BC36" s="320">
        <v>60</v>
      </c>
      <c r="BD36" s="321">
        <v>0.12</v>
      </c>
      <c r="BE36" s="322">
        <v>0.12</v>
      </c>
      <c r="BF36" s="295">
        <v>3</v>
      </c>
      <c r="BG36" s="158" t="s">
        <v>8906</v>
      </c>
      <c r="BH36" s="158">
        <v>1</v>
      </c>
      <c r="BK36" s="158">
        <v>0</v>
      </c>
      <c r="BM36" s="158" t="s">
        <v>8907</v>
      </c>
    </row>
    <row r="37" spans="1:65" ht="35.25" hidden="1" customHeight="1">
      <c r="A37" s="158" t="s">
        <v>8940</v>
      </c>
      <c r="B37" s="158" t="s">
        <v>1336</v>
      </c>
      <c r="C37" s="221" t="s">
        <v>8899</v>
      </c>
      <c r="D37" s="1422"/>
      <c r="E37" s="1460">
        <v>0</v>
      </c>
      <c r="F37" s="1459">
        <v>0</v>
      </c>
      <c r="G37" s="417"/>
      <c r="H37" s="226"/>
      <c r="I37" s="226"/>
      <c r="J37" s="452" t="s">
        <v>1336</v>
      </c>
      <c r="K37" s="453" t="s">
        <v>1335</v>
      </c>
      <c r="L37" s="454" t="s">
        <v>8266</v>
      </c>
      <c r="M37" s="453">
        <v>1</v>
      </c>
      <c r="N37" s="455">
        <v>55</v>
      </c>
      <c r="O37" s="456" t="s">
        <v>4592</v>
      </c>
      <c r="P37" s="456">
        <v>500</v>
      </c>
      <c r="Q37" s="453">
        <v>30</v>
      </c>
      <c r="R37" s="232">
        <v>4</v>
      </c>
      <c r="S37" s="297">
        <v>0.22222222222222221</v>
      </c>
      <c r="T37" s="458">
        <v>7.4074074074074068E-3</v>
      </c>
      <c r="U37" s="1482">
        <v>0.22222222222222221</v>
      </c>
      <c r="V37" s="1484">
        <v>5.8739352000000006E-4</v>
      </c>
      <c r="W37" s="460">
        <v>2.1999999999999998E-4</v>
      </c>
      <c r="X37" s="474">
        <v>13</v>
      </c>
      <c r="Y37" s="461">
        <v>4</v>
      </c>
      <c r="Z37" s="462">
        <v>1</v>
      </c>
      <c r="AA37" s="453">
        <v>0</v>
      </c>
      <c r="AB37" s="450">
        <v>1</v>
      </c>
      <c r="AC37" s="363" t="s">
        <v>8900</v>
      </c>
      <c r="AD37" s="363" t="s">
        <v>8900</v>
      </c>
      <c r="AE37" s="463">
        <v>1</v>
      </c>
      <c r="AF37" s="233">
        <v>0</v>
      </c>
      <c r="AG37" s="308">
        <v>0</v>
      </c>
      <c r="AH37" s="400">
        <v>0</v>
      </c>
      <c r="AI37" s="401">
        <v>0</v>
      </c>
      <c r="AJ37" s="436"/>
      <c r="AK37" s="248" t="s">
        <v>1336</v>
      </c>
      <c r="AL37" s="249" t="str">
        <f t="shared" si="0"/>
        <v>HAN006</v>
      </c>
      <c r="AM37" s="250">
        <f t="shared" si="0"/>
        <v>500</v>
      </c>
      <c r="AN37" s="368" t="s">
        <v>8901</v>
      </c>
      <c r="AO37" s="369">
        <v>1.8</v>
      </c>
      <c r="AP37" s="370">
        <v>917</v>
      </c>
      <c r="AQ37" s="370">
        <v>102</v>
      </c>
      <c r="AR37" s="371">
        <f t="shared" si="2"/>
        <v>1.32163542</v>
      </c>
      <c r="AS37" s="372">
        <v>964.64269946062552</v>
      </c>
      <c r="AT37" s="370">
        <v>508</v>
      </c>
      <c r="AU37" s="373">
        <v>0.18159319610244706</v>
      </c>
      <c r="AV37" s="374">
        <v>30</v>
      </c>
      <c r="AW37" s="375">
        <v>1026</v>
      </c>
      <c r="AX37" s="370">
        <v>330</v>
      </c>
      <c r="AY37" s="376">
        <v>500</v>
      </c>
      <c r="AZ37" s="376">
        <v>180</v>
      </c>
      <c r="BA37" s="377">
        <v>2.9700000000000001E-2</v>
      </c>
      <c r="BB37" s="377">
        <v>1.885</v>
      </c>
      <c r="BC37" s="259">
        <v>60</v>
      </c>
      <c r="BD37" s="378">
        <v>0.12</v>
      </c>
      <c r="BE37" s="379">
        <v>0.12</v>
      </c>
      <c r="BF37" s="370">
        <v>3</v>
      </c>
      <c r="BG37" s="158" t="s">
        <v>8906</v>
      </c>
      <c r="BH37" s="158">
        <v>1</v>
      </c>
      <c r="BK37" s="158">
        <v>0</v>
      </c>
      <c r="BM37" s="158" t="s">
        <v>8907</v>
      </c>
    </row>
    <row r="38" spans="1:65" ht="35.25" hidden="1" customHeight="1">
      <c r="A38" s="158" t="s">
        <v>8941</v>
      </c>
      <c r="B38" s="158" t="s">
        <v>1342</v>
      </c>
      <c r="C38" s="221" t="s">
        <v>8899</v>
      </c>
      <c r="D38" s="1422"/>
      <c r="E38" s="1460" t="s">
        <v>8918</v>
      </c>
      <c r="F38" s="1459">
        <v>6</v>
      </c>
      <c r="G38" s="403"/>
      <c r="H38" s="289"/>
      <c r="I38" s="289"/>
      <c r="J38" s="437" t="s">
        <v>1342</v>
      </c>
      <c r="K38" s="438" t="s">
        <v>1341</v>
      </c>
      <c r="L38" s="439" t="s">
        <v>8267</v>
      </c>
      <c r="M38" s="438">
        <v>1</v>
      </c>
      <c r="N38" s="440">
        <v>55</v>
      </c>
      <c r="O38" s="441" t="s">
        <v>4592</v>
      </c>
      <c r="P38" s="441">
        <v>500</v>
      </c>
      <c r="Q38" s="438">
        <v>35</v>
      </c>
      <c r="R38" s="232">
        <v>3</v>
      </c>
      <c r="S38" s="297">
        <v>0.16666666666666666</v>
      </c>
      <c r="T38" s="443">
        <v>4.7619047619047615E-3</v>
      </c>
      <c r="U38" s="1481">
        <v>0.16666666666666666</v>
      </c>
      <c r="V38" s="1483">
        <v>0</v>
      </c>
      <c r="W38" s="446">
        <v>1.4142857142857143E-4</v>
      </c>
      <c r="X38" s="474">
        <v>14</v>
      </c>
      <c r="Y38" s="448">
        <v>4</v>
      </c>
      <c r="Z38" s="449">
        <v>1</v>
      </c>
      <c r="AA38" s="438">
        <v>0</v>
      </c>
      <c r="AB38" s="450">
        <v>1</v>
      </c>
      <c r="AC38" s="415" t="s">
        <v>8900</v>
      </c>
      <c r="AD38" s="415" t="s">
        <v>8900</v>
      </c>
      <c r="AE38" s="463">
        <v>1</v>
      </c>
      <c r="AF38" s="233">
        <v>0</v>
      </c>
      <c r="AG38" s="308">
        <v>0</v>
      </c>
      <c r="AH38" s="309">
        <v>0</v>
      </c>
      <c r="AI38" s="310">
        <v>0</v>
      </c>
      <c r="AJ38" s="436"/>
      <c r="AK38" s="248" t="s">
        <v>1342</v>
      </c>
      <c r="AL38" s="249" t="str">
        <f t="shared" si="0"/>
        <v>HAN006</v>
      </c>
      <c r="AM38" s="250">
        <f t="shared" si="0"/>
        <v>500</v>
      </c>
      <c r="AN38" s="311" t="s">
        <v>8901</v>
      </c>
      <c r="AO38" s="312">
        <v>1.8</v>
      </c>
      <c r="AP38" s="295">
        <v>917</v>
      </c>
      <c r="AQ38" s="295">
        <v>84</v>
      </c>
      <c r="AR38" s="313">
        <f t="shared" si="2"/>
        <v>1.0884056400000002</v>
      </c>
      <c r="AS38" s="314">
        <v>964.64269946062552</v>
      </c>
      <c r="AT38" s="295">
        <v>508</v>
      </c>
      <c r="AU38" s="315">
        <v>0.2205060238386857</v>
      </c>
      <c r="AV38" s="316">
        <v>35</v>
      </c>
      <c r="AW38" s="317">
        <v>1026</v>
      </c>
      <c r="AX38" s="295">
        <v>330</v>
      </c>
      <c r="AY38" s="318">
        <v>500</v>
      </c>
      <c r="AZ38" s="318">
        <v>180</v>
      </c>
      <c r="BA38" s="319">
        <v>2.9700000000000001E-2</v>
      </c>
      <c r="BB38" s="319">
        <v>1.885</v>
      </c>
      <c r="BC38" s="320">
        <v>60</v>
      </c>
      <c r="BD38" s="321">
        <v>0.12</v>
      </c>
      <c r="BE38" s="322">
        <v>0.12</v>
      </c>
      <c r="BF38" s="295">
        <v>3</v>
      </c>
      <c r="BG38" s="158" t="s">
        <v>8906</v>
      </c>
      <c r="BH38" s="158">
        <v>1</v>
      </c>
      <c r="BK38" s="158">
        <v>0</v>
      </c>
      <c r="BM38" s="158" t="s">
        <v>8907</v>
      </c>
    </row>
    <row r="39" spans="1:65" ht="35.25" hidden="1" customHeight="1">
      <c r="A39" s="158" t="s">
        <v>8942</v>
      </c>
      <c r="B39" s="158" t="s">
        <v>1350</v>
      </c>
      <c r="C39" s="221" t="s">
        <v>8899</v>
      </c>
      <c r="D39" s="1422"/>
      <c r="E39" s="1460">
        <v>0</v>
      </c>
      <c r="F39" s="1459">
        <v>0</v>
      </c>
      <c r="G39" s="417"/>
      <c r="H39" s="226"/>
      <c r="I39" s="226"/>
      <c r="J39" s="452" t="s">
        <v>1350</v>
      </c>
      <c r="K39" s="453" t="s">
        <v>1349</v>
      </c>
      <c r="L39" s="454" t="s">
        <v>8268</v>
      </c>
      <c r="M39" s="453">
        <v>1</v>
      </c>
      <c r="N39" s="455">
        <v>55</v>
      </c>
      <c r="O39" s="456" t="s">
        <v>4592</v>
      </c>
      <c r="P39" s="456">
        <v>500</v>
      </c>
      <c r="Q39" s="453">
        <v>35</v>
      </c>
      <c r="R39" s="232">
        <v>4</v>
      </c>
      <c r="S39" s="297">
        <v>0.22222222222222221</v>
      </c>
      <c r="T39" s="458">
        <v>6.3492063492063492E-3</v>
      </c>
      <c r="U39" s="1482">
        <v>0.22222222222222221</v>
      </c>
      <c r="V39" s="1484">
        <v>4.8373584000000001E-4</v>
      </c>
      <c r="W39" s="460">
        <v>1.8857142857142857E-4</v>
      </c>
      <c r="X39" s="474">
        <v>14</v>
      </c>
      <c r="Y39" s="461">
        <v>4</v>
      </c>
      <c r="Z39" s="462">
        <v>1</v>
      </c>
      <c r="AA39" s="453">
        <v>0</v>
      </c>
      <c r="AB39" s="450">
        <v>1</v>
      </c>
      <c r="AC39" s="363" t="s">
        <v>8900</v>
      </c>
      <c r="AD39" s="363" t="s">
        <v>8900</v>
      </c>
      <c r="AE39" s="463">
        <v>1</v>
      </c>
      <c r="AF39" s="233">
        <v>0</v>
      </c>
      <c r="AG39" s="308">
        <v>0</v>
      </c>
      <c r="AH39" s="400">
        <v>0</v>
      </c>
      <c r="AI39" s="401">
        <v>0</v>
      </c>
      <c r="AJ39" s="436"/>
      <c r="AK39" s="248" t="s">
        <v>1350</v>
      </c>
      <c r="AL39" s="249" t="str">
        <f t="shared" si="0"/>
        <v>HAN006</v>
      </c>
      <c r="AM39" s="250">
        <f t="shared" si="0"/>
        <v>500</v>
      </c>
      <c r="AN39" s="368" t="s">
        <v>8901</v>
      </c>
      <c r="AO39" s="369">
        <v>1.8</v>
      </c>
      <c r="AP39" s="370">
        <v>917</v>
      </c>
      <c r="AQ39" s="370">
        <v>84</v>
      </c>
      <c r="AR39" s="371">
        <f t="shared" si="2"/>
        <v>1.0884056400000002</v>
      </c>
      <c r="AS39" s="372">
        <v>964.64269946062552</v>
      </c>
      <c r="AT39" s="370">
        <v>508</v>
      </c>
      <c r="AU39" s="373">
        <v>0.2205060238386857</v>
      </c>
      <c r="AV39" s="374">
        <v>35</v>
      </c>
      <c r="AW39" s="375">
        <v>1026</v>
      </c>
      <c r="AX39" s="370">
        <v>330</v>
      </c>
      <c r="AY39" s="376">
        <v>500</v>
      </c>
      <c r="AZ39" s="376">
        <v>180</v>
      </c>
      <c r="BA39" s="377">
        <v>2.9700000000000001E-2</v>
      </c>
      <c r="BB39" s="377">
        <v>1.885</v>
      </c>
      <c r="BC39" s="259">
        <v>60</v>
      </c>
      <c r="BD39" s="378">
        <v>0.12</v>
      </c>
      <c r="BE39" s="379">
        <v>0.12</v>
      </c>
      <c r="BF39" s="370">
        <v>3</v>
      </c>
      <c r="BG39" s="158" t="s">
        <v>8906</v>
      </c>
      <c r="BH39" s="158">
        <v>1</v>
      </c>
      <c r="BK39" s="158">
        <v>0</v>
      </c>
      <c r="BM39" s="158" t="s">
        <v>8907</v>
      </c>
    </row>
    <row r="40" spans="1:65" ht="35.25" hidden="1" customHeight="1">
      <c r="A40" s="158" t="s">
        <v>8943</v>
      </c>
      <c r="B40" s="158" t="s">
        <v>1380</v>
      </c>
      <c r="C40" s="221" t="s">
        <v>8899</v>
      </c>
      <c r="D40" s="1422"/>
      <c r="E40" s="222"/>
      <c r="F40" s="263">
        <v>7</v>
      </c>
      <c r="G40" s="419"/>
      <c r="H40" s="266"/>
      <c r="I40" s="266"/>
      <c r="J40" s="475" t="s">
        <v>1380</v>
      </c>
      <c r="K40" s="476" t="s">
        <v>1379</v>
      </c>
      <c r="L40" s="477" t="s">
        <v>101</v>
      </c>
      <c r="M40" s="476">
        <v>1</v>
      </c>
      <c r="N40" s="478">
        <v>56</v>
      </c>
      <c r="O40" s="479" t="s">
        <v>4588</v>
      </c>
      <c r="P40" s="479">
        <v>500</v>
      </c>
      <c r="Q40" s="476">
        <v>25</v>
      </c>
      <c r="R40" s="232">
        <v>3</v>
      </c>
      <c r="S40" s="297">
        <v>0.16666666666666666</v>
      </c>
      <c r="T40" s="458">
        <v>6.6666666666666662E-3</v>
      </c>
      <c r="U40" s="450">
        <v>0.16666666666666666</v>
      </c>
      <c r="V40" s="459">
        <v>0</v>
      </c>
      <c r="W40" s="480">
        <v>1.9799999999999999E-4</v>
      </c>
      <c r="X40" s="474">
        <v>35</v>
      </c>
      <c r="Y40" s="481">
        <v>4</v>
      </c>
      <c r="Z40" s="482">
        <v>1</v>
      </c>
      <c r="AA40" s="476">
        <v>0</v>
      </c>
      <c r="AB40" s="450">
        <v>1</v>
      </c>
      <c r="AC40" s="415" t="s">
        <v>8900</v>
      </c>
      <c r="AD40" s="415" t="s">
        <v>8900</v>
      </c>
      <c r="AE40" s="463">
        <v>1</v>
      </c>
      <c r="AF40" s="233">
        <v>0</v>
      </c>
      <c r="AG40" s="308">
        <v>0</v>
      </c>
      <c r="AH40" s="273">
        <v>0</v>
      </c>
      <c r="AI40" s="274">
        <v>0</v>
      </c>
      <c r="AJ40" s="436"/>
      <c r="AK40" s="248" t="s">
        <v>1380</v>
      </c>
      <c r="AL40" s="249" t="str">
        <f t="shared" si="0"/>
        <v>TTC005</v>
      </c>
      <c r="AM40" s="250">
        <f t="shared" si="0"/>
        <v>500</v>
      </c>
      <c r="AN40" s="275" t="s">
        <v>8901</v>
      </c>
      <c r="AO40" s="276">
        <v>1.8</v>
      </c>
      <c r="AP40" s="277">
        <v>408</v>
      </c>
      <c r="AQ40" s="277">
        <v>101</v>
      </c>
      <c r="AR40" s="278">
        <f t="shared" si="2"/>
        <v>0.5822690399999999</v>
      </c>
      <c r="AS40" s="279">
        <v>1253.2384637645077</v>
      </c>
      <c r="AT40" s="277">
        <v>508</v>
      </c>
      <c r="AU40" s="280">
        <v>0.84153538371196945</v>
      </c>
      <c r="AV40" s="281">
        <v>25</v>
      </c>
      <c r="AW40" s="282">
        <v>1026</v>
      </c>
      <c r="AX40" s="277">
        <v>330</v>
      </c>
      <c r="AY40" s="283">
        <v>500</v>
      </c>
      <c r="AZ40" s="283">
        <v>180</v>
      </c>
      <c r="BA40" s="284">
        <v>2.9700000000000001E-2</v>
      </c>
      <c r="BB40" s="284">
        <v>1.885</v>
      </c>
      <c r="BC40" s="285">
        <v>60</v>
      </c>
      <c r="BD40" s="286">
        <v>0.49</v>
      </c>
      <c r="BE40" s="287">
        <v>0.49</v>
      </c>
      <c r="BF40" s="277">
        <v>3</v>
      </c>
      <c r="BG40" s="158" t="s">
        <v>8906</v>
      </c>
      <c r="BH40" s="158">
        <v>1</v>
      </c>
      <c r="BK40" s="158">
        <v>0</v>
      </c>
      <c r="BM40" s="158" t="s">
        <v>8907</v>
      </c>
    </row>
    <row r="41" spans="1:65" ht="35.25" hidden="1" customHeight="1">
      <c r="A41" s="158" t="s">
        <v>8944</v>
      </c>
      <c r="B41" s="158" t="s">
        <v>1410</v>
      </c>
      <c r="C41" s="221" t="s">
        <v>8899</v>
      </c>
      <c r="D41" s="1422"/>
      <c r="E41" s="222"/>
      <c r="F41" s="263">
        <v>8</v>
      </c>
      <c r="G41" s="419"/>
      <c r="H41" s="266"/>
      <c r="I41" s="266"/>
      <c r="J41" s="475" t="s">
        <v>1410</v>
      </c>
      <c r="K41" s="476" t="s">
        <v>1409</v>
      </c>
      <c r="L41" s="477" t="s">
        <v>8271</v>
      </c>
      <c r="M41" s="476">
        <v>1</v>
      </c>
      <c r="N41" s="478">
        <v>56</v>
      </c>
      <c r="O41" s="479" t="s">
        <v>4676</v>
      </c>
      <c r="P41" s="479">
        <v>500</v>
      </c>
      <c r="Q41" s="476">
        <v>25</v>
      </c>
      <c r="R41" s="232">
        <v>4</v>
      </c>
      <c r="S41" s="297">
        <v>0.22222222222222221</v>
      </c>
      <c r="T41" s="458">
        <v>8.8888888888888889E-3</v>
      </c>
      <c r="U41" s="450">
        <v>0.22222222222222221</v>
      </c>
      <c r="V41" s="459">
        <v>0</v>
      </c>
      <c r="W41" s="480">
        <v>2.6400000000000002E-4</v>
      </c>
      <c r="X41" s="474">
        <v>32</v>
      </c>
      <c r="Y41" s="481">
        <v>4</v>
      </c>
      <c r="Z41" s="482">
        <v>1</v>
      </c>
      <c r="AA41" s="476">
        <v>0</v>
      </c>
      <c r="AB41" s="450">
        <v>1</v>
      </c>
      <c r="AC41" s="363" t="s">
        <v>8900</v>
      </c>
      <c r="AD41" s="363" t="s">
        <v>8900</v>
      </c>
      <c r="AE41" s="463">
        <v>1</v>
      </c>
      <c r="AF41" s="233">
        <v>0</v>
      </c>
      <c r="AG41" s="308">
        <v>0</v>
      </c>
      <c r="AH41" s="273">
        <v>0</v>
      </c>
      <c r="AI41" s="274">
        <v>0</v>
      </c>
      <c r="AJ41" s="436"/>
      <c r="AK41" s="248" t="s">
        <v>1410</v>
      </c>
      <c r="AL41" s="249" t="str">
        <f t="shared" si="0"/>
        <v>TTC010</v>
      </c>
      <c r="AM41" s="250">
        <f t="shared" si="0"/>
        <v>500</v>
      </c>
      <c r="AN41" s="275" t="s">
        <v>8920</v>
      </c>
      <c r="AO41" s="276">
        <v>1.8</v>
      </c>
      <c r="AP41" s="277">
        <v>438</v>
      </c>
      <c r="AQ41" s="277">
        <v>101</v>
      </c>
      <c r="AR41" s="278">
        <f t="shared" si="2"/>
        <v>0.62508293999999998</v>
      </c>
      <c r="AS41" s="279">
        <v>1246.9186056565279</v>
      </c>
      <c r="AT41" s="277">
        <v>508</v>
      </c>
      <c r="AU41" s="280">
        <v>0.81589172790414022</v>
      </c>
      <c r="AV41" s="281">
        <v>25</v>
      </c>
      <c r="AW41" s="282">
        <v>1026</v>
      </c>
      <c r="AX41" s="277">
        <v>330</v>
      </c>
      <c r="AY41" s="283">
        <v>500</v>
      </c>
      <c r="AZ41" s="283">
        <v>180</v>
      </c>
      <c r="BA41" s="284">
        <v>2.9700000000000001E-2</v>
      </c>
      <c r="BB41" s="284">
        <v>1.885</v>
      </c>
      <c r="BC41" s="285">
        <v>60</v>
      </c>
      <c r="BD41" s="286">
        <v>0.51</v>
      </c>
      <c r="BE41" s="287">
        <v>0.51</v>
      </c>
      <c r="BF41" s="277">
        <v>3</v>
      </c>
      <c r="BG41" s="158" t="s">
        <v>8906</v>
      </c>
      <c r="BH41" s="158">
        <v>1</v>
      </c>
      <c r="BK41" s="158">
        <v>0</v>
      </c>
      <c r="BM41" s="158" t="s">
        <v>8907</v>
      </c>
    </row>
    <row r="42" spans="1:65" ht="35.25" customHeight="1">
      <c r="A42" s="158" t="s">
        <v>8945</v>
      </c>
      <c r="B42" s="158" t="s">
        <v>1813</v>
      </c>
      <c r="C42" s="221" t="s">
        <v>8899</v>
      </c>
      <c r="D42" s="1422"/>
      <c r="E42" s="1460" t="s">
        <v>8904</v>
      </c>
      <c r="F42" s="288">
        <v>9</v>
      </c>
      <c r="G42" s="403"/>
      <c r="H42" s="289"/>
      <c r="I42" s="289"/>
      <c r="J42" s="291" t="s">
        <v>1813</v>
      </c>
      <c r="K42" s="292" t="s">
        <v>1812</v>
      </c>
      <c r="L42" s="293" t="s">
        <v>5018</v>
      </c>
      <c r="M42" s="292">
        <v>1</v>
      </c>
      <c r="N42" s="306">
        <v>51</v>
      </c>
      <c r="O42" s="295" t="s">
        <v>4684</v>
      </c>
      <c r="P42" s="295">
        <v>1500</v>
      </c>
      <c r="Q42" s="292">
        <v>20</v>
      </c>
      <c r="R42" s="232">
        <v>13664</v>
      </c>
      <c r="S42" s="297">
        <v>759.11111111111109</v>
      </c>
      <c r="T42" s="298">
        <v>37.955555555555556</v>
      </c>
      <c r="U42" s="299">
        <v>759.11111111111109</v>
      </c>
      <c r="V42" s="300">
        <v>0.41117253333333331</v>
      </c>
      <c r="W42" s="301">
        <v>1.1272800000000001</v>
      </c>
      <c r="X42" s="387">
        <v>93</v>
      </c>
      <c r="Y42" s="483">
        <v>4</v>
      </c>
      <c r="Z42" s="484">
        <v>10</v>
      </c>
      <c r="AA42" s="485">
        <v>9</v>
      </c>
      <c r="AB42" s="305">
        <v>112</v>
      </c>
      <c r="AC42" s="306" t="s">
        <v>8900</v>
      </c>
      <c r="AD42" s="306" t="s">
        <v>8900</v>
      </c>
      <c r="AE42" s="307">
        <v>108</v>
      </c>
      <c r="AF42" s="245">
        <v>4</v>
      </c>
      <c r="AG42" s="308">
        <v>90</v>
      </c>
      <c r="AH42" s="486">
        <v>90</v>
      </c>
      <c r="AI42" s="310">
        <v>0</v>
      </c>
      <c r="AJ42" s="1469"/>
      <c r="AK42" s="248" t="s">
        <v>1813</v>
      </c>
      <c r="AL42" s="249" t="str">
        <f t="shared" si="0"/>
        <v>TTC012</v>
      </c>
      <c r="AM42" s="250">
        <f t="shared" si="0"/>
        <v>1500</v>
      </c>
      <c r="AN42" s="311" t="s">
        <v>8920</v>
      </c>
      <c r="AO42" s="312">
        <v>2</v>
      </c>
      <c r="AP42" s="295">
        <v>450</v>
      </c>
      <c r="AQ42" s="295">
        <v>115</v>
      </c>
      <c r="AR42" s="313">
        <f t="shared" si="2"/>
        <v>0.81247499999999995</v>
      </c>
      <c r="AS42" s="314">
        <v>1007.651394745888</v>
      </c>
      <c r="AT42" s="295">
        <v>508</v>
      </c>
      <c r="AU42" s="315">
        <v>0.88618111326502358</v>
      </c>
      <c r="AV42" s="316">
        <v>20</v>
      </c>
      <c r="AW42" s="317">
        <v>1026</v>
      </c>
      <c r="AX42" s="295">
        <v>330</v>
      </c>
      <c r="AY42" s="318">
        <v>500</v>
      </c>
      <c r="AZ42" s="318">
        <v>180</v>
      </c>
      <c r="BA42" s="319">
        <v>2.9700000000000001E-2</v>
      </c>
      <c r="BB42" s="319">
        <v>1.885</v>
      </c>
      <c r="BC42" s="320">
        <v>60</v>
      </c>
      <c r="BD42" s="321">
        <v>0.72</v>
      </c>
      <c r="BE42" s="322">
        <v>0.72</v>
      </c>
      <c r="BF42" s="295">
        <v>3</v>
      </c>
      <c r="BG42" s="158" t="s">
        <v>8906</v>
      </c>
      <c r="BH42" s="158">
        <v>1</v>
      </c>
      <c r="BK42" s="158">
        <v>0</v>
      </c>
      <c r="BM42" s="158" t="s">
        <v>8907</v>
      </c>
    </row>
    <row r="43" spans="1:65" ht="35.25" customHeight="1">
      <c r="A43" s="158" t="s">
        <v>8946</v>
      </c>
      <c r="B43" s="158" t="s">
        <v>1821</v>
      </c>
      <c r="C43" s="221" t="s">
        <v>8899</v>
      </c>
      <c r="D43" s="1422"/>
      <c r="E43" s="1460">
        <v>0</v>
      </c>
      <c r="F43" s="288">
        <v>9</v>
      </c>
      <c r="G43" s="417"/>
      <c r="H43" s="226"/>
      <c r="I43" s="226"/>
      <c r="J43" s="389" t="s">
        <v>1821</v>
      </c>
      <c r="K43" s="390" t="s">
        <v>1820</v>
      </c>
      <c r="L43" s="391" t="s">
        <v>5018</v>
      </c>
      <c r="M43" s="390">
        <v>1</v>
      </c>
      <c r="N43" s="392">
        <v>51</v>
      </c>
      <c r="O43" s="370" t="s">
        <v>4684</v>
      </c>
      <c r="P43" s="295">
        <v>1500</v>
      </c>
      <c r="Q43" s="390">
        <v>20</v>
      </c>
      <c r="R43" s="232">
        <v>13670</v>
      </c>
      <c r="S43" s="297">
        <v>759.44444444444446</v>
      </c>
      <c r="T43" s="394">
        <v>37.972222222222221</v>
      </c>
      <c r="U43" s="487">
        <v>759.44444444444446</v>
      </c>
      <c r="V43" s="300">
        <v>0.41135308333333331</v>
      </c>
      <c r="W43" s="397">
        <v>1.127775</v>
      </c>
      <c r="X43" s="387">
        <v>93</v>
      </c>
      <c r="Y43" s="483">
        <v>4</v>
      </c>
      <c r="Z43" s="484">
        <v>10</v>
      </c>
      <c r="AA43" s="485">
        <v>9</v>
      </c>
      <c r="AB43" s="305">
        <v>112</v>
      </c>
      <c r="AC43" s="392" t="s">
        <v>8900</v>
      </c>
      <c r="AD43" s="392" t="s">
        <v>8900</v>
      </c>
      <c r="AE43" s="365">
        <v>108</v>
      </c>
      <c r="AF43" s="245">
        <v>4</v>
      </c>
      <c r="AG43" s="308">
        <v>90</v>
      </c>
      <c r="AH43" s="400">
        <v>90</v>
      </c>
      <c r="AI43" s="401">
        <v>0</v>
      </c>
      <c r="AJ43" s="1470"/>
      <c r="AK43" s="248" t="s">
        <v>1821</v>
      </c>
      <c r="AL43" s="249" t="str">
        <f t="shared" si="0"/>
        <v>TTC012</v>
      </c>
      <c r="AM43" s="250">
        <f t="shared" si="0"/>
        <v>1500</v>
      </c>
      <c r="AN43" s="368" t="s">
        <v>8920</v>
      </c>
      <c r="AO43" s="369">
        <v>2</v>
      </c>
      <c r="AP43" s="370">
        <v>450</v>
      </c>
      <c r="AQ43" s="370">
        <v>115</v>
      </c>
      <c r="AR43" s="371">
        <f t="shared" si="2"/>
        <v>0.81247499999999995</v>
      </c>
      <c r="AS43" s="372">
        <v>1007.651394745888</v>
      </c>
      <c r="AT43" s="370">
        <v>508</v>
      </c>
      <c r="AU43" s="373">
        <v>0.88618111326502358</v>
      </c>
      <c r="AV43" s="374">
        <v>20</v>
      </c>
      <c r="AW43" s="375">
        <v>1026</v>
      </c>
      <c r="AX43" s="370">
        <v>330</v>
      </c>
      <c r="AY43" s="376">
        <v>500</v>
      </c>
      <c r="AZ43" s="376">
        <v>180</v>
      </c>
      <c r="BA43" s="377">
        <v>2.9700000000000001E-2</v>
      </c>
      <c r="BB43" s="377">
        <v>1.885</v>
      </c>
      <c r="BC43" s="259">
        <v>60</v>
      </c>
      <c r="BD43" s="378">
        <v>0.72</v>
      </c>
      <c r="BE43" s="379">
        <v>0.72</v>
      </c>
      <c r="BF43" s="370">
        <v>3</v>
      </c>
      <c r="BG43" s="158" t="s">
        <v>8906</v>
      </c>
      <c r="BH43" s="158">
        <v>1</v>
      </c>
      <c r="BK43" s="158">
        <v>0</v>
      </c>
      <c r="BM43" s="158" t="s">
        <v>8907</v>
      </c>
    </row>
    <row r="44" spans="1:65" ht="15.75" hidden="1" customHeight="1">
      <c r="C44" s="221"/>
      <c r="D44" s="1422"/>
      <c r="E44" s="488" t="s">
        <v>8947</v>
      </c>
      <c r="F44" s="489">
        <v>10</v>
      </c>
      <c r="G44" s="403"/>
      <c r="H44" s="289"/>
      <c r="I44" s="289"/>
      <c r="J44" s="490" t="s">
        <v>1829</v>
      </c>
      <c r="K44" s="491" t="s">
        <v>1828</v>
      </c>
      <c r="L44" s="492" t="s">
        <v>5676</v>
      </c>
      <c r="M44" s="491">
        <v>1</v>
      </c>
      <c r="N44" s="493">
        <v>52</v>
      </c>
      <c r="O44" s="494" t="s">
        <v>8948</v>
      </c>
      <c r="P44" s="495">
        <v>1000</v>
      </c>
      <c r="Q44" s="491">
        <v>15</v>
      </c>
      <c r="R44" s="232" t="e">
        <v>#N/A</v>
      </c>
      <c r="S44" s="297" t="e">
        <v>#N/A</v>
      </c>
      <c r="T44" s="394" t="e">
        <v>#N/A</v>
      </c>
      <c r="U44" s="496" t="e">
        <v>#N/A</v>
      </c>
      <c r="V44" s="300" t="e">
        <v>#N/A</v>
      </c>
      <c r="W44" s="497" t="e">
        <v>#N/A</v>
      </c>
      <c r="X44" s="387">
        <v>0</v>
      </c>
      <c r="Y44" s="498">
        <v>0</v>
      </c>
      <c r="Z44" s="499" t="e">
        <v>#N/A</v>
      </c>
      <c r="AA44" s="491" t="e">
        <v>#N/A</v>
      </c>
      <c r="AB44" s="305">
        <v>0</v>
      </c>
      <c r="AC44" s="306" t="s">
        <v>8900</v>
      </c>
      <c r="AD44" s="306" t="s">
        <v>8900</v>
      </c>
      <c r="AE44" s="500">
        <v>0</v>
      </c>
      <c r="AF44" s="245">
        <v>0</v>
      </c>
      <c r="AG44" s="308">
        <v>0</v>
      </c>
      <c r="AH44" s="501">
        <v>0</v>
      </c>
      <c r="AI44" s="502">
        <v>0</v>
      </c>
      <c r="AJ44" s="436"/>
      <c r="AK44" s="248" t="s">
        <v>1829</v>
      </c>
      <c r="AL44" s="249" t="str">
        <f t="shared" si="0"/>
        <v>TTC013</v>
      </c>
      <c r="AM44" s="250">
        <f t="shared" si="0"/>
        <v>1000</v>
      </c>
      <c r="AN44" s="503" t="s">
        <v>8920</v>
      </c>
      <c r="AO44" s="504">
        <v>2.2999999999999998</v>
      </c>
      <c r="AP44" s="494">
        <v>407</v>
      </c>
      <c r="AQ44" s="494">
        <v>138</v>
      </c>
      <c r="AR44" s="505">
        <f t="shared" si="2"/>
        <v>1.01407713</v>
      </c>
      <c r="AS44" s="506">
        <v>1084.0268091011969</v>
      </c>
      <c r="AT44" s="494">
        <v>508</v>
      </c>
      <c r="AU44" s="507">
        <v>0.79875581061570733</v>
      </c>
      <c r="AV44" s="508">
        <v>15</v>
      </c>
      <c r="AW44" s="509">
        <v>1026</v>
      </c>
      <c r="AX44" s="494">
        <v>330</v>
      </c>
      <c r="AY44" s="510">
        <v>500</v>
      </c>
      <c r="AZ44" s="510">
        <v>180</v>
      </c>
      <c r="BA44" s="511">
        <v>2.9700000000000001E-2</v>
      </c>
      <c r="BB44" s="511">
        <v>1.885</v>
      </c>
      <c r="BC44" s="320">
        <v>56</v>
      </c>
      <c r="BD44" s="512">
        <v>0.81</v>
      </c>
      <c r="BE44" s="513">
        <v>0.81</v>
      </c>
      <c r="BF44" s="494">
        <v>1</v>
      </c>
      <c r="BG44" s="158" t="s">
        <v>8906</v>
      </c>
      <c r="BH44" s="158">
        <v>1</v>
      </c>
      <c r="BK44" s="158">
        <v>0</v>
      </c>
      <c r="BM44" s="158" t="s">
        <v>8907</v>
      </c>
    </row>
    <row r="45" spans="1:65" ht="35.25" customHeight="1">
      <c r="A45" s="158" t="s">
        <v>8949</v>
      </c>
      <c r="B45" s="158" t="s">
        <v>1829</v>
      </c>
      <c r="C45" s="221" t="s">
        <v>8899</v>
      </c>
      <c r="D45" s="1422"/>
      <c r="E45" s="488" t="s">
        <v>6757</v>
      </c>
      <c r="F45" s="514" t="s">
        <v>8950</v>
      </c>
      <c r="G45" s="403"/>
      <c r="H45" s="289"/>
      <c r="I45" s="289"/>
      <c r="J45" s="490" t="s">
        <v>1829</v>
      </c>
      <c r="K45" s="491" t="s">
        <v>1828</v>
      </c>
      <c r="L45" s="492" t="s">
        <v>5676</v>
      </c>
      <c r="M45" s="491">
        <v>1</v>
      </c>
      <c r="N45" s="493">
        <v>52</v>
      </c>
      <c r="O45" s="494" t="s">
        <v>4688</v>
      </c>
      <c r="P45" s="494">
        <v>2500</v>
      </c>
      <c r="Q45" s="491">
        <v>15</v>
      </c>
      <c r="R45" s="232">
        <v>27334</v>
      </c>
      <c r="S45" s="297">
        <v>1518.5555555555557</v>
      </c>
      <c r="T45" s="394">
        <v>101.23703703703704</v>
      </c>
      <c r="U45" s="496">
        <v>1518.5555555555557</v>
      </c>
      <c r="V45" s="300">
        <v>0.59175782965466672</v>
      </c>
      <c r="W45" s="497">
        <v>3.0067400000000002</v>
      </c>
      <c r="X45" s="387">
        <v>172</v>
      </c>
      <c r="Y45" s="515">
        <v>8</v>
      </c>
      <c r="Z45" s="499">
        <v>51</v>
      </c>
      <c r="AA45" s="491">
        <v>25</v>
      </c>
      <c r="AB45" s="305">
        <v>248</v>
      </c>
      <c r="AC45" s="306" t="s">
        <v>8900</v>
      </c>
      <c r="AD45" s="306" t="s">
        <v>8900</v>
      </c>
      <c r="AE45" s="500">
        <v>232</v>
      </c>
      <c r="AF45" s="245">
        <v>16</v>
      </c>
      <c r="AG45" s="308">
        <v>170</v>
      </c>
      <c r="AH45" s="501">
        <v>170</v>
      </c>
      <c r="AI45" s="502">
        <v>0</v>
      </c>
      <c r="AJ45" s="436"/>
      <c r="AK45" s="248" t="s">
        <v>1829</v>
      </c>
      <c r="AL45" s="249" t="str">
        <f t="shared" si="0"/>
        <v>TTC085</v>
      </c>
      <c r="AM45" s="250">
        <f t="shared" si="0"/>
        <v>2500</v>
      </c>
      <c r="AN45" s="503" t="s">
        <v>8920</v>
      </c>
      <c r="AO45" s="504">
        <v>2.2999999999999998</v>
      </c>
      <c r="AP45" s="494">
        <v>391</v>
      </c>
      <c r="AQ45" s="494">
        <v>138</v>
      </c>
      <c r="AR45" s="505">
        <f t="shared" si="2"/>
        <v>0.97421168999999996</v>
      </c>
      <c r="AS45" s="506">
        <v>1084.0268091011969</v>
      </c>
      <c r="AT45" s="494">
        <v>508</v>
      </c>
      <c r="AU45" s="507">
        <v>0.79875581061570733</v>
      </c>
      <c r="AV45" s="508">
        <v>15</v>
      </c>
      <c r="AW45" s="509">
        <v>1026</v>
      </c>
      <c r="AX45" s="494">
        <v>330</v>
      </c>
      <c r="AY45" s="510">
        <v>500</v>
      </c>
      <c r="AZ45" s="510">
        <v>180</v>
      </c>
      <c r="BA45" s="511">
        <v>2.9700000000000001E-2</v>
      </c>
      <c r="BB45" s="511">
        <v>1.885</v>
      </c>
      <c r="BC45" s="320">
        <v>56</v>
      </c>
      <c r="BD45" s="512">
        <v>0.81</v>
      </c>
      <c r="BE45" s="513">
        <v>0.81</v>
      </c>
      <c r="BF45" s="494">
        <v>1</v>
      </c>
      <c r="BG45" s="158" t="s">
        <v>8906</v>
      </c>
      <c r="BH45" s="158">
        <v>1</v>
      </c>
      <c r="BK45" s="158">
        <v>0</v>
      </c>
      <c r="BM45" s="158" t="s">
        <v>8907</v>
      </c>
    </row>
    <row r="46" spans="1:65" ht="35.25" hidden="1" customHeight="1">
      <c r="A46" s="158" t="s">
        <v>8951</v>
      </c>
      <c r="B46" s="158" t="s">
        <v>1563</v>
      </c>
      <c r="C46" s="221" t="s">
        <v>8899</v>
      </c>
      <c r="D46" s="1422"/>
      <c r="E46" s="516"/>
      <c r="F46" s="263">
        <v>84</v>
      </c>
      <c r="G46" s="264"/>
      <c r="H46" s="266"/>
      <c r="I46" s="435"/>
      <c r="J46" s="517" t="s">
        <v>1563</v>
      </c>
      <c r="K46" s="518" t="s">
        <v>1562</v>
      </c>
      <c r="L46" s="519" t="s">
        <v>8952</v>
      </c>
      <c r="M46" s="518">
        <v>2</v>
      </c>
      <c r="N46" s="520">
        <v>60</v>
      </c>
      <c r="O46" s="521" t="s">
        <v>4576</v>
      </c>
      <c r="P46" s="521">
        <v>500</v>
      </c>
      <c r="Q46" s="518">
        <v>150</v>
      </c>
      <c r="R46" s="232">
        <v>3</v>
      </c>
      <c r="S46" s="297">
        <v>0.16666666666666666</v>
      </c>
      <c r="T46" s="458">
        <v>1.1111111111111111E-3</v>
      </c>
      <c r="U46" s="450">
        <v>8.3333333333333329E-2</v>
      </c>
      <c r="V46" s="459">
        <v>5.3166479999999992E-5</v>
      </c>
      <c r="W46" s="522">
        <v>3.3000000000000003E-5</v>
      </c>
      <c r="X46" s="474">
        <v>21</v>
      </c>
      <c r="Y46" s="523">
        <v>4</v>
      </c>
      <c r="Z46" s="524">
        <v>1</v>
      </c>
      <c r="AA46" s="518">
        <v>0</v>
      </c>
      <c r="AB46" s="450">
        <v>1</v>
      </c>
      <c r="AC46" s="455" t="s">
        <v>8900</v>
      </c>
      <c r="AD46" s="455" t="s">
        <v>8900</v>
      </c>
      <c r="AE46" s="525">
        <v>1</v>
      </c>
      <c r="AF46" s="233">
        <v>0</v>
      </c>
      <c r="AG46" s="308">
        <v>0</v>
      </c>
      <c r="AH46" s="526">
        <v>0</v>
      </c>
      <c r="AI46" s="527">
        <v>0</v>
      </c>
      <c r="AJ46" s="528" t="s">
        <v>8912</v>
      </c>
      <c r="AK46" s="248" t="s">
        <v>1563</v>
      </c>
      <c r="AL46" s="249" t="str">
        <f t="shared" si="0"/>
        <v>HAN073</v>
      </c>
      <c r="AM46" s="250">
        <f t="shared" si="0"/>
        <v>500</v>
      </c>
      <c r="AN46" s="529" t="s">
        <v>8953</v>
      </c>
      <c r="AO46" s="530">
        <v>1.8</v>
      </c>
      <c r="AP46" s="531">
        <v>272</v>
      </c>
      <c r="AQ46" s="531">
        <v>83</v>
      </c>
      <c r="AR46" s="532">
        <f t="shared" si="2"/>
        <v>0.15949943999999999</v>
      </c>
      <c r="AS46" s="533">
        <v>1016.6894227604324</v>
      </c>
      <c r="AT46" s="531">
        <v>508</v>
      </c>
      <c r="AU46" s="534">
        <v>0.67084875031536162</v>
      </c>
      <c r="AV46" s="516">
        <v>150</v>
      </c>
      <c r="AW46" s="535">
        <v>1026</v>
      </c>
      <c r="AX46" s="531">
        <v>330</v>
      </c>
      <c r="AY46" s="285">
        <v>500</v>
      </c>
      <c r="AZ46" s="285">
        <v>180</v>
      </c>
      <c r="BA46" s="536">
        <v>2.9700000000000001E-2</v>
      </c>
      <c r="BB46" s="536">
        <v>1.885</v>
      </c>
      <c r="BC46" s="285">
        <v>60</v>
      </c>
      <c r="BD46" s="537">
        <v>0.107</v>
      </c>
      <c r="BE46" s="538">
        <v>0.107</v>
      </c>
      <c r="BF46" s="531">
        <v>3</v>
      </c>
      <c r="BG46" s="158" t="s">
        <v>8934</v>
      </c>
      <c r="BH46" s="158">
        <v>3</v>
      </c>
      <c r="BK46" s="158">
        <v>0</v>
      </c>
      <c r="BM46" s="158" t="s">
        <v>8907</v>
      </c>
    </row>
    <row r="47" spans="1:65" ht="35.25" hidden="1" customHeight="1">
      <c r="A47" s="158" t="s">
        <v>8954</v>
      </c>
      <c r="B47" s="158" t="s">
        <v>1667</v>
      </c>
      <c r="C47" s="221" t="s">
        <v>8899</v>
      </c>
      <c r="D47" s="1422"/>
      <c r="E47" s="516"/>
      <c r="F47" s="263">
        <v>85</v>
      </c>
      <c r="G47" s="264"/>
      <c r="H47" s="265"/>
      <c r="I47" s="266"/>
      <c r="J47" s="517" t="s">
        <v>1667</v>
      </c>
      <c r="K47" s="518" t="s">
        <v>1666</v>
      </c>
      <c r="L47" s="519" t="s">
        <v>8304</v>
      </c>
      <c r="M47" s="518">
        <v>1</v>
      </c>
      <c r="N47" s="520">
        <v>50</v>
      </c>
      <c r="O47" s="521" t="s">
        <v>4574</v>
      </c>
      <c r="P47" s="521">
        <v>500</v>
      </c>
      <c r="Q47" s="518">
        <v>150</v>
      </c>
      <c r="R47" s="232">
        <v>4</v>
      </c>
      <c r="S47" s="297">
        <v>0.22222222222222221</v>
      </c>
      <c r="T47" s="458">
        <v>1.4814814814814814E-3</v>
      </c>
      <c r="U47" s="450">
        <v>0.22222222222222221</v>
      </c>
      <c r="V47" s="459">
        <v>8.4340399999999996E-5</v>
      </c>
      <c r="W47" s="522">
        <v>4.3999999999999999E-5</v>
      </c>
      <c r="X47" s="474">
        <v>18</v>
      </c>
      <c r="Y47" s="523">
        <v>4</v>
      </c>
      <c r="Z47" s="524">
        <v>1</v>
      </c>
      <c r="AA47" s="518">
        <v>0</v>
      </c>
      <c r="AB47" s="450">
        <v>1</v>
      </c>
      <c r="AC47" s="440" t="s">
        <v>8900</v>
      </c>
      <c r="AD47" s="440" t="s">
        <v>8900</v>
      </c>
      <c r="AE47" s="525">
        <v>1</v>
      </c>
      <c r="AF47" s="233">
        <v>0</v>
      </c>
      <c r="AG47" s="308">
        <v>0</v>
      </c>
      <c r="AH47" s="526">
        <v>0</v>
      </c>
      <c r="AI47" s="527">
        <v>0</v>
      </c>
      <c r="AJ47" s="528" t="s">
        <v>8912</v>
      </c>
      <c r="AK47" s="248" t="s">
        <v>1667</v>
      </c>
      <c r="AL47" s="249" t="str">
        <f t="shared" si="0"/>
        <v>HAN059</v>
      </c>
      <c r="AM47" s="250">
        <f t="shared" si="0"/>
        <v>500</v>
      </c>
      <c r="AN47" s="529" t="s">
        <v>8953</v>
      </c>
      <c r="AO47" s="530">
        <v>1.8</v>
      </c>
      <c r="AP47" s="531">
        <v>158</v>
      </c>
      <c r="AQ47" s="531">
        <v>85</v>
      </c>
      <c r="AR47" s="532">
        <f t="shared" si="2"/>
        <v>0.18976590000000002</v>
      </c>
      <c r="AS47" s="533">
        <v>977.99572880949745</v>
      </c>
      <c r="AT47" s="531">
        <v>508</v>
      </c>
      <c r="AU47" s="534">
        <v>0.40576310074676214</v>
      </c>
      <c r="AV47" s="516">
        <v>150</v>
      </c>
      <c r="AW47" s="535">
        <v>1026</v>
      </c>
      <c r="AX47" s="531">
        <v>330</v>
      </c>
      <c r="AY47" s="285">
        <v>500</v>
      </c>
      <c r="AZ47" s="285">
        <v>180</v>
      </c>
      <c r="BA47" s="536">
        <v>2.9700000000000001E-2</v>
      </c>
      <c r="BB47" s="536">
        <v>1.885</v>
      </c>
      <c r="BC47" s="285">
        <v>50</v>
      </c>
      <c r="BD47" s="537">
        <v>7.6999999999999999E-2</v>
      </c>
      <c r="BE47" s="538">
        <v>7.6999999999999999E-2</v>
      </c>
      <c r="BF47" s="531">
        <v>3</v>
      </c>
      <c r="BG47" s="158" t="s">
        <v>8955</v>
      </c>
      <c r="BH47" s="158">
        <v>2</v>
      </c>
      <c r="BK47" s="158">
        <v>0</v>
      </c>
      <c r="BM47" s="158" t="s">
        <v>8907</v>
      </c>
    </row>
    <row r="48" spans="1:65" ht="35.25" hidden="1" customHeight="1">
      <c r="A48" s="158" t="s">
        <v>8956</v>
      </c>
      <c r="B48" s="158" t="s">
        <v>1701</v>
      </c>
      <c r="C48" s="221" t="s">
        <v>8899</v>
      </c>
      <c r="D48" s="1422"/>
      <c r="E48" s="516"/>
      <c r="F48" s="263">
        <v>86</v>
      </c>
      <c r="G48" s="264"/>
      <c r="H48" s="265"/>
      <c r="I48" s="266"/>
      <c r="J48" s="517" t="s">
        <v>1701</v>
      </c>
      <c r="K48" s="518" t="s">
        <v>1700</v>
      </c>
      <c r="L48" s="519" t="s">
        <v>8307</v>
      </c>
      <c r="M48" s="518">
        <v>1</v>
      </c>
      <c r="N48" s="520">
        <v>50</v>
      </c>
      <c r="O48" s="521" t="s">
        <v>4574</v>
      </c>
      <c r="P48" s="521">
        <v>500</v>
      </c>
      <c r="Q48" s="518">
        <v>150</v>
      </c>
      <c r="R48" s="232">
        <v>0</v>
      </c>
      <c r="S48" s="297">
        <v>0</v>
      </c>
      <c r="T48" s="458">
        <v>0</v>
      </c>
      <c r="U48" s="450">
        <v>0</v>
      </c>
      <c r="V48" s="459">
        <v>0</v>
      </c>
      <c r="W48" s="522">
        <v>0</v>
      </c>
      <c r="X48" s="474">
        <v>18</v>
      </c>
      <c r="Y48" s="523">
        <v>4</v>
      </c>
      <c r="Z48" s="524">
        <v>0</v>
      </c>
      <c r="AA48" s="518">
        <v>0</v>
      </c>
      <c r="AB48" s="450">
        <v>1</v>
      </c>
      <c r="AC48" s="455" t="s">
        <v>8900</v>
      </c>
      <c r="AD48" s="455" t="s">
        <v>8900</v>
      </c>
      <c r="AE48" s="525">
        <v>1</v>
      </c>
      <c r="AF48" s="233">
        <v>0</v>
      </c>
      <c r="AG48" s="308">
        <v>0</v>
      </c>
      <c r="AH48" s="526">
        <v>0</v>
      </c>
      <c r="AI48" s="527">
        <v>0</v>
      </c>
      <c r="AJ48" s="528" t="s">
        <v>8912</v>
      </c>
      <c r="AK48" s="248" t="s">
        <v>1701</v>
      </c>
      <c r="AL48" s="249" t="str">
        <f t="shared" si="0"/>
        <v>HAN059</v>
      </c>
      <c r="AM48" s="250">
        <f t="shared" si="0"/>
        <v>500</v>
      </c>
      <c r="AN48" s="529" t="s">
        <v>8953</v>
      </c>
      <c r="AO48" s="530">
        <v>1.8</v>
      </c>
      <c r="AP48" s="531">
        <v>158</v>
      </c>
      <c r="AQ48" s="531">
        <v>85</v>
      </c>
      <c r="AR48" s="532">
        <f t="shared" si="2"/>
        <v>0.18976590000000002</v>
      </c>
      <c r="AS48" s="533">
        <v>977.99572880949745</v>
      </c>
      <c r="AT48" s="531">
        <v>508</v>
      </c>
      <c r="AU48" s="534">
        <v>0.40576310074676214</v>
      </c>
      <c r="AV48" s="516">
        <v>150</v>
      </c>
      <c r="AW48" s="535">
        <v>1026</v>
      </c>
      <c r="AX48" s="531">
        <v>330</v>
      </c>
      <c r="AY48" s="285">
        <v>500</v>
      </c>
      <c r="AZ48" s="285">
        <v>180</v>
      </c>
      <c r="BA48" s="536">
        <v>2.9700000000000001E-2</v>
      </c>
      <c r="BB48" s="536">
        <v>1.885</v>
      </c>
      <c r="BC48" s="285">
        <v>50</v>
      </c>
      <c r="BD48" s="537">
        <v>7.6999999999999999E-2</v>
      </c>
      <c r="BE48" s="538">
        <v>7.6999999999999999E-2</v>
      </c>
      <c r="BF48" s="531">
        <v>3</v>
      </c>
      <c r="BG48" s="158" t="s">
        <v>8955</v>
      </c>
      <c r="BH48" s="158">
        <v>2</v>
      </c>
      <c r="BK48" s="158">
        <v>0</v>
      </c>
      <c r="BM48" s="158" t="s">
        <v>8907</v>
      </c>
    </row>
    <row r="49" spans="1:65" s="539" customFormat="1" ht="35.25" hidden="1" customHeight="1">
      <c r="C49" s="221"/>
      <c r="D49" s="1426"/>
      <c r="E49" s="540"/>
      <c r="F49" s="541">
        <v>83</v>
      </c>
      <c r="G49" s="542"/>
      <c r="H49" s="543"/>
      <c r="I49" s="543"/>
      <c r="J49" s="544" t="s">
        <v>8957</v>
      </c>
      <c r="K49" s="545" t="s">
        <v>3391</v>
      </c>
      <c r="L49" s="546" t="s">
        <v>8499</v>
      </c>
      <c r="M49" s="545">
        <v>2</v>
      </c>
      <c r="N49" s="547">
        <v>0</v>
      </c>
      <c r="O49" s="548" t="s">
        <v>8958</v>
      </c>
      <c r="P49" s="548">
        <v>2000</v>
      </c>
      <c r="Q49" s="545">
        <v>120</v>
      </c>
      <c r="R49" s="232" t="e">
        <v>#N/A</v>
      </c>
      <c r="S49" s="297" t="e">
        <v>#N/A</v>
      </c>
      <c r="T49" s="549"/>
      <c r="U49" s="550"/>
      <c r="V49" s="551" t="e">
        <v>#N/A</v>
      </c>
      <c r="W49" s="552"/>
      <c r="X49" s="553">
        <v>0</v>
      </c>
      <c r="Y49" s="554"/>
      <c r="Z49" s="555"/>
      <c r="AA49" s="545"/>
      <c r="AB49" s="305">
        <v>0</v>
      </c>
      <c r="AC49" s="547" t="s">
        <v>8900</v>
      </c>
      <c r="AD49" s="547"/>
      <c r="AE49" s="556">
        <v>0</v>
      </c>
      <c r="AF49" s="245">
        <v>0</v>
      </c>
      <c r="AG49" s="557">
        <v>0</v>
      </c>
      <c r="AH49" s="558">
        <v>0</v>
      </c>
      <c r="AI49" s="559">
        <v>0</v>
      </c>
      <c r="AJ49" s="560"/>
      <c r="AK49" s="248" t="s">
        <v>8957</v>
      </c>
      <c r="AL49" s="249" t="str">
        <f t="shared" si="0"/>
        <v>TTC060</v>
      </c>
      <c r="AM49" s="250">
        <v>1</v>
      </c>
      <c r="AN49" s="561" t="s">
        <v>8920</v>
      </c>
      <c r="AO49" s="562">
        <v>2.9</v>
      </c>
      <c r="AP49" s="548">
        <v>140</v>
      </c>
      <c r="AQ49" s="548">
        <v>115</v>
      </c>
      <c r="AR49" s="563">
        <f t="shared" si="2"/>
        <v>0.18325825000000001</v>
      </c>
      <c r="AS49" s="548">
        <v>0</v>
      </c>
      <c r="AT49" s="548">
        <v>0</v>
      </c>
      <c r="AU49" s="564">
        <v>0</v>
      </c>
      <c r="AV49" s="565">
        <v>120</v>
      </c>
      <c r="AW49" s="566">
        <v>1026</v>
      </c>
      <c r="AX49" s="548">
        <v>330</v>
      </c>
      <c r="AY49" s="567">
        <v>500</v>
      </c>
      <c r="AZ49" s="567">
        <v>180</v>
      </c>
      <c r="BA49" s="568">
        <v>2.9700000000000001E-2</v>
      </c>
      <c r="BB49" s="568">
        <v>1.885</v>
      </c>
      <c r="BC49" s="567">
        <v>0</v>
      </c>
      <c r="BD49" s="567">
        <v>0</v>
      </c>
      <c r="BE49" s="569">
        <v>0</v>
      </c>
      <c r="BF49" s="548">
        <v>0</v>
      </c>
      <c r="BG49" s="539" t="s">
        <v>8907</v>
      </c>
      <c r="BK49" s="158">
        <v>0</v>
      </c>
      <c r="BM49" s="539" t="s">
        <v>8907</v>
      </c>
    </row>
    <row r="50" spans="1:65" ht="35.25" hidden="1" customHeight="1">
      <c r="A50" s="158" t="s">
        <v>8959</v>
      </c>
      <c r="B50" s="158" t="s">
        <v>291</v>
      </c>
      <c r="C50" s="159" t="s">
        <v>8960</v>
      </c>
      <c r="D50" s="1471" t="s">
        <v>8960</v>
      </c>
      <c r="E50" s="222"/>
      <c r="F50" s="223">
        <v>33</v>
      </c>
      <c r="G50" s="224"/>
      <c r="H50" s="225"/>
      <c r="I50" s="226"/>
      <c r="J50" s="570" t="s">
        <v>291</v>
      </c>
      <c r="K50" s="571" t="s">
        <v>290</v>
      </c>
      <c r="L50" s="572" t="s">
        <v>5708</v>
      </c>
      <c r="M50" s="571">
        <v>1</v>
      </c>
      <c r="N50" s="573">
        <v>52</v>
      </c>
      <c r="O50" s="574" t="s">
        <v>4582</v>
      </c>
      <c r="P50" s="574">
        <v>2000</v>
      </c>
      <c r="Q50" s="571">
        <v>15</v>
      </c>
      <c r="R50" s="232">
        <v>0</v>
      </c>
      <c r="S50" s="297">
        <v>0</v>
      </c>
      <c r="T50" s="234">
        <v>0</v>
      </c>
      <c r="U50" s="235">
        <v>0</v>
      </c>
      <c r="V50" s="236">
        <v>0</v>
      </c>
      <c r="W50" s="575">
        <v>0</v>
      </c>
      <c r="X50" s="238">
        <v>0</v>
      </c>
      <c r="Y50" s="576">
        <v>4</v>
      </c>
      <c r="Z50" s="577">
        <v>0</v>
      </c>
      <c r="AA50" s="571">
        <v>0</v>
      </c>
      <c r="AB50" s="235">
        <v>1</v>
      </c>
      <c r="AC50" s="573" t="s">
        <v>8900</v>
      </c>
      <c r="AD50" s="573" t="s">
        <v>8900</v>
      </c>
      <c r="AE50" s="578">
        <v>1</v>
      </c>
      <c r="AF50" s="245">
        <v>0</v>
      </c>
      <c r="AG50" s="244">
        <v>0</v>
      </c>
      <c r="AH50" s="579">
        <v>0</v>
      </c>
      <c r="AI50" s="580">
        <v>0</v>
      </c>
      <c r="AJ50" s="581" t="s">
        <v>6788</v>
      </c>
      <c r="AK50" s="248" t="s">
        <v>291</v>
      </c>
      <c r="AL50" s="249" t="str">
        <f t="shared" si="0"/>
        <v>HAN015</v>
      </c>
      <c r="AM50" s="250">
        <v>0</v>
      </c>
      <c r="AN50" s="582" t="s">
        <v>8901</v>
      </c>
      <c r="AO50" s="583">
        <v>1.4</v>
      </c>
      <c r="AP50" s="584">
        <v>568</v>
      </c>
      <c r="AQ50" s="584">
        <v>170</v>
      </c>
      <c r="AR50" s="585">
        <f t="shared" si="2"/>
        <v>1.0611944</v>
      </c>
      <c r="AS50" s="586">
        <v>1146.802775386336</v>
      </c>
      <c r="AT50" s="584">
        <v>508</v>
      </c>
      <c r="AU50" s="587">
        <v>0.65586475013437684</v>
      </c>
      <c r="AV50" s="588">
        <v>15</v>
      </c>
      <c r="AW50" s="589">
        <v>2546</v>
      </c>
      <c r="AX50" s="584">
        <v>370</v>
      </c>
      <c r="AY50" s="590">
        <v>570</v>
      </c>
      <c r="AZ50" s="590">
        <v>200</v>
      </c>
      <c r="BA50" s="591">
        <v>4.2200000000000001E-2</v>
      </c>
      <c r="BB50" s="591">
        <v>2.085</v>
      </c>
      <c r="BC50" s="590">
        <v>45</v>
      </c>
      <c r="BD50" s="592">
        <v>0.69599999999999995</v>
      </c>
      <c r="BE50" s="593">
        <v>0.69599999999999995</v>
      </c>
      <c r="BF50" s="584">
        <v>2</v>
      </c>
      <c r="BG50" s="158" t="s">
        <v>8955</v>
      </c>
      <c r="BH50" s="158">
        <v>2</v>
      </c>
      <c r="BK50" s="158">
        <v>0</v>
      </c>
      <c r="BM50" s="158" t="s">
        <v>8907</v>
      </c>
    </row>
    <row r="51" spans="1:65" ht="35.25" hidden="1" customHeight="1">
      <c r="A51" s="158" t="s">
        <v>8961</v>
      </c>
      <c r="B51" s="158" t="s">
        <v>315</v>
      </c>
      <c r="C51" s="159" t="s">
        <v>8960</v>
      </c>
      <c r="D51" s="1472"/>
      <c r="E51" s="222"/>
      <c r="F51" s="263">
        <v>34</v>
      </c>
      <c r="G51" s="419"/>
      <c r="H51" s="266"/>
      <c r="I51" s="266"/>
      <c r="J51" s="594" t="s">
        <v>315</v>
      </c>
      <c r="K51" s="595" t="s">
        <v>314</v>
      </c>
      <c r="L51" s="596" t="s">
        <v>5709</v>
      </c>
      <c r="M51" s="595">
        <v>1</v>
      </c>
      <c r="N51" s="597">
        <v>52</v>
      </c>
      <c r="O51" s="598" t="s">
        <v>4582</v>
      </c>
      <c r="P51" s="598">
        <v>2000</v>
      </c>
      <c r="Q51" s="595">
        <v>15</v>
      </c>
      <c r="R51" s="232">
        <v>0</v>
      </c>
      <c r="S51" s="297">
        <v>0</v>
      </c>
      <c r="T51" s="234">
        <v>0</v>
      </c>
      <c r="U51" s="235">
        <v>0</v>
      </c>
      <c r="V51" s="236">
        <v>0</v>
      </c>
      <c r="W51" s="599">
        <v>0</v>
      </c>
      <c r="X51" s="238">
        <v>0</v>
      </c>
      <c r="Y51" s="600">
        <v>4</v>
      </c>
      <c r="Z51" s="601">
        <v>0</v>
      </c>
      <c r="AA51" s="595">
        <v>0</v>
      </c>
      <c r="AB51" s="235">
        <v>1</v>
      </c>
      <c r="AC51" s="597" t="s">
        <v>8900</v>
      </c>
      <c r="AD51" s="597" t="s">
        <v>8900</v>
      </c>
      <c r="AE51" s="602">
        <v>1</v>
      </c>
      <c r="AF51" s="245">
        <v>0</v>
      </c>
      <c r="AG51" s="244">
        <v>0</v>
      </c>
      <c r="AH51" s="526">
        <v>0</v>
      </c>
      <c r="AI51" s="527">
        <v>0</v>
      </c>
      <c r="AJ51" s="581" t="s">
        <v>6788</v>
      </c>
      <c r="AK51" s="248" t="s">
        <v>315</v>
      </c>
      <c r="AL51" s="249" t="str">
        <f t="shared" si="0"/>
        <v>HAN015</v>
      </c>
      <c r="AM51" s="250">
        <v>0</v>
      </c>
      <c r="AN51" s="529" t="s">
        <v>8901</v>
      </c>
      <c r="AO51" s="530">
        <v>1.4</v>
      </c>
      <c r="AP51" s="531">
        <v>568</v>
      </c>
      <c r="AQ51" s="531">
        <v>170</v>
      </c>
      <c r="AR51" s="532">
        <f t="shared" si="2"/>
        <v>1.0611944</v>
      </c>
      <c r="AS51" s="533">
        <v>1146.802775386336</v>
      </c>
      <c r="AT51" s="531">
        <v>508</v>
      </c>
      <c r="AU51" s="534">
        <v>0.65586475013437684</v>
      </c>
      <c r="AV51" s="516">
        <v>15</v>
      </c>
      <c r="AW51" s="535">
        <v>2546</v>
      </c>
      <c r="AX51" s="531">
        <v>370</v>
      </c>
      <c r="AY51" s="285">
        <v>570</v>
      </c>
      <c r="AZ51" s="285">
        <v>200</v>
      </c>
      <c r="BA51" s="536">
        <v>4.2200000000000001E-2</v>
      </c>
      <c r="BB51" s="536">
        <v>2.085</v>
      </c>
      <c r="BC51" s="285">
        <v>45</v>
      </c>
      <c r="BD51" s="537">
        <v>0.69599999999999995</v>
      </c>
      <c r="BE51" s="538">
        <v>0.69599999999999995</v>
      </c>
      <c r="BF51" s="531">
        <v>2</v>
      </c>
      <c r="BG51" s="158" t="s">
        <v>8906</v>
      </c>
      <c r="BH51" s="158">
        <v>1</v>
      </c>
      <c r="BK51" s="158">
        <v>0</v>
      </c>
      <c r="BM51" s="158" t="s">
        <v>8907</v>
      </c>
    </row>
    <row r="52" spans="1:65" ht="35.25" hidden="1" customHeight="1">
      <c r="A52" s="158" t="s">
        <v>8962</v>
      </c>
      <c r="B52" s="158" t="s">
        <v>1495</v>
      </c>
      <c r="C52" s="159" t="s">
        <v>8960</v>
      </c>
      <c r="D52" s="1472"/>
      <c r="E52" s="222"/>
      <c r="F52" s="263">
        <v>21</v>
      </c>
      <c r="G52" s="264"/>
      <c r="H52" s="265"/>
      <c r="I52" s="266"/>
      <c r="J52" s="594" t="s">
        <v>1495</v>
      </c>
      <c r="K52" s="595" t="s">
        <v>1494</v>
      </c>
      <c r="L52" s="596" t="s">
        <v>8963</v>
      </c>
      <c r="M52" s="595">
        <v>1</v>
      </c>
      <c r="N52" s="597">
        <v>54</v>
      </c>
      <c r="O52" s="598" t="s">
        <v>4612</v>
      </c>
      <c r="P52" s="598">
        <v>3000</v>
      </c>
      <c r="Q52" s="595">
        <v>35</v>
      </c>
      <c r="R52" s="232">
        <v>0</v>
      </c>
      <c r="S52" s="297">
        <v>0</v>
      </c>
      <c r="T52" s="234">
        <v>0</v>
      </c>
      <c r="U52" s="235">
        <v>0</v>
      </c>
      <c r="V52" s="236">
        <v>0</v>
      </c>
      <c r="W52" s="599">
        <v>0</v>
      </c>
      <c r="X52" s="238">
        <v>0</v>
      </c>
      <c r="Y52" s="600">
        <v>4</v>
      </c>
      <c r="Z52" s="601">
        <v>0</v>
      </c>
      <c r="AA52" s="595">
        <v>0</v>
      </c>
      <c r="AB52" s="235">
        <v>1</v>
      </c>
      <c r="AC52" s="597" t="s">
        <v>8900</v>
      </c>
      <c r="AD52" s="597" t="s">
        <v>8900</v>
      </c>
      <c r="AE52" s="602">
        <v>1</v>
      </c>
      <c r="AF52" s="245">
        <v>0</v>
      </c>
      <c r="AG52" s="244">
        <v>0</v>
      </c>
      <c r="AH52" s="526">
        <v>0</v>
      </c>
      <c r="AI52" s="527">
        <v>0</v>
      </c>
      <c r="AJ52" s="581" t="s">
        <v>6788</v>
      </c>
      <c r="AK52" s="248" t="s">
        <v>1495</v>
      </c>
      <c r="AL52" s="249" t="str">
        <f t="shared" si="0"/>
        <v>HAN020</v>
      </c>
      <c r="AM52" s="250">
        <v>0</v>
      </c>
      <c r="AN52" s="529" t="s">
        <v>8901</v>
      </c>
      <c r="AO52" s="530">
        <v>2.2999999999999998</v>
      </c>
      <c r="AP52" s="531">
        <v>466</v>
      </c>
      <c r="AQ52" s="531">
        <v>90</v>
      </c>
      <c r="AR52" s="532">
        <f t="shared" si="2"/>
        <v>0.75722669999999992</v>
      </c>
      <c r="AS52" s="533">
        <v>1029.0806180542588</v>
      </c>
      <c r="AT52" s="531">
        <v>508</v>
      </c>
      <c r="AU52" s="534">
        <v>0.44900688261520633</v>
      </c>
      <c r="AV52" s="516">
        <v>35</v>
      </c>
      <c r="AW52" s="535">
        <v>1026</v>
      </c>
      <c r="AX52" s="531">
        <v>330</v>
      </c>
      <c r="AY52" s="285">
        <v>500</v>
      </c>
      <c r="AZ52" s="285">
        <v>180</v>
      </c>
      <c r="BA52" s="536">
        <v>2.9700000000000001E-2</v>
      </c>
      <c r="BB52" s="536">
        <v>1.885</v>
      </c>
      <c r="BC52" s="285">
        <v>60</v>
      </c>
      <c r="BD52" s="537">
        <v>0.34</v>
      </c>
      <c r="BE52" s="538">
        <v>0.34</v>
      </c>
      <c r="BF52" s="531">
        <v>3</v>
      </c>
      <c r="BG52" s="158" t="s">
        <v>8955</v>
      </c>
      <c r="BH52" s="158">
        <v>2</v>
      </c>
      <c r="BK52" s="158">
        <v>0</v>
      </c>
      <c r="BM52" s="158" t="s">
        <v>8907</v>
      </c>
    </row>
    <row r="53" spans="1:65" ht="35.25" hidden="1" customHeight="1">
      <c r="A53" s="158" t="s">
        <v>8964</v>
      </c>
      <c r="B53" s="158" t="s">
        <v>1517</v>
      </c>
      <c r="C53" s="159" t="s">
        <v>8960</v>
      </c>
      <c r="D53" s="1472"/>
      <c r="E53" s="222"/>
      <c r="F53" s="263">
        <v>22</v>
      </c>
      <c r="G53" s="264"/>
      <c r="H53" s="265"/>
      <c r="I53" s="266"/>
      <c r="J53" s="517" t="s">
        <v>1517</v>
      </c>
      <c r="K53" s="518" t="s">
        <v>1516</v>
      </c>
      <c r="L53" s="519" t="s">
        <v>8965</v>
      </c>
      <c r="M53" s="518">
        <v>1</v>
      </c>
      <c r="N53" s="520">
        <v>54</v>
      </c>
      <c r="O53" s="521" t="s">
        <v>4612</v>
      </c>
      <c r="P53" s="521">
        <v>3000</v>
      </c>
      <c r="Q53" s="518">
        <v>35</v>
      </c>
      <c r="R53" s="232">
        <v>0</v>
      </c>
      <c r="S53" s="297">
        <v>0</v>
      </c>
      <c r="T53" s="458">
        <v>0</v>
      </c>
      <c r="U53" s="450">
        <v>0</v>
      </c>
      <c r="V53" s="459">
        <v>0</v>
      </c>
      <c r="W53" s="522">
        <v>0</v>
      </c>
      <c r="X53" s="474">
        <v>114</v>
      </c>
      <c r="Y53" s="523">
        <v>4</v>
      </c>
      <c r="Z53" s="524">
        <v>0</v>
      </c>
      <c r="AA53" s="518">
        <v>0</v>
      </c>
      <c r="AB53" s="450">
        <v>1</v>
      </c>
      <c r="AC53" s="520" t="s">
        <v>8900</v>
      </c>
      <c r="AD53" s="520" t="s">
        <v>8900</v>
      </c>
      <c r="AE53" s="525">
        <v>1</v>
      </c>
      <c r="AF53" s="245">
        <v>0</v>
      </c>
      <c r="AG53" s="308">
        <v>0</v>
      </c>
      <c r="AH53" s="526">
        <v>0</v>
      </c>
      <c r="AI53" s="527">
        <v>0</v>
      </c>
      <c r="AJ53" s="528" t="s">
        <v>8912</v>
      </c>
      <c r="AK53" s="248" t="s">
        <v>1517</v>
      </c>
      <c r="AL53" s="249" t="str">
        <f t="shared" si="0"/>
        <v>HAN020</v>
      </c>
      <c r="AM53" s="250">
        <f>P53</f>
        <v>3000</v>
      </c>
      <c r="AN53" s="529" t="s">
        <v>8901</v>
      </c>
      <c r="AO53" s="530">
        <v>2.2999999999999998</v>
      </c>
      <c r="AP53" s="531">
        <v>466</v>
      </c>
      <c r="AQ53" s="531">
        <v>90</v>
      </c>
      <c r="AR53" s="532">
        <f t="shared" si="2"/>
        <v>0.75722669999999992</v>
      </c>
      <c r="AS53" s="533">
        <v>1029.0806180542588</v>
      </c>
      <c r="AT53" s="531">
        <v>508</v>
      </c>
      <c r="AU53" s="534">
        <v>0.44900688261520633</v>
      </c>
      <c r="AV53" s="516">
        <v>35</v>
      </c>
      <c r="AW53" s="535">
        <v>1026</v>
      </c>
      <c r="AX53" s="531">
        <v>330</v>
      </c>
      <c r="AY53" s="285">
        <v>500</v>
      </c>
      <c r="AZ53" s="285">
        <v>180</v>
      </c>
      <c r="BA53" s="536">
        <v>2.9700000000000001E-2</v>
      </c>
      <c r="BB53" s="536">
        <v>1.885</v>
      </c>
      <c r="BC53" s="285">
        <v>60</v>
      </c>
      <c r="BD53" s="537">
        <v>0.34</v>
      </c>
      <c r="BE53" s="538">
        <v>0.34</v>
      </c>
      <c r="BF53" s="531">
        <v>3</v>
      </c>
      <c r="BG53" s="158" t="s">
        <v>8955</v>
      </c>
      <c r="BH53" s="158">
        <v>2</v>
      </c>
      <c r="BK53" s="158">
        <v>0</v>
      </c>
      <c r="BM53" s="158" t="s">
        <v>8907</v>
      </c>
    </row>
    <row r="54" spans="1:65" ht="35.25" hidden="1" customHeight="1">
      <c r="A54" s="158" t="s">
        <v>8966</v>
      </c>
      <c r="B54" s="158" t="s">
        <v>339</v>
      </c>
      <c r="C54" s="159" t="s">
        <v>8960</v>
      </c>
      <c r="D54" s="1472"/>
      <c r="E54" s="1474" t="s">
        <v>8918</v>
      </c>
      <c r="F54" s="1459">
        <v>35</v>
      </c>
      <c r="G54" s="384"/>
      <c r="H54" s="603"/>
      <c r="I54" s="289"/>
      <c r="J54" s="604" t="s">
        <v>339</v>
      </c>
      <c r="K54" s="605" t="s">
        <v>338</v>
      </c>
      <c r="L54" s="606" t="s">
        <v>8180</v>
      </c>
      <c r="M54" s="605">
        <v>1</v>
      </c>
      <c r="N54" s="607">
        <v>56</v>
      </c>
      <c r="O54" s="608" t="s">
        <v>4584</v>
      </c>
      <c r="P54" s="608">
        <v>3100</v>
      </c>
      <c r="Q54" s="605">
        <v>95</v>
      </c>
      <c r="R54" s="232">
        <v>0</v>
      </c>
      <c r="S54" s="297">
        <v>0</v>
      </c>
      <c r="T54" s="468">
        <v>0</v>
      </c>
      <c r="U54" s="1476">
        <v>0</v>
      </c>
      <c r="V54" s="1478">
        <v>0</v>
      </c>
      <c r="W54" s="471">
        <v>0</v>
      </c>
      <c r="X54" s="238">
        <v>0</v>
      </c>
      <c r="Y54" s="609">
        <v>4</v>
      </c>
      <c r="Z54" s="610">
        <v>0</v>
      </c>
      <c r="AA54" s="605">
        <v>0</v>
      </c>
      <c r="AB54" s="235">
        <v>1</v>
      </c>
      <c r="AC54" s="465" t="s">
        <v>8900</v>
      </c>
      <c r="AD54" s="465" t="s">
        <v>8900</v>
      </c>
      <c r="AE54" s="602">
        <v>1</v>
      </c>
      <c r="AF54" s="245">
        <v>0</v>
      </c>
      <c r="AG54" s="244">
        <v>0</v>
      </c>
      <c r="AH54" s="611">
        <v>0</v>
      </c>
      <c r="AI54" s="612">
        <v>0</v>
      </c>
      <c r="AJ54" s="581" t="s">
        <v>6788</v>
      </c>
      <c r="AK54" s="248" t="s">
        <v>339</v>
      </c>
      <c r="AL54" s="249" t="str">
        <f t="shared" si="0"/>
        <v>TTC016</v>
      </c>
      <c r="AM54" s="250">
        <v>0</v>
      </c>
      <c r="AN54" s="613" t="s">
        <v>8901</v>
      </c>
      <c r="AO54" s="614">
        <v>1.8</v>
      </c>
      <c r="AP54" s="615">
        <v>220</v>
      </c>
      <c r="AQ54" s="615">
        <v>160</v>
      </c>
      <c r="AR54" s="616">
        <f t="shared" si="2"/>
        <v>0.49737599999999998</v>
      </c>
      <c r="AS54" s="617">
        <v>1259.2827684476156</v>
      </c>
      <c r="AT54" s="615">
        <v>508</v>
      </c>
      <c r="AU54" s="618">
        <v>0.46644791867721808</v>
      </c>
      <c r="AV54" s="619">
        <v>95</v>
      </c>
      <c r="AW54" s="620">
        <v>1026</v>
      </c>
      <c r="AX54" s="615">
        <v>330</v>
      </c>
      <c r="AY54" s="621">
        <v>500</v>
      </c>
      <c r="AZ54" s="621">
        <v>180</v>
      </c>
      <c r="BA54" s="622">
        <v>2.9700000000000001E-2</v>
      </c>
      <c r="BB54" s="622">
        <v>1.885</v>
      </c>
      <c r="BC54" s="320">
        <v>60</v>
      </c>
      <c r="BD54" s="623">
        <v>0.11600000000000001</v>
      </c>
      <c r="BE54" s="624">
        <v>0.11600000000000001</v>
      </c>
      <c r="BF54" s="615">
        <v>2</v>
      </c>
      <c r="BG54" s="158" t="s">
        <v>8955</v>
      </c>
      <c r="BH54" s="158">
        <v>2</v>
      </c>
      <c r="BK54" s="158">
        <v>0</v>
      </c>
      <c r="BM54" s="158" t="s">
        <v>8907</v>
      </c>
    </row>
    <row r="55" spans="1:65" ht="35.25" hidden="1" customHeight="1">
      <c r="A55" s="158" t="s">
        <v>8967</v>
      </c>
      <c r="B55" s="158" t="s">
        <v>341</v>
      </c>
      <c r="C55" s="159" t="s">
        <v>8960</v>
      </c>
      <c r="D55" s="1472"/>
      <c r="E55" s="1475">
        <v>0</v>
      </c>
      <c r="F55" s="1459">
        <v>0</v>
      </c>
      <c r="G55" s="224"/>
      <c r="H55" s="225"/>
      <c r="I55" s="226"/>
      <c r="J55" s="625" t="s">
        <v>341</v>
      </c>
      <c r="K55" s="626" t="s">
        <v>340</v>
      </c>
      <c r="L55" s="627" t="s">
        <v>8180</v>
      </c>
      <c r="M55" s="626">
        <v>1</v>
      </c>
      <c r="N55" s="628">
        <v>56</v>
      </c>
      <c r="O55" s="629" t="s">
        <v>4584</v>
      </c>
      <c r="P55" s="629">
        <v>3100</v>
      </c>
      <c r="Q55" s="626">
        <v>95</v>
      </c>
      <c r="R55" s="232">
        <v>0</v>
      </c>
      <c r="S55" s="297">
        <v>0</v>
      </c>
      <c r="T55" s="234">
        <v>0</v>
      </c>
      <c r="U55" s="1477">
        <v>0</v>
      </c>
      <c r="V55" s="1479" t="e">
        <v>#DIV/0!</v>
      </c>
      <c r="W55" s="237">
        <v>0</v>
      </c>
      <c r="X55" s="238">
        <v>0</v>
      </c>
      <c r="Y55" s="630">
        <v>4</v>
      </c>
      <c r="Z55" s="631">
        <v>0</v>
      </c>
      <c r="AA55" s="626">
        <v>0</v>
      </c>
      <c r="AB55" s="235">
        <v>1</v>
      </c>
      <c r="AC55" s="632" t="s">
        <v>8900</v>
      </c>
      <c r="AD55" s="632" t="s">
        <v>8900</v>
      </c>
      <c r="AE55" s="602">
        <v>1</v>
      </c>
      <c r="AF55" s="245">
        <v>0</v>
      </c>
      <c r="AG55" s="244">
        <v>0</v>
      </c>
      <c r="AH55" s="633">
        <v>0</v>
      </c>
      <c r="AI55" s="634">
        <v>0</v>
      </c>
      <c r="AJ55" s="581" t="s">
        <v>6788</v>
      </c>
      <c r="AK55" s="248" t="s">
        <v>341</v>
      </c>
      <c r="AL55" s="249" t="str">
        <f t="shared" si="0"/>
        <v>TTC016</v>
      </c>
      <c r="AM55" s="250">
        <v>0</v>
      </c>
      <c r="AN55" s="635" t="s">
        <v>8901</v>
      </c>
      <c r="AO55" s="636">
        <v>1.8</v>
      </c>
      <c r="AP55" s="637">
        <v>220</v>
      </c>
      <c r="AQ55" s="637">
        <v>160</v>
      </c>
      <c r="AR55" s="638">
        <f t="shared" si="2"/>
        <v>0.49737599999999998</v>
      </c>
      <c r="AS55" s="639">
        <v>1259.2827684476156</v>
      </c>
      <c r="AT55" s="637">
        <v>508</v>
      </c>
      <c r="AU55" s="640">
        <v>0.46644791867721808</v>
      </c>
      <c r="AV55" s="641">
        <v>95</v>
      </c>
      <c r="AW55" s="642">
        <v>1026</v>
      </c>
      <c r="AX55" s="637">
        <v>330</v>
      </c>
      <c r="AY55" s="643">
        <v>500</v>
      </c>
      <c r="AZ55" s="643">
        <v>180</v>
      </c>
      <c r="BA55" s="644">
        <v>2.9700000000000001E-2</v>
      </c>
      <c r="BB55" s="644">
        <v>1.885</v>
      </c>
      <c r="BC55" s="259">
        <v>60</v>
      </c>
      <c r="BD55" s="645">
        <v>0.11600000000000001</v>
      </c>
      <c r="BE55" s="646">
        <v>0.11600000000000001</v>
      </c>
      <c r="BF55" s="637">
        <v>2</v>
      </c>
      <c r="BG55" s="158" t="s">
        <v>8955</v>
      </c>
      <c r="BH55" s="158">
        <v>2</v>
      </c>
      <c r="BK55" s="158">
        <v>0</v>
      </c>
      <c r="BM55" s="158" t="s">
        <v>8907</v>
      </c>
    </row>
    <row r="56" spans="1:65" s="160" customFormat="1" ht="35.25" hidden="1" customHeight="1">
      <c r="A56" s="160" t="s">
        <v>8968</v>
      </c>
      <c r="B56" s="160" t="s">
        <v>1318</v>
      </c>
      <c r="C56" s="159" t="s">
        <v>8960</v>
      </c>
      <c r="D56" s="1472"/>
      <c r="E56" s="647"/>
      <c r="F56" s="263">
        <v>20</v>
      </c>
      <c r="G56" s="224"/>
      <c r="H56" s="225"/>
      <c r="I56" s="226"/>
      <c r="J56" s="625" t="s">
        <v>1318</v>
      </c>
      <c r="K56" s="648" t="s">
        <v>1317</v>
      </c>
      <c r="L56" s="649" t="s">
        <v>8969</v>
      </c>
      <c r="M56" s="648">
        <v>1</v>
      </c>
      <c r="N56" s="650">
        <v>57</v>
      </c>
      <c r="O56" s="651" t="s">
        <v>4524</v>
      </c>
      <c r="P56" s="651">
        <v>3200</v>
      </c>
      <c r="Q56" s="648">
        <v>20</v>
      </c>
      <c r="R56" s="232">
        <v>0</v>
      </c>
      <c r="S56" s="297">
        <v>0</v>
      </c>
      <c r="T56" s="458">
        <v>0</v>
      </c>
      <c r="U56" s="450">
        <v>0</v>
      </c>
      <c r="V56" s="459">
        <v>0</v>
      </c>
      <c r="W56" s="652">
        <v>0</v>
      </c>
      <c r="X56" s="474">
        <v>303</v>
      </c>
      <c r="Y56" s="653">
        <v>4</v>
      </c>
      <c r="Z56" s="654">
        <v>0</v>
      </c>
      <c r="AA56" s="648">
        <v>0</v>
      </c>
      <c r="AB56" s="450">
        <v>1</v>
      </c>
      <c r="AC56" s="520" t="s">
        <v>8900</v>
      </c>
      <c r="AD56" s="520" t="s">
        <v>8900</v>
      </c>
      <c r="AE56" s="525">
        <v>1</v>
      </c>
      <c r="AF56" s="233">
        <v>0</v>
      </c>
      <c r="AG56" s="308">
        <v>0</v>
      </c>
      <c r="AH56" s="633">
        <v>0</v>
      </c>
      <c r="AI56" s="634">
        <v>0</v>
      </c>
      <c r="AJ56" s="528" t="s">
        <v>8912</v>
      </c>
      <c r="AK56" s="248" t="s">
        <v>1318</v>
      </c>
      <c r="AL56" s="249" t="str">
        <f t="shared" si="0"/>
        <v>TTC019</v>
      </c>
      <c r="AM56" s="250">
        <f>P56</f>
        <v>3200</v>
      </c>
      <c r="AN56" s="635" t="s">
        <v>8970</v>
      </c>
      <c r="AO56" s="636">
        <v>1.4</v>
      </c>
      <c r="AP56" s="637">
        <v>454</v>
      </c>
      <c r="AQ56" s="637">
        <v>106</v>
      </c>
      <c r="AR56" s="638">
        <f t="shared" si="2"/>
        <v>0.5288827599999999</v>
      </c>
      <c r="AS56" s="639">
        <v>986.37977334732614</v>
      </c>
      <c r="AT56" s="637">
        <v>508</v>
      </c>
      <c r="AU56" s="640">
        <v>0.85085019598672507</v>
      </c>
      <c r="AV56" s="641">
        <v>20</v>
      </c>
      <c r="AW56" s="642">
        <v>341</v>
      </c>
      <c r="AX56" s="637">
        <v>335</v>
      </c>
      <c r="AY56" s="643">
        <v>500</v>
      </c>
      <c r="AZ56" s="643">
        <v>103</v>
      </c>
      <c r="BA56" s="644">
        <v>1.7299999999999999E-2</v>
      </c>
      <c r="BB56" s="644" t="s">
        <v>8971</v>
      </c>
      <c r="BC56" s="259">
        <v>70</v>
      </c>
      <c r="BD56" s="645">
        <v>0.45</v>
      </c>
      <c r="BE56" s="646">
        <v>0.45</v>
      </c>
      <c r="BF56" s="637">
        <v>3</v>
      </c>
      <c r="BG56" s="160" t="s">
        <v>8955</v>
      </c>
      <c r="BH56" s="160">
        <v>2</v>
      </c>
      <c r="BK56" s="158">
        <v>0</v>
      </c>
      <c r="BM56" s="160" t="s">
        <v>8907</v>
      </c>
    </row>
    <row r="57" spans="1:65" ht="35.25" hidden="1" customHeight="1">
      <c r="A57" s="158" t="s">
        <v>8972</v>
      </c>
      <c r="B57" s="158" t="s">
        <v>1356</v>
      </c>
      <c r="C57" s="159" t="s">
        <v>8960</v>
      </c>
      <c r="D57" s="1472"/>
      <c r="E57" s="655"/>
      <c r="F57" s="263">
        <v>26</v>
      </c>
      <c r="G57" s="656"/>
      <c r="H57" s="657"/>
      <c r="I57" s="323"/>
      <c r="J57" s="658" t="s">
        <v>1356</v>
      </c>
      <c r="K57" s="659" t="s">
        <v>1355</v>
      </c>
      <c r="L57" s="660" t="s">
        <v>6189</v>
      </c>
      <c r="M57" s="659">
        <v>1</v>
      </c>
      <c r="N57" s="661">
        <v>55</v>
      </c>
      <c r="O57" s="662" t="s">
        <v>4544</v>
      </c>
      <c r="P57" s="662">
        <v>1600</v>
      </c>
      <c r="Q57" s="659">
        <v>20</v>
      </c>
      <c r="R57" s="232">
        <v>0</v>
      </c>
      <c r="S57" s="297">
        <v>0</v>
      </c>
      <c r="T57" s="234">
        <v>0</v>
      </c>
      <c r="U57" s="663">
        <v>0</v>
      </c>
      <c r="V57" s="664">
        <v>0</v>
      </c>
      <c r="W57" s="665">
        <v>0</v>
      </c>
      <c r="X57" s="238">
        <v>0</v>
      </c>
      <c r="Y57" s="666">
        <v>4</v>
      </c>
      <c r="Z57" s="667">
        <v>0</v>
      </c>
      <c r="AA57" s="659">
        <v>0</v>
      </c>
      <c r="AB57" s="235">
        <v>1</v>
      </c>
      <c r="AC57" s="597" t="s">
        <v>8900</v>
      </c>
      <c r="AD57" s="597" t="s">
        <v>8900</v>
      </c>
      <c r="AE57" s="668">
        <v>1</v>
      </c>
      <c r="AF57" s="245">
        <v>0</v>
      </c>
      <c r="AG57" s="244">
        <v>0</v>
      </c>
      <c r="AH57" s="669">
        <v>0</v>
      </c>
      <c r="AI57" s="670">
        <v>0</v>
      </c>
      <c r="AJ57" s="581" t="s">
        <v>6788</v>
      </c>
      <c r="AK57" s="248" t="s">
        <v>1356</v>
      </c>
      <c r="AL57" s="249" t="str">
        <f t="shared" si="0"/>
        <v>TTC024</v>
      </c>
      <c r="AM57" s="250">
        <v>0</v>
      </c>
      <c r="AN57" s="671" t="s">
        <v>8970</v>
      </c>
      <c r="AO57" s="672">
        <v>1.8</v>
      </c>
      <c r="AP57" s="673">
        <v>452</v>
      </c>
      <c r="AQ57" s="673">
        <v>115</v>
      </c>
      <c r="AR57" s="674">
        <f t="shared" si="2"/>
        <v>0.73447740000000006</v>
      </c>
      <c r="AS57" s="675">
        <v>1230.7076962578558</v>
      </c>
      <c r="AT57" s="673">
        <v>508</v>
      </c>
      <c r="AU57" s="676">
        <v>0.72160150877344897</v>
      </c>
      <c r="AV57" s="677">
        <v>20</v>
      </c>
      <c r="AW57" s="678">
        <v>341</v>
      </c>
      <c r="AX57" s="673">
        <v>335</v>
      </c>
      <c r="AY57" s="679">
        <v>500</v>
      </c>
      <c r="AZ57" s="679">
        <v>103</v>
      </c>
      <c r="BA57" s="680">
        <v>1.7299999999999999E-2</v>
      </c>
      <c r="BB57" s="680" t="s">
        <v>8971</v>
      </c>
      <c r="BC57" s="681">
        <v>70</v>
      </c>
      <c r="BD57" s="682">
        <v>0.53</v>
      </c>
      <c r="BE57" s="683">
        <v>0.53</v>
      </c>
      <c r="BF57" s="673">
        <v>3</v>
      </c>
      <c r="BG57" s="158" t="s">
        <v>8955</v>
      </c>
      <c r="BH57" s="158">
        <v>2</v>
      </c>
      <c r="BK57" s="158">
        <v>0</v>
      </c>
      <c r="BM57" s="158" t="s">
        <v>8907</v>
      </c>
    </row>
    <row r="58" spans="1:65" ht="35.25" hidden="1" customHeight="1">
      <c r="A58" s="158" t="s">
        <v>8973</v>
      </c>
      <c r="B58" s="158" t="s">
        <v>2695</v>
      </c>
      <c r="C58" s="159" t="s">
        <v>8960</v>
      </c>
      <c r="D58" s="1472"/>
      <c r="E58" s="222"/>
      <c r="F58" s="263">
        <v>31</v>
      </c>
      <c r="G58" s="264"/>
      <c r="H58" s="265"/>
      <c r="I58" s="266"/>
      <c r="J58" s="517" t="s">
        <v>2695</v>
      </c>
      <c r="K58" s="518" t="s">
        <v>2694</v>
      </c>
      <c r="L58" s="519" t="s">
        <v>5446</v>
      </c>
      <c r="M58" s="518">
        <v>1</v>
      </c>
      <c r="N58" s="520">
        <v>53</v>
      </c>
      <c r="O58" s="521" t="s">
        <v>4674</v>
      </c>
      <c r="P58" s="521">
        <v>1600</v>
      </c>
      <c r="Q58" s="518">
        <v>18</v>
      </c>
      <c r="R58" s="232">
        <v>0</v>
      </c>
      <c r="S58" s="297">
        <v>0</v>
      </c>
      <c r="T58" s="458">
        <v>0</v>
      </c>
      <c r="U58" s="450">
        <v>0</v>
      </c>
      <c r="V58" s="459">
        <v>0</v>
      </c>
      <c r="W58" s="522">
        <v>0</v>
      </c>
      <c r="X58" s="474">
        <v>90</v>
      </c>
      <c r="Y58" s="523">
        <v>4</v>
      </c>
      <c r="Z58" s="524">
        <v>0</v>
      </c>
      <c r="AA58" s="518">
        <v>0</v>
      </c>
      <c r="AB58" s="450">
        <v>1</v>
      </c>
      <c r="AC58" s="520" t="s">
        <v>8900</v>
      </c>
      <c r="AD58" s="520" t="s">
        <v>8900</v>
      </c>
      <c r="AE58" s="525">
        <v>1</v>
      </c>
      <c r="AF58" s="245">
        <v>0</v>
      </c>
      <c r="AG58" s="308">
        <v>0</v>
      </c>
      <c r="AH58" s="684">
        <v>0</v>
      </c>
      <c r="AI58" s="527">
        <v>0</v>
      </c>
      <c r="AJ58" s="528" t="s">
        <v>8912</v>
      </c>
      <c r="AK58" s="248" t="s">
        <v>2695</v>
      </c>
      <c r="AL58" s="249" t="str">
        <f t="shared" si="0"/>
        <v>TTC027</v>
      </c>
      <c r="AM58" s="250">
        <f>P58</f>
        <v>1600</v>
      </c>
      <c r="AN58" s="529" t="s">
        <v>8920</v>
      </c>
      <c r="AO58" s="530">
        <v>1.6</v>
      </c>
      <c r="AP58" s="531">
        <v>583</v>
      </c>
      <c r="AQ58" s="531">
        <v>135</v>
      </c>
      <c r="AR58" s="532">
        <f t="shared" si="2"/>
        <v>0.98853480000000005</v>
      </c>
      <c r="AS58" s="533">
        <v>947.77043778777215</v>
      </c>
      <c r="AT58" s="531">
        <v>508</v>
      </c>
      <c r="AU58" s="534">
        <v>0.53715863113772022</v>
      </c>
      <c r="AV58" s="516">
        <v>18</v>
      </c>
      <c r="AW58" s="535">
        <v>1026</v>
      </c>
      <c r="AX58" s="531">
        <v>330</v>
      </c>
      <c r="AY58" s="285">
        <v>500</v>
      </c>
      <c r="AZ58" s="285">
        <v>180</v>
      </c>
      <c r="BA58" s="536">
        <v>2.9700000000000001E-2</v>
      </c>
      <c r="BB58" s="536">
        <v>1.885</v>
      </c>
      <c r="BC58" s="285">
        <v>60</v>
      </c>
      <c r="BD58" s="537">
        <v>0.53100000000000003</v>
      </c>
      <c r="BE58" s="538">
        <v>0.53100000000000003</v>
      </c>
      <c r="BF58" s="531">
        <v>3</v>
      </c>
      <c r="BG58" s="158" t="s">
        <v>8955</v>
      </c>
      <c r="BH58" s="158">
        <v>2</v>
      </c>
      <c r="BK58" s="158">
        <v>0</v>
      </c>
      <c r="BM58" s="158" t="s">
        <v>8907</v>
      </c>
    </row>
    <row r="59" spans="1:65" ht="35.25" hidden="1" customHeight="1">
      <c r="A59" s="158" t="s">
        <v>8974</v>
      </c>
      <c r="B59" s="158" t="s">
        <v>2749</v>
      </c>
      <c r="C59" s="159" t="s">
        <v>8960</v>
      </c>
      <c r="D59" s="1472"/>
      <c r="E59" s="222"/>
      <c r="F59" s="263">
        <v>32</v>
      </c>
      <c r="G59" s="264"/>
      <c r="H59" s="265"/>
      <c r="I59" s="266"/>
      <c r="J59" s="517" t="s">
        <v>2749</v>
      </c>
      <c r="K59" s="518" t="s">
        <v>2748</v>
      </c>
      <c r="L59" s="519" t="s">
        <v>5447</v>
      </c>
      <c r="M59" s="518">
        <v>1</v>
      </c>
      <c r="N59" s="520">
        <v>53</v>
      </c>
      <c r="O59" s="521" t="s">
        <v>4674</v>
      </c>
      <c r="P59" s="521">
        <v>1600</v>
      </c>
      <c r="Q59" s="518">
        <v>18</v>
      </c>
      <c r="R59" s="232">
        <v>0</v>
      </c>
      <c r="S59" s="297">
        <v>0</v>
      </c>
      <c r="T59" s="458">
        <v>0</v>
      </c>
      <c r="U59" s="450">
        <v>0</v>
      </c>
      <c r="V59" s="459">
        <v>0</v>
      </c>
      <c r="W59" s="522">
        <v>0</v>
      </c>
      <c r="X59" s="474">
        <v>90</v>
      </c>
      <c r="Y59" s="523">
        <v>4</v>
      </c>
      <c r="Z59" s="524">
        <v>0</v>
      </c>
      <c r="AA59" s="518">
        <v>0</v>
      </c>
      <c r="AB59" s="450">
        <v>1</v>
      </c>
      <c r="AC59" s="685" t="s">
        <v>8900</v>
      </c>
      <c r="AD59" s="685" t="s">
        <v>8900</v>
      </c>
      <c r="AE59" s="525">
        <v>1</v>
      </c>
      <c r="AF59" s="245">
        <v>0</v>
      </c>
      <c r="AG59" s="308">
        <v>0</v>
      </c>
      <c r="AH59" s="684">
        <v>0</v>
      </c>
      <c r="AI59" s="527">
        <v>0</v>
      </c>
      <c r="AJ59" s="528" t="s">
        <v>8912</v>
      </c>
      <c r="AK59" s="248" t="s">
        <v>2749</v>
      </c>
      <c r="AL59" s="249" t="str">
        <f t="shared" si="0"/>
        <v>TTC027</v>
      </c>
      <c r="AM59" s="250">
        <f>P59</f>
        <v>1600</v>
      </c>
      <c r="AN59" s="529" t="s">
        <v>8920</v>
      </c>
      <c r="AO59" s="530">
        <v>1.6</v>
      </c>
      <c r="AP59" s="531">
        <v>583</v>
      </c>
      <c r="AQ59" s="531">
        <v>135</v>
      </c>
      <c r="AR59" s="532">
        <f t="shared" si="2"/>
        <v>0.98853480000000005</v>
      </c>
      <c r="AS59" s="533">
        <v>947.77043778777215</v>
      </c>
      <c r="AT59" s="531">
        <v>508</v>
      </c>
      <c r="AU59" s="534">
        <v>0.53715863113772022</v>
      </c>
      <c r="AV59" s="516">
        <v>18</v>
      </c>
      <c r="AW59" s="535">
        <v>1026</v>
      </c>
      <c r="AX59" s="531">
        <v>330</v>
      </c>
      <c r="AY59" s="285">
        <v>500</v>
      </c>
      <c r="AZ59" s="285">
        <v>180</v>
      </c>
      <c r="BA59" s="536">
        <v>2.9700000000000001E-2</v>
      </c>
      <c r="BB59" s="536">
        <v>1.885</v>
      </c>
      <c r="BC59" s="285">
        <v>60</v>
      </c>
      <c r="BD59" s="537">
        <v>0.53100000000000003</v>
      </c>
      <c r="BE59" s="538">
        <v>0.53100000000000003</v>
      </c>
      <c r="BF59" s="531">
        <v>3</v>
      </c>
      <c r="BG59" s="158" t="s">
        <v>8955</v>
      </c>
      <c r="BH59" s="158">
        <v>2</v>
      </c>
      <c r="BK59" s="158">
        <v>0</v>
      </c>
      <c r="BM59" s="158" t="s">
        <v>8907</v>
      </c>
    </row>
    <row r="60" spans="1:65" ht="35.25" hidden="1" customHeight="1">
      <c r="A60" s="158" t="s">
        <v>8975</v>
      </c>
      <c r="B60" s="158" t="s">
        <v>2813</v>
      </c>
      <c r="C60" s="159" t="s">
        <v>8960</v>
      </c>
      <c r="D60" s="1472"/>
      <c r="E60" s="1480" t="s">
        <v>8918</v>
      </c>
      <c r="F60" s="1459">
        <v>37</v>
      </c>
      <c r="G60" s="384"/>
      <c r="H60" s="603"/>
      <c r="I60" s="289"/>
      <c r="J60" s="604" t="s">
        <v>2813</v>
      </c>
      <c r="K60" s="605" t="s">
        <v>2812</v>
      </c>
      <c r="L60" s="606" t="s">
        <v>8976</v>
      </c>
      <c r="M60" s="605">
        <v>1</v>
      </c>
      <c r="N60" s="607">
        <v>56</v>
      </c>
      <c r="O60" s="608" t="s">
        <v>4644</v>
      </c>
      <c r="P60" s="608">
        <v>3200</v>
      </c>
      <c r="Q60" s="605">
        <v>50</v>
      </c>
      <c r="R60" s="232">
        <v>0</v>
      </c>
      <c r="S60" s="297">
        <v>0</v>
      </c>
      <c r="T60" s="468">
        <v>0</v>
      </c>
      <c r="U60" s="1476">
        <v>0</v>
      </c>
      <c r="V60" s="1478">
        <v>0</v>
      </c>
      <c r="W60" s="471">
        <v>0</v>
      </c>
      <c r="X60" s="238">
        <v>0</v>
      </c>
      <c r="Y60" s="609">
        <v>4</v>
      </c>
      <c r="Z60" s="610">
        <v>0</v>
      </c>
      <c r="AA60" s="605">
        <v>0</v>
      </c>
      <c r="AB60" s="235">
        <v>1</v>
      </c>
      <c r="AC60" s="465" t="s">
        <v>8900</v>
      </c>
      <c r="AD60" s="465" t="s">
        <v>8900</v>
      </c>
      <c r="AE60" s="686">
        <v>1</v>
      </c>
      <c r="AF60" s="245">
        <v>0</v>
      </c>
      <c r="AG60" s="244">
        <v>0</v>
      </c>
      <c r="AH60" s="611">
        <v>0</v>
      </c>
      <c r="AI60" s="612">
        <v>0</v>
      </c>
      <c r="AJ60" s="581" t="s">
        <v>6788</v>
      </c>
      <c r="AK60" s="248" t="s">
        <v>2813</v>
      </c>
      <c r="AL60" s="249" t="str">
        <f t="shared" si="0"/>
        <v>TTC018</v>
      </c>
      <c r="AM60" s="250">
        <v>0</v>
      </c>
      <c r="AN60" s="613" t="s">
        <v>8901</v>
      </c>
      <c r="AO60" s="614">
        <v>3.2</v>
      </c>
      <c r="AP60" s="615">
        <v>355</v>
      </c>
      <c r="AQ60" s="615">
        <v>114</v>
      </c>
      <c r="AR60" s="616">
        <f t="shared" si="2"/>
        <v>1.0166063999999999</v>
      </c>
      <c r="AS60" s="617">
        <v>1082.7309238777318</v>
      </c>
      <c r="AT60" s="615">
        <v>508</v>
      </c>
      <c r="AU60" s="618">
        <v>0.5783949422313297</v>
      </c>
      <c r="AV60" s="619">
        <v>50</v>
      </c>
      <c r="AW60" s="620">
        <v>341</v>
      </c>
      <c r="AX60" s="615">
        <v>335</v>
      </c>
      <c r="AY60" s="621">
        <v>500</v>
      </c>
      <c r="AZ60" s="621">
        <v>103</v>
      </c>
      <c r="BA60" s="622">
        <v>1.7299999999999999E-2</v>
      </c>
      <c r="BB60" s="622" t="s">
        <v>8971</v>
      </c>
      <c r="BC60" s="320">
        <v>60</v>
      </c>
      <c r="BD60" s="623">
        <v>0.29399999999999998</v>
      </c>
      <c r="BE60" s="624">
        <v>0.29399999999999998</v>
      </c>
      <c r="BF60" s="615">
        <v>2</v>
      </c>
      <c r="BG60" s="158" t="s">
        <v>8955</v>
      </c>
      <c r="BH60" s="158">
        <v>2</v>
      </c>
      <c r="BK60" s="158">
        <v>0</v>
      </c>
      <c r="BM60" s="158" t="s">
        <v>8907</v>
      </c>
    </row>
    <row r="61" spans="1:65" ht="35.25" hidden="1" customHeight="1">
      <c r="A61" s="158" t="s">
        <v>8977</v>
      </c>
      <c r="B61" s="158" t="s">
        <v>2837</v>
      </c>
      <c r="C61" s="159" t="s">
        <v>8960</v>
      </c>
      <c r="D61" s="1472"/>
      <c r="E61" s="1480">
        <v>0</v>
      </c>
      <c r="F61" s="1459">
        <v>0</v>
      </c>
      <c r="G61" s="224"/>
      <c r="H61" s="225"/>
      <c r="I61" s="226"/>
      <c r="J61" s="625" t="s">
        <v>2837</v>
      </c>
      <c r="K61" s="626" t="s">
        <v>2836</v>
      </c>
      <c r="L61" s="627" t="s">
        <v>8978</v>
      </c>
      <c r="M61" s="626">
        <v>1</v>
      </c>
      <c r="N61" s="628">
        <v>56</v>
      </c>
      <c r="O61" s="629" t="s">
        <v>4644</v>
      </c>
      <c r="P61" s="629">
        <v>3200</v>
      </c>
      <c r="Q61" s="626">
        <v>50</v>
      </c>
      <c r="R61" s="232">
        <v>0</v>
      </c>
      <c r="S61" s="297">
        <v>0</v>
      </c>
      <c r="T61" s="234">
        <v>0</v>
      </c>
      <c r="U61" s="1477">
        <v>0</v>
      </c>
      <c r="V61" s="1479" t="e">
        <v>#DIV/0!</v>
      </c>
      <c r="W61" s="237">
        <v>0</v>
      </c>
      <c r="X61" s="238">
        <v>0</v>
      </c>
      <c r="Y61" s="630">
        <v>4</v>
      </c>
      <c r="Z61" s="631">
        <v>0</v>
      </c>
      <c r="AA61" s="626">
        <v>0</v>
      </c>
      <c r="AB61" s="235">
        <v>1</v>
      </c>
      <c r="AC61" s="632" t="s">
        <v>8900</v>
      </c>
      <c r="AD61" s="632" t="s">
        <v>8900</v>
      </c>
      <c r="AE61" s="687">
        <v>1</v>
      </c>
      <c r="AF61" s="245">
        <v>0</v>
      </c>
      <c r="AG61" s="244">
        <v>0</v>
      </c>
      <c r="AH61" s="633">
        <v>0</v>
      </c>
      <c r="AI61" s="634">
        <v>0</v>
      </c>
      <c r="AJ61" s="581" t="s">
        <v>6788</v>
      </c>
      <c r="AK61" s="248" t="s">
        <v>2837</v>
      </c>
      <c r="AL61" s="249" t="str">
        <f t="shared" si="0"/>
        <v>TTC018</v>
      </c>
      <c r="AM61" s="250">
        <v>0</v>
      </c>
      <c r="AN61" s="635" t="s">
        <v>8901</v>
      </c>
      <c r="AO61" s="636">
        <v>3.2</v>
      </c>
      <c r="AP61" s="637">
        <v>355</v>
      </c>
      <c r="AQ61" s="637">
        <v>114</v>
      </c>
      <c r="AR61" s="638">
        <f t="shared" si="2"/>
        <v>1.0166063999999999</v>
      </c>
      <c r="AS61" s="639">
        <v>1082.7309238777318</v>
      </c>
      <c r="AT61" s="637">
        <v>508</v>
      </c>
      <c r="AU61" s="640">
        <v>0.5783949422313297</v>
      </c>
      <c r="AV61" s="641">
        <v>50</v>
      </c>
      <c r="AW61" s="642">
        <v>341</v>
      </c>
      <c r="AX61" s="637">
        <v>335</v>
      </c>
      <c r="AY61" s="643">
        <v>500</v>
      </c>
      <c r="AZ61" s="643">
        <v>103</v>
      </c>
      <c r="BA61" s="644">
        <v>1.7299999999999999E-2</v>
      </c>
      <c r="BB61" s="644" t="s">
        <v>8971</v>
      </c>
      <c r="BC61" s="259">
        <v>60</v>
      </c>
      <c r="BD61" s="645">
        <v>0.29399999999999998</v>
      </c>
      <c r="BE61" s="646">
        <v>0.29399999999999998</v>
      </c>
      <c r="BF61" s="637">
        <v>2</v>
      </c>
      <c r="BG61" s="158" t="s">
        <v>8955</v>
      </c>
      <c r="BH61" s="158">
        <v>2</v>
      </c>
      <c r="BK61" s="158">
        <v>0</v>
      </c>
      <c r="BM61" s="158" t="s">
        <v>8907</v>
      </c>
    </row>
    <row r="62" spans="1:65" ht="35.25" hidden="1" customHeight="1">
      <c r="A62" s="158" t="s">
        <v>8979</v>
      </c>
      <c r="B62" s="158" t="s">
        <v>1382</v>
      </c>
      <c r="C62" s="159" t="s">
        <v>8960</v>
      </c>
      <c r="D62" s="1473"/>
      <c r="E62" s="688" t="s">
        <v>8980</v>
      </c>
      <c r="F62" s="689">
        <v>41</v>
      </c>
      <c r="G62" s="690"/>
      <c r="H62" s="691"/>
      <c r="I62" s="692"/>
      <c r="J62" s="693" t="s">
        <v>1382</v>
      </c>
      <c r="K62" s="694" t="s">
        <v>1381</v>
      </c>
      <c r="L62" s="695" t="s">
        <v>8981</v>
      </c>
      <c r="M62" s="694">
        <v>1</v>
      </c>
      <c r="N62" s="696">
        <v>60</v>
      </c>
      <c r="O62" s="697" t="s">
        <v>4542</v>
      </c>
      <c r="P62" s="697">
        <v>1100</v>
      </c>
      <c r="Q62" s="694">
        <v>20</v>
      </c>
      <c r="R62" s="232">
        <v>0</v>
      </c>
      <c r="S62" s="297">
        <v>0</v>
      </c>
      <c r="T62" s="698">
        <v>0</v>
      </c>
      <c r="U62" s="699">
        <v>0</v>
      </c>
      <c r="V62" s="700">
        <v>0</v>
      </c>
      <c r="W62" s="701">
        <v>0</v>
      </c>
      <c r="X62" s="702">
        <v>79</v>
      </c>
      <c r="Y62" s="703">
        <v>4</v>
      </c>
      <c r="Z62" s="704">
        <v>0</v>
      </c>
      <c r="AA62" s="694">
        <v>0</v>
      </c>
      <c r="AB62" s="450">
        <v>1</v>
      </c>
      <c r="AC62" s="705" t="s">
        <v>8900</v>
      </c>
      <c r="AD62" s="706" t="s">
        <v>8900</v>
      </c>
      <c r="AE62" s="707">
        <v>1</v>
      </c>
      <c r="AF62" s="233">
        <v>0</v>
      </c>
      <c r="AG62" s="557">
        <v>0</v>
      </c>
      <c r="AH62" s="708">
        <v>0</v>
      </c>
      <c r="AI62" s="709">
        <v>0</v>
      </c>
      <c r="AJ62" s="528" t="s">
        <v>8912</v>
      </c>
      <c r="AK62" s="248" t="s">
        <v>1382</v>
      </c>
      <c r="AL62" s="249" t="str">
        <f t="shared" si="0"/>
        <v>TTC028</v>
      </c>
      <c r="AM62" s="250">
        <f t="shared" si="0"/>
        <v>1100</v>
      </c>
      <c r="AN62" s="710" t="s">
        <v>8920</v>
      </c>
      <c r="AO62" s="711">
        <v>1.8</v>
      </c>
      <c r="AP62" s="712">
        <v>430</v>
      </c>
      <c r="AQ62" s="712">
        <v>115</v>
      </c>
      <c r="AR62" s="713">
        <f t="shared" si="2"/>
        <v>0.69872849999999997</v>
      </c>
      <c r="AS62" s="714">
        <v>1006.4022035691482</v>
      </c>
      <c r="AT62" s="712">
        <v>508</v>
      </c>
      <c r="AU62" s="715">
        <v>0.73705309000563168</v>
      </c>
      <c r="AV62" s="716">
        <v>20</v>
      </c>
      <c r="AW62" s="717">
        <v>341</v>
      </c>
      <c r="AX62" s="712">
        <v>335</v>
      </c>
      <c r="AY62" s="718">
        <v>500</v>
      </c>
      <c r="AZ62" s="718">
        <v>103</v>
      </c>
      <c r="BA62" s="719">
        <v>1.7299999999999999E-2</v>
      </c>
      <c r="BB62" s="719" t="s">
        <v>8971</v>
      </c>
      <c r="BC62" s="720">
        <v>60</v>
      </c>
      <c r="BD62" s="721">
        <v>0.51500000000000001</v>
      </c>
      <c r="BE62" s="722">
        <v>0.51500000000000001</v>
      </c>
      <c r="BF62" s="712">
        <v>2</v>
      </c>
      <c r="BG62" s="158" t="s">
        <v>8955</v>
      </c>
      <c r="BH62" s="158">
        <v>2</v>
      </c>
      <c r="BK62" s="158">
        <v>0</v>
      </c>
      <c r="BM62" s="158" t="s">
        <v>8907</v>
      </c>
    </row>
    <row r="63" spans="1:65" ht="35.25" hidden="1" customHeight="1">
      <c r="A63" s="158" t="s">
        <v>8939</v>
      </c>
      <c r="B63" s="158" t="s">
        <v>8982</v>
      </c>
      <c r="C63" s="159" t="s">
        <v>8983</v>
      </c>
      <c r="D63" s="1466" t="s">
        <v>8983</v>
      </c>
      <c r="E63" s="1467" t="s">
        <v>8918</v>
      </c>
      <c r="F63" s="1468">
        <v>62</v>
      </c>
      <c r="G63" s="723"/>
      <c r="H63" s="724"/>
      <c r="I63" s="725"/>
      <c r="J63" s="726" t="s">
        <v>8982</v>
      </c>
      <c r="K63" s="727" t="s">
        <v>229</v>
      </c>
      <c r="L63" s="728" t="s">
        <v>5507</v>
      </c>
      <c r="M63" s="727">
        <v>1</v>
      </c>
      <c r="N63" s="729">
        <v>70</v>
      </c>
      <c r="O63" s="730" t="s">
        <v>4508</v>
      </c>
      <c r="P63" s="730">
        <v>1800</v>
      </c>
      <c r="Q63" s="727">
        <v>60</v>
      </c>
      <c r="R63" s="232">
        <v>3</v>
      </c>
      <c r="S63" s="297">
        <v>0.16666666666666666</v>
      </c>
      <c r="T63" s="298">
        <v>2.7777777777777775E-3</v>
      </c>
      <c r="U63" s="1442">
        <v>0.16666666666666666</v>
      </c>
      <c r="V63" s="1419">
        <v>4.7061622222222215E-5</v>
      </c>
      <c r="W63" s="301">
        <v>8.2499999999999986E-5</v>
      </c>
      <c r="X63" s="387">
        <v>60</v>
      </c>
      <c r="Y63" s="731">
        <v>4</v>
      </c>
      <c r="Z63" s="732">
        <v>1</v>
      </c>
      <c r="AA63" s="727">
        <v>0</v>
      </c>
      <c r="AB63" s="305">
        <v>61</v>
      </c>
      <c r="AC63" s="733" t="s">
        <v>8900</v>
      </c>
      <c r="AD63" s="734" t="s">
        <v>8900</v>
      </c>
      <c r="AE63" s="735">
        <v>61</v>
      </c>
      <c r="AF63" s="245">
        <v>0</v>
      </c>
      <c r="AG63" s="308">
        <v>60</v>
      </c>
      <c r="AH63" s="736">
        <v>60</v>
      </c>
      <c r="AI63" s="737">
        <v>0</v>
      </c>
      <c r="AJ63" s="528" t="s">
        <v>8912</v>
      </c>
      <c r="AK63" s="248" t="s">
        <v>8982</v>
      </c>
      <c r="AL63" s="249" t="str">
        <f t="shared" si="0"/>
        <v>TTC038</v>
      </c>
      <c r="AM63" s="250">
        <f t="shared" si="0"/>
        <v>1800</v>
      </c>
      <c r="AN63" s="738" t="s">
        <v>8984</v>
      </c>
      <c r="AO63" s="739">
        <v>1.2</v>
      </c>
      <c r="AP63" s="730">
        <v>574</v>
      </c>
      <c r="AQ63" s="730">
        <v>94</v>
      </c>
      <c r="AR63" s="740">
        <f t="shared" si="2"/>
        <v>0.50826551999999992</v>
      </c>
      <c r="AS63" s="741">
        <v>907.46491470941805</v>
      </c>
      <c r="AT63" s="730">
        <v>508</v>
      </c>
      <c r="AU63" s="742">
        <v>0.5745028700746807</v>
      </c>
      <c r="AV63" s="743">
        <v>60</v>
      </c>
      <c r="AW63" s="744">
        <v>1026</v>
      </c>
      <c r="AX63" s="730">
        <v>330</v>
      </c>
      <c r="AY63" s="745">
        <v>500</v>
      </c>
      <c r="AZ63" s="745">
        <v>180</v>
      </c>
      <c r="BA63" s="746">
        <v>2.9700000000000001E-2</v>
      </c>
      <c r="BB63" s="746">
        <v>1.885</v>
      </c>
      <c r="BC63" s="747">
        <v>60</v>
      </c>
      <c r="BD63" s="748">
        <v>0.14599999999999999</v>
      </c>
      <c r="BE63" s="749">
        <v>0.14599999999999999</v>
      </c>
      <c r="BF63" s="730">
        <v>3</v>
      </c>
      <c r="BG63" s="158" t="s">
        <v>8934</v>
      </c>
      <c r="BH63" s="158">
        <v>3</v>
      </c>
      <c r="BK63" s="158">
        <v>0</v>
      </c>
      <c r="BM63" s="158" t="s">
        <v>8907</v>
      </c>
    </row>
    <row r="64" spans="1:65" ht="35.25" hidden="1" customHeight="1">
      <c r="A64" s="158" t="s">
        <v>8940</v>
      </c>
      <c r="B64" s="158" t="s">
        <v>8985</v>
      </c>
      <c r="C64" s="159" t="s">
        <v>8983</v>
      </c>
      <c r="D64" s="1422"/>
      <c r="E64" s="1441"/>
      <c r="F64" s="1451"/>
      <c r="G64" s="224"/>
      <c r="H64" s="226"/>
      <c r="I64" s="751"/>
      <c r="J64" s="752" t="s">
        <v>8985</v>
      </c>
      <c r="K64" s="485" t="s">
        <v>239</v>
      </c>
      <c r="L64" s="753" t="s">
        <v>5509</v>
      </c>
      <c r="M64" s="485">
        <v>1</v>
      </c>
      <c r="N64" s="754">
        <v>70</v>
      </c>
      <c r="O64" s="637" t="s">
        <v>4508</v>
      </c>
      <c r="P64" s="637">
        <v>1800</v>
      </c>
      <c r="Q64" s="485">
        <v>60</v>
      </c>
      <c r="R64" s="232">
        <v>4</v>
      </c>
      <c r="S64" s="297">
        <v>0.22222222222222221</v>
      </c>
      <c r="T64" s="394">
        <v>3.7037037037037034E-3</v>
      </c>
      <c r="U64" s="1443">
        <v>0.22222222222222221</v>
      </c>
      <c r="V64" s="1420">
        <v>6.2748829629629619E-5</v>
      </c>
      <c r="W64" s="397">
        <v>1.0999999999999999E-4</v>
      </c>
      <c r="X64" s="387">
        <v>60</v>
      </c>
      <c r="Y64" s="755">
        <v>4</v>
      </c>
      <c r="Z64" s="756">
        <v>1</v>
      </c>
      <c r="AA64" s="485">
        <v>0</v>
      </c>
      <c r="AB64" s="305">
        <v>61</v>
      </c>
      <c r="AC64" s="392" t="s">
        <v>8900</v>
      </c>
      <c r="AD64" s="392" t="s">
        <v>8900</v>
      </c>
      <c r="AE64" s="757">
        <v>61</v>
      </c>
      <c r="AF64" s="245">
        <v>0</v>
      </c>
      <c r="AG64" s="308">
        <v>60</v>
      </c>
      <c r="AH64" s="633">
        <v>60</v>
      </c>
      <c r="AI64" s="634">
        <v>0</v>
      </c>
      <c r="AJ64" s="528" t="s">
        <v>8912</v>
      </c>
      <c r="AK64" s="248" t="s">
        <v>8985</v>
      </c>
      <c r="AL64" s="249" t="str">
        <f t="shared" si="0"/>
        <v>TTC038</v>
      </c>
      <c r="AM64" s="250">
        <f t="shared" si="0"/>
        <v>1800</v>
      </c>
      <c r="AN64" s="635" t="s">
        <v>8984</v>
      </c>
      <c r="AO64" s="636">
        <v>1.2</v>
      </c>
      <c r="AP64" s="637">
        <v>574</v>
      </c>
      <c r="AQ64" s="637">
        <v>94</v>
      </c>
      <c r="AR64" s="638">
        <f t="shared" si="2"/>
        <v>0.50826551999999992</v>
      </c>
      <c r="AS64" s="639">
        <v>907.46491470941805</v>
      </c>
      <c r="AT64" s="637">
        <v>508</v>
      </c>
      <c r="AU64" s="640">
        <v>0.5745028700746807</v>
      </c>
      <c r="AV64" s="641">
        <v>60</v>
      </c>
      <c r="AW64" s="642">
        <v>1026</v>
      </c>
      <c r="AX64" s="637">
        <v>330</v>
      </c>
      <c r="AY64" s="643">
        <v>500</v>
      </c>
      <c r="AZ64" s="643">
        <v>180</v>
      </c>
      <c r="BA64" s="644">
        <v>2.9700000000000001E-2</v>
      </c>
      <c r="BB64" s="644">
        <v>1.885</v>
      </c>
      <c r="BC64" s="259">
        <v>60</v>
      </c>
      <c r="BD64" s="645">
        <v>0.14599999999999999</v>
      </c>
      <c r="BE64" s="646">
        <v>0.14599999999999999</v>
      </c>
      <c r="BF64" s="637">
        <v>3</v>
      </c>
      <c r="BG64" s="158" t="s">
        <v>8934</v>
      </c>
      <c r="BH64" s="158">
        <v>3</v>
      </c>
      <c r="BK64" s="158">
        <v>0</v>
      </c>
      <c r="BM64" s="158" t="s">
        <v>8907</v>
      </c>
    </row>
    <row r="65" spans="1:65" ht="35.25" hidden="1" customHeight="1">
      <c r="A65" s="158" t="s">
        <v>8986</v>
      </c>
      <c r="B65" s="158" t="s">
        <v>2697</v>
      </c>
      <c r="C65" s="159" t="s">
        <v>8983</v>
      </c>
      <c r="D65" s="1422"/>
      <c r="E65" s="758"/>
      <c r="F65" s="263">
        <v>56</v>
      </c>
      <c r="G65" s="264"/>
      <c r="H65" s="265"/>
      <c r="I65" s="266"/>
      <c r="J65" s="759" t="s">
        <v>2697</v>
      </c>
      <c r="K65" s="760" t="s">
        <v>2696</v>
      </c>
      <c r="L65" s="761" t="s">
        <v>7966</v>
      </c>
      <c r="M65" s="760">
        <v>1</v>
      </c>
      <c r="N65" s="762">
        <v>48</v>
      </c>
      <c r="O65" s="763" t="s">
        <v>4532</v>
      </c>
      <c r="P65" s="763">
        <v>1800</v>
      </c>
      <c r="Q65" s="760">
        <v>12</v>
      </c>
      <c r="R65" s="764">
        <v>0</v>
      </c>
      <c r="S65" s="765">
        <v>0</v>
      </c>
      <c r="T65" s="766">
        <v>0</v>
      </c>
      <c r="U65" s="767">
        <v>0</v>
      </c>
      <c r="V65" s="768">
        <v>0</v>
      </c>
      <c r="W65" s="769">
        <v>0</v>
      </c>
      <c r="X65" s="770">
        <v>118</v>
      </c>
      <c r="Y65" s="771">
        <v>4</v>
      </c>
      <c r="Z65" s="772">
        <v>0</v>
      </c>
      <c r="AA65" s="773">
        <v>0</v>
      </c>
      <c r="AB65" s="774">
        <v>118</v>
      </c>
      <c r="AC65" s="762" t="s">
        <v>8900</v>
      </c>
      <c r="AD65" s="762" t="s">
        <v>8900</v>
      </c>
      <c r="AE65" s="775">
        <v>118</v>
      </c>
      <c r="AF65" s="776">
        <v>0</v>
      </c>
      <c r="AG65" s="777">
        <v>110</v>
      </c>
      <c r="AH65" s="778">
        <v>110</v>
      </c>
      <c r="AI65" s="779">
        <v>0</v>
      </c>
      <c r="AJ65" s="780" t="s">
        <v>8987</v>
      </c>
      <c r="AK65" s="248" t="s">
        <v>2697</v>
      </c>
      <c r="AL65" s="249" t="str">
        <f t="shared" si="0"/>
        <v>TTC037</v>
      </c>
      <c r="AM65" s="250">
        <f t="shared" si="0"/>
        <v>1800</v>
      </c>
      <c r="AN65" s="529" t="s">
        <v>8970</v>
      </c>
      <c r="AO65" s="530">
        <v>1.4</v>
      </c>
      <c r="AP65" s="531">
        <v>571</v>
      </c>
      <c r="AQ65" s="531">
        <v>203</v>
      </c>
      <c r="AR65" s="532">
        <f t="shared" si="2"/>
        <v>1.2738838699999999</v>
      </c>
      <c r="AS65" s="533">
        <v>877.2818073613206</v>
      </c>
      <c r="AT65" s="531">
        <v>508</v>
      </c>
      <c r="AU65" s="534">
        <v>0.52830561391753872</v>
      </c>
      <c r="AV65" s="516">
        <v>12</v>
      </c>
      <c r="AW65" s="535">
        <v>2546</v>
      </c>
      <c r="AX65" s="531">
        <v>370</v>
      </c>
      <c r="AY65" s="285">
        <v>570</v>
      </c>
      <c r="AZ65" s="285">
        <v>200</v>
      </c>
      <c r="BA65" s="536">
        <v>4.2200000000000001E-2</v>
      </c>
      <c r="BB65" s="536">
        <v>2.085</v>
      </c>
      <c r="BC65" s="285">
        <v>50</v>
      </c>
      <c r="BD65" s="537">
        <v>0.67300000000000004</v>
      </c>
      <c r="BE65" s="538">
        <v>0.67300000000000004</v>
      </c>
      <c r="BF65" s="531">
        <v>3</v>
      </c>
      <c r="BG65" s="158" t="s">
        <v>8955</v>
      </c>
      <c r="BH65" s="158">
        <v>2</v>
      </c>
      <c r="BK65" s="158">
        <v>0</v>
      </c>
      <c r="BM65" s="158" t="s">
        <v>8907</v>
      </c>
    </row>
    <row r="66" spans="1:65" s="160" customFormat="1" ht="35.25" hidden="1" customHeight="1">
      <c r="A66" s="158" t="s">
        <v>8988</v>
      </c>
      <c r="B66" s="158" t="s">
        <v>2751</v>
      </c>
      <c r="C66" s="159" t="s">
        <v>8983</v>
      </c>
      <c r="D66" s="1422"/>
      <c r="E66" s="758"/>
      <c r="F66" s="263">
        <v>57</v>
      </c>
      <c r="G66" s="264"/>
      <c r="H66" s="265"/>
      <c r="I66" s="266"/>
      <c r="J66" s="759" t="s">
        <v>2751</v>
      </c>
      <c r="K66" s="760" t="s">
        <v>2750</v>
      </c>
      <c r="L66" s="761" t="s">
        <v>7968</v>
      </c>
      <c r="M66" s="760">
        <v>1</v>
      </c>
      <c r="N66" s="762">
        <v>45</v>
      </c>
      <c r="O66" s="763" t="s">
        <v>4532</v>
      </c>
      <c r="P66" s="763">
        <v>1800</v>
      </c>
      <c r="Q66" s="760">
        <v>12</v>
      </c>
      <c r="R66" s="764">
        <v>0</v>
      </c>
      <c r="S66" s="765">
        <v>0</v>
      </c>
      <c r="T66" s="766">
        <v>0</v>
      </c>
      <c r="U66" s="767">
        <v>0</v>
      </c>
      <c r="V66" s="768">
        <v>0</v>
      </c>
      <c r="W66" s="769">
        <v>0</v>
      </c>
      <c r="X66" s="770">
        <v>118</v>
      </c>
      <c r="Y66" s="771">
        <v>4</v>
      </c>
      <c r="Z66" s="772">
        <v>0</v>
      </c>
      <c r="AA66" s="773">
        <v>0</v>
      </c>
      <c r="AB66" s="774">
        <v>118</v>
      </c>
      <c r="AC66" s="762" t="s">
        <v>8900</v>
      </c>
      <c r="AD66" s="762" t="s">
        <v>8900</v>
      </c>
      <c r="AE66" s="775">
        <v>118</v>
      </c>
      <c r="AF66" s="776">
        <v>0</v>
      </c>
      <c r="AG66" s="777">
        <v>110</v>
      </c>
      <c r="AH66" s="778">
        <v>110</v>
      </c>
      <c r="AI66" s="779">
        <v>0</v>
      </c>
      <c r="AJ66" s="780" t="s">
        <v>8987</v>
      </c>
      <c r="AK66" s="248" t="s">
        <v>2751</v>
      </c>
      <c r="AL66" s="249" t="str">
        <f t="shared" si="0"/>
        <v>TTC037</v>
      </c>
      <c r="AM66" s="250">
        <f t="shared" si="0"/>
        <v>1800</v>
      </c>
      <c r="AN66" s="529" t="s">
        <v>8970</v>
      </c>
      <c r="AO66" s="530">
        <v>1.4</v>
      </c>
      <c r="AP66" s="531">
        <v>571</v>
      </c>
      <c r="AQ66" s="531">
        <v>203</v>
      </c>
      <c r="AR66" s="532">
        <f t="shared" si="2"/>
        <v>1.2738838699999999</v>
      </c>
      <c r="AS66" s="533">
        <v>877.2818073613206</v>
      </c>
      <c r="AT66" s="531">
        <v>508</v>
      </c>
      <c r="AU66" s="534">
        <v>0.52830561391753872</v>
      </c>
      <c r="AV66" s="516">
        <v>12</v>
      </c>
      <c r="AW66" s="535">
        <v>2546</v>
      </c>
      <c r="AX66" s="531">
        <v>370</v>
      </c>
      <c r="AY66" s="285">
        <v>570</v>
      </c>
      <c r="AZ66" s="285">
        <v>200</v>
      </c>
      <c r="BA66" s="536">
        <v>4.2200000000000001E-2</v>
      </c>
      <c r="BB66" s="536">
        <v>2.085</v>
      </c>
      <c r="BC66" s="285">
        <v>40</v>
      </c>
      <c r="BD66" s="537">
        <v>0.67300000000000004</v>
      </c>
      <c r="BE66" s="538">
        <v>0.67300000000000004</v>
      </c>
      <c r="BF66" s="531">
        <v>3</v>
      </c>
      <c r="BG66" s="160" t="s">
        <v>8955</v>
      </c>
      <c r="BH66" s="160">
        <v>2</v>
      </c>
      <c r="BK66" s="158">
        <v>0</v>
      </c>
      <c r="BM66" s="160" t="s">
        <v>8907</v>
      </c>
    </row>
    <row r="67" spans="1:65" s="160" customFormat="1" ht="35.25" customHeight="1">
      <c r="A67" s="158" t="s">
        <v>8989</v>
      </c>
      <c r="B67" s="158" t="s">
        <v>2699</v>
      </c>
      <c r="C67" s="159" t="s">
        <v>8983</v>
      </c>
      <c r="D67" s="1422"/>
      <c r="E67" s="758"/>
      <c r="F67" s="263">
        <v>60</v>
      </c>
      <c r="G67" s="264"/>
      <c r="H67" s="265"/>
      <c r="I67" s="266"/>
      <c r="J67" s="781" t="s">
        <v>2699</v>
      </c>
      <c r="K67" s="782" t="s">
        <v>2698</v>
      </c>
      <c r="L67" s="783" t="s">
        <v>5259</v>
      </c>
      <c r="M67" s="782">
        <v>1</v>
      </c>
      <c r="N67" s="784">
        <v>55</v>
      </c>
      <c r="O67" s="531" t="s">
        <v>4540</v>
      </c>
      <c r="P67" s="531">
        <v>2500</v>
      </c>
      <c r="Q67" s="782">
        <v>20</v>
      </c>
      <c r="R67" s="232">
        <v>18811</v>
      </c>
      <c r="S67" s="297">
        <v>1045.0555555555557</v>
      </c>
      <c r="T67" s="394">
        <v>52.25277777777778</v>
      </c>
      <c r="U67" s="487">
        <v>1045.0555555555557</v>
      </c>
      <c r="V67" s="785">
        <v>0.36106719607111115</v>
      </c>
      <c r="W67" s="786">
        <v>2.2050672222222225</v>
      </c>
      <c r="X67" s="387">
        <v>145</v>
      </c>
      <c r="Y67" s="483">
        <v>4</v>
      </c>
      <c r="Z67" s="484">
        <v>14</v>
      </c>
      <c r="AA67" s="485">
        <v>13</v>
      </c>
      <c r="AB67" s="305">
        <v>172</v>
      </c>
      <c r="AC67" s="784" t="s">
        <v>8900</v>
      </c>
      <c r="AD67" s="784" t="s">
        <v>8900</v>
      </c>
      <c r="AE67" s="684">
        <v>166</v>
      </c>
      <c r="AF67" s="245">
        <v>6</v>
      </c>
      <c r="AG67" s="308">
        <v>140</v>
      </c>
      <c r="AH67" s="526">
        <v>140</v>
      </c>
      <c r="AI67" s="527">
        <v>0</v>
      </c>
      <c r="AJ67" s="436" t="s">
        <v>8919</v>
      </c>
      <c r="AK67" s="248" t="s">
        <v>2699</v>
      </c>
      <c r="AL67" s="249" t="str">
        <f t="shared" si="0"/>
        <v>TTC039</v>
      </c>
      <c r="AM67" s="250">
        <f t="shared" si="0"/>
        <v>2500</v>
      </c>
      <c r="AN67" s="529" t="s">
        <v>8970</v>
      </c>
      <c r="AO67" s="530">
        <v>1.6</v>
      </c>
      <c r="AP67" s="531">
        <v>529</v>
      </c>
      <c r="AQ67" s="531">
        <v>130</v>
      </c>
      <c r="AR67" s="532">
        <f t="shared" si="2"/>
        <v>0.86375120000000005</v>
      </c>
      <c r="AS67" s="533">
        <v>933.59060096379483</v>
      </c>
      <c r="AT67" s="531">
        <v>508</v>
      </c>
      <c r="AU67" s="534">
        <v>0.7143260698219579</v>
      </c>
      <c r="AV67" s="516">
        <v>20</v>
      </c>
      <c r="AW67" s="535">
        <v>2546</v>
      </c>
      <c r="AX67" s="531">
        <v>370</v>
      </c>
      <c r="AY67" s="285">
        <v>570</v>
      </c>
      <c r="AZ67" s="285">
        <v>200</v>
      </c>
      <c r="BA67" s="536">
        <v>4.2200000000000001E-2</v>
      </c>
      <c r="BB67" s="536">
        <v>2.085</v>
      </c>
      <c r="BC67" s="285">
        <v>60</v>
      </c>
      <c r="BD67" s="537">
        <v>0.61699999999999999</v>
      </c>
      <c r="BE67" s="538">
        <v>0.61699999999999999</v>
      </c>
      <c r="BF67" s="531">
        <v>3</v>
      </c>
      <c r="BG67" s="160" t="s">
        <v>8955</v>
      </c>
      <c r="BH67" s="160">
        <v>2</v>
      </c>
      <c r="BK67" s="158">
        <v>0</v>
      </c>
      <c r="BM67" s="160" t="s">
        <v>8907</v>
      </c>
    </row>
    <row r="68" spans="1:65" s="160" customFormat="1" ht="41.25" customHeight="1">
      <c r="A68" s="158" t="s">
        <v>8990</v>
      </c>
      <c r="B68" s="158" t="s">
        <v>2753</v>
      </c>
      <c r="C68" s="159" t="s">
        <v>8983</v>
      </c>
      <c r="D68" s="1422"/>
      <c r="E68" s="758"/>
      <c r="F68" s="263">
        <v>61</v>
      </c>
      <c r="G68" s="264"/>
      <c r="H68" s="265"/>
      <c r="I68" s="266"/>
      <c r="J68" s="781" t="s">
        <v>2753</v>
      </c>
      <c r="K68" s="782" t="s">
        <v>2752</v>
      </c>
      <c r="L68" s="783" t="s">
        <v>5258</v>
      </c>
      <c r="M68" s="782">
        <v>1</v>
      </c>
      <c r="N68" s="784">
        <v>55</v>
      </c>
      <c r="O68" s="531" t="s">
        <v>4540</v>
      </c>
      <c r="P68" s="531">
        <v>2500</v>
      </c>
      <c r="Q68" s="782">
        <v>20</v>
      </c>
      <c r="R68" s="232">
        <v>18782</v>
      </c>
      <c r="S68" s="297">
        <v>1043.4444444444443</v>
      </c>
      <c r="T68" s="394">
        <v>52.172222222222217</v>
      </c>
      <c r="U68" s="487">
        <v>1043.4444444444443</v>
      </c>
      <c r="V68" s="785">
        <v>0.3605105564088889</v>
      </c>
      <c r="W68" s="786">
        <v>2.2016677777777778</v>
      </c>
      <c r="X68" s="387">
        <v>145</v>
      </c>
      <c r="Y68" s="483">
        <v>4</v>
      </c>
      <c r="Z68" s="484">
        <v>14</v>
      </c>
      <c r="AA68" s="485">
        <v>13</v>
      </c>
      <c r="AB68" s="305">
        <v>172</v>
      </c>
      <c r="AC68" s="784" t="s">
        <v>8900</v>
      </c>
      <c r="AD68" s="784" t="s">
        <v>8900</v>
      </c>
      <c r="AE68" s="684">
        <v>166</v>
      </c>
      <c r="AF68" s="245">
        <v>6</v>
      </c>
      <c r="AG68" s="308">
        <v>140</v>
      </c>
      <c r="AH68" s="526">
        <v>140</v>
      </c>
      <c r="AI68" s="527">
        <v>0</v>
      </c>
      <c r="AJ68" s="436" t="s">
        <v>8919</v>
      </c>
      <c r="AK68" s="248" t="s">
        <v>2753</v>
      </c>
      <c r="AL68" s="249" t="str">
        <f t="shared" si="0"/>
        <v>TTC039</v>
      </c>
      <c r="AM68" s="250">
        <f t="shared" si="0"/>
        <v>2500</v>
      </c>
      <c r="AN68" s="529" t="s">
        <v>8970</v>
      </c>
      <c r="AO68" s="530">
        <v>1.6</v>
      </c>
      <c r="AP68" s="531">
        <v>529</v>
      </c>
      <c r="AQ68" s="531">
        <v>130</v>
      </c>
      <c r="AR68" s="532">
        <f t="shared" si="2"/>
        <v>0.86375120000000005</v>
      </c>
      <c r="AS68" s="533">
        <v>933.59060096379483</v>
      </c>
      <c r="AT68" s="531">
        <v>508</v>
      </c>
      <c r="AU68" s="534">
        <v>0.7143260698219579</v>
      </c>
      <c r="AV68" s="516">
        <v>20</v>
      </c>
      <c r="AW68" s="535">
        <v>2546</v>
      </c>
      <c r="AX68" s="531">
        <v>370</v>
      </c>
      <c r="AY68" s="285">
        <v>570</v>
      </c>
      <c r="AZ68" s="285">
        <v>200</v>
      </c>
      <c r="BA68" s="536">
        <v>4.2200000000000001E-2</v>
      </c>
      <c r="BB68" s="536">
        <v>2.085</v>
      </c>
      <c r="BC68" s="285">
        <v>60</v>
      </c>
      <c r="BD68" s="537">
        <v>0.61699999999999999</v>
      </c>
      <c r="BE68" s="538">
        <v>0.61699999999999999</v>
      </c>
      <c r="BF68" s="531">
        <v>3</v>
      </c>
      <c r="BG68" s="160" t="s">
        <v>8955</v>
      </c>
      <c r="BH68" s="160">
        <v>2</v>
      </c>
      <c r="BK68" s="158">
        <v>0</v>
      </c>
      <c r="BM68" s="160" t="s">
        <v>8907</v>
      </c>
    </row>
    <row r="69" spans="1:65" s="160" customFormat="1" ht="35.25" customHeight="1">
      <c r="A69" s="158" t="s">
        <v>8991</v>
      </c>
      <c r="B69" s="158" t="s">
        <v>2701</v>
      </c>
      <c r="C69" s="159" t="s">
        <v>8983</v>
      </c>
      <c r="D69" s="1422"/>
      <c r="E69" s="758"/>
      <c r="F69" s="263">
        <v>58</v>
      </c>
      <c r="G69" s="264"/>
      <c r="H69" s="266"/>
      <c r="I69" s="435"/>
      <c r="J69" s="781" t="s">
        <v>2701</v>
      </c>
      <c r="K69" s="782" t="s">
        <v>2700</v>
      </c>
      <c r="L69" s="783" t="s">
        <v>8992</v>
      </c>
      <c r="M69" s="782">
        <v>1</v>
      </c>
      <c r="N69" s="784">
        <v>55</v>
      </c>
      <c r="O69" s="531" t="s">
        <v>4534</v>
      </c>
      <c r="P69" s="531">
        <v>1500</v>
      </c>
      <c r="Q69" s="782">
        <v>20</v>
      </c>
      <c r="R69" s="232">
        <v>33424</v>
      </c>
      <c r="S69" s="297">
        <v>1856.8888888888889</v>
      </c>
      <c r="T69" s="394">
        <v>92.844444444444449</v>
      </c>
      <c r="U69" s="487">
        <v>1856.8888888888889</v>
      </c>
      <c r="V69" s="785">
        <v>0.88812173084444435</v>
      </c>
      <c r="W69" s="786">
        <v>2.7574800000000002</v>
      </c>
      <c r="X69" s="387">
        <v>105</v>
      </c>
      <c r="Y69" s="483">
        <v>4</v>
      </c>
      <c r="Z69" s="484">
        <v>24</v>
      </c>
      <c r="AA69" s="485">
        <v>23</v>
      </c>
      <c r="AB69" s="305">
        <v>152</v>
      </c>
      <c r="AC69" s="787">
        <v>6.8</v>
      </c>
      <c r="AD69" s="788">
        <v>40</v>
      </c>
      <c r="AE69" s="684">
        <v>141</v>
      </c>
      <c r="AF69" s="245">
        <v>11</v>
      </c>
      <c r="AG69" s="308">
        <v>100</v>
      </c>
      <c r="AH69" s="526">
        <v>100</v>
      </c>
      <c r="AI69" s="527">
        <v>0</v>
      </c>
      <c r="AJ69" s="789"/>
      <c r="AK69" s="248" t="s">
        <v>2701</v>
      </c>
      <c r="AL69" s="249" t="str">
        <f t="shared" si="0"/>
        <v>TTC040</v>
      </c>
      <c r="AM69" s="250">
        <f t="shared" si="0"/>
        <v>1500</v>
      </c>
      <c r="AN69" s="529" t="s">
        <v>8970</v>
      </c>
      <c r="AO69" s="530">
        <v>1.6</v>
      </c>
      <c r="AP69" s="531">
        <v>480</v>
      </c>
      <c r="AQ69" s="531">
        <v>119</v>
      </c>
      <c r="AR69" s="532">
        <f t="shared" si="2"/>
        <v>0.71742719999999993</v>
      </c>
      <c r="AS69" s="533">
        <v>1050.3627547979158</v>
      </c>
      <c r="AT69" s="531">
        <v>508</v>
      </c>
      <c r="AU69" s="534">
        <v>0.64536164784385097</v>
      </c>
      <c r="AV69" s="516">
        <v>20</v>
      </c>
      <c r="AW69" s="535">
        <v>1026</v>
      </c>
      <c r="AX69" s="531">
        <v>330</v>
      </c>
      <c r="AY69" s="285">
        <v>500</v>
      </c>
      <c r="AZ69" s="285">
        <v>180</v>
      </c>
      <c r="BA69" s="536">
        <v>2.9700000000000001E-2</v>
      </c>
      <c r="BB69" s="536">
        <v>1.885</v>
      </c>
      <c r="BC69" s="285">
        <v>60</v>
      </c>
      <c r="BD69" s="537">
        <v>0.46300000000000002</v>
      </c>
      <c r="BE69" s="538">
        <v>0.46300000000000002</v>
      </c>
      <c r="BF69" s="531">
        <v>3</v>
      </c>
      <c r="BG69" s="160" t="s">
        <v>8955</v>
      </c>
      <c r="BH69" s="160">
        <v>2</v>
      </c>
      <c r="BK69" s="158">
        <v>0</v>
      </c>
      <c r="BM69" s="160" t="s">
        <v>8907</v>
      </c>
    </row>
    <row r="70" spans="1:65" s="160" customFormat="1" ht="35.25" customHeight="1">
      <c r="A70" s="158" t="s">
        <v>8993</v>
      </c>
      <c r="B70" s="158" t="s">
        <v>2755</v>
      </c>
      <c r="C70" s="159" t="s">
        <v>8983</v>
      </c>
      <c r="D70" s="1422"/>
      <c r="E70" s="758"/>
      <c r="F70" s="263">
        <v>59</v>
      </c>
      <c r="G70" s="264"/>
      <c r="H70" s="266"/>
      <c r="I70" s="435"/>
      <c r="J70" s="781" t="s">
        <v>2755</v>
      </c>
      <c r="K70" s="782" t="s">
        <v>2754</v>
      </c>
      <c r="L70" s="783" t="s">
        <v>8994</v>
      </c>
      <c r="M70" s="782">
        <v>1</v>
      </c>
      <c r="N70" s="784">
        <v>55</v>
      </c>
      <c r="O70" s="531" t="s">
        <v>4534</v>
      </c>
      <c r="P70" s="531">
        <v>1500</v>
      </c>
      <c r="Q70" s="782">
        <v>20</v>
      </c>
      <c r="R70" s="232">
        <v>33146</v>
      </c>
      <c r="S70" s="297">
        <v>1841.4444444444443</v>
      </c>
      <c r="T70" s="394">
        <v>92.072222222222223</v>
      </c>
      <c r="U70" s="487">
        <v>1841.4444444444443</v>
      </c>
      <c r="V70" s="785">
        <v>0.88073488782222209</v>
      </c>
      <c r="W70" s="786">
        <v>2.7345450000000002</v>
      </c>
      <c r="X70" s="387">
        <v>105</v>
      </c>
      <c r="Y70" s="483">
        <v>4</v>
      </c>
      <c r="Z70" s="484">
        <v>24</v>
      </c>
      <c r="AA70" s="485">
        <v>23</v>
      </c>
      <c r="AB70" s="305">
        <v>152</v>
      </c>
      <c r="AC70" s="787">
        <v>6.8</v>
      </c>
      <c r="AD70" s="788">
        <v>40</v>
      </c>
      <c r="AE70" s="684">
        <v>141</v>
      </c>
      <c r="AF70" s="245">
        <v>11</v>
      </c>
      <c r="AG70" s="308">
        <v>100</v>
      </c>
      <c r="AH70" s="526">
        <v>100</v>
      </c>
      <c r="AI70" s="527">
        <v>0</v>
      </c>
      <c r="AJ70" s="789"/>
      <c r="AK70" s="248" t="s">
        <v>2755</v>
      </c>
      <c r="AL70" s="249" t="str">
        <f t="shared" si="0"/>
        <v>TTC040</v>
      </c>
      <c r="AM70" s="250">
        <f t="shared" si="0"/>
        <v>1500</v>
      </c>
      <c r="AN70" s="529" t="s">
        <v>8970</v>
      </c>
      <c r="AO70" s="530">
        <v>1.6</v>
      </c>
      <c r="AP70" s="531">
        <v>480</v>
      </c>
      <c r="AQ70" s="531">
        <v>119</v>
      </c>
      <c r="AR70" s="532">
        <f t="shared" si="2"/>
        <v>0.71742719999999993</v>
      </c>
      <c r="AS70" s="533">
        <v>1050.3627547979158</v>
      </c>
      <c r="AT70" s="531">
        <v>508</v>
      </c>
      <c r="AU70" s="534">
        <v>0.64536164784385097</v>
      </c>
      <c r="AV70" s="516">
        <v>20</v>
      </c>
      <c r="AW70" s="535">
        <v>1026</v>
      </c>
      <c r="AX70" s="531">
        <v>330</v>
      </c>
      <c r="AY70" s="285">
        <v>500</v>
      </c>
      <c r="AZ70" s="285">
        <v>180</v>
      </c>
      <c r="BA70" s="536">
        <v>2.9700000000000001E-2</v>
      </c>
      <c r="BB70" s="536">
        <v>1.885</v>
      </c>
      <c r="BC70" s="285">
        <v>60</v>
      </c>
      <c r="BD70" s="537">
        <v>0.46300000000000002</v>
      </c>
      <c r="BE70" s="538">
        <v>0.46300000000000002</v>
      </c>
      <c r="BF70" s="531">
        <v>3</v>
      </c>
      <c r="BG70" s="160" t="s">
        <v>8955</v>
      </c>
      <c r="BH70" s="160">
        <v>2</v>
      </c>
      <c r="BK70" s="158">
        <v>0</v>
      </c>
      <c r="BM70" s="160" t="s">
        <v>8907</v>
      </c>
    </row>
    <row r="71" spans="1:65" s="160" customFormat="1" ht="35.25" customHeight="1">
      <c r="A71" s="158" t="s">
        <v>8995</v>
      </c>
      <c r="B71" s="158" t="s">
        <v>2799</v>
      </c>
      <c r="C71" s="159" t="s">
        <v>8983</v>
      </c>
      <c r="D71" s="1422"/>
      <c r="E71" s="1448" t="s">
        <v>8918</v>
      </c>
      <c r="F71" s="288">
        <v>53</v>
      </c>
      <c r="G71" s="790"/>
      <c r="H71" s="289"/>
      <c r="I71" s="791"/>
      <c r="J71" s="792" t="s">
        <v>2799</v>
      </c>
      <c r="K71" s="793" t="s">
        <v>2798</v>
      </c>
      <c r="L71" s="794" t="s">
        <v>7932</v>
      </c>
      <c r="M71" s="793">
        <v>1</v>
      </c>
      <c r="N71" s="795">
        <v>55</v>
      </c>
      <c r="O71" s="615" t="s">
        <v>4700</v>
      </c>
      <c r="P71" s="615">
        <v>1700</v>
      </c>
      <c r="Q71" s="793">
        <v>50</v>
      </c>
      <c r="R71" s="232">
        <v>33861</v>
      </c>
      <c r="S71" s="297">
        <v>1881.1666666666667</v>
      </c>
      <c r="T71" s="298">
        <v>37.623333333333335</v>
      </c>
      <c r="U71" s="1442">
        <v>1881.1666666666667</v>
      </c>
      <c r="V71" s="1419">
        <v>0.7410681245490196</v>
      </c>
      <c r="W71" s="301">
        <v>1.117413</v>
      </c>
      <c r="X71" s="387">
        <v>51</v>
      </c>
      <c r="Y71" s="796">
        <v>8</v>
      </c>
      <c r="Z71" s="797">
        <v>19</v>
      </c>
      <c r="AA71" s="485">
        <v>9</v>
      </c>
      <c r="AB71" s="305">
        <v>79</v>
      </c>
      <c r="AC71" s="306" t="s">
        <v>8900</v>
      </c>
      <c r="AD71" s="306" t="s">
        <v>8900</v>
      </c>
      <c r="AE71" s="798">
        <v>73</v>
      </c>
      <c r="AF71" s="245">
        <v>6</v>
      </c>
      <c r="AG71" s="308">
        <v>50</v>
      </c>
      <c r="AH71" s="611">
        <v>50</v>
      </c>
      <c r="AI71" s="612">
        <v>0</v>
      </c>
      <c r="AJ71" s="1430" t="s">
        <v>8919</v>
      </c>
      <c r="AK71" s="248" t="s">
        <v>2799</v>
      </c>
      <c r="AL71" s="249" t="str">
        <f t="shared" si="0"/>
        <v>TTC042</v>
      </c>
      <c r="AM71" s="250">
        <f t="shared" si="0"/>
        <v>1700</v>
      </c>
      <c r="AN71" s="613" t="s">
        <v>8920</v>
      </c>
      <c r="AO71" s="614">
        <v>3.2</v>
      </c>
      <c r="AP71" s="615">
        <v>215</v>
      </c>
      <c r="AQ71" s="615">
        <v>124</v>
      </c>
      <c r="AR71" s="616">
        <f t="shared" si="2"/>
        <v>0.66969919999999994</v>
      </c>
      <c r="AS71" s="617">
        <v>1146.6289519667521</v>
      </c>
      <c r="AT71" s="615">
        <v>508</v>
      </c>
      <c r="AU71" s="618">
        <v>0.61221515569975293</v>
      </c>
      <c r="AV71" s="619">
        <v>50</v>
      </c>
      <c r="AW71" s="620">
        <v>1026</v>
      </c>
      <c r="AX71" s="615">
        <v>330</v>
      </c>
      <c r="AY71" s="621">
        <v>500</v>
      </c>
      <c r="AZ71" s="621">
        <v>180</v>
      </c>
      <c r="BA71" s="622">
        <v>2.9700000000000001E-2</v>
      </c>
      <c r="BB71" s="622">
        <v>1.885</v>
      </c>
      <c r="BC71" s="320">
        <v>60</v>
      </c>
      <c r="BD71" s="623">
        <v>0.20499999999999999</v>
      </c>
      <c r="BE71" s="624">
        <v>0.20499999999999999</v>
      </c>
      <c r="BF71" s="615">
        <v>3</v>
      </c>
      <c r="BG71" s="160" t="s">
        <v>8906</v>
      </c>
      <c r="BH71" s="160">
        <v>1</v>
      </c>
      <c r="BK71" s="158">
        <v>0</v>
      </c>
      <c r="BM71" s="160" t="s">
        <v>8907</v>
      </c>
    </row>
    <row r="72" spans="1:65" s="160" customFormat="1" ht="35.25" customHeight="1">
      <c r="A72" s="158" t="s">
        <v>8996</v>
      </c>
      <c r="B72" s="158" t="s">
        <v>2831</v>
      </c>
      <c r="C72" s="159" t="s">
        <v>8983</v>
      </c>
      <c r="D72" s="1422"/>
      <c r="E72" s="1449">
        <v>0</v>
      </c>
      <c r="F72" s="288">
        <v>53</v>
      </c>
      <c r="G72" s="799"/>
      <c r="H72" s="226"/>
      <c r="I72" s="800"/>
      <c r="J72" s="752" t="s">
        <v>2831</v>
      </c>
      <c r="K72" s="485" t="s">
        <v>2830</v>
      </c>
      <c r="L72" s="753" t="s">
        <v>7933</v>
      </c>
      <c r="M72" s="485">
        <v>1</v>
      </c>
      <c r="N72" s="754">
        <v>55</v>
      </c>
      <c r="O72" s="637" t="s">
        <v>4700</v>
      </c>
      <c r="P72" s="637">
        <v>1700</v>
      </c>
      <c r="Q72" s="485">
        <v>50</v>
      </c>
      <c r="R72" s="232">
        <v>33771</v>
      </c>
      <c r="S72" s="297">
        <v>1876.1666666666667</v>
      </c>
      <c r="T72" s="394">
        <v>37.523333333333333</v>
      </c>
      <c r="U72" s="1443">
        <v>1876.1666666666667</v>
      </c>
      <c r="V72" s="1420">
        <v>0.73909842101960777</v>
      </c>
      <c r="W72" s="397">
        <v>1.1144430000000001</v>
      </c>
      <c r="X72" s="387">
        <v>51</v>
      </c>
      <c r="Y72" s="755">
        <v>8</v>
      </c>
      <c r="Z72" s="756">
        <v>19</v>
      </c>
      <c r="AA72" s="485">
        <v>9</v>
      </c>
      <c r="AB72" s="305">
        <v>79</v>
      </c>
      <c r="AC72" s="392" t="s">
        <v>8900</v>
      </c>
      <c r="AD72" s="392" t="s">
        <v>8900</v>
      </c>
      <c r="AE72" s="757">
        <v>73</v>
      </c>
      <c r="AF72" s="245">
        <v>6</v>
      </c>
      <c r="AG72" s="308">
        <v>50</v>
      </c>
      <c r="AH72" s="633">
        <v>50</v>
      </c>
      <c r="AI72" s="634">
        <v>0</v>
      </c>
      <c r="AJ72" s="1431"/>
      <c r="AK72" s="248" t="s">
        <v>2831</v>
      </c>
      <c r="AL72" s="249" t="str">
        <f t="shared" si="0"/>
        <v>TTC042</v>
      </c>
      <c r="AM72" s="250">
        <f t="shared" si="0"/>
        <v>1700</v>
      </c>
      <c r="AN72" s="635" t="s">
        <v>8920</v>
      </c>
      <c r="AO72" s="636">
        <v>3.2</v>
      </c>
      <c r="AP72" s="637">
        <v>215</v>
      </c>
      <c r="AQ72" s="637">
        <v>124</v>
      </c>
      <c r="AR72" s="638">
        <f t="shared" si="2"/>
        <v>0.66969919999999994</v>
      </c>
      <c r="AS72" s="639">
        <v>1146.6289519667521</v>
      </c>
      <c r="AT72" s="637">
        <v>508</v>
      </c>
      <c r="AU72" s="640">
        <v>0.61221515569975293</v>
      </c>
      <c r="AV72" s="641">
        <v>50</v>
      </c>
      <c r="AW72" s="642">
        <v>1026</v>
      </c>
      <c r="AX72" s="637">
        <v>330</v>
      </c>
      <c r="AY72" s="643">
        <v>500</v>
      </c>
      <c r="AZ72" s="643">
        <v>180</v>
      </c>
      <c r="BA72" s="644">
        <v>2.9700000000000001E-2</v>
      </c>
      <c r="BB72" s="644">
        <v>1.885</v>
      </c>
      <c r="BC72" s="259">
        <v>60</v>
      </c>
      <c r="BD72" s="645">
        <v>0.20499999999999999</v>
      </c>
      <c r="BE72" s="646">
        <v>0.20499999999999999</v>
      </c>
      <c r="BF72" s="637">
        <v>3</v>
      </c>
      <c r="BG72" s="160" t="s">
        <v>8906</v>
      </c>
      <c r="BH72" s="160">
        <v>1</v>
      </c>
      <c r="BK72" s="158">
        <v>0</v>
      </c>
      <c r="BM72" s="160" t="s">
        <v>8907</v>
      </c>
    </row>
    <row r="73" spans="1:65" s="160" customFormat="1" ht="35.25" hidden="1" customHeight="1">
      <c r="A73" s="158" t="s">
        <v>8997</v>
      </c>
      <c r="B73" s="158" t="s">
        <v>2801</v>
      </c>
      <c r="C73" s="159" t="s">
        <v>8983</v>
      </c>
      <c r="D73" s="1422"/>
      <c r="E73" s="1448" t="s">
        <v>8918</v>
      </c>
      <c r="F73" s="1459">
        <v>52</v>
      </c>
      <c r="G73" s="384"/>
      <c r="H73" s="603"/>
      <c r="I73" s="289"/>
      <c r="J73" s="801" t="s">
        <v>2801</v>
      </c>
      <c r="K73" s="802" t="s">
        <v>2800</v>
      </c>
      <c r="L73" s="803" t="s">
        <v>5718</v>
      </c>
      <c r="M73" s="802">
        <v>1</v>
      </c>
      <c r="N73" s="804">
        <v>55</v>
      </c>
      <c r="O73" s="805" t="s">
        <v>4698</v>
      </c>
      <c r="P73" s="805">
        <v>0</v>
      </c>
      <c r="Q73" s="802">
        <v>50</v>
      </c>
      <c r="R73" s="764">
        <v>0</v>
      </c>
      <c r="S73" s="765">
        <v>0</v>
      </c>
      <c r="T73" s="806">
        <v>0</v>
      </c>
      <c r="U73" s="1464">
        <v>0</v>
      </c>
      <c r="V73" s="1419">
        <v>0</v>
      </c>
      <c r="W73" s="807">
        <v>0</v>
      </c>
      <c r="X73" s="770">
        <v>0</v>
      </c>
      <c r="Y73" s="808">
        <v>4</v>
      </c>
      <c r="Z73" s="809">
        <v>0</v>
      </c>
      <c r="AA73" s="773">
        <v>0</v>
      </c>
      <c r="AB73" s="774">
        <v>0</v>
      </c>
      <c r="AC73" s="415" t="s">
        <v>8900</v>
      </c>
      <c r="AD73" s="415" t="s">
        <v>8900</v>
      </c>
      <c r="AE73" s="810">
        <v>0</v>
      </c>
      <c r="AF73" s="776">
        <v>0</v>
      </c>
      <c r="AG73" s="777">
        <v>0</v>
      </c>
      <c r="AH73" s="811">
        <v>0</v>
      </c>
      <c r="AI73" s="812">
        <v>0</v>
      </c>
      <c r="AJ73" s="780" t="s">
        <v>8987</v>
      </c>
      <c r="AK73" s="248" t="s">
        <v>2801</v>
      </c>
      <c r="AL73" s="249" t="str">
        <f t="shared" si="0"/>
        <v>TTC043</v>
      </c>
      <c r="AM73" s="250">
        <f t="shared" si="0"/>
        <v>0</v>
      </c>
      <c r="AN73" s="613" t="s">
        <v>8920</v>
      </c>
      <c r="AO73" s="614">
        <v>3.2</v>
      </c>
      <c r="AP73" s="615">
        <v>208</v>
      </c>
      <c r="AQ73" s="615">
        <v>124</v>
      </c>
      <c r="AR73" s="616">
        <f t="shared" si="2"/>
        <v>0.64789504000000009</v>
      </c>
      <c r="AS73" s="617">
        <v>1092.8326636632119</v>
      </c>
      <c r="AT73" s="615">
        <v>508</v>
      </c>
      <c r="AU73" s="618">
        <v>0.64825314915206012</v>
      </c>
      <c r="AV73" s="619">
        <v>50</v>
      </c>
      <c r="AW73" s="620">
        <v>1026</v>
      </c>
      <c r="AX73" s="615">
        <v>330</v>
      </c>
      <c r="AY73" s="621">
        <v>500</v>
      </c>
      <c r="AZ73" s="621">
        <v>180</v>
      </c>
      <c r="BA73" s="622">
        <v>2.9700000000000001E-2</v>
      </c>
      <c r="BB73" s="622">
        <v>1.885</v>
      </c>
      <c r="BC73" s="320">
        <v>60</v>
      </c>
      <c r="BD73" s="623">
        <v>0.21</v>
      </c>
      <c r="BE73" s="624">
        <v>0.21</v>
      </c>
      <c r="BF73" s="615">
        <v>3</v>
      </c>
      <c r="BG73" s="160" t="s">
        <v>8955</v>
      </c>
      <c r="BH73" s="160">
        <v>2</v>
      </c>
      <c r="BK73" s="158">
        <v>0</v>
      </c>
      <c r="BM73" s="160" t="s">
        <v>8907</v>
      </c>
    </row>
    <row r="74" spans="1:65" ht="35.25" hidden="1" customHeight="1">
      <c r="A74" s="158" t="s">
        <v>8998</v>
      </c>
      <c r="B74" s="158" t="s">
        <v>2833</v>
      </c>
      <c r="C74" s="159" t="s">
        <v>8983</v>
      </c>
      <c r="D74" s="1422"/>
      <c r="E74" s="1449">
        <v>0</v>
      </c>
      <c r="F74" s="1459">
        <v>0</v>
      </c>
      <c r="G74" s="224"/>
      <c r="H74" s="225"/>
      <c r="I74" s="226"/>
      <c r="J74" s="813" t="s">
        <v>2833</v>
      </c>
      <c r="K74" s="773" t="s">
        <v>2832</v>
      </c>
      <c r="L74" s="814" t="s">
        <v>7969</v>
      </c>
      <c r="M74" s="773">
        <v>1</v>
      </c>
      <c r="N74" s="815">
        <v>55</v>
      </c>
      <c r="O74" s="816" t="s">
        <v>4698</v>
      </c>
      <c r="P74" s="816">
        <v>0</v>
      </c>
      <c r="Q74" s="773">
        <v>50</v>
      </c>
      <c r="R74" s="764">
        <v>0</v>
      </c>
      <c r="S74" s="765">
        <v>0</v>
      </c>
      <c r="T74" s="766">
        <v>0</v>
      </c>
      <c r="U74" s="1465">
        <v>0</v>
      </c>
      <c r="V74" s="1420" t="e">
        <v>#DIV/0!</v>
      </c>
      <c r="W74" s="817">
        <v>0</v>
      </c>
      <c r="X74" s="770">
        <v>0</v>
      </c>
      <c r="Y74" s="818">
        <v>4</v>
      </c>
      <c r="Z74" s="819">
        <v>0</v>
      </c>
      <c r="AA74" s="773">
        <v>0</v>
      </c>
      <c r="AB74" s="774">
        <v>0</v>
      </c>
      <c r="AC74" s="363" t="s">
        <v>8900</v>
      </c>
      <c r="AD74" s="363" t="s">
        <v>8900</v>
      </c>
      <c r="AE74" s="820">
        <v>0</v>
      </c>
      <c r="AF74" s="776">
        <v>0</v>
      </c>
      <c r="AG74" s="777">
        <v>0</v>
      </c>
      <c r="AH74" s="821">
        <v>0</v>
      </c>
      <c r="AI74" s="822">
        <v>0</v>
      </c>
      <c r="AJ74" s="780" t="s">
        <v>8987</v>
      </c>
      <c r="AK74" s="248" t="s">
        <v>2833</v>
      </c>
      <c r="AL74" s="249" t="str">
        <f t="shared" si="0"/>
        <v>TTC043</v>
      </c>
      <c r="AM74" s="250">
        <f t="shared" si="0"/>
        <v>0</v>
      </c>
      <c r="AN74" s="635" t="s">
        <v>8920</v>
      </c>
      <c r="AO74" s="636">
        <v>3.2</v>
      </c>
      <c r="AP74" s="637">
        <v>208</v>
      </c>
      <c r="AQ74" s="637">
        <v>124</v>
      </c>
      <c r="AR74" s="638">
        <f t="shared" si="2"/>
        <v>0.64789504000000009</v>
      </c>
      <c r="AS74" s="639">
        <v>1092.8326636632119</v>
      </c>
      <c r="AT74" s="637">
        <v>508</v>
      </c>
      <c r="AU74" s="640">
        <v>0.64825314915206012</v>
      </c>
      <c r="AV74" s="641">
        <v>50</v>
      </c>
      <c r="AW74" s="642">
        <v>1026</v>
      </c>
      <c r="AX74" s="637">
        <v>330</v>
      </c>
      <c r="AY74" s="643">
        <v>500</v>
      </c>
      <c r="AZ74" s="643">
        <v>180</v>
      </c>
      <c r="BA74" s="644">
        <v>2.9700000000000001E-2</v>
      </c>
      <c r="BB74" s="644">
        <v>1.885</v>
      </c>
      <c r="BC74" s="259">
        <v>60</v>
      </c>
      <c r="BD74" s="645">
        <v>0.21</v>
      </c>
      <c r="BE74" s="646">
        <v>0.21</v>
      </c>
      <c r="BF74" s="637">
        <v>3</v>
      </c>
      <c r="BG74" s="158" t="s">
        <v>8955</v>
      </c>
      <c r="BH74" s="158">
        <v>2</v>
      </c>
      <c r="BK74" s="158">
        <v>0</v>
      </c>
      <c r="BM74" s="158" t="s">
        <v>8907</v>
      </c>
    </row>
    <row r="75" spans="1:65" ht="35.25" hidden="1" customHeight="1">
      <c r="A75" s="158" t="s">
        <v>8999</v>
      </c>
      <c r="B75" s="158" t="s">
        <v>3763</v>
      </c>
      <c r="C75" s="159" t="s">
        <v>8983</v>
      </c>
      <c r="D75" s="1422"/>
      <c r="E75" s="758"/>
      <c r="F75" s="263">
        <v>79</v>
      </c>
      <c r="G75" s="264"/>
      <c r="H75" s="266"/>
      <c r="I75" s="435"/>
      <c r="J75" s="781" t="s">
        <v>3763</v>
      </c>
      <c r="K75" s="782" t="s">
        <v>3761</v>
      </c>
      <c r="L75" s="783" t="s">
        <v>7929</v>
      </c>
      <c r="M75" s="782">
        <v>2</v>
      </c>
      <c r="N75" s="784">
        <v>70</v>
      </c>
      <c r="O75" s="531" t="s">
        <v>9000</v>
      </c>
      <c r="P75" s="531">
        <v>500</v>
      </c>
      <c r="Q75" s="782">
        <v>500</v>
      </c>
      <c r="R75" s="232">
        <v>0</v>
      </c>
      <c r="S75" s="297">
        <v>0</v>
      </c>
      <c r="T75" s="394">
        <v>0</v>
      </c>
      <c r="U75" s="487">
        <v>0</v>
      </c>
      <c r="V75" s="785">
        <v>0</v>
      </c>
      <c r="W75" s="786">
        <v>0</v>
      </c>
      <c r="X75" s="387">
        <v>35</v>
      </c>
      <c r="Y75" s="755">
        <v>8</v>
      </c>
      <c r="Z75" s="484">
        <v>0</v>
      </c>
      <c r="AA75" s="485">
        <v>0</v>
      </c>
      <c r="AB75" s="305">
        <v>35</v>
      </c>
      <c r="AC75" s="784" t="s">
        <v>8900</v>
      </c>
      <c r="AD75" s="784" t="s">
        <v>8900</v>
      </c>
      <c r="AE75" s="684">
        <v>35</v>
      </c>
      <c r="AF75" s="245">
        <v>0</v>
      </c>
      <c r="AG75" s="308">
        <v>30</v>
      </c>
      <c r="AH75" s="526">
        <v>30</v>
      </c>
      <c r="AI75" s="527">
        <v>0</v>
      </c>
      <c r="AJ75" s="823"/>
      <c r="AK75" s="248" t="s">
        <v>3763</v>
      </c>
      <c r="AL75" s="249" t="str">
        <f t="shared" si="0"/>
        <v>TTC044</v>
      </c>
      <c r="AM75" s="250">
        <f t="shared" si="0"/>
        <v>500</v>
      </c>
      <c r="AN75" s="529" t="s">
        <v>8929</v>
      </c>
      <c r="AO75" s="530">
        <v>1</v>
      </c>
      <c r="AP75" s="531">
        <v>131</v>
      </c>
      <c r="AQ75" s="531">
        <v>56</v>
      </c>
      <c r="AR75" s="532">
        <f t="shared" si="2"/>
        <v>2.8793799999999998E-2</v>
      </c>
      <c r="AS75" s="533">
        <v>868.08371918349576</v>
      </c>
      <c r="AT75" s="531">
        <v>508</v>
      </c>
      <c r="AU75" s="534">
        <v>0.6251345775826741</v>
      </c>
      <c r="AV75" s="516">
        <v>500</v>
      </c>
      <c r="AW75" s="535">
        <v>1026</v>
      </c>
      <c r="AX75" s="531">
        <v>330</v>
      </c>
      <c r="AY75" s="285">
        <v>500</v>
      </c>
      <c r="AZ75" s="285">
        <v>180</v>
      </c>
      <c r="BA75" s="536">
        <v>2.9700000000000001E-2</v>
      </c>
      <c r="BB75" s="536">
        <v>1.885</v>
      </c>
      <c r="BC75" s="285">
        <v>60</v>
      </c>
      <c r="BD75" s="537">
        <v>1.7999999999999999E-2</v>
      </c>
      <c r="BE75" s="538">
        <v>1.7999999999999999E-2</v>
      </c>
      <c r="BF75" s="531">
        <v>3</v>
      </c>
      <c r="BG75" s="158" t="s">
        <v>8934</v>
      </c>
      <c r="BH75" s="158">
        <v>3</v>
      </c>
      <c r="BK75" s="158">
        <v>0</v>
      </c>
      <c r="BM75" s="158" t="s">
        <v>8907</v>
      </c>
    </row>
    <row r="76" spans="1:65" ht="35.25" hidden="1" customHeight="1">
      <c r="A76" s="158" t="s">
        <v>9001</v>
      </c>
      <c r="B76" s="158" t="s">
        <v>1583</v>
      </c>
      <c r="D76" s="1422"/>
      <c r="E76" s="1440" t="s">
        <v>8918</v>
      </c>
      <c r="F76" s="1459">
        <v>72</v>
      </c>
      <c r="G76" s="384"/>
      <c r="H76" s="289"/>
      <c r="I76" s="290"/>
      <c r="J76" s="801" t="s">
        <v>1583</v>
      </c>
      <c r="K76" s="793" t="s">
        <v>1582</v>
      </c>
      <c r="L76" s="794" t="s">
        <v>9002</v>
      </c>
      <c r="M76" s="793">
        <v>1</v>
      </c>
      <c r="N76" s="795">
        <v>70</v>
      </c>
      <c r="O76" s="615" t="s">
        <v>4602</v>
      </c>
      <c r="P76" s="615">
        <v>0</v>
      </c>
      <c r="Q76" s="793">
        <v>55</v>
      </c>
      <c r="R76" s="232">
        <v>0</v>
      </c>
      <c r="S76" s="297">
        <v>0</v>
      </c>
      <c r="T76" s="298">
        <v>0</v>
      </c>
      <c r="U76" s="1442">
        <v>0</v>
      </c>
      <c r="V76" s="1419">
        <v>0</v>
      </c>
      <c r="W76" s="301">
        <v>0</v>
      </c>
      <c r="X76" s="824">
        <v>0</v>
      </c>
      <c r="Y76" s="796">
        <v>4</v>
      </c>
      <c r="Z76" s="797">
        <v>0</v>
      </c>
      <c r="AA76" s="485">
        <v>0</v>
      </c>
      <c r="AB76" s="305">
        <v>0</v>
      </c>
      <c r="AC76" s="306" t="s">
        <v>8900</v>
      </c>
      <c r="AD76" s="306" t="s">
        <v>8900</v>
      </c>
      <c r="AE76" s="798">
        <v>0</v>
      </c>
      <c r="AF76" s="245">
        <v>0</v>
      </c>
      <c r="AG76" s="308">
        <v>0</v>
      </c>
      <c r="AH76" s="611">
        <v>0</v>
      </c>
      <c r="AI76" s="612">
        <v>0</v>
      </c>
      <c r="AJ76" s="825"/>
      <c r="AK76" s="248" t="s">
        <v>1583</v>
      </c>
      <c r="AL76" s="249" t="str">
        <f t="shared" si="0"/>
        <v>TTC048</v>
      </c>
      <c r="AM76" s="250">
        <f t="shared" si="0"/>
        <v>0</v>
      </c>
      <c r="AN76" s="613" t="s">
        <v>8901</v>
      </c>
      <c r="AO76" s="614">
        <v>2</v>
      </c>
      <c r="AP76" s="615">
        <v>350</v>
      </c>
      <c r="AQ76" s="615">
        <v>115</v>
      </c>
      <c r="AR76" s="616">
        <f t="shared" si="2"/>
        <v>0.63192499999999996</v>
      </c>
      <c r="AS76" s="617">
        <v>1045.2925769508608</v>
      </c>
      <c r="AT76" s="615">
        <v>508</v>
      </c>
      <c r="AU76" s="618">
        <v>0.58867745381176562</v>
      </c>
      <c r="AV76" s="619">
        <v>55</v>
      </c>
      <c r="AW76" s="620">
        <v>1026</v>
      </c>
      <c r="AX76" s="615">
        <v>330</v>
      </c>
      <c r="AY76" s="621">
        <v>500</v>
      </c>
      <c r="AZ76" s="621">
        <v>180</v>
      </c>
      <c r="BA76" s="622">
        <v>2.9700000000000001E-2</v>
      </c>
      <c r="BB76" s="622">
        <v>1.885</v>
      </c>
      <c r="BC76" s="320">
        <v>65</v>
      </c>
      <c r="BD76" s="623">
        <v>0.186</v>
      </c>
      <c r="BE76" s="624">
        <v>0.186</v>
      </c>
      <c r="BF76" s="615">
        <v>3</v>
      </c>
      <c r="BG76" s="158" t="s">
        <v>8934</v>
      </c>
      <c r="BH76" s="158">
        <v>3</v>
      </c>
      <c r="BK76" s="158">
        <v>0</v>
      </c>
      <c r="BM76" s="158" t="s">
        <v>8907</v>
      </c>
    </row>
    <row r="77" spans="1:65" ht="35.25" hidden="1" customHeight="1">
      <c r="A77" s="158" t="s">
        <v>9003</v>
      </c>
      <c r="B77" s="158" t="s">
        <v>1549</v>
      </c>
      <c r="D77" s="1422"/>
      <c r="E77" s="1441">
        <v>0</v>
      </c>
      <c r="F77" s="1459">
        <v>0</v>
      </c>
      <c r="G77" s="224"/>
      <c r="H77" s="226"/>
      <c r="I77" s="388"/>
      <c r="J77" s="813" t="s">
        <v>1549</v>
      </c>
      <c r="K77" s="485" t="s">
        <v>1548</v>
      </c>
      <c r="L77" s="753" t="s">
        <v>9004</v>
      </c>
      <c r="M77" s="485">
        <v>1</v>
      </c>
      <c r="N77" s="754">
        <v>70</v>
      </c>
      <c r="O77" s="637" t="s">
        <v>4602</v>
      </c>
      <c r="P77" s="615">
        <v>0</v>
      </c>
      <c r="Q77" s="485">
        <v>55</v>
      </c>
      <c r="R77" s="232">
        <v>0</v>
      </c>
      <c r="S77" s="297">
        <v>0</v>
      </c>
      <c r="T77" s="394">
        <v>0</v>
      </c>
      <c r="U77" s="1443">
        <v>0</v>
      </c>
      <c r="V77" s="1420" t="e">
        <v>#DIV/0!</v>
      </c>
      <c r="W77" s="397">
        <v>0</v>
      </c>
      <c r="X77" s="824">
        <v>0</v>
      </c>
      <c r="Y77" s="755">
        <v>4</v>
      </c>
      <c r="Z77" s="756">
        <v>0</v>
      </c>
      <c r="AA77" s="485">
        <v>0</v>
      </c>
      <c r="AB77" s="305">
        <v>0</v>
      </c>
      <c r="AC77" s="392" t="s">
        <v>8900</v>
      </c>
      <c r="AD77" s="392" t="s">
        <v>8900</v>
      </c>
      <c r="AE77" s="757">
        <v>0</v>
      </c>
      <c r="AF77" s="245">
        <v>0</v>
      </c>
      <c r="AG77" s="308">
        <v>0</v>
      </c>
      <c r="AH77" s="633">
        <v>0</v>
      </c>
      <c r="AI77" s="634">
        <v>0</v>
      </c>
      <c r="AJ77" s="825"/>
      <c r="AK77" s="248" t="s">
        <v>1549</v>
      </c>
      <c r="AL77" s="249" t="str">
        <f t="shared" si="0"/>
        <v>TTC048</v>
      </c>
      <c r="AM77" s="250">
        <f t="shared" si="0"/>
        <v>0</v>
      </c>
      <c r="AN77" s="635" t="s">
        <v>8901</v>
      </c>
      <c r="AO77" s="636">
        <v>2</v>
      </c>
      <c r="AP77" s="637">
        <v>350</v>
      </c>
      <c r="AQ77" s="637">
        <v>115</v>
      </c>
      <c r="AR77" s="638">
        <f t="shared" si="2"/>
        <v>0.63192499999999996</v>
      </c>
      <c r="AS77" s="639">
        <v>1045.2925769508608</v>
      </c>
      <c r="AT77" s="637">
        <v>508</v>
      </c>
      <c r="AU77" s="640">
        <v>0.58867745381176562</v>
      </c>
      <c r="AV77" s="641">
        <v>55</v>
      </c>
      <c r="AW77" s="642">
        <v>1026</v>
      </c>
      <c r="AX77" s="637">
        <v>330</v>
      </c>
      <c r="AY77" s="643">
        <v>500</v>
      </c>
      <c r="AZ77" s="643">
        <v>180</v>
      </c>
      <c r="BA77" s="644">
        <v>2.9700000000000001E-2</v>
      </c>
      <c r="BB77" s="644">
        <v>1.885</v>
      </c>
      <c r="BC77" s="259">
        <v>65</v>
      </c>
      <c r="BD77" s="645">
        <v>0.186</v>
      </c>
      <c r="BE77" s="646">
        <v>0.186</v>
      </c>
      <c r="BF77" s="637">
        <v>3</v>
      </c>
      <c r="BG77" s="158" t="s">
        <v>8934</v>
      </c>
      <c r="BH77" s="158">
        <v>3</v>
      </c>
      <c r="BK77" s="158">
        <v>0</v>
      </c>
      <c r="BM77" s="158" t="s">
        <v>8907</v>
      </c>
    </row>
    <row r="78" spans="1:65" ht="35.25" hidden="1" customHeight="1">
      <c r="A78" s="158" t="s">
        <v>9005</v>
      </c>
      <c r="B78" s="158" t="s">
        <v>1585</v>
      </c>
      <c r="C78" s="159" t="s">
        <v>8983</v>
      </c>
      <c r="D78" s="1422"/>
      <c r="E78" s="1440" t="s">
        <v>8918</v>
      </c>
      <c r="F78" s="1459">
        <v>76</v>
      </c>
      <c r="G78" s="384"/>
      <c r="H78" s="289"/>
      <c r="I78" s="290"/>
      <c r="J78" s="792" t="s">
        <v>1585</v>
      </c>
      <c r="K78" s="793" t="s">
        <v>1584</v>
      </c>
      <c r="L78" s="794" t="s">
        <v>9006</v>
      </c>
      <c r="M78" s="793">
        <v>1</v>
      </c>
      <c r="N78" s="795">
        <v>70</v>
      </c>
      <c r="O78" s="615" t="s">
        <v>4608</v>
      </c>
      <c r="P78" s="615">
        <v>0</v>
      </c>
      <c r="Q78" s="793">
        <v>55</v>
      </c>
      <c r="R78" s="232">
        <v>0</v>
      </c>
      <c r="S78" s="297">
        <v>0</v>
      </c>
      <c r="T78" s="298">
        <v>0</v>
      </c>
      <c r="U78" s="1442">
        <v>0</v>
      </c>
      <c r="V78" s="1419">
        <v>0</v>
      </c>
      <c r="W78" s="301">
        <v>0</v>
      </c>
      <c r="X78" s="387">
        <v>0</v>
      </c>
      <c r="Y78" s="796">
        <v>4</v>
      </c>
      <c r="Z78" s="797">
        <v>0</v>
      </c>
      <c r="AA78" s="485">
        <v>0</v>
      </c>
      <c r="AB78" s="305">
        <v>0</v>
      </c>
      <c r="AC78" s="306" t="s">
        <v>8900</v>
      </c>
      <c r="AD78" s="306" t="s">
        <v>8900</v>
      </c>
      <c r="AE78" s="798">
        <v>0</v>
      </c>
      <c r="AF78" s="245">
        <v>0</v>
      </c>
      <c r="AG78" s="308">
        <v>0</v>
      </c>
      <c r="AH78" s="611">
        <v>0</v>
      </c>
      <c r="AI78" s="612">
        <v>0</v>
      </c>
      <c r="AJ78" s="528"/>
      <c r="AK78" s="248" t="s">
        <v>1585</v>
      </c>
      <c r="AL78" s="249" t="str">
        <f t="shared" si="0"/>
        <v>TTC049</v>
      </c>
      <c r="AM78" s="250">
        <f t="shared" si="0"/>
        <v>0</v>
      </c>
      <c r="AN78" s="613" t="s">
        <v>8901</v>
      </c>
      <c r="AO78" s="614">
        <v>2.2999999999999998</v>
      </c>
      <c r="AP78" s="615">
        <v>291</v>
      </c>
      <c r="AQ78" s="615">
        <v>100</v>
      </c>
      <c r="AR78" s="616">
        <f t="shared" si="2"/>
        <v>0.52540050000000005</v>
      </c>
      <c r="AS78" s="617">
        <v>1019.2069958274632</v>
      </c>
      <c r="AT78" s="615">
        <v>508</v>
      </c>
      <c r="AU78" s="618">
        <v>0.6052525644722454</v>
      </c>
      <c r="AV78" s="619">
        <v>55</v>
      </c>
      <c r="AW78" s="620">
        <v>1026</v>
      </c>
      <c r="AX78" s="615">
        <v>330</v>
      </c>
      <c r="AY78" s="621">
        <v>500</v>
      </c>
      <c r="AZ78" s="621">
        <v>180</v>
      </c>
      <c r="BA78" s="622">
        <v>2.9700000000000001E-2</v>
      </c>
      <c r="BB78" s="622">
        <v>1.885</v>
      </c>
      <c r="BC78" s="320">
        <v>60</v>
      </c>
      <c r="BD78" s="623">
        <v>0.159</v>
      </c>
      <c r="BE78" s="624">
        <v>0.159</v>
      </c>
      <c r="BF78" s="615">
        <v>3</v>
      </c>
      <c r="BG78" s="158" t="s">
        <v>8934</v>
      </c>
      <c r="BH78" s="158">
        <v>3</v>
      </c>
      <c r="BK78" s="158">
        <v>0</v>
      </c>
      <c r="BM78" s="158" t="s">
        <v>8907</v>
      </c>
    </row>
    <row r="79" spans="1:65" ht="35.25" hidden="1" customHeight="1">
      <c r="A79" s="158" t="s">
        <v>9007</v>
      </c>
      <c r="B79" s="158" t="s">
        <v>1551</v>
      </c>
      <c r="C79" s="159" t="s">
        <v>8983</v>
      </c>
      <c r="D79" s="1422"/>
      <c r="E79" s="1441">
        <v>0</v>
      </c>
      <c r="F79" s="1459">
        <v>0</v>
      </c>
      <c r="G79" s="224"/>
      <c r="H79" s="226"/>
      <c r="I79" s="388"/>
      <c r="J79" s="752" t="s">
        <v>1551</v>
      </c>
      <c r="K79" s="485" t="s">
        <v>1550</v>
      </c>
      <c r="L79" s="753" t="s">
        <v>9008</v>
      </c>
      <c r="M79" s="485">
        <v>1</v>
      </c>
      <c r="N79" s="754">
        <v>70</v>
      </c>
      <c r="O79" s="637" t="s">
        <v>4608</v>
      </c>
      <c r="P79" s="637">
        <v>0</v>
      </c>
      <c r="Q79" s="485">
        <v>55</v>
      </c>
      <c r="R79" s="232">
        <v>0</v>
      </c>
      <c r="S79" s="297">
        <v>0</v>
      </c>
      <c r="T79" s="394">
        <v>0</v>
      </c>
      <c r="U79" s="1443">
        <v>0</v>
      </c>
      <c r="V79" s="1420" t="e">
        <v>#DIV/0!</v>
      </c>
      <c r="W79" s="397">
        <v>0</v>
      </c>
      <c r="X79" s="387">
        <v>0</v>
      </c>
      <c r="Y79" s="755">
        <v>4</v>
      </c>
      <c r="Z79" s="756">
        <v>0</v>
      </c>
      <c r="AA79" s="485">
        <v>0</v>
      </c>
      <c r="AB79" s="305">
        <v>0</v>
      </c>
      <c r="AC79" s="392" t="s">
        <v>8900</v>
      </c>
      <c r="AD79" s="392" t="s">
        <v>8900</v>
      </c>
      <c r="AE79" s="757">
        <v>0</v>
      </c>
      <c r="AF79" s="245">
        <v>0</v>
      </c>
      <c r="AG79" s="308">
        <v>0</v>
      </c>
      <c r="AH79" s="633">
        <v>0</v>
      </c>
      <c r="AI79" s="634">
        <v>0</v>
      </c>
      <c r="AJ79" s="528"/>
      <c r="AK79" s="248" t="s">
        <v>1551</v>
      </c>
      <c r="AL79" s="249" t="str">
        <f t="shared" ref="AL79:AM142" si="3">O79</f>
        <v>TTC049</v>
      </c>
      <c r="AM79" s="250">
        <f t="shared" si="3"/>
        <v>0</v>
      </c>
      <c r="AN79" s="635" t="s">
        <v>8901</v>
      </c>
      <c r="AO79" s="636">
        <v>2.2999999999999998</v>
      </c>
      <c r="AP79" s="637">
        <v>291</v>
      </c>
      <c r="AQ79" s="637">
        <v>100</v>
      </c>
      <c r="AR79" s="638">
        <f t="shared" si="2"/>
        <v>0.52540050000000005</v>
      </c>
      <c r="AS79" s="639">
        <v>1019.2069958274632</v>
      </c>
      <c r="AT79" s="637">
        <v>508</v>
      </c>
      <c r="AU79" s="640">
        <v>0.6052525644722454</v>
      </c>
      <c r="AV79" s="641">
        <v>55</v>
      </c>
      <c r="AW79" s="642">
        <v>1026</v>
      </c>
      <c r="AX79" s="637">
        <v>330</v>
      </c>
      <c r="AY79" s="643">
        <v>500</v>
      </c>
      <c r="AZ79" s="643">
        <v>180</v>
      </c>
      <c r="BA79" s="644">
        <v>2.9700000000000001E-2</v>
      </c>
      <c r="BB79" s="644">
        <v>1.885</v>
      </c>
      <c r="BC79" s="259">
        <v>60</v>
      </c>
      <c r="BD79" s="645">
        <v>0.159</v>
      </c>
      <c r="BE79" s="646">
        <v>0.159</v>
      </c>
      <c r="BF79" s="637">
        <v>3</v>
      </c>
      <c r="BG79" s="158" t="s">
        <v>8934</v>
      </c>
      <c r="BH79" s="158">
        <v>3</v>
      </c>
      <c r="BK79" s="158">
        <v>0</v>
      </c>
      <c r="BM79" s="158" t="s">
        <v>8907</v>
      </c>
    </row>
    <row r="80" spans="1:65" ht="35.25" hidden="1" customHeight="1">
      <c r="A80" s="158" t="s">
        <v>9009</v>
      </c>
      <c r="B80" s="158" t="s">
        <v>1689</v>
      </c>
      <c r="D80" s="1422"/>
      <c r="E80" s="1440" t="s">
        <v>8918</v>
      </c>
      <c r="F80" s="1459">
        <v>73</v>
      </c>
      <c r="G80" s="384"/>
      <c r="H80" s="289"/>
      <c r="I80" s="290"/>
      <c r="J80" s="801" t="s">
        <v>1689</v>
      </c>
      <c r="K80" s="793" t="s">
        <v>1688</v>
      </c>
      <c r="L80" s="794" t="s">
        <v>9010</v>
      </c>
      <c r="M80" s="793">
        <v>1</v>
      </c>
      <c r="N80" s="795">
        <v>70</v>
      </c>
      <c r="O80" s="615" t="s">
        <v>4604</v>
      </c>
      <c r="P80" s="615">
        <v>0</v>
      </c>
      <c r="Q80" s="793">
        <v>55</v>
      </c>
      <c r="R80" s="232">
        <v>0</v>
      </c>
      <c r="S80" s="297">
        <v>0</v>
      </c>
      <c r="T80" s="298">
        <v>0</v>
      </c>
      <c r="U80" s="1442">
        <v>0</v>
      </c>
      <c r="V80" s="1419">
        <v>0</v>
      </c>
      <c r="W80" s="301">
        <v>0</v>
      </c>
      <c r="X80" s="824">
        <v>0</v>
      </c>
      <c r="Y80" s="796">
        <v>4</v>
      </c>
      <c r="Z80" s="797">
        <v>0</v>
      </c>
      <c r="AA80" s="485">
        <v>0</v>
      </c>
      <c r="AB80" s="305">
        <v>0</v>
      </c>
      <c r="AC80" s="306" t="s">
        <v>8900</v>
      </c>
      <c r="AD80" s="306" t="s">
        <v>8900</v>
      </c>
      <c r="AE80" s="798">
        <v>0</v>
      </c>
      <c r="AF80" s="245">
        <v>0</v>
      </c>
      <c r="AG80" s="308">
        <v>0</v>
      </c>
      <c r="AH80" s="611">
        <v>0</v>
      </c>
      <c r="AI80" s="612">
        <v>0</v>
      </c>
      <c r="AJ80" s="825"/>
      <c r="AK80" s="248" t="s">
        <v>1689</v>
      </c>
      <c r="AL80" s="249" t="str">
        <f t="shared" si="3"/>
        <v>TTC050</v>
      </c>
      <c r="AM80" s="250">
        <f t="shared" si="3"/>
        <v>0</v>
      </c>
      <c r="AN80" s="613" t="s">
        <v>8901</v>
      </c>
      <c r="AO80" s="614">
        <v>2</v>
      </c>
      <c r="AP80" s="615">
        <v>364</v>
      </c>
      <c r="AQ80" s="615">
        <v>110</v>
      </c>
      <c r="AR80" s="616">
        <f t="shared" si="2"/>
        <v>0.62862799999999996</v>
      </c>
      <c r="AS80" s="617">
        <v>1051.2466382849909</v>
      </c>
      <c r="AT80" s="615">
        <v>508</v>
      </c>
      <c r="AU80" s="618">
        <v>0.57267573191140075</v>
      </c>
      <c r="AV80" s="619">
        <v>55</v>
      </c>
      <c r="AW80" s="620">
        <v>1026</v>
      </c>
      <c r="AX80" s="615">
        <v>330</v>
      </c>
      <c r="AY80" s="621">
        <v>500</v>
      </c>
      <c r="AZ80" s="621">
        <v>180</v>
      </c>
      <c r="BA80" s="622">
        <v>2.9700000000000001E-2</v>
      </c>
      <c r="BB80" s="622">
        <v>1.885</v>
      </c>
      <c r="BC80" s="320">
        <v>60</v>
      </c>
      <c r="BD80" s="623">
        <v>0.18</v>
      </c>
      <c r="BE80" s="624">
        <v>0.18</v>
      </c>
      <c r="BF80" s="615">
        <v>3</v>
      </c>
      <c r="BG80" s="158" t="s">
        <v>8934</v>
      </c>
      <c r="BH80" s="158">
        <v>3</v>
      </c>
      <c r="BK80" s="158">
        <v>0</v>
      </c>
      <c r="BM80" s="158" t="s">
        <v>8907</v>
      </c>
    </row>
    <row r="81" spans="1:65" ht="35.25" hidden="1" customHeight="1">
      <c r="A81" s="158" t="s">
        <v>9011</v>
      </c>
      <c r="B81" s="158" t="s">
        <v>1655</v>
      </c>
      <c r="D81" s="1422"/>
      <c r="E81" s="1441">
        <v>0</v>
      </c>
      <c r="F81" s="1459">
        <v>0</v>
      </c>
      <c r="G81" s="224"/>
      <c r="H81" s="226"/>
      <c r="I81" s="388"/>
      <c r="J81" s="813" t="s">
        <v>1655</v>
      </c>
      <c r="K81" s="485" t="s">
        <v>1654</v>
      </c>
      <c r="L81" s="753" t="s">
        <v>9012</v>
      </c>
      <c r="M81" s="485">
        <v>1</v>
      </c>
      <c r="N81" s="754">
        <v>70</v>
      </c>
      <c r="O81" s="637" t="s">
        <v>4604</v>
      </c>
      <c r="P81" s="615">
        <v>0</v>
      </c>
      <c r="Q81" s="485">
        <v>55</v>
      </c>
      <c r="R81" s="232">
        <v>0</v>
      </c>
      <c r="S81" s="297">
        <v>0</v>
      </c>
      <c r="T81" s="394">
        <v>0</v>
      </c>
      <c r="U81" s="1443">
        <v>0</v>
      </c>
      <c r="V81" s="1420" t="e">
        <v>#DIV/0!</v>
      </c>
      <c r="W81" s="397">
        <v>0</v>
      </c>
      <c r="X81" s="824">
        <v>0</v>
      </c>
      <c r="Y81" s="755">
        <v>4</v>
      </c>
      <c r="Z81" s="756">
        <v>0</v>
      </c>
      <c r="AA81" s="485">
        <v>0</v>
      </c>
      <c r="AB81" s="305">
        <v>0</v>
      </c>
      <c r="AC81" s="392" t="s">
        <v>8900</v>
      </c>
      <c r="AD81" s="392" t="s">
        <v>8900</v>
      </c>
      <c r="AE81" s="757">
        <v>0</v>
      </c>
      <c r="AF81" s="245">
        <v>0</v>
      </c>
      <c r="AG81" s="308">
        <v>0</v>
      </c>
      <c r="AH81" s="633">
        <v>0</v>
      </c>
      <c r="AI81" s="634">
        <v>0</v>
      </c>
      <c r="AJ81" s="825"/>
      <c r="AK81" s="248" t="s">
        <v>1655</v>
      </c>
      <c r="AL81" s="249" t="str">
        <f t="shared" si="3"/>
        <v>TTC050</v>
      </c>
      <c r="AM81" s="250">
        <f t="shared" si="3"/>
        <v>0</v>
      </c>
      <c r="AN81" s="635" t="s">
        <v>8901</v>
      </c>
      <c r="AO81" s="636">
        <v>2</v>
      </c>
      <c r="AP81" s="637">
        <v>364</v>
      </c>
      <c r="AQ81" s="637">
        <v>110</v>
      </c>
      <c r="AR81" s="638">
        <f t="shared" ref="AR81:AR144" si="4">((AO81*AP81*AQ81)*7.85/1000000)/M81</f>
        <v>0.62862799999999996</v>
      </c>
      <c r="AS81" s="639">
        <v>1051.2466382849909</v>
      </c>
      <c r="AT81" s="637">
        <v>508</v>
      </c>
      <c r="AU81" s="640">
        <v>0.57267573191140075</v>
      </c>
      <c r="AV81" s="641">
        <v>55</v>
      </c>
      <c r="AW81" s="642">
        <v>1026</v>
      </c>
      <c r="AX81" s="637">
        <v>330</v>
      </c>
      <c r="AY81" s="643">
        <v>500</v>
      </c>
      <c r="AZ81" s="643">
        <v>180</v>
      </c>
      <c r="BA81" s="644">
        <v>2.9700000000000001E-2</v>
      </c>
      <c r="BB81" s="644">
        <v>1.885</v>
      </c>
      <c r="BC81" s="259">
        <v>60</v>
      </c>
      <c r="BD81" s="645">
        <v>0.18</v>
      </c>
      <c r="BE81" s="646">
        <v>0.18</v>
      </c>
      <c r="BF81" s="637">
        <v>3</v>
      </c>
      <c r="BG81" s="158" t="s">
        <v>8934</v>
      </c>
      <c r="BH81" s="158">
        <v>3</v>
      </c>
      <c r="BK81" s="158">
        <v>0</v>
      </c>
      <c r="BM81" s="158" t="s">
        <v>8907</v>
      </c>
    </row>
    <row r="82" spans="1:65" ht="35.25" hidden="1" customHeight="1">
      <c r="A82" s="158" t="s">
        <v>9013</v>
      </c>
      <c r="B82" s="158" t="s">
        <v>1691</v>
      </c>
      <c r="C82" s="159" t="s">
        <v>8983</v>
      </c>
      <c r="D82" s="1422"/>
      <c r="E82" s="1440" t="s">
        <v>8918</v>
      </c>
      <c r="F82" s="1459">
        <v>77</v>
      </c>
      <c r="G82" s="384"/>
      <c r="H82" s="289"/>
      <c r="I82" s="290"/>
      <c r="J82" s="792" t="s">
        <v>1691</v>
      </c>
      <c r="K82" s="793" t="s">
        <v>1690</v>
      </c>
      <c r="L82" s="794" t="s">
        <v>9014</v>
      </c>
      <c r="M82" s="793">
        <v>1</v>
      </c>
      <c r="N82" s="795">
        <v>70</v>
      </c>
      <c r="O82" s="615" t="s">
        <v>4610</v>
      </c>
      <c r="P82" s="615">
        <v>0</v>
      </c>
      <c r="Q82" s="793">
        <v>55</v>
      </c>
      <c r="R82" s="232">
        <v>0</v>
      </c>
      <c r="S82" s="297">
        <v>0</v>
      </c>
      <c r="T82" s="298">
        <v>0</v>
      </c>
      <c r="U82" s="1442">
        <v>0</v>
      </c>
      <c r="V82" s="1419">
        <v>0</v>
      </c>
      <c r="W82" s="301">
        <v>0</v>
      </c>
      <c r="X82" s="387">
        <v>0</v>
      </c>
      <c r="Y82" s="796">
        <v>4</v>
      </c>
      <c r="Z82" s="797">
        <v>0</v>
      </c>
      <c r="AA82" s="485">
        <v>0</v>
      </c>
      <c r="AB82" s="305">
        <v>0</v>
      </c>
      <c r="AC82" s="306" t="s">
        <v>8900</v>
      </c>
      <c r="AD82" s="306" t="s">
        <v>8900</v>
      </c>
      <c r="AE82" s="798">
        <v>0</v>
      </c>
      <c r="AF82" s="245">
        <v>0</v>
      </c>
      <c r="AG82" s="308">
        <v>0</v>
      </c>
      <c r="AH82" s="611">
        <v>0</v>
      </c>
      <c r="AI82" s="612">
        <v>0</v>
      </c>
      <c r="AJ82" s="528"/>
      <c r="AK82" s="248" t="s">
        <v>1691</v>
      </c>
      <c r="AL82" s="249" t="str">
        <f t="shared" si="3"/>
        <v>TTC051</v>
      </c>
      <c r="AM82" s="250">
        <f t="shared" si="3"/>
        <v>0</v>
      </c>
      <c r="AN82" s="613" t="s">
        <v>8901</v>
      </c>
      <c r="AO82" s="614">
        <v>2.2999999999999998</v>
      </c>
      <c r="AP82" s="615">
        <v>306</v>
      </c>
      <c r="AQ82" s="615">
        <v>100</v>
      </c>
      <c r="AR82" s="616">
        <f t="shared" si="4"/>
        <v>0.55248299999999995</v>
      </c>
      <c r="AS82" s="617">
        <v>1076.8511709816007</v>
      </c>
      <c r="AT82" s="615">
        <v>508</v>
      </c>
      <c r="AU82" s="618">
        <v>0.49594286159031148</v>
      </c>
      <c r="AV82" s="619">
        <v>55</v>
      </c>
      <c r="AW82" s="620">
        <v>1026</v>
      </c>
      <c r="AX82" s="615">
        <v>330</v>
      </c>
      <c r="AY82" s="621">
        <v>500</v>
      </c>
      <c r="AZ82" s="621">
        <v>180</v>
      </c>
      <c r="BA82" s="622">
        <v>2.9700000000000001E-2</v>
      </c>
      <c r="BB82" s="622">
        <v>1.885</v>
      </c>
      <c r="BC82" s="320">
        <v>60</v>
      </c>
      <c r="BD82" s="623">
        <v>0.13700000000000001</v>
      </c>
      <c r="BE82" s="624">
        <v>0.13700000000000001</v>
      </c>
      <c r="BF82" s="615">
        <v>3</v>
      </c>
      <c r="BG82" s="158" t="s">
        <v>8934</v>
      </c>
      <c r="BH82" s="158">
        <v>3</v>
      </c>
      <c r="BK82" s="158">
        <v>0</v>
      </c>
      <c r="BM82" s="158" t="s">
        <v>8907</v>
      </c>
    </row>
    <row r="83" spans="1:65" ht="35.25" hidden="1" customHeight="1">
      <c r="A83" s="158" t="s">
        <v>9015</v>
      </c>
      <c r="B83" s="158" t="s">
        <v>1657</v>
      </c>
      <c r="C83" s="159" t="s">
        <v>8983</v>
      </c>
      <c r="D83" s="1422"/>
      <c r="E83" s="1441">
        <v>0</v>
      </c>
      <c r="F83" s="1459">
        <v>0</v>
      </c>
      <c r="G83" s="224"/>
      <c r="H83" s="226"/>
      <c r="I83" s="388"/>
      <c r="J83" s="752" t="s">
        <v>1657</v>
      </c>
      <c r="K83" s="485" t="s">
        <v>1656</v>
      </c>
      <c r="L83" s="753" t="s">
        <v>9016</v>
      </c>
      <c r="M83" s="485">
        <v>1</v>
      </c>
      <c r="N83" s="754">
        <v>70</v>
      </c>
      <c r="O83" s="637" t="s">
        <v>4610</v>
      </c>
      <c r="P83" s="615">
        <v>0</v>
      </c>
      <c r="Q83" s="485">
        <v>55</v>
      </c>
      <c r="R83" s="232">
        <v>0</v>
      </c>
      <c r="S83" s="297">
        <v>0</v>
      </c>
      <c r="T83" s="394">
        <v>0</v>
      </c>
      <c r="U83" s="1443">
        <v>0</v>
      </c>
      <c r="V83" s="1420" t="e">
        <v>#DIV/0!</v>
      </c>
      <c r="W83" s="397">
        <v>0</v>
      </c>
      <c r="X83" s="387">
        <v>0</v>
      </c>
      <c r="Y83" s="755">
        <v>4</v>
      </c>
      <c r="Z83" s="756">
        <v>0</v>
      </c>
      <c r="AA83" s="485">
        <v>0</v>
      </c>
      <c r="AB83" s="305">
        <v>0</v>
      </c>
      <c r="AC83" s="392" t="s">
        <v>8900</v>
      </c>
      <c r="AD83" s="392" t="s">
        <v>8900</v>
      </c>
      <c r="AE83" s="757">
        <v>0</v>
      </c>
      <c r="AF83" s="245">
        <v>0</v>
      </c>
      <c r="AG83" s="308">
        <v>0</v>
      </c>
      <c r="AH83" s="633">
        <v>0</v>
      </c>
      <c r="AI83" s="634">
        <v>0</v>
      </c>
      <c r="AJ83" s="528"/>
      <c r="AK83" s="248" t="s">
        <v>1657</v>
      </c>
      <c r="AL83" s="249" t="str">
        <f t="shared" si="3"/>
        <v>TTC051</v>
      </c>
      <c r="AM83" s="250">
        <f t="shared" si="3"/>
        <v>0</v>
      </c>
      <c r="AN83" s="635" t="s">
        <v>8901</v>
      </c>
      <c r="AO83" s="636">
        <v>2.2999999999999998</v>
      </c>
      <c r="AP83" s="637">
        <v>306</v>
      </c>
      <c r="AQ83" s="637">
        <v>100</v>
      </c>
      <c r="AR83" s="638">
        <f t="shared" si="4"/>
        <v>0.55248299999999995</v>
      </c>
      <c r="AS83" s="639">
        <v>1076.8511709816007</v>
      </c>
      <c r="AT83" s="637">
        <v>508</v>
      </c>
      <c r="AU83" s="640">
        <v>0.49594286159031148</v>
      </c>
      <c r="AV83" s="641">
        <v>55</v>
      </c>
      <c r="AW83" s="642">
        <v>1026</v>
      </c>
      <c r="AX83" s="637">
        <v>330</v>
      </c>
      <c r="AY83" s="643">
        <v>500</v>
      </c>
      <c r="AZ83" s="643">
        <v>180</v>
      </c>
      <c r="BA83" s="644">
        <v>2.9700000000000001E-2</v>
      </c>
      <c r="BB83" s="644">
        <v>1.885</v>
      </c>
      <c r="BC83" s="259">
        <v>60</v>
      </c>
      <c r="BD83" s="645">
        <v>0.13700000000000001</v>
      </c>
      <c r="BE83" s="646">
        <v>0.13700000000000001</v>
      </c>
      <c r="BF83" s="637">
        <v>3</v>
      </c>
      <c r="BG83" s="158" t="s">
        <v>8934</v>
      </c>
      <c r="BH83" s="158">
        <v>3</v>
      </c>
      <c r="BK83" s="158">
        <v>0</v>
      </c>
      <c r="BM83" s="158" t="s">
        <v>8907</v>
      </c>
    </row>
    <row r="84" spans="1:65" ht="35.25" hidden="1" customHeight="1">
      <c r="A84" s="158" t="s">
        <v>9017</v>
      </c>
      <c r="B84" s="158" t="s">
        <v>1750</v>
      </c>
      <c r="C84" s="159" t="s">
        <v>8983</v>
      </c>
      <c r="D84" s="1422"/>
      <c r="E84" s="1440" t="s">
        <v>8918</v>
      </c>
      <c r="F84" s="1459">
        <v>74</v>
      </c>
      <c r="G84" s="403"/>
      <c r="H84" s="289"/>
      <c r="I84" s="289"/>
      <c r="J84" s="792" t="s">
        <v>1750</v>
      </c>
      <c r="K84" s="793" t="s">
        <v>1749</v>
      </c>
      <c r="L84" s="794" t="s">
        <v>8311</v>
      </c>
      <c r="M84" s="793">
        <v>1</v>
      </c>
      <c r="N84" s="795">
        <v>70</v>
      </c>
      <c r="O84" s="615" t="s">
        <v>4616</v>
      </c>
      <c r="P84" s="615">
        <v>0</v>
      </c>
      <c r="Q84" s="793">
        <v>55</v>
      </c>
      <c r="R84" s="232">
        <v>0</v>
      </c>
      <c r="S84" s="297">
        <v>0</v>
      </c>
      <c r="T84" s="298">
        <v>0</v>
      </c>
      <c r="U84" s="1442">
        <v>0</v>
      </c>
      <c r="V84" s="1419">
        <v>0</v>
      </c>
      <c r="W84" s="301">
        <v>0</v>
      </c>
      <c r="X84" s="387">
        <v>0</v>
      </c>
      <c r="Y84" s="796">
        <v>4</v>
      </c>
      <c r="Z84" s="797">
        <v>0</v>
      </c>
      <c r="AA84" s="485">
        <v>0</v>
      </c>
      <c r="AB84" s="305">
        <v>0</v>
      </c>
      <c r="AC84" s="306" t="s">
        <v>8900</v>
      </c>
      <c r="AD84" s="306" t="s">
        <v>8900</v>
      </c>
      <c r="AE84" s="798">
        <v>0</v>
      </c>
      <c r="AF84" s="245">
        <v>0</v>
      </c>
      <c r="AG84" s="308">
        <v>0</v>
      </c>
      <c r="AH84" s="611">
        <v>0</v>
      </c>
      <c r="AI84" s="612">
        <v>0</v>
      </c>
      <c r="AJ84" s="528"/>
      <c r="AK84" s="248" t="s">
        <v>1750</v>
      </c>
      <c r="AL84" s="249" t="str">
        <f t="shared" si="3"/>
        <v>TTC054</v>
      </c>
      <c r="AM84" s="250">
        <f t="shared" si="3"/>
        <v>0</v>
      </c>
      <c r="AN84" s="613" t="s">
        <v>8901</v>
      </c>
      <c r="AO84" s="614">
        <v>2.6</v>
      </c>
      <c r="AP84" s="615">
        <v>305</v>
      </c>
      <c r="AQ84" s="615">
        <v>90</v>
      </c>
      <c r="AR84" s="616">
        <f t="shared" si="4"/>
        <v>0.56025449999999999</v>
      </c>
      <c r="AS84" s="617">
        <v>1149.861745074983</v>
      </c>
      <c r="AT84" s="615">
        <v>508</v>
      </c>
      <c r="AU84" s="618">
        <v>0.54618035196504444</v>
      </c>
      <c r="AV84" s="619">
        <v>55</v>
      </c>
      <c r="AW84" s="620">
        <v>1026</v>
      </c>
      <c r="AX84" s="615">
        <v>330</v>
      </c>
      <c r="AY84" s="621">
        <v>500</v>
      </c>
      <c r="AZ84" s="621">
        <v>180</v>
      </c>
      <c r="BA84" s="622">
        <v>2.9700000000000001E-2</v>
      </c>
      <c r="BB84" s="622">
        <v>1.885</v>
      </c>
      <c r="BC84" s="320">
        <v>60</v>
      </c>
      <c r="BD84" s="623">
        <v>0.153</v>
      </c>
      <c r="BE84" s="624">
        <v>0.153</v>
      </c>
      <c r="BF84" s="615">
        <v>3</v>
      </c>
      <c r="BG84" s="158" t="s">
        <v>8906</v>
      </c>
      <c r="BH84" s="158">
        <v>1</v>
      </c>
      <c r="BK84" s="158">
        <v>0</v>
      </c>
      <c r="BM84" s="158" t="s">
        <v>8907</v>
      </c>
    </row>
    <row r="85" spans="1:65" ht="35.25" hidden="1" customHeight="1">
      <c r="A85" s="158" t="s">
        <v>9018</v>
      </c>
      <c r="B85" s="158" t="s">
        <v>1715</v>
      </c>
      <c r="C85" s="159" t="s">
        <v>8983</v>
      </c>
      <c r="D85" s="1422"/>
      <c r="E85" s="1441">
        <v>0</v>
      </c>
      <c r="F85" s="1459">
        <v>0</v>
      </c>
      <c r="G85" s="417"/>
      <c r="H85" s="226"/>
      <c r="I85" s="226"/>
      <c r="J85" s="752" t="s">
        <v>1715</v>
      </c>
      <c r="K85" s="485" t="s">
        <v>1714</v>
      </c>
      <c r="L85" s="753" t="s">
        <v>8309</v>
      </c>
      <c r="M85" s="485">
        <v>1</v>
      </c>
      <c r="N85" s="754">
        <v>70</v>
      </c>
      <c r="O85" s="637" t="s">
        <v>4616</v>
      </c>
      <c r="P85" s="615">
        <v>0</v>
      </c>
      <c r="Q85" s="485">
        <v>55</v>
      </c>
      <c r="R85" s="232">
        <v>0</v>
      </c>
      <c r="S85" s="297">
        <v>0</v>
      </c>
      <c r="T85" s="394">
        <v>0</v>
      </c>
      <c r="U85" s="1443">
        <v>0</v>
      </c>
      <c r="V85" s="1420" t="e">
        <v>#DIV/0!</v>
      </c>
      <c r="W85" s="397">
        <v>0</v>
      </c>
      <c r="X85" s="387">
        <v>0</v>
      </c>
      <c r="Y85" s="755">
        <v>4</v>
      </c>
      <c r="Z85" s="756">
        <v>0</v>
      </c>
      <c r="AA85" s="485">
        <v>0</v>
      </c>
      <c r="AB85" s="305">
        <v>0</v>
      </c>
      <c r="AC85" s="392" t="s">
        <v>8900</v>
      </c>
      <c r="AD85" s="392" t="s">
        <v>8900</v>
      </c>
      <c r="AE85" s="757">
        <v>0</v>
      </c>
      <c r="AF85" s="245">
        <v>0</v>
      </c>
      <c r="AG85" s="308">
        <v>0</v>
      </c>
      <c r="AH85" s="633">
        <v>0</v>
      </c>
      <c r="AI85" s="634">
        <v>0</v>
      </c>
      <c r="AJ85" s="528"/>
      <c r="AK85" s="248" t="s">
        <v>1715</v>
      </c>
      <c r="AL85" s="249" t="str">
        <f t="shared" si="3"/>
        <v>TTC054</v>
      </c>
      <c r="AM85" s="250">
        <f t="shared" si="3"/>
        <v>0</v>
      </c>
      <c r="AN85" s="635" t="s">
        <v>8901</v>
      </c>
      <c r="AO85" s="636">
        <v>2.6</v>
      </c>
      <c r="AP85" s="637">
        <v>305</v>
      </c>
      <c r="AQ85" s="637">
        <v>90</v>
      </c>
      <c r="AR85" s="638">
        <f t="shared" si="4"/>
        <v>0.56025449999999999</v>
      </c>
      <c r="AS85" s="639">
        <v>1149.861745074983</v>
      </c>
      <c r="AT85" s="637">
        <v>508</v>
      </c>
      <c r="AU85" s="640">
        <v>0.54618035196504444</v>
      </c>
      <c r="AV85" s="641">
        <v>55</v>
      </c>
      <c r="AW85" s="642">
        <v>1026</v>
      </c>
      <c r="AX85" s="637">
        <v>330</v>
      </c>
      <c r="AY85" s="643">
        <v>500</v>
      </c>
      <c r="AZ85" s="643">
        <v>180</v>
      </c>
      <c r="BA85" s="644">
        <v>2.9700000000000001E-2</v>
      </c>
      <c r="BB85" s="644">
        <v>1.885</v>
      </c>
      <c r="BC85" s="259">
        <v>60</v>
      </c>
      <c r="BD85" s="645">
        <v>0.153</v>
      </c>
      <c r="BE85" s="646">
        <v>0.153</v>
      </c>
      <c r="BF85" s="637">
        <v>3</v>
      </c>
      <c r="BG85" s="158" t="s">
        <v>8906</v>
      </c>
      <c r="BH85" s="158">
        <v>1</v>
      </c>
      <c r="BK85" s="158">
        <v>0</v>
      </c>
      <c r="BM85" s="158" t="s">
        <v>8907</v>
      </c>
    </row>
    <row r="86" spans="1:65" ht="35.25" hidden="1" customHeight="1">
      <c r="A86" s="158" t="s">
        <v>9019</v>
      </c>
      <c r="B86" s="158" t="s">
        <v>1601</v>
      </c>
      <c r="C86" s="159" t="s">
        <v>8983</v>
      </c>
      <c r="D86" s="1422"/>
      <c r="E86" s="826"/>
      <c r="F86" s="263">
        <v>75</v>
      </c>
      <c r="G86" s="264"/>
      <c r="H86" s="266"/>
      <c r="I86" s="435"/>
      <c r="J86" s="781" t="s">
        <v>1601</v>
      </c>
      <c r="K86" s="782" t="s">
        <v>1600</v>
      </c>
      <c r="L86" s="783" t="s">
        <v>8300</v>
      </c>
      <c r="M86" s="782">
        <v>2</v>
      </c>
      <c r="N86" s="784">
        <v>70</v>
      </c>
      <c r="O86" s="531" t="s">
        <v>4620</v>
      </c>
      <c r="P86" s="615">
        <v>0</v>
      </c>
      <c r="Q86" s="782">
        <v>55</v>
      </c>
      <c r="R86" s="232">
        <v>0</v>
      </c>
      <c r="S86" s="297">
        <v>0</v>
      </c>
      <c r="T86" s="394">
        <v>0</v>
      </c>
      <c r="U86" s="487">
        <v>0</v>
      </c>
      <c r="V86" s="785">
        <v>0</v>
      </c>
      <c r="W86" s="786">
        <v>0</v>
      </c>
      <c r="X86" s="387">
        <v>0</v>
      </c>
      <c r="Y86" s="483">
        <v>4</v>
      </c>
      <c r="Z86" s="484">
        <v>0</v>
      </c>
      <c r="AA86" s="485">
        <v>0</v>
      </c>
      <c r="AB86" s="305">
        <v>0</v>
      </c>
      <c r="AC86" s="784" t="s">
        <v>8900</v>
      </c>
      <c r="AD86" s="784" t="s">
        <v>8900</v>
      </c>
      <c r="AE86" s="684">
        <v>0</v>
      </c>
      <c r="AF86" s="245">
        <v>0</v>
      </c>
      <c r="AG86" s="308">
        <v>0</v>
      </c>
      <c r="AH86" s="526">
        <v>0</v>
      </c>
      <c r="AI86" s="527">
        <v>0</v>
      </c>
      <c r="AJ86" s="528"/>
      <c r="AK86" s="248" t="s">
        <v>1601</v>
      </c>
      <c r="AL86" s="249" t="str">
        <f t="shared" si="3"/>
        <v>TTC052</v>
      </c>
      <c r="AM86" s="250">
        <f t="shared" si="3"/>
        <v>0</v>
      </c>
      <c r="AN86" s="529" t="s">
        <v>8901</v>
      </c>
      <c r="AO86" s="530">
        <v>2.6</v>
      </c>
      <c r="AP86" s="531">
        <v>318</v>
      </c>
      <c r="AQ86" s="531">
        <v>89</v>
      </c>
      <c r="AR86" s="532">
        <f t="shared" si="4"/>
        <v>0.28882191000000002</v>
      </c>
      <c r="AS86" s="533">
        <v>1175.049780826916</v>
      </c>
      <c r="AT86" s="531">
        <v>508</v>
      </c>
      <c r="AU86" s="534">
        <v>0.66476951142660889</v>
      </c>
      <c r="AV86" s="516">
        <v>55</v>
      </c>
      <c r="AW86" s="535">
        <v>1026</v>
      </c>
      <c r="AX86" s="531">
        <v>330</v>
      </c>
      <c r="AY86" s="285">
        <v>500</v>
      </c>
      <c r="AZ86" s="285">
        <v>180</v>
      </c>
      <c r="BA86" s="536">
        <v>2.9700000000000001E-2</v>
      </c>
      <c r="BB86" s="536">
        <v>1.885</v>
      </c>
      <c r="BC86" s="285">
        <v>60</v>
      </c>
      <c r="BD86" s="537">
        <v>0.192</v>
      </c>
      <c r="BE86" s="538">
        <v>0.192</v>
      </c>
      <c r="BF86" s="531">
        <v>3</v>
      </c>
      <c r="BG86" s="158" t="s">
        <v>8934</v>
      </c>
      <c r="BH86" s="158">
        <v>3</v>
      </c>
      <c r="BK86" s="158">
        <v>0</v>
      </c>
      <c r="BM86" s="158" t="s">
        <v>8907</v>
      </c>
    </row>
    <row r="87" spans="1:65" ht="35.25" hidden="1" customHeight="1">
      <c r="A87" s="158" t="s">
        <v>9020</v>
      </c>
      <c r="B87" s="158" t="s">
        <v>1358</v>
      </c>
      <c r="C87" s="159" t="s">
        <v>8983</v>
      </c>
      <c r="D87" s="1423" t="s">
        <v>8983</v>
      </c>
      <c r="E87" s="1458" t="s">
        <v>8980</v>
      </c>
      <c r="F87" s="1459">
        <v>71</v>
      </c>
      <c r="G87" s="289"/>
      <c r="H87" s="289"/>
      <c r="I87" s="290"/>
      <c r="J87" s="827" t="s">
        <v>1358</v>
      </c>
      <c r="K87" s="793" t="s">
        <v>1357</v>
      </c>
      <c r="L87" s="794" t="s">
        <v>9021</v>
      </c>
      <c r="M87" s="793">
        <v>1</v>
      </c>
      <c r="N87" s="795">
        <v>70</v>
      </c>
      <c r="O87" s="615" t="s">
        <v>4552</v>
      </c>
      <c r="P87" s="615">
        <v>0</v>
      </c>
      <c r="Q87" s="793">
        <v>20</v>
      </c>
      <c r="R87" s="232">
        <v>0</v>
      </c>
      <c r="S87" s="297">
        <v>0</v>
      </c>
      <c r="T87" s="298">
        <v>0</v>
      </c>
      <c r="U87" s="299">
        <v>0</v>
      </c>
      <c r="V87" s="785">
        <v>0</v>
      </c>
      <c r="W87" s="828">
        <v>0</v>
      </c>
      <c r="X87" s="302">
        <v>0</v>
      </c>
      <c r="Y87" s="796">
        <v>4</v>
      </c>
      <c r="Z87" s="797">
        <v>0</v>
      </c>
      <c r="AA87" s="485">
        <v>0</v>
      </c>
      <c r="AB87" s="305">
        <v>0</v>
      </c>
      <c r="AC87" s="306" t="s">
        <v>8900</v>
      </c>
      <c r="AD87" s="306" t="s">
        <v>8900</v>
      </c>
      <c r="AE87" s="798">
        <v>0</v>
      </c>
      <c r="AF87" s="245">
        <v>0</v>
      </c>
      <c r="AG87" s="308">
        <v>0</v>
      </c>
      <c r="AH87" s="611">
        <v>0</v>
      </c>
      <c r="AI87" s="612">
        <v>0</v>
      </c>
      <c r="AJ87" s="528"/>
      <c r="AK87" s="248" t="s">
        <v>1358</v>
      </c>
      <c r="AL87" s="249" t="str">
        <f t="shared" si="3"/>
        <v>HAN046</v>
      </c>
      <c r="AM87" s="250">
        <f t="shared" si="3"/>
        <v>0</v>
      </c>
      <c r="AN87" s="613" t="s">
        <v>9022</v>
      </c>
      <c r="AO87" s="614">
        <v>1.4</v>
      </c>
      <c r="AP87" s="615">
        <v>381</v>
      </c>
      <c r="AQ87" s="615">
        <v>123</v>
      </c>
      <c r="AR87" s="616">
        <f t="shared" si="4"/>
        <v>0.5150243699999999</v>
      </c>
      <c r="AS87" s="617">
        <v>1053.5259932117021</v>
      </c>
      <c r="AT87" s="615">
        <v>508</v>
      </c>
      <c r="AU87" s="618">
        <v>0.82326201379558028</v>
      </c>
      <c r="AV87" s="619">
        <v>20</v>
      </c>
      <c r="AW87" s="620">
        <v>1026</v>
      </c>
      <c r="AX87" s="615">
        <v>330</v>
      </c>
      <c r="AY87" s="621">
        <v>500</v>
      </c>
      <c r="AZ87" s="621">
        <v>180</v>
      </c>
      <c r="BA87" s="622">
        <v>2.9700000000000001E-2</v>
      </c>
      <c r="BB87" s="622">
        <v>1.885</v>
      </c>
      <c r="BC87" s="320">
        <v>60</v>
      </c>
      <c r="BD87" s="623">
        <v>0.42399999999999999</v>
      </c>
      <c r="BE87" s="624">
        <v>0.42399999999999999</v>
      </c>
      <c r="BF87" s="615">
        <v>3</v>
      </c>
      <c r="BG87" s="158" t="s">
        <v>8934</v>
      </c>
      <c r="BH87" s="158">
        <v>3</v>
      </c>
      <c r="BK87" s="158">
        <v>0</v>
      </c>
      <c r="BM87" s="158" t="s">
        <v>8907</v>
      </c>
    </row>
    <row r="88" spans="1:65" ht="35.25" hidden="1" customHeight="1">
      <c r="A88" s="158" t="s">
        <v>9023</v>
      </c>
      <c r="B88" s="158" t="s">
        <v>1364</v>
      </c>
      <c r="C88" s="159" t="s">
        <v>8983</v>
      </c>
      <c r="D88" s="1422"/>
      <c r="E88" s="1449">
        <v>0</v>
      </c>
      <c r="F88" s="1459">
        <v>0</v>
      </c>
      <c r="G88" s="226"/>
      <c r="H88" s="226"/>
      <c r="I88" s="388"/>
      <c r="J88" s="829" t="s">
        <v>1364</v>
      </c>
      <c r="K88" s="485" t="s">
        <v>1363</v>
      </c>
      <c r="L88" s="753" t="s">
        <v>9024</v>
      </c>
      <c r="M88" s="485">
        <v>1</v>
      </c>
      <c r="N88" s="754">
        <v>70</v>
      </c>
      <c r="O88" s="637" t="s">
        <v>4552</v>
      </c>
      <c r="P88" s="615">
        <v>0</v>
      </c>
      <c r="Q88" s="485">
        <v>20</v>
      </c>
      <c r="R88" s="232">
        <v>0</v>
      </c>
      <c r="S88" s="297">
        <v>0</v>
      </c>
      <c r="T88" s="394">
        <v>0</v>
      </c>
      <c r="U88" s="487">
        <v>0</v>
      </c>
      <c r="V88" s="785">
        <v>0</v>
      </c>
      <c r="W88" s="830">
        <v>0</v>
      </c>
      <c r="X88" s="302">
        <v>0</v>
      </c>
      <c r="Y88" s="755">
        <v>4</v>
      </c>
      <c r="Z88" s="756">
        <v>0</v>
      </c>
      <c r="AA88" s="485">
        <v>0</v>
      </c>
      <c r="AB88" s="305">
        <v>0</v>
      </c>
      <c r="AC88" s="392" t="s">
        <v>8900</v>
      </c>
      <c r="AD88" s="392" t="s">
        <v>8900</v>
      </c>
      <c r="AE88" s="757">
        <v>0</v>
      </c>
      <c r="AF88" s="245">
        <v>0</v>
      </c>
      <c r="AG88" s="308">
        <v>0</v>
      </c>
      <c r="AH88" s="633">
        <v>0</v>
      </c>
      <c r="AI88" s="634">
        <v>0</v>
      </c>
      <c r="AJ88" s="528"/>
      <c r="AK88" s="248" t="s">
        <v>1364</v>
      </c>
      <c r="AL88" s="249" t="str">
        <f t="shared" si="3"/>
        <v>HAN046</v>
      </c>
      <c r="AM88" s="250">
        <f t="shared" si="3"/>
        <v>0</v>
      </c>
      <c r="AN88" s="635" t="s">
        <v>9022</v>
      </c>
      <c r="AO88" s="636">
        <v>1.4</v>
      </c>
      <c r="AP88" s="637">
        <v>381</v>
      </c>
      <c r="AQ88" s="637">
        <v>123</v>
      </c>
      <c r="AR88" s="638">
        <f t="shared" si="4"/>
        <v>0.5150243699999999</v>
      </c>
      <c r="AS88" s="639">
        <v>1053.5259932117021</v>
      </c>
      <c r="AT88" s="637">
        <v>508</v>
      </c>
      <c r="AU88" s="640">
        <v>0.82908698087432264</v>
      </c>
      <c r="AV88" s="641">
        <v>20</v>
      </c>
      <c r="AW88" s="642">
        <v>1026</v>
      </c>
      <c r="AX88" s="637">
        <v>330</v>
      </c>
      <c r="AY88" s="643">
        <v>500</v>
      </c>
      <c r="AZ88" s="643">
        <v>180</v>
      </c>
      <c r="BA88" s="644">
        <v>2.9700000000000001E-2</v>
      </c>
      <c r="BB88" s="644">
        <v>1.885</v>
      </c>
      <c r="BC88" s="259">
        <v>60</v>
      </c>
      <c r="BD88" s="645">
        <v>0.42699999999999999</v>
      </c>
      <c r="BE88" s="646">
        <v>0.42699999999999999</v>
      </c>
      <c r="BF88" s="637">
        <v>3</v>
      </c>
      <c r="BG88" s="158" t="s">
        <v>8934</v>
      </c>
      <c r="BH88" s="158">
        <v>3</v>
      </c>
      <c r="BK88" s="158">
        <v>0</v>
      </c>
      <c r="BM88" s="158" t="s">
        <v>8907</v>
      </c>
    </row>
    <row r="89" spans="1:65" ht="35.25" customHeight="1">
      <c r="A89" s="158" t="s">
        <v>9025</v>
      </c>
      <c r="B89" s="158" t="s">
        <v>1360</v>
      </c>
      <c r="C89" s="159" t="s">
        <v>8983</v>
      </c>
      <c r="D89" s="1422"/>
      <c r="E89" s="831"/>
      <c r="F89" s="263" t="s">
        <v>9026</v>
      </c>
      <c r="G89" s="266"/>
      <c r="H89" s="266"/>
      <c r="I89" s="435"/>
      <c r="J89" s="832" t="s">
        <v>1360</v>
      </c>
      <c r="K89" s="782" t="s">
        <v>1359</v>
      </c>
      <c r="L89" s="783" t="s">
        <v>9027</v>
      </c>
      <c r="M89" s="782">
        <v>1</v>
      </c>
      <c r="N89" s="784">
        <v>70</v>
      </c>
      <c r="O89" s="531" t="s">
        <v>4554</v>
      </c>
      <c r="P89" s="531">
        <v>3500</v>
      </c>
      <c r="Q89" s="782">
        <v>30</v>
      </c>
      <c r="R89" s="232">
        <v>150166</v>
      </c>
      <c r="S89" s="297">
        <v>8342.5555555555547</v>
      </c>
      <c r="T89" s="833">
        <v>278.08518518518514</v>
      </c>
      <c r="U89" s="834">
        <v>8342.5555555555547</v>
      </c>
      <c r="V89" s="835">
        <v>1.3435997733799998</v>
      </c>
      <c r="W89" s="786">
        <v>8.259129999999999</v>
      </c>
      <c r="X89" s="836">
        <v>207</v>
      </c>
      <c r="Y89" s="483">
        <v>8</v>
      </c>
      <c r="Z89" s="484">
        <v>140</v>
      </c>
      <c r="AA89" s="782">
        <v>70</v>
      </c>
      <c r="AB89" s="837">
        <v>417</v>
      </c>
      <c r="AC89" s="787">
        <v>5.8</v>
      </c>
      <c r="AD89" s="838">
        <v>101</v>
      </c>
      <c r="AE89" s="684">
        <v>370</v>
      </c>
      <c r="AF89" s="839">
        <v>47</v>
      </c>
      <c r="AG89" s="840">
        <v>200</v>
      </c>
      <c r="AH89" s="526">
        <v>200</v>
      </c>
      <c r="AI89" s="527">
        <v>0</v>
      </c>
      <c r="AJ89" s="436"/>
      <c r="AK89" s="248" t="s">
        <v>1360</v>
      </c>
      <c r="AL89" s="249" t="str">
        <f t="shared" si="3"/>
        <v>HAN047</v>
      </c>
      <c r="AM89" s="250">
        <f t="shared" si="3"/>
        <v>3500</v>
      </c>
      <c r="AN89" s="613" t="s">
        <v>9022</v>
      </c>
      <c r="AO89" s="614">
        <v>1.4</v>
      </c>
      <c r="AP89" s="615">
        <v>417</v>
      </c>
      <c r="AQ89" s="615">
        <v>123</v>
      </c>
      <c r="AR89" s="616">
        <f t="shared" si="4"/>
        <v>0.56368808999999997</v>
      </c>
      <c r="AS89" s="617">
        <v>1193.9562914526146</v>
      </c>
      <c r="AT89" s="615">
        <v>508</v>
      </c>
      <c r="AU89" s="618">
        <v>0.83379444827368976</v>
      </c>
      <c r="AV89" s="619">
        <v>30</v>
      </c>
      <c r="AW89" s="620">
        <v>1026</v>
      </c>
      <c r="AX89" s="615">
        <v>330</v>
      </c>
      <c r="AY89" s="621">
        <v>500</v>
      </c>
      <c r="AZ89" s="621">
        <v>180</v>
      </c>
      <c r="BA89" s="622">
        <v>2.9700000000000001E-2</v>
      </c>
      <c r="BB89" s="622">
        <v>1.885</v>
      </c>
      <c r="BC89" s="320">
        <v>65</v>
      </c>
      <c r="BD89" s="623">
        <v>0.47</v>
      </c>
      <c r="BE89" s="624">
        <v>0.47</v>
      </c>
      <c r="BF89" s="615">
        <v>3</v>
      </c>
      <c r="BG89" s="158" t="s">
        <v>8934</v>
      </c>
      <c r="BH89" s="158">
        <v>3</v>
      </c>
      <c r="BK89" s="158">
        <v>0</v>
      </c>
      <c r="BM89" s="158" t="s">
        <v>8907</v>
      </c>
    </row>
    <row r="90" spans="1:65" ht="35.25" customHeight="1">
      <c r="A90" s="158" t="s">
        <v>9028</v>
      </c>
      <c r="B90" s="158" t="s">
        <v>1366</v>
      </c>
      <c r="C90" s="159" t="s">
        <v>8983</v>
      </c>
      <c r="D90" s="1422"/>
      <c r="E90" s="841"/>
      <c r="F90" s="223">
        <v>70</v>
      </c>
      <c r="G90" s="656"/>
      <c r="H90" s="323"/>
      <c r="I90" s="324"/>
      <c r="J90" s="842" t="s">
        <v>1366</v>
      </c>
      <c r="K90" s="843" t="s">
        <v>1365</v>
      </c>
      <c r="L90" s="844" t="s">
        <v>9029</v>
      </c>
      <c r="M90" s="843">
        <v>1</v>
      </c>
      <c r="N90" s="845">
        <v>70</v>
      </c>
      <c r="O90" s="846" t="s">
        <v>4554</v>
      </c>
      <c r="P90" s="846">
        <v>3500</v>
      </c>
      <c r="Q90" s="843">
        <v>30</v>
      </c>
      <c r="R90" s="232">
        <v>62208</v>
      </c>
      <c r="S90" s="297">
        <v>3456</v>
      </c>
      <c r="T90" s="847">
        <v>115.2</v>
      </c>
      <c r="U90" s="848">
        <v>3456</v>
      </c>
      <c r="V90" s="785">
        <v>0.55660172543999997</v>
      </c>
      <c r="W90" s="849">
        <v>3.42144</v>
      </c>
      <c r="X90" s="850">
        <v>207</v>
      </c>
      <c r="Y90" s="851">
        <v>8</v>
      </c>
      <c r="Z90" s="852">
        <v>58</v>
      </c>
      <c r="AA90" s="853">
        <v>29</v>
      </c>
      <c r="AB90" s="854">
        <v>294</v>
      </c>
      <c r="AC90" s="855" t="s">
        <v>8900</v>
      </c>
      <c r="AD90" s="855" t="s">
        <v>8900</v>
      </c>
      <c r="AE90" s="856">
        <v>274</v>
      </c>
      <c r="AF90" s="857">
        <v>20</v>
      </c>
      <c r="AG90" s="858">
        <v>200</v>
      </c>
      <c r="AH90" s="859">
        <v>200</v>
      </c>
      <c r="AI90" s="860">
        <v>0</v>
      </c>
      <c r="AJ90" s="436" t="s">
        <v>8919</v>
      </c>
      <c r="AK90" s="248" t="s">
        <v>1366</v>
      </c>
      <c r="AL90" s="249" t="str">
        <f t="shared" si="3"/>
        <v>HAN047</v>
      </c>
      <c r="AM90" s="250">
        <f t="shared" si="3"/>
        <v>3500</v>
      </c>
      <c r="AN90" s="635" t="s">
        <v>9022</v>
      </c>
      <c r="AO90" s="636">
        <v>1.4</v>
      </c>
      <c r="AP90" s="637">
        <v>417</v>
      </c>
      <c r="AQ90" s="637">
        <v>123</v>
      </c>
      <c r="AR90" s="638">
        <f t="shared" si="4"/>
        <v>0.56368808999999997</v>
      </c>
      <c r="AS90" s="639">
        <v>1193.9562914526146</v>
      </c>
      <c r="AT90" s="637">
        <v>508</v>
      </c>
      <c r="AU90" s="640">
        <v>0.83911654049671336</v>
      </c>
      <c r="AV90" s="641">
        <v>30</v>
      </c>
      <c r="AW90" s="642">
        <v>1026</v>
      </c>
      <c r="AX90" s="637">
        <v>330</v>
      </c>
      <c r="AY90" s="643">
        <v>500</v>
      </c>
      <c r="AZ90" s="643">
        <v>180</v>
      </c>
      <c r="BA90" s="644">
        <v>2.9700000000000001E-2</v>
      </c>
      <c r="BB90" s="644">
        <v>1.885</v>
      </c>
      <c r="BC90" s="259">
        <v>65</v>
      </c>
      <c r="BD90" s="645">
        <v>0.47299999999999998</v>
      </c>
      <c r="BE90" s="646">
        <v>0.47299999999999998</v>
      </c>
      <c r="BF90" s="637">
        <v>3</v>
      </c>
      <c r="BG90" s="158" t="s">
        <v>8934</v>
      </c>
      <c r="BH90" s="158">
        <v>3</v>
      </c>
      <c r="BK90" s="158">
        <v>0</v>
      </c>
      <c r="BM90" s="158" t="s">
        <v>8907</v>
      </c>
    </row>
    <row r="91" spans="1:65" ht="35.25" customHeight="1">
      <c r="A91" s="158" t="s">
        <v>9030</v>
      </c>
      <c r="B91" s="158" t="s">
        <v>1346</v>
      </c>
      <c r="C91" s="159" t="s">
        <v>8983</v>
      </c>
      <c r="D91" s="1422"/>
      <c r="E91" s="1438" t="s">
        <v>8980</v>
      </c>
      <c r="F91" s="489">
        <v>69</v>
      </c>
      <c r="G91" s="384"/>
      <c r="H91" s="289"/>
      <c r="I91" s="290"/>
      <c r="J91" s="861" t="s">
        <v>1346</v>
      </c>
      <c r="K91" s="793" t="s">
        <v>1345</v>
      </c>
      <c r="L91" s="794" t="s">
        <v>9031</v>
      </c>
      <c r="M91" s="793">
        <v>1</v>
      </c>
      <c r="N91" s="795">
        <v>63</v>
      </c>
      <c r="O91" s="615" t="s">
        <v>4560</v>
      </c>
      <c r="P91" s="615">
        <v>2000</v>
      </c>
      <c r="Q91" s="793">
        <v>30</v>
      </c>
      <c r="R91" s="232">
        <v>75886</v>
      </c>
      <c r="S91" s="297">
        <v>4215.8888888888887</v>
      </c>
      <c r="T91" s="862">
        <v>140.52962962962962</v>
      </c>
      <c r="U91" s="863">
        <v>4215.8888888888887</v>
      </c>
      <c r="V91" s="785">
        <v>1.0678510338416665</v>
      </c>
      <c r="W91" s="864">
        <v>4.1737299999999999</v>
      </c>
      <c r="X91" s="850">
        <v>132</v>
      </c>
      <c r="Y91" s="755">
        <v>8</v>
      </c>
      <c r="Z91" s="865">
        <v>71</v>
      </c>
      <c r="AA91" s="485">
        <v>35</v>
      </c>
      <c r="AB91" s="305">
        <v>238</v>
      </c>
      <c r="AC91" s="787">
        <v>5.9</v>
      </c>
      <c r="AD91" s="838">
        <v>52</v>
      </c>
      <c r="AE91" s="798">
        <v>214</v>
      </c>
      <c r="AF91" s="245">
        <v>24</v>
      </c>
      <c r="AG91" s="308">
        <v>130</v>
      </c>
      <c r="AH91" s="611">
        <v>130</v>
      </c>
      <c r="AI91" s="612">
        <v>0</v>
      </c>
      <c r="AJ91" s="436"/>
      <c r="AK91" s="248" t="s">
        <v>1346</v>
      </c>
      <c r="AL91" s="249" t="str">
        <f t="shared" si="3"/>
        <v>HAN045</v>
      </c>
      <c r="AM91" s="250">
        <f t="shared" si="3"/>
        <v>2000</v>
      </c>
      <c r="AN91" s="613" t="s">
        <v>9022</v>
      </c>
      <c r="AO91" s="614">
        <v>1.4</v>
      </c>
      <c r="AP91" s="615">
        <v>439</v>
      </c>
      <c r="AQ91" s="615">
        <v>105</v>
      </c>
      <c r="AR91" s="616">
        <f t="shared" si="4"/>
        <v>0.50658404999999995</v>
      </c>
      <c r="AS91" s="617">
        <v>1169.1985612488684</v>
      </c>
      <c r="AT91" s="615">
        <v>508</v>
      </c>
      <c r="AU91" s="618">
        <v>0.84882261887242605</v>
      </c>
      <c r="AV91" s="619">
        <v>30</v>
      </c>
      <c r="AW91" s="620">
        <v>1026</v>
      </c>
      <c r="AX91" s="615">
        <v>330</v>
      </c>
      <c r="AY91" s="621">
        <v>500</v>
      </c>
      <c r="AZ91" s="621">
        <v>180</v>
      </c>
      <c r="BA91" s="622">
        <v>2.9700000000000001E-2</v>
      </c>
      <c r="BB91" s="622">
        <v>1.885</v>
      </c>
      <c r="BC91" s="320">
        <v>60</v>
      </c>
      <c r="BD91" s="623">
        <v>0.43</v>
      </c>
      <c r="BE91" s="624">
        <v>0.43</v>
      </c>
      <c r="BF91" s="615">
        <v>3</v>
      </c>
      <c r="BG91" s="158" t="s">
        <v>8934</v>
      </c>
      <c r="BH91" s="158">
        <v>3</v>
      </c>
      <c r="BK91" s="158">
        <v>0</v>
      </c>
      <c r="BM91" s="158" t="s">
        <v>8907</v>
      </c>
    </row>
    <row r="92" spans="1:65" ht="35.25" customHeight="1">
      <c r="A92" s="158" t="s">
        <v>9032</v>
      </c>
      <c r="B92" s="158" t="s">
        <v>1338</v>
      </c>
      <c r="C92" s="159" t="s">
        <v>8983</v>
      </c>
      <c r="D92" s="1422"/>
      <c r="E92" s="1435"/>
      <c r="F92" s="489">
        <v>69</v>
      </c>
      <c r="G92" s="224"/>
      <c r="H92" s="226"/>
      <c r="I92" s="388"/>
      <c r="J92" s="866" t="s">
        <v>1338</v>
      </c>
      <c r="K92" s="485" t="s">
        <v>1337</v>
      </c>
      <c r="L92" s="753" t="s">
        <v>9033</v>
      </c>
      <c r="M92" s="485">
        <v>1</v>
      </c>
      <c r="N92" s="754">
        <v>63</v>
      </c>
      <c r="O92" s="637" t="s">
        <v>4560</v>
      </c>
      <c r="P92" s="637">
        <v>2000</v>
      </c>
      <c r="Q92" s="485">
        <v>30</v>
      </c>
      <c r="R92" s="232">
        <v>75671</v>
      </c>
      <c r="S92" s="297">
        <v>4203.9444444444443</v>
      </c>
      <c r="T92" s="867">
        <v>140.13148148148147</v>
      </c>
      <c r="U92" s="868">
        <v>4203.9444444444443</v>
      </c>
      <c r="V92" s="785">
        <v>1.064825601320833</v>
      </c>
      <c r="W92" s="869">
        <v>4.161905</v>
      </c>
      <c r="X92" s="870">
        <v>132</v>
      </c>
      <c r="Y92" s="755">
        <v>8</v>
      </c>
      <c r="Z92" s="871">
        <v>71</v>
      </c>
      <c r="AA92" s="485">
        <v>35</v>
      </c>
      <c r="AB92" s="305">
        <v>238</v>
      </c>
      <c r="AC92" s="787">
        <v>5.9</v>
      </c>
      <c r="AD92" s="838">
        <v>52</v>
      </c>
      <c r="AE92" s="872">
        <v>214</v>
      </c>
      <c r="AF92" s="245">
        <v>24</v>
      </c>
      <c r="AG92" s="308">
        <v>130</v>
      </c>
      <c r="AH92" s="633">
        <v>130</v>
      </c>
      <c r="AI92" s="634">
        <v>0</v>
      </c>
      <c r="AJ92" s="436"/>
      <c r="AK92" s="248" t="s">
        <v>1338</v>
      </c>
      <c r="AL92" s="249" t="str">
        <f t="shared" si="3"/>
        <v>HAN045</v>
      </c>
      <c r="AM92" s="250">
        <f t="shared" si="3"/>
        <v>2000</v>
      </c>
      <c r="AN92" s="635" t="s">
        <v>9022</v>
      </c>
      <c r="AO92" s="636">
        <v>1.4</v>
      </c>
      <c r="AP92" s="637">
        <v>439</v>
      </c>
      <c r="AQ92" s="637">
        <v>105</v>
      </c>
      <c r="AR92" s="638">
        <f t="shared" si="4"/>
        <v>0.50658404999999995</v>
      </c>
      <c r="AS92" s="639">
        <v>1169.1985612488684</v>
      </c>
      <c r="AT92" s="637">
        <v>508</v>
      </c>
      <c r="AU92" s="640">
        <v>0.84882261887242605</v>
      </c>
      <c r="AV92" s="641">
        <v>30</v>
      </c>
      <c r="AW92" s="642">
        <v>1026</v>
      </c>
      <c r="AX92" s="637">
        <v>330</v>
      </c>
      <c r="AY92" s="643">
        <v>500</v>
      </c>
      <c r="AZ92" s="643">
        <v>180</v>
      </c>
      <c r="BA92" s="644">
        <v>2.9700000000000001E-2</v>
      </c>
      <c r="BB92" s="644">
        <v>1.885</v>
      </c>
      <c r="BC92" s="259">
        <v>60</v>
      </c>
      <c r="BD92" s="645">
        <v>0.43</v>
      </c>
      <c r="BE92" s="646">
        <v>0.43</v>
      </c>
      <c r="BF92" s="637">
        <v>3</v>
      </c>
      <c r="BG92" s="158" t="s">
        <v>8934</v>
      </c>
      <c r="BH92" s="158">
        <v>3</v>
      </c>
      <c r="BK92" s="158">
        <v>0</v>
      </c>
      <c r="BM92" s="158" t="s">
        <v>8907</v>
      </c>
    </row>
    <row r="93" spans="1:65" ht="35.25" customHeight="1">
      <c r="A93" s="158" t="s">
        <v>9034</v>
      </c>
      <c r="B93" s="158" t="s">
        <v>1320</v>
      </c>
      <c r="C93" s="159" t="s">
        <v>8983</v>
      </c>
      <c r="D93" s="1422"/>
      <c r="E93" s="873"/>
      <c r="F93" s="874">
        <v>69</v>
      </c>
      <c r="G93" s="875"/>
      <c r="H93" s="323"/>
      <c r="I93" s="323"/>
      <c r="J93" s="876" t="s">
        <v>1320</v>
      </c>
      <c r="K93" s="877" t="s">
        <v>1319</v>
      </c>
      <c r="L93" s="878" t="s">
        <v>9035</v>
      </c>
      <c r="M93" s="877">
        <v>1</v>
      </c>
      <c r="N93" s="879">
        <v>63</v>
      </c>
      <c r="O93" s="673" t="s">
        <v>4560</v>
      </c>
      <c r="P93" s="637">
        <v>2000</v>
      </c>
      <c r="Q93" s="877">
        <v>30</v>
      </c>
      <c r="R93" s="232">
        <v>62208</v>
      </c>
      <c r="S93" s="297">
        <v>3456</v>
      </c>
      <c r="T93" s="880">
        <v>115.2</v>
      </c>
      <c r="U93" s="881">
        <v>3456</v>
      </c>
      <c r="V93" s="785">
        <v>0.87537723839999992</v>
      </c>
      <c r="W93" s="882">
        <v>3.42144</v>
      </c>
      <c r="X93" s="883">
        <v>132</v>
      </c>
      <c r="Y93" s="884">
        <v>8</v>
      </c>
      <c r="Z93" s="885">
        <v>58</v>
      </c>
      <c r="AA93" s="485">
        <v>29</v>
      </c>
      <c r="AB93" s="305">
        <v>219</v>
      </c>
      <c r="AC93" s="787">
        <v>7</v>
      </c>
      <c r="AD93" s="886">
        <v>51</v>
      </c>
      <c r="AE93" s="887">
        <v>199</v>
      </c>
      <c r="AF93" s="245">
        <v>20</v>
      </c>
      <c r="AG93" s="308">
        <v>130</v>
      </c>
      <c r="AH93" s="669">
        <v>130</v>
      </c>
      <c r="AI93" s="670">
        <v>0</v>
      </c>
      <c r="AJ93" s="436"/>
      <c r="AK93" s="248" t="s">
        <v>1320</v>
      </c>
      <c r="AL93" s="249" t="str">
        <f t="shared" si="3"/>
        <v>HAN045</v>
      </c>
      <c r="AM93" s="250">
        <f t="shared" si="3"/>
        <v>2000</v>
      </c>
      <c r="AN93" s="671" t="s">
        <v>9022</v>
      </c>
      <c r="AO93" s="672">
        <v>1.4</v>
      </c>
      <c r="AP93" s="673">
        <v>439</v>
      </c>
      <c r="AQ93" s="673">
        <v>105</v>
      </c>
      <c r="AR93" s="674">
        <f t="shared" si="4"/>
        <v>0.50658404999999995</v>
      </c>
      <c r="AS93" s="675">
        <v>1169.1985612488684</v>
      </c>
      <c r="AT93" s="673">
        <v>508</v>
      </c>
      <c r="AU93" s="676">
        <v>0.87053668586683697</v>
      </c>
      <c r="AV93" s="677">
        <v>30</v>
      </c>
      <c r="AW93" s="678">
        <v>1026</v>
      </c>
      <c r="AX93" s="673">
        <v>330</v>
      </c>
      <c r="AY93" s="679">
        <v>500</v>
      </c>
      <c r="AZ93" s="679">
        <v>180</v>
      </c>
      <c r="BA93" s="680">
        <v>2.9700000000000001E-2</v>
      </c>
      <c r="BB93" s="680">
        <v>1.885</v>
      </c>
      <c r="BC93" s="681">
        <v>60</v>
      </c>
      <c r="BD93" s="682">
        <v>0.441</v>
      </c>
      <c r="BE93" s="683">
        <v>0.441</v>
      </c>
      <c r="BF93" s="673">
        <v>3</v>
      </c>
      <c r="BG93" s="158" t="s">
        <v>8934</v>
      </c>
      <c r="BH93" s="158">
        <v>3</v>
      </c>
      <c r="BK93" s="158">
        <v>0</v>
      </c>
      <c r="BM93" s="158" t="s">
        <v>8907</v>
      </c>
    </row>
    <row r="94" spans="1:65" ht="35.25" customHeight="1">
      <c r="A94" s="158" t="s">
        <v>9036</v>
      </c>
      <c r="B94" s="158" t="s">
        <v>1469</v>
      </c>
      <c r="C94" s="159" t="s">
        <v>8983</v>
      </c>
      <c r="D94" s="1422"/>
      <c r="E94" s="888"/>
      <c r="F94" s="263">
        <v>66</v>
      </c>
      <c r="G94" s="264"/>
      <c r="H94" s="266"/>
      <c r="I94" s="435"/>
      <c r="J94" s="781" t="s">
        <v>1469</v>
      </c>
      <c r="K94" s="782" t="s">
        <v>1468</v>
      </c>
      <c r="L94" s="783" t="s">
        <v>9037</v>
      </c>
      <c r="M94" s="782">
        <v>2</v>
      </c>
      <c r="N94" s="784">
        <v>70</v>
      </c>
      <c r="O94" s="531" t="s">
        <v>4682</v>
      </c>
      <c r="P94" s="531">
        <v>2500</v>
      </c>
      <c r="Q94" s="782">
        <v>70</v>
      </c>
      <c r="R94" s="232">
        <v>15866</v>
      </c>
      <c r="S94" s="297">
        <v>881.44444444444446</v>
      </c>
      <c r="T94" s="394">
        <v>12.592063492063492</v>
      </c>
      <c r="U94" s="487">
        <v>440.72222222222223</v>
      </c>
      <c r="V94" s="785">
        <v>0.16468026555555557</v>
      </c>
      <c r="W94" s="786">
        <v>0.37398428571428571</v>
      </c>
      <c r="X94" s="387">
        <v>77</v>
      </c>
      <c r="Y94" s="483">
        <v>4</v>
      </c>
      <c r="Z94" s="484">
        <v>4</v>
      </c>
      <c r="AA94" s="485">
        <v>3</v>
      </c>
      <c r="AB94" s="305">
        <v>84</v>
      </c>
      <c r="AC94" s="784" t="s">
        <v>8900</v>
      </c>
      <c r="AD94" s="784" t="s">
        <v>8900</v>
      </c>
      <c r="AE94" s="684">
        <v>82</v>
      </c>
      <c r="AF94" s="245">
        <v>2</v>
      </c>
      <c r="AG94" s="308">
        <v>70</v>
      </c>
      <c r="AH94" s="526">
        <v>70</v>
      </c>
      <c r="AI94" s="527">
        <v>0</v>
      </c>
      <c r="AJ94" s="889"/>
      <c r="AK94" s="248" t="s">
        <v>1469</v>
      </c>
      <c r="AL94" s="249" t="str">
        <f t="shared" si="3"/>
        <v>TTC053</v>
      </c>
      <c r="AM94" s="250">
        <f t="shared" si="3"/>
        <v>2500</v>
      </c>
      <c r="AN94" s="529" t="s">
        <v>8920</v>
      </c>
      <c r="AO94" s="530">
        <v>2</v>
      </c>
      <c r="AP94" s="531">
        <v>425</v>
      </c>
      <c r="AQ94" s="531">
        <v>140</v>
      </c>
      <c r="AR94" s="532">
        <f t="shared" si="4"/>
        <v>0.46707500000000002</v>
      </c>
      <c r="AS94" s="533">
        <v>952.45787308415902</v>
      </c>
      <c r="AT94" s="531">
        <v>508</v>
      </c>
      <c r="AU94" s="534">
        <v>0.36610822673018251</v>
      </c>
      <c r="AV94" s="516">
        <v>70</v>
      </c>
      <c r="AW94" s="535">
        <v>1026</v>
      </c>
      <c r="AX94" s="531">
        <v>330</v>
      </c>
      <c r="AY94" s="285">
        <v>500</v>
      </c>
      <c r="AZ94" s="285">
        <v>180</v>
      </c>
      <c r="BA94" s="536">
        <v>2.9700000000000001E-2</v>
      </c>
      <c r="BB94" s="536">
        <v>1.885</v>
      </c>
      <c r="BC94" s="285">
        <v>60</v>
      </c>
      <c r="BD94" s="537">
        <v>0.17100000000000001</v>
      </c>
      <c r="BE94" s="538">
        <v>0.17100000000000001</v>
      </c>
      <c r="BF94" s="531">
        <v>3</v>
      </c>
      <c r="BG94" s="158" t="s">
        <v>8934</v>
      </c>
      <c r="BH94" s="158">
        <v>3</v>
      </c>
      <c r="BK94" s="158">
        <v>0</v>
      </c>
      <c r="BM94" s="158" t="s">
        <v>8907</v>
      </c>
    </row>
    <row r="95" spans="1:65" ht="35.25" customHeight="1">
      <c r="A95" s="158" t="s">
        <v>9038</v>
      </c>
      <c r="B95" s="158" t="s">
        <v>1435</v>
      </c>
      <c r="C95" s="159" t="s">
        <v>8983</v>
      </c>
      <c r="D95" s="1422"/>
      <c r="E95" s="888"/>
      <c r="F95" s="263">
        <v>63</v>
      </c>
      <c r="G95" s="264"/>
      <c r="H95" s="266"/>
      <c r="I95" s="435"/>
      <c r="J95" s="781" t="s">
        <v>1435</v>
      </c>
      <c r="K95" s="782" t="s">
        <v>1434</v>
      </c>
      <c r="L95" s="783" t="s">
        <v>9039</v>
      </c>
      <c r="M95" s="782">
        <v>2</v>
      </c>
      <c r="N95" s="784">
        <v>63</v>
      </c>
      <c r="O95" s="531" t="s">
        <v>4590</v>
      </c>
      <c r="P95" s="531">
        <v>1250</v>
      </c>
      <c r="Q95" s="782">
        <v>50</v>
      </c>
      <c r="R95" s="232">
        <v>11731</v>
      </c>
      <c r="S95" s="297">
        <v>651.72222222222217</v>
      </c>
      <c r="T95" s="394">
        <v>13.034444444444443</v>
      </c>
      <c r="U95" s="487">
        <v>325.86111111111109</v>
      </c>
      <c r="V95" s="785">
        <v>0.24862749439799994</v>
      </c>
      <c r="W95" s="786">
        <v>0.38712299999999994</v>
      </c>
      <c r="X95" s="387">
        <v>53</v>
      </c>
      <c r="Y95" s="483">
        <v>4</v>
      </c>
      <c r="Z95" s="484">
        <v>4</v>
      </c>
      <c r="AA95" s="485">
        <v>3</v>
      </c>
      <c r="AB95" s="305">
        <v>60</v>
      </c>
      <c r="AC95" s="784" t="s">
        <v>8900</v>
      </c>
      <c r="AD95" s="784" t="s">
        <v>8900</v>
      </c>
      <c r="AE95" s="684">
        <v>59</v>
      </c>
      <c r="AF95" s="245">
        <v>1</v>
      </c>
      <c r="AG95" s="308">
        <v>50</v>
      </c>
      <c r="AH95" s="526">
        <v>50</v>
      </c>
      <c r="AI95" s="527">
        <v>0</v>
      </c>
      <c r="AJ95" s="889"/>
      <c r="AK95" s="248" t="s">
        <v>1435</v>
      </c>
      <c r="AL95" s="249" t="str">
        <f t="shared" si="3"/>
        <v>TTC055</v>
      </c>
      <c r="AM95" s="250">
        <f t="shared" si="3"/>
        <v>1250</v>
      </c>
      <c r="AN95" s="529" t="s">
        <v>8901</v>
      </c>
      <c r="AO95" s="530">
        <v>1.8</v>
      </c>
      <c r="AP95" s="531">
        <v>453</v>
      </c>
      <c r="AQ95" s="531">
        <v>149</v>
      </c>
      <c r="AR95" s="532">
        <f t="shared" si="4"/>
        <v>0.47686630499999993</v>
      </c>
      <c r="AS95" s="533">
        <v>987.1793966386773</v>
      </c>
      <c r="AT95" s="531">
        <v>508</v>
      </c>
      <c r="AU95" s="534">
        <v>0.45924821633182916</v>
      </c>
      <c r="AV95" s="516">
        <v>50</v>
      </c>
      <c r="AW95" s="535">
        <v>1026</v>
      </c>
      <c r="AX95" s="531">
        <v>330</v>
      </c>
      <c r="AY95" s="285">
        <v>500</v>
      </c>
      <c r="AZ95" s="285">
        <v>180</v>
      </c>
      <c r="BA95" s="536">
        <v>2.9700000000000001E-2</v>
      </c>
      <c r="BB95" s="536">
        <v>1.885</v>
      </c>
      <c r="BC95" s="285">
        <v>63</v>
      </c>
      <c r="BD95" s="537">
        <v>0.219</v>
      </c>
      <c r="BE95" s="538">
        <v>0.219</v>
      </c>
      <c r="BF95" s="531">
        <v>3</v>
      </c>
      <c r="BG95" s="158" t="s">
        <v>8934</v>
      </c>
      <c r="BH95" s="158">
        <v>3</v>
      </c>
      <c r="BK95" s="158">
        <v>0</v>
      </c>
      <c r="BM95" s="158" t="s">
        <v>8907</v>
      </c>
    </row>
    <row r="96" spans="1:65" ht="35.25" customHeight="1">
      <c r="A96" s="158" t="s">
        <v>9040</v>
      </c>
      <c r="B96" s="158" t="s">
        <v>1467</v>
      </c>
      <c r="C96" s="159" t="s">
        <v>8983</v>
      </c>
      <c r="D96" s="1422"/>
      <c r="E96" s="888"/>
      <c r="F96" s="263">
        <v>64</v>
      </c>
      <c r="G96" s="266"/>
      <c r="H96" s="266"/>
      <c r="I96" s="435"/>
      <c r="J96" s="781" t="s">
        <v>1467</v>
      </c>
      <c r="K96" s="782" t="s">
        <v>1466</v>
      </c>
      <c r="L96" s="783" t="s">
        <v>9041</v>
      </c>
      <c r="M96" s="782">
        <v>2</v>
      </c>
      <c r="N96" s="784">
        <v>63</v>
      </c>
      <c r="O96" s="531" t="s">
        <v>4590</v>
      </c>
      <c r="P96" s="531">
        <v>1250</v>
      </c>
      <c r="Q96" s="782">
        <v>50</v>
      </c>
      <c r="R96" s="232">
        <v>7794</v>
      </c>
      <c r="S96" s="297">
        <v>433</v>
      </c>
      <c r="T96" s="394">
        <v>8.66</v>
      </c>
      <c r="U96" s="487">
        <v>216.5</v>
      </c>
      <c r="V96" s="785">
        <v>0.16518648805199998</v>
      </c>
      <c r="W96" s="786">
        <v>0.25720199999999999</v>
      </c>
      <c r="X96" s="387">
        <v>53</v>
      </c>
      <c r="Y96" s="483">
        <v>4</v>
      </c>
      <c r="Z96" s="484">
        <v>3</v>
      </c>
      <c r="AA96" s="485">
        <v>2</v>
      </c>
      <c r="AB96" s="305">
        <v>58</v>
      </c>
      <c r="AC96" s="784" t="s">
        <v>8900</v>
      </c>
      <c r="AD96" s="784" t="s">
        <v>8900</v>
      </c>
      <c r="AE96" s="684">
        <v>57</v>
      </c>
      <c r="AF96" s="245">
        <v>1</v>
      </c>
      <c r="AG96" s="308">
        <v>50</v>
      </c>
      <c r="AH96" s="526">
        <v>50</v>
      </c>
      <c r="AI96" s="527">
        <v>0</v>
      </c>
      <c r="AJ96" s="889"/>
      <c r="AK96" s="248" t="s">
        <v>1467</v>
      </c>
      <c r="AL96" s="249" t="str">
        <f t="shared" si="3"/>
        <v>TTC055</v>
      </c>
      <c r="AM96" s="250">
        <f t="shared" si="3"/>
        <v>1250</v>
      </c>
      <c r="AN96" s="529" t="s">
        <v>8901</v>
      </c>
      <c r="AO96" s="530">
        <v>1.8</v>
      </c>
      <c r="AP96" s="531">
        <v>453</v>
      </c>
      <c r="AQ96" s="531">
        <v>149</v>
      </c>
      <c r="AR96" s="532">
        <f t="shared" si="4"/>
        <v>0.47686630499999993</v>
      </c>
      <c r="AS96" s="533">
        <v>987.1793966386773</v>
      </c>
      <c r="AT96" s="531">
        <v>508</v>
      </c>
      <c r="AU96" s="534">
        <v>0.45924821633182916</v>
      </c>
      <c r="AV96" s="516">
        <v>50</v>
      </c>
      <c r="AW96" s="535">
        <v>1026</v>
      </c>
      <c r="AX96" s="531">
        <v>330</v>
      </c>
      <c r="AY96" s="285">
        <v>500</v>
      </c>
      <c r="AZ96" s="285">
        <v>180</v>
      </c>
      <c r="BA96" s="536">
        <v>2.9700000000000001E-2</v>
      </c>
      <c r="BB96" s="536">
        <v>1.885</v>
      </c>
      <c r="BC96" s="285">
        <v>60</v>
      </c>
      <c r="BD96" s="537">
        <v>0.219</v>
      </c>
      <c r="BE96" s="538">
        <v>0.219</v>
      </c>
      <c r="BF96" s="531">
        <v>3</v>
      </c>
      <c r="BG96" s="158" t="s">
        <v>8934</v>
      </c>
      <c r="BH96" s="158">
        <v>3</v>
      </c>
      <c r="BK96" s="158">
        <v>0</v>
      </c>
      <c r="BM96" s="158" t="s">
        <v>8907</v>
      </c>
    </row>
    <row r="97" spans="1:65" ht="35.25" customHeight="1">
      <c r="A97" s="158" t="s">
        <v>9042</v>
      </c>
      <c r="B97" s="158" t="s">
        <v>1437</v>
      </c>
      <c r="C97" s="159" t="s">
        <v>8983</v>
      </c>
      <c r="D97" s="1422"/>
      <c r="E97" s="758"/>
      <c r="F97" s="263">
        <v>65</v>
      </c>
      <c r="G97" s="264"/>
      <c r="H97" s="266"/>
      <c r="I97" s="435"/>
      <c r="J97" s="781" t="s">
        <v>1437</v>
      </c>
      <c r="K97" s="782" t="s">
        <v>1436</v>
      </c>
      <c r="L97" s="783" t="s">
        <v>9043</v>
      </c>
      <c r="M97" s="782">
        <v>2</v>
      </c>
      <c r="N97" s="784">
        <v>70</v>
      </c>
      <c r="O97" s="531" t="s">
        <v>4682</v>
      </c>
      <c r="P97" s="531">
        <v>2500</v>
      </c>
      <c r="Q97" s="782">
        <v>70</v>
      </c>
      <c r="R97" s="232">
        <v>15065</v>
      </c>
      <c r="S97" s="297">
        <v>836.94444444444446</v>
      </c>
      <c r="T97" s="394">
        <v>11.956349206349207</v>
      </c>
      <c r="U97" s="487">
        <v>418.47222222222223</v>
      </c>
      <c r="V97" s="785">
        <v>0.15636633055555554</v>
      </c>
      <c r="W97" s="786">
        <v>0.35510357142857146</v>
      </c>
      <c r="X97" s="387">
        <v>77</v>
      </c>
      <c r="Y97" s="483">
        <v>4</v>
      </c>
      <c r="Z97" s="484">
        <v>3</v>
      </c>
      <c r="AA97" s="485">
        <v>3</v>
      </c>
      <c r="AB97" s="305">
        <v>83</v>
      </c>
      <c r="AC97" s="784" t="s">
        <v>8900</v>
      </c>
      <c r="AD97" s="784" t="s">
        <v>8900</v>
      </c>
      <c r="AE97" s="684">
        <v>82</v>
      </c>
      <c r="AF97" s="245">
        <v>1</v>
      </c>
      <c r="AG97" s="308">
        <v>70</v>
      </c>
      <c r="AH97" s="526">
        <v>70</v>
      </c>
      <c r="AI97" s="527">
        <v>0</v>
      </c>
      <c r="AJ97" s="889"/>
      <c r="AK97" s="248" t="s">
        <v>1437</v>
      </c>
      <c r="AL97" s="249" t="str">
        <f t="shared" si="3"/>
        <v>TTC053</v>
      </c>
      <c r="AM97" s="250">
        <f t="shared" si="3"/>
        <v>2500</v>
      </c>
      <c r="AN97" s="529" t="s">
        <v>8920</v>
      </c>
      <c r="AO97" s="530">
        <v>2</v>
      </c>
      <c r="AP97" s="531">
        <v>425</v>
      </c>
      <c r="AQ97" s="531">
        <v>140</v>
      </c>
      <c r="AR97" s="532">
        <f t="shared" si="4"/>
        <v>0.46707500000000002</v>
      </c>
      <c r="AS97" s="533">
        <v>952.45787308415902</v>
      </c>
      <c r="AT97" s="531">
        <v>508</v>
      </c>
      <c r="AU97" s="534">
        <v>0.36610822673018251</v>
      </c>
      <c r="AV97" s="516">
        <v>70</v>
      </c>
      <c r="AW97" s="535">
        <v>1026</v>
      </c>
      <c r="AX97" s="531">
        <v>330</v>
      </c>
      <c r="AY97" s="285">
        <v>500</v>
      </c>
      <c r="AZ97" s="285">
        <v>180</v>
      </c>
      <c r="BA97" s="536">
        <v>2.9700000000000001E-2</v>
      </c>
      <c r="BB97" s="536">
        <v>1.885</v>
      </c>
      <c r="BC97" s="285">
        <v>60</v>
      </c>
      <c r="BD97" s="537">
        <v>0.17100000000000001</v>
      </c>
      <c r="BE97" s="538">
        <v>0.17100000000000001</v>
      </c>
      <c r="BF97" s="531">
        <v>3</v>
      </c>
      <c r="BG97" s="158" t="s">
        <v>8934</v>
      </c>
      <c r="BH97" s="158">
        <v>3</v>
      </c>
      <c r="BK97" s="158">
        <v>0</v>
      </c>
      <c r="BM97" s="158" t="s">
        <v>8907</v>
      </c>
    </row>
    <row r="98" spans="1:65" ht="35.25" customHeight="1">
      <c r="A98" s="158" t="s">
        <v>9044</v>
      </c>
      <c r="B98" s="158" t="s">
        <v>3382</v>
      </c>
      <c r="C98" s="159" t="s">
        <v>8983</v>
      </c>
      <c r="D98" s="1422"/>
      <c r="E98" s="758"/>
      <c r="F98" s="263">
        <v>68</v>
      </c>
      <c r="G98" s="264"/>
      <c r="H98" s="265"/>
      <c r="I98" s="266"/>
      <c r="J98" s="781" t="s">
        <v>3382</v>
      </c>
      <c r="K98" s="782" t="s">
        <v>3381</v>
      </c>
      <c r="L98" s="783" t="s">
        <v>9045</v>
      </c>
      <c r="M98" s="782">
        <v>1</v>
      </c>
      <c r="N98" s="784">
        <v>46</v>
      </c>
      <c r="O98" s="531" t="s">
        <v>4682</v>
      </c>
      <c r="P98" s="531">
        <v>2500</v>
      </c>
      <c r="Q98" s="782">
        <v>20</v>
      </c>
      <c r="R98" s="232">
        <v>23538</v>
      </c>
      <c r="S98" s="297">
        <v>1307.6666666666667</v>
      </c>
      <c r="T98" s="394">
        <v>65.38333333333334</v>
      </c>
      <c r="U98" s="487">
        <v>1307.6666666666667</v>
      </c>
      <c r="V98" s="785">
        <v>0.47466207733333338</v>
      </c>
      <c r="W98" s="786">
        <v>1.9418850000000003</v>
      </c>
      <c r="X98" s="387">
        <v>138</v>
      </c>
      <c r="Y98" s="483">
        <v>4</v>
      </c>
      <c r="Z98" s="890">
        <v>17</v>
      </c>
      <c r="AA98" s="891">
        <v>16</v>
      </c>
      <c r="AB98" s="305">
        <v>171</v>
      </c>
      <c r="AC98" s="892">
        <v>9.5</v>
      </c>
      <c r="AD98" s="838">
        <v>39</v>
      </c>
      <c r="AE98" s="684">
        <v>164</v>
      </c>
      <c r="AF98" s="245">
        <v>7</v>
      </c>
      <c r="AG98" s="308">
        <v>130</v>
      </c>
      <c r="AH98" s="526">
        <v>130</v>
      </c>
      <c r="AI98" s="527">
        <v>0</v>
      </c>
      <c r="AJ98" s="436" t="s">
        <v>8919</v>
      </c>
      <c r="AK98" s="248" t="s">
        <v>3382</v>
      </c>
      <c r="AL98" s="249" t="str">
        <f t="shared" si="3"/>
        <v>TTC053</v>
      </c>
      <c r="AM98" s="250">
        <f t="shared" si="3"/>
        <v>2500</v>
      </c>
      <c r="AN98" s="529" t="s">
        <v>8920</v>
      </c>
      <c r="AO98" s="530">
        <v>2</v>
      </c>
      <c r="AP98" s="531">
        <v>425</v>
      </c>
      <c r="AQ98" s="531">
        <v>136</v>
      </c>
      <c r="AR98" s="532">
        <f t="shared" si="4"/>
        <v>0.90746000000000004</v>
      </c>
      <c r="AS98" s="533">
        <v>952.45787308415902</v>
      </c>
      <c r="AT98" s="531">
        <v>508</v>
      </c>
      <c r="AU98" s="534">
        <v>0.52454102660172341</v>
      </c>
      <c r="AV98" s="516">
        <v>20</v>
      </c>
      <c r="AW98" s="535">
        <v>1026</v>
      </c>
      <c r="AX98" s="531">
        <v>330</v>
      </c>
      <c r="AY98" s="285">
        <v>500</v>
      </c>
      <c r="AZ98" s="285">
        <v>180</v>
      </c>
      <c r="BA98" s="536">
        <v>2.9700000000000001E-2</v>
      </c>
      <c r="BB98" s="536">
        <v>1.885</v>
      </c>
      <c r="BC98" s="285">
        <v>30</v>
      </c>
      <c r="BD98" s="537">
        <v>0.47599999999999998</v>
      </c>
      <c r="BE98" s="538">
        <v>0.47599999999999998</v>
      </c>
      <c r="BF98" s="531">
        <v>3</v>
      </c>
      <c r="BG98" s="158" t="s">
        <v>8955</v>
      </c>
      <c r="BH98" s="158">
        <v>2</v>
      </c>
      <c r="BK98" s="158">
        <v>0</v>
      </c>
      <c r="BM98" s="158" t="s">
        <v>8907</v>
      </c>
    </row>
    <row r="99" spans="1:65" ht="35.25" customHeight="1" thickBot="1">
      <c r="A99" s="158" t="s">
        <v>9046</v>
      </c>
      <c r="B99" s="158" t="s">
        <v>3352</v>
      </c>
      <c r="C99" s="159" t="s">
        <v>8983</v>
      </c>
      <c r="D99" s="1422"/>
      <c r="E99" s="758"/>
      <c r="F99" s="263">
        <v>67</v>
      </c>
      <c r="G99" s="264"/>
      <c r="H99" s="265"/>
      <c r="I99" s="266"/>
      <c r="J99" s="781" t="s">
        <v>3352</v>
      </c>
      <c r="K99" s="782" t="s">
        <v>3351</v>
      </c>
      <c r="L99" s="783" t="s">
        <v>9047</v>
      </c>
      <c r="M99" s="782">
        <v>1</v>
      </c>
      <c r="N99" s="784">
        <v>46</v>
      </c>
      <c r="O99" s="531" t="s">
        <v>4682</v>
      </c>
      <c r="P99" s="531">
        <v>2500</v>
      </c>
      <c r="Q99" s="782">
        <v>20</v>
      </c>
      <c r="R99" s="232">
        <v>27072</v>
      </c>
      <c r="S99" s="297">
        <v>1504</v>
      </c>
      <c r="T99" s="394">
        <v>75.2</v>
      </c>
      <c r="U99" s="487">
        <v>1504</v>
      </c>
      <c r="V99" s="785">
        <v>0.545927936</v>
      </c>
      <c r="W99" s="786">
        <v>2.2334400000000003</v>
      </c>
      <c r="X99" s="387">
        <v>138</v>
      </c>
      <c r="Y99" s="483">
        <v>4</v>
      </c>
      <c r="Z99" s="890">
        <v>19</v>
      </c>
      <c r="AA99" s="891">
        <v>19</v>
      </c>
      <c r="AB99" s="305">
        <v>176</v>
      </c>
      <c r="AC99" s="892">
        <v>12.2</v>
      </c>
      <c r="AD99" s="838">
        <v>58</v>
      </c>
      <c r="AE99" s="684">
        <v>167</v>
      </c>
      <c r="AF99" s="245">
        <v>9</v>
      </c>
      <c r="AG99" s="308">
        <v>130</v>
      </c>
      <c r="AH99" s="526">
        <v>130</v>
      </c>
      <c r="AI99" s="527">
        <v>0</v>
      </c>
      <c r="AJ99" s="436" t="s">
        <v>8919</v>
      </c>
      <c r="AK99" s="248" t="s">
        <v>3352</v>
      </c>
      <c r="AL99" s="249" t="str">
        <f t="shared" si="3"/>
        <v>TTC053</v>
      </c>
      <c r="AM99" s="250">
        <f t="shared" si="3"/>
        <v>2500</v>
      </c>
      <c r="AN99" s="529" t="s">
        <v>8920</v>
      </c>
      <c r="AO99" s="530">
        <v>2</v>
      </c>
      <c r="AP99" s="531">
        <v>425</v>
      </c>
      <c r="AQ99" s="531">
        <v>136</v>
      </c>
      <c r="AR99" s="532">
        <f t="shared" si="4"/>
        <v>0.90746000000000004</v>
      </c>
      <c r="AS99" s="533">
        <v>952.45787308415902</v>
      </c>
      <c r="AT99" s="531">
        <v>508</v>
      </c>
      <c r="AU99" s="534">
        <v>0.52454102660172341</v>
      </c>
      <c r="AV99" s="516">
        <v>20</v>
      </c>
      <c r="AW99" s="535">
        <v>1026</v>
      </c>
      <c r="AX99" s="531">
        <v>330</v>
      </c>
      <c r="AY99" s="285">
        <v>500</v>
      </c>
      <c r="AZ99" s="285">
        <v>180</v>
      </c>
      <c r="BA99" s="536">
        <v>2.9700000000000001E-2</v>
      </c>
      <c r="BB99" s="536">
        <v>1.885</v>
      </c>
      <c r="BC99" s="285">
        <v>30</v>
      </c>
      <c r="BD99" s="537">
        <v>0.47599999999999998</v>
      </c>
      <c r="BE99" s="538">
        <v>0.47599999999999998</v>
      </c>
      <c r="BF99" s="531">
        <v>3</v>
      </c>
      <c r="BG99" s="158" t="s">
        <v>8955</v>
      </c>
      <c r="BH99" s="158">
        <v>2</v>
      </c>
      <c r="BK99" s="158">
        <v>0</v>
      </c>
      <c r="BM99" s="158" t="s">
        <v>8907</v>
      </c>
    </row>
    <row r="100" spans="1:65" ht="35.25" hidden="1" customHeight="1">
      <c r="A100" s="158" t="s">
        <v>9048</v>
      </c>
      <c r="B100" s="158" t="s">
        <v>359</v>
      </c>
      <c r="C100" s="159" t="s">
        <v>8983</v>
      </c>
      <c r="D100" s="1422"/>
      <c r="E100" s="758"/>
      <c r="F100" s="263">
        <v>54</v>
      </c>
      <c r="G100" s="264"/>
      <c r="H100" s="266"/>
      <c r="I100" s="435"/>
      <c r="J100" s="759" t="s">
        <v>359</v>
      </c>
      <c r="K100" s="782" t="s">
        <v>358</v>
      </c>
      <c r="L100" s="783" t="s">
        <v>9049</v>
      </c>
      <c r="M100" s="782">
        <v>1</v>
      </c>
      <c r="N100" s="784">
        <v>70</v>
      </c>
      <c r="O100" s="531" t="s">
        <v>4482</v>
      </c>
      <c r="P100" s="893">
        <v>1100</v>
      </c>
      <c r="Q100" s="782">
        <v>50</v>
      </c>
      <c r="R100" s="232">
        <v>0</v>
      </c>
      <c r="S100" s="297">
        <v>0</v>
      </c>
      <c r="T100" s="394">
        <v>0</v>
      </c>
      <c r="U100" s="487">
        <v>0</v>
      </c>
      <c r="V100" s="785">
        <v>0</v>
      </c>
      <c r="W100" s="786">
        <v>0</v>
      </c>
      <c r="X100" s="387">
        <v>82</v>
      </c>
      <c r="Y100" s="483">
        <v>4</v>
      </c>
      <c r="Z100" s="484">
        <v>0</v>
      </c>
      <c r="AA100" s="782">
        <v>0</v>
      </c>
      <c r="AB100" s="305">
        <v>82</v>
      </c>
      <c r="AC100" s="784" t="s">
        <v>8900</v>
      </c>
      <c r="AD100" s="784" t="s">
        <v>8900</v>
      </c>
      <c r="AE100" s="684">
        <v>82</v>
      </c>
      <c r="AF100" s="245">
        <v>0</v>
      </c>
      <c r="AG100" s="308">
        <v>80</v>
      </c>
      <c r="AH100" s="526">
        <v>80</v>
      </c>
      <c r="AI100" s="527">
        <v>0</v>
      </c>
      <c r="AJ100" s="436" t="s">
        <v>8919</v>
      </c>
      <c r="AK100" s="248" t="s">
        <v>359</v>
      </c>
      <c r="AL100" s="249" t="str">
        <f t="shared" si="3"/>
        <v>TTC056</v>
      </c>
      <c r="AM100" s="250">
        <f t="shared" si="3"/>
        <v>1100</v>
      </c>
      <c r="AN100" s="529" t="s">
        <v>8984</v>
      </c>
      <c r="AO100" s="530">
        <v>1</v>
      </c>
      <c r="AP100" s="531">
        <v>440</v>
      </c>
      <c r="AQ100" s="531">
        <v>78</v>
      </c>
      <c r="AR100" s="532">
        <f t="shared" si="4"/>
        <v>0.26941199999999998</v>
      </c>
      <c r="AS100" s="533">
        <v>900.7133031911178</v>
      </c>
      <c r="AT100" s="531">
        <v>508</v>
      </c>
      <c r="AU100" s="534">
        <v>0.73864564310424186</v>
      </c>
      <c r="AV100" s="516">
        <v>50</v>
      </c>
      <c r="AW100" s="535">
        <v>1026</v>
      </c>
      <c r="AX100" s="531">
        <v>330</v>
      </c>
      <c r="AY100" s="285">
        <v>500</v>
      </c>
      <c r="AZ100" s="285">
        <v>180</v>
      </c>
      <c r="BA100" s="536">
        <v>2.9700000000000001E-2</v>
      </c>
      <c r="BB100" s="536">
        <v>1.885</v>
      </c>
      <c r="BC100" s="285">
        <v>60</v>
      </c>
      <c r="BD100" s="537">
        <v>0.19900000000000001</v>
      </c>
      <c r="BE100" s="538">
        <v>0.19900000000000001</v>
      </c>
      <c r="BF100" s="531">
        <v>3</v>
      </c>
      <c r="BG100" s="158" t="s">
        <v>8934</v>
      </c>
      <c r="BH100" s="158">
        <v>3</v>
      </c>
      <c r="BK100" s="158">
        <v>0</v>
      </c>
      <c r="BM100" s="158" t="s">
        <v>8907</v>
      </c>
    </row>
    <row r="101" spans="1:65" ht="35.25" customHeight="1" thickBot="1">
      <c r="A101" s="158" t="s">
        <v>9050</v>
      </c>
      <c r="B101" s="158" t="s">
        <v>343</v>
      </c>
      <c r="C101" s="159" t="s">
        <v>8983</v>
      </c>
      <c r="D101" s="1454"/>
      <c r="E101" s="758"/>
      <c r="F101" s="263">
        <v>78</v>
      </c>
      <c r="G101" s="264"/>
      <c r="H101" s="265"/>
      <c r="I101" s="266"/>
      <c r="J101" s="781" t="s">
        <v>343</v>
      </c>
      <c r="K101" s="782" t="s">
        <v>342</v>
      </c>
      <c r="L101" s="783" t="s">
        <v>7931</v>
      </c>
      <c r="M101" s="782">
        <v>1</v>
      </c>
      <c r="N101" s="784">
        <v>63</v>
      </c>
      <c r="O101" s="531" t="s">
        <v>4506</v>
      </c>
      <c r="P101" s="893">
        <v>650</v>
      </c>
      <c r="Q101" s="782">
        <v>40</v>
      </c>
      <c r="R101" s="232">
        <v>13290</v>
      </c>
      <c r="S101" s="297">
        <v>738.33333333333337</v>
      </c>
      <c r="T101" s="394">
        <v>18.458333333333336</v>
      </c>
      <c r="U101" s="487">
        <v>738.33333333333337</v>
      </c>
      <c r="V101" s="785">
        <v>0.44941716169230772</v>
      </c>
      <c r="W101" s="786">
        <v>0.5482125000000001</v>
      </c>
      <c r="X101" s="387">
        <v>42</v>
      </c>
      <c r="Y101" s="483">
        <v>4</v>
      </c>
      <c r="Z101" s="484">
        <v>5</v>
      </c>
      <c r="AA101" s="782">
        <v>5</v>
      </c>
      <c r="AB101" s="305">
        <v>52</v>
      </c>
      <c r="AC101" s="784" t="s">
        <v>8900</v>
      </c>
      <c r="AD101" s="784" t="s">
        <v>8900</v>
      </c>
      <c r="AE101" s="684">
        <v>50</v>
      </c>
      <c r="AF101" s="245">
        <v>2</v>
      </c>
      <c r="AG101" s="308">
        <v>40</v>
      </c>
      <c r="AH101" s="526">
        <v>40</v>
      </c>
      <c r="AI101" s="527">
        <v>0</v>
      </c>
      <c r="AJ101" s="889" t="s">
        <v>9051</v>
      </c>
      <c r="AK101" s="248" t="s">
        <v>343</v>
      </c>
      <c r="AL101" s="249" t="str">
        <f t="shared" si="3"/>
        <v>TTC057</v>
      </c>
      <c r="AM101" s="250">
        <f t="shared" si="3"/>
        <v>650</v>
      </c>
      <c r="AN101" s="529" t="s">
        <v>8984</v>
      </c>
      <c r="AO101" s="530">
        <v>1.2</v>
      </c>
      <c r="AP101" s="531">
        <v>433</v>
      </c>
      <c r="AQ101" s="531">
        <v>97</v>
      </c>
      <c r="AR101" s="532">
        <f t="shared" si="4"/>
        <v>0.39564942000000003</v>
      </c>
      <c r="AS101" s="533">
        <v>946.14119907719055</v>
      </c>
      <c r="AT101" s="531">
        <v>508</v>
      </c>
      <c r="AU101" s="534">
        <v>0.76077452609433871</v>
      </c>
      <c r="AV101" s="516">
        <v>40</v>
      </c>
      <c r="AW101" s="535">
        <v>1026</v>
      </c>
      <c r="AX101" s="531">
        <v>330</v>
      </c>
      <c r="AY101" s="285">
        <v>500</v>
      </c>
      <c r="AZ101" s="285">
        <v>180</v>
      </c>
      <c r="BA101" s="536">
        <v>2.9700000000000001E-2</v>
      </c>
      <c r="BB101" s="536">
        <v>1.885</v>
      </c>
      <c r="BC101" s="285">
        <v>68</v>
      </c>
      <c r="BD101" s="537">
        <v>0.30099999999999999</v>
      </c>
      <c r="BE101" s="538">
        <v>0.30099999999999999</v>
      </c>
      <c r="BF101" s="531">
        <v>3</v>
      </c>
      <c r="BG101" s="158" t="s">
        <v>8955</v>
      </c>
      <c r="BH101" s="158">
        <v>2</v>
      </c>
      <c r="BK101" s="158">
        <v>0</v>
      </c>
      <c r="BM101" s="158" t="s">
        <v>8907</v>
      </c>
    </row>
    <row r="102" spans="1:65" ht="35.25" customHeight="1">
      <c r="A102" s="158" t="s">
        <v>9052</v>
      </c>
      <c r="B102" s="158" t="s">
        <v>228</v>
      </c>
      <c r="C102" s="159" t="s">
        <v>8983</v>
      </c>
      <c r="D102" s="1422"/>
      <c r="E102" s="1460" t="s">
        <v>8904</v>
      </c>
      <c r="F102" s="1450">
        <v>55</v>
      </c>
      <c r="G102" s="289"/>
      <c r="H102" s="603"/>
      <c r="I102" s="289"/>
      <c r="J102" s="792" t="s">
        <v>228</v>
      </c>
      <c r="K102" s="793" t="s">
        <v>227</v>
      </c>
      <c r="L102" s="794" t="s">
        <v>9053</v>
      </c>
      <c r="M102" s="793">
        <v>1</v>
      </c>
      <c r="N102" s="795">
        <v>45</v>
      </c>
      <c r="O102" s="615" t="s">
        <v>4500</v>
      </c>
      <c r="P102" s="615">
        <v>2500</v>
      </c>
      <c r="Q102" s="793">
        <v>16</v>
      </c>
      <c r="R102" s="232">
        <v>53260</v>
      </c>
      <c r="S102" s="297">
        <v>2958.8888888888887</v>
      </c>
      <c r="T102" s="298">
        <v>184.93055555555554</v>
      </c>
      <c r="U102" s="299">
        <v>2958.8888888888887</v>
      </c>
      <c r="V102" s="785">
        <v>1.041473971911111</v>
      </c>
      <c r="W102" s="828">
        <v>7.8040694444444441</v>
      </c>
      <c r="X102" s="387">
        <v>178</v>
      </c>
      <c r="Y102" s="483">
        <v>4</v>
      </c>
      <c r="Z102" s="890">
        <v>47</v>
      </c>
      <c r="AA102" s="891">
        <v>46</v>
      </c>
      <c r="AB102" s="305">
        <v>271</v>
      </c>
      <c r="AC102" s="787">
        <v>6.4</v>
      </c>
      <c r="AD102" s="838">
        <v>73</v>
      </c>
      <c r="AE102" s="798">
        <v>251</v>
      </c>
      <c r="AF102" s="245">
        <v>20</v>
      </c>
      <c r="AG102" s="308">
        <v>170</v>
      </c>
      <c r="AH102" s="611">
        <v>170</v>
      </c>
      <c r="AI102" s="612">
        <v>0</v>
      </c>
      <c r="AJ102" s="436"/>
      <c r="AK102" s="248" t="s">
        <v>228</v>
      </c>
      <c r="AL102" s="249" t="str">
        <f t="shared" si="3"/>
        <v>TTC058</v>
      </c>
      <c r="AM102" s="250">
        <f t="shared" si="3"/>
        <v>2500</v>
      </c>
      <c r="AN102" s="613" t="s">
        <v>8984</v>
      </c>
      <c r="AO102" s="614">
        <v>1</v>
      </c>
      <c r="AP102" s="615">
        <v>496</v>
      </c>
      <c r="AQ102" s="615">
        <v>226</v>
      </c>
      <c r="AR102" s="616">
        <f t="shared" si="4"/>
        <v>0.8799536</v>
      </c>
      <c r="AS102" s="617">
        <v>955.20195466380221</v>
      </c>
      <c r="AT102" s="615">
        <v>508</v>
      </c>
      <c r="AU102" s="618">
        <v>0.81026999605433736</v>
      </c>
      <c r="AV102" s="619">
        <v>16</v>
      </c>
      <c r="AW102" s="620">
        <v>2546</v>
      </c>
      <c r="AX102" s="615">
        <v>370</v>
      </c>
      <c r="AY102" s="621">
        <v>570</v>
      </c>
      <c r="AZ102" s="621">
        <v>200</v>
      </c>
      <c r="BA102" s="622">
        <v>4.2200000000000001E-2</v>
      </c>
      <c r="BB102" s="622">
        <v>2.085</v>
      </c>
      <c r="BC102" s="320">
        <v>50</v>
      </c>
      <c r="BD102" s="623">
        <v>0.71299999999999997</v>
      </c>
      <c r="BE102" s="624">
        <v>0.71299999999999997</v>
      </c>
      <c r="BF102" s="615">
        <v>3</v>
      </c>
      <c r="BG102" s="158" t="s">
        <v>8955</v>
      </c>
      <c r="BH102" s="158">
        <v>2</v>
      </c>
      <c r="BK102" s="158">
        <v>0</v>
      </c>
      <c r="BM102" s="158" t="s">
        <v>8907</v>
      </c>
    </row>
    <row r="103" spans="1:65" ht="35.25" customHeight="1">
      <c r="A103" s="158" t="s">
        <v>9054</v>
      </c>
      <c r="B103" s="158" t="s">
        <v>234</v>
      </c>
      <c r="C103" s="159" t="s">
        <v>8983</v>
      </c>
      <c r="D103" s="1422"/>
      <c r="E103" s="1460">
        <v>0</v>
      </c>
      <c r="F103" s="1451">
        <v>0</v>
      </c>
      <c r="G103" s="226"/>
      <c r="H103" s="225"/>
      <c r="I103" s="226"/>
      <c r="J103" s="752" t="s">
        <v>234</v>
      </c>
      <c r="K103" s="485" t="s">
        <v>233</v>
      </c>
      <c r="L103" s="753" t="s">
        <v>7926</v>
      </c>
      <c r="M103" s="485">
        <v>1</v>
      </c>
      <c r="N103" s="894">
        <v>45</v>
      </c>
      <c r="O103" s="637" t="s">
        <v>4500</v>
      </c>
      <c r="P103" s="637">
        <v>2500</v>
      </c>
      <c r="Q103" s="485">
        <v>16</v>
      </c>
      <c r="R103" s="232">
        <v>125</v>
      </c>
      <c r="S103" s="297">
        <v>6.9444444444444446</v>
      </c>
      <c r="T103" s="394">
        <v>0.43402777777777779</v>
      </c>
      <c r="U103" s="487">
        <v>6.9444444444444446</v>
      </c>
      <c r="V103" s="785">
        <v>2.4443155555555554E-3</v>
      </c>
      <c r="W103" s="895">
        <v>1.8315972222222223E-2</v>
      </c>
      <c r="X103" s="387">
        <v>178</v>
      </c>
      <c r="Y103" s="483">
        <v>4</v>
      </c>
      <c r="Z103" s="756">
        <v>1</v>
      </c>
      <c r="AA103" s="485">
        <v>0</v>
      </c>
      <c r="AB103" s="305">
        <v>179</v>
      </c>
      <c r="AC103" s="754" t="s">
        <v>8900</v>
      </c>
      <c r="AD103" s="754" t="s">
        <v>8900</v>
      </c>
      <c r="AE103" s="757">
        <v>179</v>
      </c>
      <c r="AF103" s="245">
        <v>0</v>
      </c>
      <c r="AG103" s="308">
        <v>170</v>
      </c>
      <c r="AH103" s="633">
        <v>170</v>
      </c>
      <c r="AI103" s="634">
        <v>0</v>
      </c>
      <c r="AJ103" s="896"/>
      <c r="AK103" s="248" t="s">
        <v>234</v>
      </c>
      <c r="AL103" s="249" t="str">
        <f t="shared" si="3"/>
        <v>TTC058</v>
      </c>
      <c r="AM103" s="250">
        <f t="shared" si="3"/>
        <v>2500</v>
      </c>
      <c r="AN103" s="635" t="s">
        <v>8984</v>
      </c>
      <c r="AO103" s="636">
        <v>1</v>
      </c>
      <c r="AP103" s="637">
        <v>496</v>
      </c>
      <c r="AQ103" s="637">
        <v>226</v>
      </c>
      <c r="AR103" s="638">
        <f t="shared" si="4"/>
        <v>0.8799536</v>
      </c>
      <c r="AS103" s="639">
        <v>955.20195466380221</v>
      </c>
      <c r="AT103" s="637">
        <v>508</v>
      </c>
      <c r="AU103" s="640">
        <v>0.81481569028185119</v>
      </c>
      <c r="AV103" s="641">
        <v>16</v>
      </c>
      <c r="AW103" s="642">
        <v>2546</v>
      </c>
      <c r="AX103" s="637">
        <v>370</v>
      </c>
      <c r="AY103" s="643">
        <v>570</v>
      </c>
      <c r="AZ103" s="643">
        <v>200</v>
      </c>
      <c r="BA103" s="644">
        <v>4.2200000000000001E-2</v>
      </c>
      <c r="BB103" s="644">
        <v>2.085</v>
      </c>
      <c r="BC103" s="259">
        <v>0</v>
      </c>
      <c r="BD103" s="645">
        <v>0.71699999999999997</v>
      </c>
      <c r="BE103" s="646">
        <v>0.71699999999999997</v>
      </c>
      <c r="BF103" s="637">
        <v>3</v>
      </c>
      <c r="BG103" s="158" t="s">
        <v>8955</v>
      </c>
      <c r="BH103" s="158">
        <v>2</v>
      </c>
      <c r="BK103" s="158">
        <v>0</v>
      </c>
      <c r="BM103" s="158" t="s">
        <v>8907</v>
      </c>
    </row>
    <row r="104" spans="1:65" ht="35.25" customHeight="1">
      <c r="A104" s="158" t="s">
        <v>9055</v>
      </c>
      <c r="B104" s="158" t="s">
        <v>295</v>
      </c>
      <c r="C104" s="159" t="s">
        <v>8983</v>
      </c>
      <c r="D104" s="1422"/>
      <c r="E104" s="1460" t="s">
        <v>8904</v>
      </c>
      <c r="F104" s="489">
        <v>50</v>
      </c>
      <c r="G104" s="897"/>
      <c r="H104" s="603"/>
      <c r="I104" s="289"/>
      <c r="J104" s="827" t="s">
        <v>295</v>
      </c>
      <c r="K104" s="793" t="s">
        <v>294</v>
      </c>
      <c r="L104" s="794" t="s">
        <v>5762</v>
      </c>
      <c r="M104" s="793">
        <v>1</v>
      </c>
      <c r="N104" s="795">
        <v>45</v>
      </c>
      <c r="O104" s="615" t="s">
        <v>4568</v>
      </c>
      <c r="P104" s="615">
        <v>2500</v>
      </c>
      <c r="Q104" s="793">
        <v>18</v>
      </c>
      <c r="R104" s="232">
        <v>33761</v>
      </c>
      <c r="S104" s="297">
        <v>1875.6111111111111</v>
      </c>
      <c r="T104" s="298">
        <v>104.20061728395062</v>
      </c>
      <c r="U104" s="299">
        <v>1875.6111111111111</v>
      </c>
      <c r="V104" s="785">
        <v>0.64757694334666671</v>
      </c>
      <c r="W104" s="828">
        <v>4.3972660493827167</v>
      </c>
      <c r="X104" s="387">
        <v>161</v>
      </c>
      <c r="Y104" s="483">
        <v>4</v>
      </c>
      <c r="Z104" s="484">
        <v>27</v>
      </c>
      <c r="AA104" s="782">
        <v>26</v>
      </c>
      <c r="AB104" s="305">
        <v>214</v>
      </c>
      <c r="AC104" s="787">
        <v>11.5</v>
      </c>
      <c r="AD104" s="898">
        <v>74</v>
      </c>
      <c r="AE104" s="798">
        <v>202</v>
      </c>
      <c r="AF104" s="245">
        <v>12</v>
      </c>
      <c r="AG104" s="308">
        <v>150</v>
      </c>
      <c r="AH104" s="611">
        <v>150</v>
      </c>
      <c r="AI104" s="612">
        <v>0</v>
      </c>
      <c r="AJ104" s="436"/>
      <c r="AK104" s="248" t="s">
        <v>295</v>
      </c>
      <c r="AL104" s="249" t="str">
        <f t="shared" si="3"/>
        <v>HAN041</v>
      </c>
      <c r="AM104" s="250">
        <f t="shared" si="3"/>
        <v>2500</v>
      </c>
      <c r="AN104" s="613" t="s">
        <v>9022</v>
      </c>
      <c r="AO104" s="614">
        <v>1.4</v>
      </c>
      <c r="AP104" s="615">
        <v>510</v>
      </c>
      <c r="AQ104" s="615">
        <v>154</v>
      </c>
      <c r="AR104" s="616">
        <f t="shared" si="4"/>
        <v>0.86315459999999999</v>
      </c>
      <c r="AS104" s="617">
        <v>1171.2115731240056</v>
      </c>
      <c r="AT104" s="615">
        <v>508</v>
      </c>
      <c r="AU104" s="618">
        <v>0.63603901317330647</v>
      </c>
      <c r="AV104" s="619">
        <v>18</v>
      </c>
      <c r="AW104" s="620">
        <v>2546</v>
      </c>
      <c r="AX104" s="615">
        <v>370</v>
      </c>
      <c r="AY104" s="621">
        <v>570</v>
      </c>
      <c r="AZ104" s="621">
        <v>200</v>
      </c>
      <c r="BA104" s="622">
        <v>4.2200000000000001E-2</v>
      </c>
      <c r="BB104" s="622">
        <v>2.085</v>
      </c>
      <c r="BC104" s="320">
        <v>45</v>
      </c>
      <c r="BD104" s="623">
        <v>0.54900000000000004</v>
      </c>
      <c r="BE104" s="624">
        <v>0.54900000000000004</v>
      </c>
      <c r="BF104" s="615">
        <v>1</v>
      </c>
      <c r="BG104" s="158" t="s">
        <v>8955</v>
      </c>
      <c r="BH104" s="158">
        <v>2</v>
      </c>
      <c r="BK104" s="158">
        <v>0</v>
      </c>
      <c r="BM104" s="158" t="s">
        <v>8907</v>
      </c>
    </row>
    <row r="105" spans="1:65" ht="35.25" customHeight="1">
      <c r="A105" s="158" t="s">
        <v>9056</v>
      </c>
      <c r="B105" s="158" t="s">
        <v>251</v>
      </c>
      <c r="C105" s="159" t="s">
        <v>8983</v>
      </c>
      <c r="D105" s="1422"/>
      <c r="E105" s="1460">
        <v>0</v>
      </c>
      <c r="F105" s="489">
        <v>50</v>
      </c>
      <c r="G105" s="899"/>
      <c r="H105" s="225"/>
      <c r="I105" s="226"/>
      <c r="J105" s="829" t="s">
        <v>251</v>
      </c>
      <c r="K105" s="485" t="s">
        <v>250</v>
      </c>
      <c r="L105" s="753" t="s">
        <v>5193</v>
      </c>
      <c r="M105" s="485">
        <v>1</v>
      </c>
      <c r="N105" s="894">
        <v>45</v>
      </c>
      <c r="O105" s="637" t="s">
        <v>4568</v>
      </c>
      <c r="P105" s="637">
        <v>2500</v>
      </c>
      <c r="Q105" s="485">
        <v>1000</v>
      </c>
      <c r="R105" s="232">
        <v>62156</v>
      </c>
      <c r="S105" s="297">
        <v>3453.1111111111113</v>
      </c>
      <c r="T105" s="394">
        <v>3.4531111111111112</v>
      </c>
      <c r="U105" s="487">
        <v>3453.1111111111113</v>
      </c>
      <c r="V105" s="785">
        <v>1.1922274959466668</v>
      </c>
      <c r="W105" s="895">
        <v>0.10255740000000001</v>
      </c>
      <c r="X105" s="387">
        <v>3</v>
      </c>
      <c r="Y105" s="483">
        <v>4</v>
      </c>
      <c r="Z105" s="756">
        <v>1</v>
      </c>
      <c r="AA105" s="485">
        <v>1</v>
      </c>
      <c r="AB105" s="305">
        <v>5</v>
      </c>
      <c r="AC105" s="754"/>
      <c r="AD105" s="754"/>
      <c r="AE105" s="757">
        <v>5</v>
      </c>
      <c r="AF105" s="245">
        <v>0</v>
      </c>
      <c r="AG105" s="308">
        <v>3</v>
      </c>
      <c r="AH105" s="633">
        <v>3</v>
      </c>
      <c r="AI105" s="634">
        <v>0</v>
      </c>
      <c r="AJ105" s="436"/>
      <c r="AK105" s="248" t="s">
        <v>251</v>
      </c>
      <c r="AL105" s="249" t="str">
        <f t="shared" si="3"/>
        <v>HAN041</v>
      </c>
      <c r="AM105" s="250">
        <f t="shared" si="3"/>
        <v>2500</v>
      </c>
      <c r="AN105" s="635" t="s">
        <v>9022</v>
      </c>
      <c r="AO105" s="636">
        <v>1.4</v>
      </c>
      <c r="AP105" s="637">
        <v>510</v>
      </c>
      <c r="AQ105" s="637">
        <v>154</v>
      </c>
      <c r="AR105" s="638">
        <f t="shared" si="4"/>
        <v>0.86315459999999999</v>
      </c>
      <c r="AS105" s="639">
        <v>1171.2115731240056</v>
      </c>
      <c r="AT105" s="637">
        <v>508</v>
      </c>
      <c r="AU105" s="640">
        <v>9.2683280608132079E-3</v>
      </c>
      <c r="AV105" s="641">
        <v>1000</v>
      </c>
      <c r="AW105" s="642">
        <v>1026</v>
      </c>
      <c r="AX105" s="637">
        <v>330</v>
      </c>
      <c r="AY105" s="643">
        <v>500</v>
      </c>
      <c r="AZ105" s="643">
        <v>180</v>
      </c>
      <c r="BA105" s="644">
        <v>2.9700000000000001E-2</v>
      </c>
      <c r="BB105" s="644">
        <v>1.885</v>
      </c>
      <c r="BC105" s="259">
        <v>0</v>
      </c>
      <c r="BD105" s="645">
        <v>8.0000000000000002E-3</v>
      </c>
      <c r="BE105" s="646">
        <v>8.0000000000000002E-3</v>
      </c>
      <c r="BF105" s="637">
        <v>1</v>
      </c>
      <c r="BG105" s="158" t="s">
        <v>8955</v>
      </c>
      <c r="BH105" s="158">
        <v>2</v>
      </c>
      <c r="BK105" s="158">
        <v>0</v>
      </c>
      <c r="BM105" s="158" t="s">
        <v>8907</v>
      </c>
    </row>
    <row r="106" spans="1:65" ht="35.25" customHeight="1" thickBot="1">
      <c r="A106" s="158" t="s">
        <v>9057</v>
      </c>
      <c r="B106" s="158" t="s">
        <v>319</v>
      </c>
      <c r="C106" s="159" t="s">
        <v>8983</v>
      </c>
      <c r="D106" s="1422"/>
      <c r="E106" s="758"/>
      <c r="F106" s="263">
        <v>51</v>
      </c>
      <c r="G106" s="264"/>
      <c r="H106" s="265"/>
      <c r="I106" s="266"/>
      <c r="J106" s="900" t="s">
        <v>319</v>
      </c>
      <c r="K106" s="782" t="s">
        <v>318</v>
      </c>
      <c r="L106" s="783" t="s">
        <v>5735</v>
      </c>
      <c r="M106" s="782">
        <v>1</v>
      </c>
      <c r="N106" s="784">
        <v>45</v>
      </c>
      <c r="O106" s="531" t="s">
        <v>4568</v>
      </c>
      <c r="P106" s="531">
        <v>2500</v>
      </c>
      <c r="Q106" s="782">
        <v>18</v>
      </c>
      <c r="R106" s="232">
        <v>33759</v>
      </c>
      <c r="S106" s="297">
        <v>1875.5</v>
      </c>
      <c r="T106" s="394">
        <v>104.19444444444444</v>
      </c>
      <c r="U106" s="487">
        <v>1875.5</v>
      </c>
      <c r="V106" s="785">
        <v>0.64753858092000005</v>
      </c>
      <c r="W106" s="786">
        <v>4.3970055555555554</v>
      </c>
      <c r="X106" s="387">
        <v>161</v>
      </c>
      <c r="Y106" s="483">
        <v>4</v>
      </c>
      <c r="Z106" s="484">
        <v>27</v>
      </c>
      <c r="AA106" s="782">
        <v>26</v>
      </c>
      <c r="AB106" s="305">
        <v>214</v>
      </c>
      <c r="AC106" s="787">
        <v>11.4</v>
      </c>
      <c r="AD106" s="838">
        <v>75</v>
      </c>
      <c r="AE106" s="684">
        <v>202</v>
      </c>
      <c r="AF106" s="245">
        <v>12</v>
      </c>
      <c r="AG106" s="308">
        <v>150</v>
      </c>
      <c r="AH106" s="526">
        <v>150</v>
      </c>
      <c r="AI106" s="527">
        <v>0</v>
      </c>
      <c r="AJ106" s="436"/>
      <c r="AK106" s="248" t="s">
        <v>319</v>
      </c>
      <c r="AL106" s="249" t="str">
        <f t="shared" si="3"/>
        <v>HAN041</v>
      </c>
      <c r="AM106" s="250">
        <f t="shared" si="3"/>
        <v>2500</v>
      </c>
      <c r="AN106" s="529" t="s">
        <v>9022</v>
      </c>
      <c r="AO106" s="530">
        <v>1.4</v>
      </c>
      <c r="AP106" s="531">
        <v>510</v>
      </c>
      <c r="AQ106" s="531">
        <v>154</v>
      </c>
      <c r="AR106" s="532">
        <f t="shared" si="4"/>
        <v>0.86315459999999999</v>
      </c>
      <c r="AS106" s="533">
        <v>1171.2115731240056</v>
      </c>
      <c r="AT106" s="531">
        <v>508</v>
      </c>
      <c r="AU106" s="534">
        <v>0.63603901317330647</v>
      </c>
      <c r="AV106" s="516">
        <v>18</v>
      </c>
      <c r="AW106" s="535">
        <v>2546</v>
      </c>
      <c r="AX106" s="531">
        <v>370</v>
      </c>
      <c r="AY106" s="285">
        <v>570</v>
      </c>
      <c r="AZ106" s="285">
        <v>200</v>
      </c>
      <c r="BA106" s="536">
        <v>4.2200000000000001E-2</v>
      </c>
      <c r="BB106" s="536">
        <v>2.085</v>
      </c>
      <c r="BC106" s="285">
        <v>45</v>
      </c>
      <c r="BD106" s="537">
        <v>0.54900000000000004</v>
      </c>
      <c r="BE106" s="538">
        <v>0.54900000000000004</v>
      </c>
      <c r="BF106" s="531">
        <v>1</v>
      </c>
      <c r="BG106" s="158" t="s">
        <v>8955</v>
      </c>
      <c r="BH106" s="158">
        <v>2</v>
      </c>
      <c r="BK106" s="158">
        <v>0</v>
      </c>
      <c r="BM106" s="158" t="s">
        <v>8907</v>
      </c>
    </row>
    <row r="107" spans="1:65" ht="35.25" customHeight="1">
      <c r="A107" s="158" t="s">
        <v>9058</v>
      </c>
      <c r="B107" s="158" t="s">
        <v>2759</v>
      </c>
      <c r="C107" s="159" t="s">
        <v>8983</v>
      </c>
      <c r="D107" s="1455"/>
      <c r="E107" s="758"/>
      <c r="F107" s="263">
        <v>92</v>
      </c>
      <c r="G107" s="264"/>
      <c r="H107" s="265"/>
      <c r="I107" s="266"/>
      <c r="J107" s="781" t="s">
        <v>2759</v>
      </c>
      <c r="K107" s="782" t="s">
        <v>2758</v>
      </c>
      <c r="L107" s="783" t="s">
        <v>4821</v>
      </c>
      <c r="M107" s="782">
        <v>1</v>
      </c>
      <c r="N107" s="784">
        <v>52</v>
      </c>
      <c r="O107" s="531" t="s">
        <v>4530</v>
      </c>
      <c r="P107" s="901">
        <v>1250</v>
      </c>
      <c r="Q107" s="782">
        <v>12</v>
      </c>
      <c r="R107" s="232">
        <v>3572</v>
      </c>
      <c r="S107" s="297">
        <v>198.44444444444446</v>
      </c>
      <c r="T107" s="394">
        <v>16.537037037037038</v>
      </c>
      <c r="U107" s="487">
        <v>198.44444444444446</v>
      </c>
      <c r="V107" s="785">
        <v>0.1800973442986667</v>
      </c>
      <c r="W107" s="786">
        <v>0.69786296296296302</v>
      </c>
      <c r="X107" s="387">
        <v>92</v>
      </c>
      <c r="Y107" s="483">
        <v>4</v>
      </c>
      <c r="Z107" s="484">
        <v>5</v>
      </c>
      <c r="AA107" s="782">
        <v>4</v>
      </c>
      <c r="AB107" s="305">
        <v>101</v>
      </c>
      <c r="AC107" s="754" t="s">
        <v>8900</v>
      </c>
      <c r="AD107" s="754" t="s">
        <v>8900</v>
      </c>
      <c r="AE107" s="684">
        <v>99</v>
      </c>
      <c r="AF107" s="245">
        <v>2</v>
      </c>
      <c r="AG107" s="308">
        <v>90</v>
      </c>
      <c r="AH107" s="526">
        <v>90</v>
      </c>
      <c r="AI107" s="527">
        <v>0</v>
      </c>
      <c r="AJ107" s="889" t="s">
        <v>9059</v>
      </c>
      <c r="AK107" s="248" t="s">
        <v>2759</v>
      </c>
      <c r="AL107" s="249" t="str">
        <f t="shared" si="3"/>
        <v>TTC063</v>
      </c>
      <c r="AM107" s="250">
        <f t="shared" si="3"/>
        <v>1250</v>
      </c>
      <c r="AN107" s="529" t="s">
        <v>9060</v>
      </c>
      <c r="AO107" s="530">
        <v>1.4</v>
      </c>
      <c r="AP107" s="531">
        <v>561</v>
      </c>
      <c r="AQ107" s="531">
        <v>184</v>
      </c>
      <c r="AR107" s="532">
        <f t="shared" si="4"/>
        <v>1.13443176</v>
      </c>
      <c r="AS107" s="533">
        <v>1061.0658751669712</v>
      </c>
      <c r="AT107" s="531">
        <v>508</v>
      </c>
      <c r="AU107" s="534">
        <v>0.563277600761107</v>
      </c>
      <c r="AV107" s="516">
        <v>12</v>
      </c>
      <c r="AW107" s="535">
        <v>2546</v>
      </c>
      <c r="AX107" s="531">
        <v>370</v>
      </c>
      <c r="AY107" s="285">
        <v>570</v>
      </c>
      <c r="AZ107" s="285">
        <v>200</v>
      </c>
      <c r="BA107" s="536">
        <v>4.2200000000000001E-2</v>
      </c>
      <c r="BB107" s="536">
        <v>2.085</v>
      </c>
      <c r="BC107" s="285">
        <v>45</v>
      </c>
      <c r="BD107" s="537">
        <v>0.63900000000000001</v>
      </c>
      <c r="BE107" s="538">
        <v>0.63900000000000001</v>
      </c>
      <c r="BF107" s="531">
        <v>3</v>
      </c>
      <c r="BG107" s="158" t="s">
        <v>8955</v>
      </c>
      <c r="BH107" s="158">
        <v>2</v>
      </c>
      <c r="BK107" s="158">
        <v>0</v>
      </c>
      <c r="BM107" s="158" t="s">
        <v>8907</v>
      </c>
    </row>
    <row r="108" spans="1:65" ht="35.25" customHeight="1" thickBot="1">
      <c r="A108" s="158" t="s">
        <v>9061</v>
      </c>
      <c r="B108" s="158" t="s">
        <v>2703</v>
      </c>
      <c r="C108" s="159" t="s">
        <v>8983</v>
      </c>
      <c r="D108" s="1456"/>
      <c r="E108" s="758"/>
      <c r="F108" s="263">
        <v>91</v>
      </c>
      <c r="G108" s="264"/>
      <c r="H108" s="265"/>
      <c r="I108" s="266"/>
      <c r="J108" s="781" t="s">
        <v>2703</v>
      </c>
      <c r="K108" s="782" t="s">
        <v>2702</v>
      </c>
      <c r="L108" s="783" t="s">
        <v>4823</v>
      </c>
      <c r="M108" s="782">
        <v>1</v>
      </c>
      <c r="N108" s="902">
        <v>52</v>
      </c>
      <c r="O108" s="531" t="s">
        <v>4530</v>
      </c>
      <c r="P108" s="901">
        <v>1250</v>
      </c>
      <c r="Q108" s="782">
        <v>12</v>
      </c>
      <c r="R108" s="232">
        <v>3510</v>
      </c>
      <c r="S108" s="297">
        <v>195</v>
      </c>
      <c r="T108" s="394">
        <v>16.25</v>
      </c>
      <c r="U108" s="487">
        <v>195</v>
      </c>
      <c r="V108" s="785">
        <v>0.17697135456000002</v>
      </c>
      <c r="W108" s="786">
        <v>0.68574999999999997</v>
      </c>
      <c r="X108" s="387">
        <v>92</v>
      </c>
      <c r="Y108" s="483">
        <v>4</v>
      </c>
      <c r="Z108" s="484">
        <v>5</v>
      </c>
      <c r="AA108" s="782">
        <v>4</v>
      </c>
      <c r="AB108" s="305">
        <v>101</v>
      </c>
      <c r="AC108" s="754" t="s">
        <v>8900</v>
      </c>
      <c r="AD108" s="754" t="s">
        <v>9062</v>
      </c>
      <c r="AE108" s="684">
        <v>99</v>
      </c>
      <c r="AF108" s="245">
        <v>2</v>
      </c>
      <c r="AG108" s="308">
        <v>90</v>
      </c>
      <c r="AH108" s="526">
        <v>90</v>
      </c>
      <c r="AI108" s="527">
        <v>0</v>
      </c>
      <c r="AJ108" s="889" t="s">
        <v>9059</v>
      </c>
      <c r="AK108" s="248" t="s">
        <v>2703</v>
      </c>
      <c r="AL108" s="249" t="str">
        <f t="shared" si="3"/>
        <v>TTC063</v>
      </c>
      <c r="AM108" s="250">
        <f t="shared" si="3"/>
        <v>1250</v>
      </c>
      <c r="AN108" s="529" t="s">
        <v>9060</v>
      </c>
      <c r="AO108" s="530">
        <v>1.4</v>
      </c>
      <c r="AP108" s="531">
        <v>561</v>
      </c>
      <c r="AQ108" s="531">
        <v>184</v>
      </c>
      <c r="AR108" s="532">
        <f t="shared" si="4"/>
        <v>1.13443176</v>
      </c>
      <c r="AS108" s="533">
        <v>1061.0658751669712</v>
      </c>
      <c r="AT108" s="531">
        <v>508</v>
      </c>
      <c r="AU108" s="534">
        <v>0.563277600761107</v>
      </c>
      <c r="AV108" s="516">
        <v>12</v>
      </c>
      <c r="AW108" s="535">
        <v>2546</v>
      </c>
      <c r="AX108" s="531">
        <v>370</v>
      </c>
      <c r="AY108" s="285">
        <v>570</v>
      </c>
      <c r="AZ108" s="285">
        <v>200</v>
      </c>
      <c r="BA108" s="536">
        <v>4.2200000000000001E-2</v>
      </c>
      <c r="BB108" s="536">
        <v>2.085</v>
      </c>
      <c r="BC108" s="285">
        <v>0</v>
      </c>
      <c r="BD108" s="537">
        <v>0.63900000000000001</v>
      </c>
      <c r="BE108" s="538">
        <v>0.63900000000000001</v>
      </c>
      <c r="BF108" s="531">
        <v>3</v>
      </c>
      <c r="BG108" s="158" t="s">
        <v>8955</v>
      </c>
      <c r="BH108" s="158">
        <v>2</v>
      </c>
      <c r="BK108" s="158">
        <v>0</v>
      </c>
      <c r="BM108" s="158" t="s">
        <v>8907</v>
      </c>
    </row>
    <row r="109" spans="1:65" ht="35.25" hidden="1" customHeight="1">
      <c r="A109" s="158" t="s">
        <v>9063</v>
      </c>
      <c r="B109" s="158" t="s">
        <v>345</v>
      </c>
      <c r="C109" s="159" t="s">
        <v>8983</v>
      </c>
      <c r="D109" s="1422"/>
      <c r="E109" s="758"/>
      <c r="F109" s="263">
        <v>89</v>
      </c>
      <c r="G109" s="419"/>
      <c r="H109" s="266"/>
      <c r="I109" s="266"/>
      <c r="J109" s="759" t="s">
        <v>345</v>
      </c>
      <c r="K109" s="782" t="s">
        <v>344</v>
      </c>
      <c r="L109" s="783" t="s">
        <v>7931</v>
      </c>
      <c r="M109" s="782">
        <v>2</v>
      </c>
      <c r="N109" s="784">
        <v>70</v>
      </c>
      <c r="O109" s="531" t="s">
        <v>4504</v>
      </c>
      <c r="P109" s="903" t="e">
        <v>#N/A</v>
      </c>
      <c r="Q109" s="782">
        <v>36</v>
      </c>
      <c r="R109" s="232">
        <v>0</v>
      </c>
      <c r="S109" s="297">
        <v>0</v>
      </c>
      <c r="T109" s="394">
        <v>0</v>
      </c>
      <c r="U109" s="487">
        <v>0</v>
      </c>
      <c r="V109" s="785" t="e">
        <v>#N/A</v>
      </c>
      <c r="W109" s="786">
        <v>0</v>
      </c>
      <c r="X109" s="387" t="e">
        <v>#N/A</v>
      </c>
      <c r="Y109" s="483">
        <v>4</v>
      </c>
      <c r="Z109" s="484">
        <v>0</v>
      </c>
      <c r="AA109" s="782">
        <v>0</v>
      </c>
      <c r="AB109" s="305">
        <v>0</v>
      </c>
      <c r="AC109" s="754" t="s">
        <v>8900</v>
      </c>
      <c r="AD109" s="754" t="s">
        <v>8900</v>
      </c>
      <c r="AE109" s="684">
        <v>0</v>
      </c>
      <c r="AF109" s="245">
        <v>0</v>
      </c>
      <c r="AG109" s="308" t="e">
        <v>#N/A</v>
      </c>
      <c r="AH109" s="526" t="e">
        <v>#N/A</v>
      </c>
      <c r="AI109" s="527" t="e">
        <v>#N/A</v>
      </c>
      <c r="AJ109" s="825" t="s">
        <v>6788</v>
      </c>
      <c r="AK109" s="248" t="s">
        <v>345</v>
      </c>
      <c r="AL109" s="249" t="str">
        <f t="shared" si="3"/>
        <v>TTC068</v>
      </c>
      <c r="AM109" s="250" t="e">
        <f t="shared" si="3"/>
        <v>#N/A</v>
      </c>
      <c r="AN109" s="529" t="s">
        <v>8933</v>
      </c>
      <c r="AO109" s="530">
        <v>1.2</v>
      </c>
      <c r="AP109" s="531">
        <v>425</v>
      </c>
      <c r="AQ109" s="531">
        <v>180</v>
      </c>
      <c r="AR109" s="532">
        <f t="shared" si="4"/>
        <v>0.360315</v>
      </c>
      <c r="AS109" s="533">
        <v>1047.8985132719902</v>
      </c>
      <c r="AT109" s="531">
        <v>508</v>
      </c>
      <c r="AU109" s="534">
        <v>0.69938803546896466</v>
      </c>
      <c r="AV109" s="516">
        <v>36</v>
      </c>
      <c r="AW109" s="535">
        <v>1026</v>
      </c>
      <c r="AX109" s="531">
        <v>330</v>
      </c>
      <c r="AY109" s="285">
        <v>500</v>
      </c>
      <c r="AZ109" s="285">
        <v>180</v>
      </c>
      <c r="BA109" s="536">
        <v>2.9700000000000001E-2</v>
      </c>
      <c r="BB109" s="536">
        <v>1.885</v>
      </c>
      <c r="BC109" s="285">
        <v>60</v>
      </c>
      <c r="BD109" s="537">
        <v>0.252</v>
      </c>
      <c r="BE109" s="538">
        <v>0.252</v>
      </c>
      <c r="BF109" s="531">
        <v>3</v>
      </c>
      <c r="BG109" s="158" t="s">
        <v>8906</v>
      </c>
      <c r="BH109" s="158">
        <v>1</v>
      </c>
      <c r="BK109" s="158">
        <v>0</v>
      </c>
      <c r="BM109" s="158" t="s">
        <v>8907</v>
      </c>
    </row>
    <row r="110" spans="1:65" ht="35.25" customHeight="1" thickBot="1">
      <c r="A110" s="158" t="s">
        <v>9064</v>
      </c>
      <c r="B110" s="158" t="s">
        <v>232</v>
      </c>
      <c r="C110" s="159" t="s">
        <v>8983</v>
      </c>
      <c r="D110" s="1422"/>
      <c r="E110" s="758"/>
      <c r="F110" s="263">
        <v>90</v>
      </c>
      <c r="G110" s="264"/>
      <c r="H110" s="904"/>
      <c r="I110" s="265"/>
      <c r="J110" s="781" t="s">
        <v>232</v>
      </c>
      <c r="K110" s="782" t="s">
        <v>231</v>
      </c>
      <c r="L110" s="783" t="s">
        <v>7926</v>
      </c>
      <c r="M110" s="782">
        <v>1</v>
      </c>
      <c r="N110" s="784">
        <v>68</v>
      </c>
      <c r="O110" s="531" t="s">
        <v>4498</v>
      </c>
      <c r="P110" s="893">
        <v>1750</v>
      </c>
      <c r="Q110" s="782">
        <v>30</v>
      </c>
      <c r="R110" s="232">
        <v>45480</v>
      </c>
      <c r="S110" s="297">
        <v>2526.6666666666665</v>
      </c>
      <c r="T110" s="394">
        <v>84.222222222222214</v>
      </c>
      <c r="U110" s="487">
        <v>2526.6666666666665</v>
      </c>
      <c r="V110" s="785">
        <v>0.66915373714285709</v>
      </c>
      <c r="W110" s="786">
        <v>2.5013999999999998</v>
      </c>
      <c r="X110" s="387">
        <v>126</v>
      </c>
      <c r="Y110" s="483">
        <v>4</v>
      </c>
      <c r="Z110" s="484">
        <v>22</v>
      </c>
      <c r="AA110" s="782">
        <v>21</v>
      </c>
      <c r="AB110" s="305">
        <v>169</v>
      </c>
      <c r="AC110" s="754" t="s">
        <v>8900</v>
      </c>
      <c r="AD110" s="754" t="s">
        <v>8900</v>
      </c>
      <c r="AE110" s="684">
        <v>159</v>
      </c>
      <c r="AF110" s="245">
        <v>10</v>
      </c>
      <c r="AG110" s="308">
        <v>120</v>
      </c>
      <c r="AH110" s="526">
        <v>120</v>
      </c>
      <c r="AI110" s="527">
        <v>0</v>
      </c>
      <c r="AJ110" s="889"/>
      <c r="AK110" s="248" t="s">
        <v>232</v>
      </c>
      <c r="AL110" s="249" t="str">
        <f t="shared" si="3"/>
        <v>TTC069</v>
      </c>
      <c r="AM110" s="250">
        <f t="shared" si="3"/>
        <v>1750</v>
      </c>
      <c r="AN110" s="529" t="s">
        <v>8933</v>
      </c>
      <c r="AO110" s="530">
        <v>1</v>
      </c>
      <c r="AP110" s="531">
        <v>492</v>
      </c>
      <c r="AQ110" s="531">
        <v>120</v>
      </c>
      <c r="AR110" s="532">
        <f t="shared" si="4"/>
        <v>0.46346399999999999</v>
      </c>
      <c r="AS110" s="533">
        <v>1146.0936552772059</v>
      </c>
      <c r="AT110" s="531">
        <v>508</v>
      </c>
      <c r="AU110" s="534">
        <v>0.61061916351647594</v>
      </c>
      <c r="AV110" s="516">
        <v>30</v>
      </c>
      <c r="AW110" s="535">
        <v>1026</v>
      </c>
      <c r="AX110" s="531">
        <v>330</v>
      </c>
      <c r="AY110" s="285">
        <v>500</v>
      </c>
      <c r="AZ110" s="285">
        <v>180</v>
      </c>
      <c r="BA110" s="536">
        <v>2.9700000000000001E-2</v>
      </c>
      <c r="BB110" s="536">
        <v>1.885</v>
      </c>
      <c r="BC110" s="285">
        <v>65</v>
      </c>
      <c r="BD110" s="537">
        <v>0.28299999999999997</v>
      </c>
      <c r="BE110" s="538">
        <v>0.28299999999999997</v>
      </c>
      <c r="BF110" s="531">
        <v>3</v>
      </c>
      <c r="BG110" s="158" t="s">
        <v>8955</v>
      </c>
      <c r="BH110" s="158">
        <v>2</v>
      </c>
      <c r="BK110" s="158">
        <v>0</v>
      </c>
      <c r="BM110" s="158" t="s">
        <v>8907</v>
      </c>
    </row>
    <row r="111" spans="1:65" ht="35.25" hidden="1" customHeight="1">
      <c r="A111" s="158" t="s">
        <v>9065</v>
      </c>
      <c r="B111" s="158" t="s">
        <v>1726</v>
      </c>
      <c r="C111" s="159" t="s">
        <v>8983</v>
      </c>
      <c r="D111" s="1422"/>
      <c r="E111" s="758"/>
      <c r="F111" s="263">
        <v>88</v>
      </c>
      <c r="G111" s="905"/>
      <c r="H111" s="266"/>
      <c r="I111" s="906"/>
      <c r="J111" s="781" t="s">
        <v>1726</v>
      </c>
      <c r="K111" s="782" t="s">
        <v>1724</v>
      </c>
      <c r="L111" s="783" t="s">
        <v>8080</v>
      </c>
      <c r="M111" s="782">
        <v>4</v>
      </c>
      <c r="N111" s="784">
        <v>70</v>
      </c>
      <c r="O111" s="531" t="s">
        <v>9066</v>
      </c>
      <c r="P111" s="531">
        <v>500</v>
      </c>
      <c r="Q111" s="782">
        <v>500</v>
      </c>
      <c r="R111" s="232">
        <v>0</v>
      </c>
      <c r="S111" s="297">
        <v>0</v>
      </c>
      <c r="T111" s="394">
        <v>0</v>
      </c>
      <c r="U111" s="487">
        <v>0</v>
      </c>
      <c r="V111" s="785">
        <v>0</v>
      </c>
      <c r="W111" s="786">
        <v>0</v>
      </c>
      <c r="X111" s="387">
        <v>15</v>
      </c>
      <c r="Y111" s="483">
        <v>4</v>
      </c>
      <c r="Z111" s="484">
        <v>0</v>
      </c>
      <c r="AA111" s="782">
        <v>0</v>
      </c>
      <c r="AB111" s="305">
        <v>15</v>
      </c>
      <c r="AC111" s="754" t="s">
        <v>8900</v>
      </c>
      <c r="AD111" s="754" t="s">
        <v>8900</v>
      </c>
      <c r="AE111" s="684">
        <v>15</v>
      </c>
      <c r="AF111" s="245">
        <v>0</v>
      </c>
      <c r="AG111" s="308">
        <v>10</v>
      </c>
      <c r="AH111" s="526">
        <v>10</v>
      </c>
      <c r="AI111" s="527">
        <v>0</v>
      </c>
      <c r="AJ111" s="823"/>
      <c r="AK111" s="248" t="s">
        <v>1726</v>
      </c>
      <c r="AL111" s="249" t="str">
        <f t="shared" si="3"/>
        <v>TTC064</v>
      </c>
      <c r="AM111" s="250">
        <f t="shared" si="3"/>
        <v>500</v>
      </c>
      <c r="AN111" s="529" t="s">
        <v>9067</v>
      </c>
      <c r="AO111" s="530">
        <v>2</v>
      </c>
      <c r="AP111" s="531">
        <v>130</v>
      </c>
      <c r="AQ111" s="531">
        <v>134</v>
      </c>
      <c r="AR111" s="532">
        <f t="shared" si="4"/>
        <v>6.8373500000000004E-2</v>
      </c>
      <c r="AS111" s="533">
        <v>1121.0253548220246</v>
      </c>
      <c r="AT111" s="531">
        <v>508</v>
      </c>
      <c r="AU111" s="534">
        <v>0.58502197488793173</v>
      </c>
      <c r="AV111" s="516">
        <v>500</v>
      </c>
      <c r="AW111" s="535">
        <v>1026</v>
      </c>
      <c r="AX111" s="531">
        <v>330</v>
      </c>
      <c r="AY111" s="285">
        <v>500</v>
      </c>
      <c r="AZ111" s="285">
        <v>180</v>
      </c>
      <c r="BA111" s="536">
        <v>2.9700000000000001E-2</v>
      </c>
      <c r="BB111" s="536">
        <v>1.885</v>
      </c>
      <c r="BC111" s="285">
        <v>68</v>
      </c>
      <c r="BD111" s="537">
        <v>0.04</v>
      </c>
      <c r="BE111" s="538">
        <v>0.04</v>
      </c>
      <c r="BF111" s="531">
        <v>3</v>
      </c>
      <c r="BG111" s="158" t="s">
        <v>8906</v>
      </c>
      <c r="BH111" s="158">
        <v>1</v>
      </c>
      <c r="BK111" s="158">
        <v>0</v>
      </c>
      <c r="BM111" s="158" t="s">
        <v>8907</v>
      </c>
    </row>
    <row r="112" spans="1:65" ht="35.25" customHeight="1" thickBot="1">
      <c r="A112" s="158" t="s">
        <v>9068</v>
      </c>
      <c r="B112" s="158" t="s">
        <v>1408</v>
      </c>
      <c r="C112" s="159" t="s">
        <v>8983</v>
      </c>
      <c r="D112" s="1454"/>
      <c r="E112" s="758"/>
      <c r="F112" s="263">
        <v>93</v>
      </c>
      <c r="G112" s="264"/>
      <c r="H112" s="266"/>
      <c r="I112" s="907"/>
      <c r="J112" s="900" t="s">
        <v>1408</v>
      </c>
      <c r="K112" s="782" t="s">
        <v>1407</v>
      </c>
      <c r="L112" s="783" t="s">
        <v>4850</v>
      </c>
      <c r="M112" s="782">
        <v>1</v>
      </c>
      <c r="N112" s="784">
        <v>70</v>
      </c>
      <c r="O112" s="531" t="s">
        <v>4554</v>
      </c>
      <c r="P112" s="893">
        <v>1750</v>
      </c>
      <c r="Q112" s="782">
        <v>30</v>
      </c>
      <c r="R112" s="232">
        <v>15173</v>
      </c>
      <c r="S112" s="297">
        <v>842.94444444444446</v>
      </c>
      <c r="T112" s="394">
        <v>28.098148148148148</v>
      </c>
      <c r="U112" s="487">
        <v>842.94444444444446</v>
      </c>
      <c r="V112" s="785">
        <v>0.27151871078000001</v>
      </c>
      <c r="W112" s="786">
        <v>0.83451500000000001</v>
      </c>
      <c r="X112" s="387">
        <v>104</v>
      </c>
      <c r="Y112" s="483">
        <v>4</v>
      </c>
      <c r="Z112" s="484">
        <v>8</v>
      </c>
      <c r="AA112" s="782">
        <v>7</v>
      </c>
      <c r="AB112" s="305">
        <v>119</v>
      </c>
      <c r="AC112" s="754" t="s">
        <v>8900</v>
      </c>
      <c r="AD112" s="754" t="s">
        <v>8900</v>
      </c>
      <c r="AE112" s="684">
        <v>115</v>
      </c>
      <c r="AF112" s="245">
        <v>4</v>
      </c>
      <c r="AG112" s="308">
        <v>100</v>
      </c>
      <c r="AH112" s="526">
        <v>100</v>
      </c>
      <c r="AI112" s="527">
        <v>0</v>
      </c>
      <c r="AJ112" s="889" t="s">
        <v>9069</v>
      </c>
      <c r="AK112" s="248" t="s">
        <v>1408</v>
      </c>
      <c r="AL112" s="249" t="str">
        <f t="shared" si="3"/>
        <v>HAN047</v>
      </c>
      <c r="AM112" s="250">
        <f t="shared" si="3"/>
        <v>1750</v>
      </c>
      <c r="AN112" s="529" t="s">
        <v>9070</v>
      </c>
      <c r="AO112" s="530">
        <v>1.4</v>
      </c>
      <c r="AP112" s="531">
        <v>417</v>
      </c>
      <c r="AQ112" s="531">
        <v>123</v>
      </c>
      <c r="AR112" s="532">
        <f t="shared" si="4"/>
        <v>0.56368808999999997</v>
      </c>
      <c r="AS112" s="533">
        <v>1193.9562914526146</v>
      </c>
      <c r="AT112" s="531">
        <v>508</v>
      </c>
      <c r="AU112" s="534">
        <v>0.82669832530965848</v>
      </c>
      <c r="AV112" s="516">
        <v>30</v>
      </c>
      <c r="AW112" s="535">
        <v>1026</v>
      </c>
      <c r="AX112" s="531">
        <v>330</v>
      </c>
      <c r="AY112" s="285">
        <v>500</v>
      </c>
      <c r="AZ112" s="285">
        <v>180</v>
      </c>
      <c r="BA112" s="536">
        <v>2.9700000000000001E-2</v>
      </c>
      <c r="BB112" s="536">
        <v>1.885</v>
      </c>
      <c r="BC112" s="285">
        <v>60</v>
      </c>
      <c r="BD112" s="537">
        <v>0.46600000000000003</v>
      </c>
      <c r="BE112" s="538">
        <v>0.46600000000000003</v>
      </c>
      <c r="BF112" s="531">
        <v>3</v>
      </c>
      <c r="BG112" s="158" t="s">
        <v>8934</v>
      </c>
      <c r="BH112" s="158">
        <v>3</v>
      </c>
      <c r="BK112" s="158">
        <v>0</v>
      </c>
      <c r="BM112" s="158" t="s">
        <v>8907</v>
      </c>
    </row>
    <row r="113" spans="1:65" ht="35.25" customHeight="1">
      <c r="A113" s="158" t="s">
        <v>9071</v>
      </c>
      <c r="B113" s="158" t="s">
        <v>1665</v>
      </c>
      <c r="C113" s="159" t="s">
        <v>8983</v>
      </c>
      <c r="D113" s="1422"/>
      <c r="E113" s="1440" t="s">
        <v>8918</v>
      </c>
      <c r="F113" s="908">
        <v>95</v>
      </c>
      <c r="G113" s="909"/>
      <c r="H113" s="910"/>
      <c r="I113" s="289"/>
      <c r="J113" s="792" t="s">
        <v>1665</v>
      </c>
      <c r="K113" s="793" t="s">
        <v>1664</v>
      </c>
      <c r="L113" s="794" t="s">
        <v>4852</v>
      </c>
      <c r="M113" s="793">
        <v>1</v>
      </c>
      <c r="N113" s="795">
        <v>70</v>
      </c>
      <c r="O113" s="615" t="s">
        <v>4586</v>
      </c>
      <c r="P113" s="615">
        <v>1000</v>
      </c>
      <c r="Q113" s="793">
        <v>60</v>
      </c>
      <c r="R113" s="232">
        <v>7610</v>
      </c>
      <c r="S113" s="297">
        <v>422.77777777777777</v>
      </c>
      <c r="T113" s="298">
        <v>7.0462962962962958</v>
      </c>
      <c r="U113" s="1442">
        <v>422.77777777777777</v>
      </c>
      <c r="V113" s="1419">
        <v>0.21008835679999999</v>
      </c>
      <c r="W113" s="301">
        <v>0.20927499999999999</v>
      </c>
      <c r="X113" s="387">
        <v>34</v>
      </c>
      <c r="Y113" s="796">
        <v>4</v>
      </c>
      <c r="Z113" s="797">
        <v>2</v>
      </c>
      <c r="AA113" s="782">
        <v>2</v>
      </c>
      <c r="AB113" s="305">
        <v>38</v>
      </c>
      <c r="AC113" s="306" t="s">
        <v>8900</v>
      </c>
      <c r="AD113" s="306" t="s">
        <v>8900</v>
      </c>
      <c r="AE113" s="798">
        <v>37</v>
      </c>
      <c r="AF113" s="245">
        <v>1</v>
      </c>
      <c r="AG113" s="308">
        <v>30</v>
      </c>
      <c r="AH113" s="611">
        <v>30</v>
      </c>
      <c r="AI113" s="612">
        <v>0</v>
      </c>
      <c r="AJ113" s="1444"/>
      <c r="AK113" s="248" t="s">
        <v>1665</v>
      </c>
      <c r="AL113" s="249" t="str">
        <f t="shared" si="3"/>
        <v>TTC065</v>
      </c>
      <c r="AM113" s="250">
        <f t="shared" si="3"/>
        <v>1000</v>
      </c>
      <c r="AN113" s="613" t="s">
        <v>9067</v>
      </c>
      <c r="AO113" s="614">
        <v>1.8</v>
      </c>
      <c r="AP113" s="615">
        <v>314</v>
      </c>
      <c r="AQ113" s="615">
        <v>112</v>
      </c>
      <c r="AR113" s="616">
        <f t="shared" si="4"/>
        <v>0.49692384000000001</v>
      </c>
      <c r="AS113" s="617">
        <v>1136.5218143066611</v>
      </c>
      <c r="AT113" s="615">
        <v>508</v>
      </c>
      <c r="AU113" s="618">
        <v>0.56749138862003479</v>
      </c>
      <c r="AV113" s="619">
        <v>60</v>
      </c>
      <c r="AW113" s="620">
        <v>1026</v>
      </c>
      <c r="AX113" s="615">
        <v>330</v>
      </c>
      <c r="AY113" s="621">
        <v>500</v>
      </c>
      <c r="AZ113" s="621">
        <v>180</v>
      </c>
      <c r="BA113" s="622">
        <v>2.9700000000000001E-2</v>
      </c>
      <c r="BB113" s="622">
        <v>1.885</v>
      </c>
      <c r="BC113" s="320">
        <v>60</v>
      </c>
      <c r="BD113" s="623">
        <v>0.14099999999999999</v>
      </c>
      <c r="BE113" s="624">
        <v>0.14099999999999999</v>
      </c>
      <c r="BF113" s="615">
        <v>3</v>
      </c>
      <c r="BG113" s="158" t="s">
        <v>8906</v>
      </c>
      <c r="BH113" s="158">
        <v>1</v>
      </c>
      <c r="BK113" s="158">
        <v>0</v>
      </c>
      <c r="BM113" s="158" t="s">
        <v>8907</v>
      </c>
    </row>
    <row r="114" spans="1:65" ht="35.25" customHeight="1">
      <c r="A114" s="158" t="s">
        <v>9072</v>
      </c>
      <c r="B114" s="158" t="s">
        <v>1699</v>
      </c>
      <c r="C114" s="159" t="s">
        <v>8983</v>
      </c>
      <c r="D114" s="1422"/>
      <c r="E114" s="1441">
        <v>0</v>
      </c>
      <c r="F114" s="908">
        <v>95</v>
      </c>
      <c r="G114" s="911"/>
      <c r="H114" s="350"/>
      <c r="I114" s="226"/>
      <c r="J114" s="752" t="s">
        <v>1699</v>
      </c>
      <c r="K114" s="485" t="s">
        <v>1698</v>
      </c>
      <c r="L114" s="753" t="s">
        <v>107</v>
      </c>
      <c r="M114" s="485">
        <v>1</v>
      </c>
      <c r="N114" s="754">
        <v>70</v>
      </c>
      <c r="O114" s="637" t="s">
        <v>4586</v>
      </c>
      <c r="P114" s="637">
        <v>1000</v>
      </c>
      <c r="Q114" s="485">
        <v>60</v>
      </c>
      <c r="R114" s="232">
        <v>7547</v>
      </c>
      <c r="S114" s="297">
        <v>419.27777777777777</v>
      </c>
      <c r="T114" s="394">
        <v>6.9879629629629632</v>
      </c>
      <c r="U114" s="1443">
        <v>419.27777777777777</v>
      </c>
      <c r="V114" s="1420">
        <v>0.20834912336</v>
      </c>
      <c r="W114" s="397">
        <v>0.20754250000000002</v>
      </c>
      <c r="X114" s="387">
        <v>34</v>
      </c>
      <c r="Y114" s="755">
        <v>4</v>
      </c>
      <c r="Z114" s="756">
        <v>2</v>
      </c>
      <c r="AA114" s="782">
        <v>2</v>
      </c>
      <c r="AB114" s="305">
        <v>38</v>
      </c>
      <c r="AC114" s="392" t="s">
        <v>8900</v>
      </c>
      <c r="AD114" s="392" t="s">
        <v>8900</v>
      </c>
      <c r="AE114" s="757">
        <v>37</v>
      </c>
      <c r="AF114" s="245">
        <v>1</v>
      </c>
      <c r="AG114" s="308">
        <v>30</v>
      </c>
      <c r="AH114" s="633">
        <v>30</v>
      </c>
      <c r="AI114" s="634">
        <v>0</v>
      </c>
      <c r="AJ114" s="1445"/>
      <c r="AK114" s="248" t="s">
        <v>1699</v>
      </c>
      <c r="AL114" s="249" t="str">
        <f t="shared" si="3"/>
        <v>TTC065</v>
      </c>
      <c r="AM114" s="250">
        <f t="shared" si="3"/>
        <v>1000</v>
      </c>
      <c r="AN114" s="635" t="s">
        <v>9067</v>
      </c>
      <c r="AO114" s="636">
        <v>1.8</v>
      </c>
      <c r="AP114" s="637">
        <v>314</v>
      </c>
      <c r="AQ114" s="637">
        <v>112</v>
      </c>
      <c r="AR114" s="638">
        <f t="shared" si="4"/>
        <v>0.49692384000000001</v>
      </c>
      <c r="AS114" s="639">
        <v>1136.5218143066611</v>
      </c>
      <c r="AT114" s="637">
        <v>508</v>
      </c>
      <c r="AU114" s="640">
        <v>0.56749138862003479</v>
      </c>
      <c r="AV114" s="641">
        <v>60</v>
      </c>
      <c r="AW114" s="642">
        <v>1026</v>
      </c>
      <c r="AX114" s="637">
        <v>330</v>
      </c>
      <c r="AY114" s="643">
        <v>500</v>
      </c>
      <c r="AZ114" s="643">
        <v>180</v>
      </c>
      <c r="BA114" s="644">
        <v>2.9700000000000001E-2</v>
      </c>
      <c r="BB114" s="644">
        <v>1.885</v>
      </c>
      <c r="BC114" s="259">
        <v>60</v>
      </c>
      <c r="BD114" s="645">
        <v>0.14099999999999999</v>
      </c>
      <c r="BE114" s="646">
        <v>0.14099999999999999</v>
      </c>
      <c r="BF114" s="637">
        <v>3</v>
      </c>
      <c r="BG114" s="158" t="s">
        <v>8906</v>
      </c>
      <c r="BH114" s="158">
        <v>1</v>
      </c>
      <c r="BK114" s="158">
        <v>0</v>
      </c>
      <c r="BM114" s="158" t="s">
        <v>8907</v>
      </c>
    </row>
    <row r="115" spans="1:65" ht="35.25" customHeight="1">
      <c r="A115" s="158" t="s">
        <v>9073</v>
      </c>
      <c r="B115" s="158" t="s">
        <v>1559</v>
      </c>
      <c r="C115" s="159" t="s">
        <v>8983</v>
      </c>
      <c r="D115" s="1422"/>
      <c r="E115" s="1440" t="s">
        <v>8918</v>
      </c>
      <c r="F115" s="908">
        <v>94</v>
      </c>
      <c r="G115" s="909"/>
      <c r="H115" s="289"/>
      <c r="I115" s="910"/>
      <c r="J115" s="792" t="s">
        <v>1559</v>
      </c>
      <c r="K115" s="793" t="s">
        <v>1558</v>
      </c>
      <c r="L115" s="794" t="s">
        <v>4855</v>
      </c>
      <c r="M115" s="793">
        <v>1</v>
      </c>
      <c r="N115" s="795">
        <v>70</v>
      </c>
      <c r="O115" s="615" t="s">
        <v>4600</v>
      </c>
      <c r="P115" s="615">
        <v>1000</v>
      </c>
      <c r="Q115" s="793">
        <v>50</v>
      </c>
      <c r="R115" s="232">
        <v>7498</v>
      </c>
      <c r="S115" s="297">
        <v>416.55555555555554</v>
      </c>
      <c r="T115" s="298">
        <v>8.3311111111111114</v>
      </c>
      <c r="U115" s="1442">
        <v>416.55555555555554</v>
      </c>
      <c r="V115" s="1419">
        <v>0.26778365531111109</v>
      </c>
      <c r="W115" s="301">
        <v>0.24743400000000002</v>
      </c>
      <c r="X115" s="387">
        <v>32</v>
      </c>
      <c r="Y115" s="796">
        <v>4</v>
      </c>
      <c r="Z115" s="797">
        <v>3</v>
      </c>
      <c r="AA115" s="782">
        <v>2</v>
      </c>
      <c r="AB115" s="305">
        <v>37</v>
      </c>
      <c r="AC115" s="306" t="s">
        <v>8900</v>
      </c>
      <c r="AD115" s="306" t="s">
        <v>8900</v>
      </c>
      <c r="AE115" s="798">
        <v>36</v>
      </c>
      <c r="AF115" s="245">
        <v>1</v>
      </c>
      <c r="AG115" s="308">
        <v>30</v>
      </c>
      <c r="AH115" s="611">
        <v>30</v>
      </c>
      <c r="AI115" s="612">
        <v>0</v>
      </c>
      <c r="AJ115" s="1430" t="s">
        <v>8919</v>
      </c>
      <c r="AK115" s="248" t="s">
        <v>1559</v>
      </c>
      <c r="AL115" s="249" t="str">
        <f t="shared" si="3"/>
        <v>TTC066</v>
      </c>
      <c r="AM115" s="250">
        <f t="shared" si="3"/>
        <v>1000</v>
      </c>
      <c r="AN115" s="613" t="s">
        <v>9067</v>
      </c>
      <c r="AO115" s="614">
        <v>2</v>
      </c>
      <c r="AP115" s="615">
        <v>347</v>
      </c>
      <c r="AQ115" s="615">
        <v>118</v>
      </c>
      <c r="AR115" s="616">
        <f t="shared" si="4"/>
        <v>0.64285219999999998</v>
      </c>
      <c r="AS115" s="617">
        <v>1092.4211114429384</v>
      </c>
      <c r="AT115" s="615">
        <v>508</v>
      </c>
      <c r="AU115" s="618">
        <v>0.59111565613371164</v>
      </c>
      <c r="AV115" s="619">
        <v>50</v>
      </c>
      <c r="AW115" s="620">
        <v>1026</v>
      </c>
      <c r="AX115" s="615">
        <v>330</v>
      </c>
      <c r="AY115" s="621">
        <v>500</v>
      </c>
      <c r="AZ115" s="621">
        <v>180</v>
      </c>
      <c r="BA115" s="622">
        <v>2.9700000000000001E-2</v>
      </c>
      <c r="BB115" s="622">
        <v>1.885</v>
      </c>
      <c r="BC115" s="320">
        <v>63</v>
      </c>
      <c r="BD115" s="623">
        <v>0.19</v>
      </c>
      <c r="BE115" s="624">
        <v>0.19</v>
      </c>
      <c r="BF115" s="615">
        <v>3</v>
      </c>
      <c r="BG115" s="158" t="s">
        <v>8906</v>
      </c>
      <c r="BH115" s="158">
        <v>1</v>
      </c>
      <c r="BK115" s="158">
        <v>0</v>
      </c>
      <c r="BM115" s="158" t="s">
        <v>8907</v>
      </c>
    </row>
    <row r="116" spans="1:65" ht="35.25" customHeight="1">
      <c r="A116" s="158" t="s">
        <v>9074</v>
      </c>
      <c r="B116" s="158" t="s">
        <v>1593</v>
      </c>
      <c r="C116" s="159" t="s">
        <v>8983</v>
      </c>
      <c r="D116" s="1422"/>
      <c r="E116" s="1441">
        <v>0</v>
      </c>
      <c r="F116" s="908">
        <v>94</v>
      </c>
      <c r="G116" s="911"/>
      <c r="H116" s="226"/>
      <c r="I116" s="350"/>
      <c r="J116" s="752" t="s">
        <v>1593</v>
      </c>
      <c r="K116" s="485" t="s">
        <v>1592</v>
      </c>
      <c r="L116" s="753" t="s">
        <v>4857</v>
      </c>
      <c r="M116" s="485">
        <v>1</v>
      </c>
      <c r="N116" s="754">
        <v>70</v>
      </c>
      <c r="O116" s="637" t="s">
        <v>4600</v>
      </c>
      <c r="P116" s="637">
        <v>1000</v>
      </c>
      <c r="Q116" s="485">
        <v>50</v>
      </c>
      <c r="R116" s="232">
        <v>7529</v>
      </c>
      <c r="S116" s="297">
        <v>418.27777777777777</v>
      </c>
      <c r="T116" s="394">
        <v>8.3655555555555559</v>
      </c>
      <c r="U116" s="1443">
        <v>418.27777777777777</v>
      </c>
      <c r="V116" s="1420">
        <v>0.26889078965555552</v>
      </c>
      <c r="W116" s="397">
        <v>0.24845700000000001</v>
      </c>
      <c r="X116" s="387">
        <v>32</v>
      </c>
      <c r="Y116" s="755">
        <v>4</v>
      </c>
      <c r="Z116" s="756">
        <v>3</v>
      </c>
      <c r="AA116" s="782">
        <v>2</v>
      </c>
      <c r="AB116" s="305">
        <v>37</v>
      </c>
      <c r="AC116" s="392" t="s">
        <v>8900</v>
      </c>
      <c r="AD116" s="392" t="s">
        <v>8900</v>
      </c>
      <c r="AE116" s="757">
        <v>36</v>
      </c>
      <c r="AF116" s="245">
        <v>1</v>
      </c>
      <c r="AG116" s="308">
        <v>30</v>
      </c>
      <c r="AH116" s="633">
        <v>30</v>
      </c>
      <c r="AI116" s="634">
        <v>0</v>
      </c>
      <c r="AJ116" s="1431"/>
      <c r="AK116" s="248" t="s">
        <v>1593</v>
      </c>
      <c r="AL116" s="249" t="str">
        <f t="shared" si="3"/>
        <v>TTC066</v>
      </c>
      <c r="AM116" s="250">
        <f t="shared" si="3"/>
        <v>1000</v>
      </c>
      <c r="AN116" s="635" t="s">
        <v>9067</v>
      </c>
      <c r="AO116" s="636">
        <v>2</v>
      </c>
      <c r="AP116" s="637">
        <v>347</v>
      </c>
      <c r="AQ116" s="637">
        <v>118</v>
      </c>
      <c r="AR116" s="638">
        <f t="shared" si="4"/>
        <v>0.64285219999999998</v>
      </c>
      <c r="AS116" s="639">
        <v>1092.4211114429384</v>
      </c>
      <c r="AT116" s="637">
        <v>508</v>
      </c>
      <c r="AU116" s="640">
        <v>0.59111565613371164</v>
      </c>
      <c r="AV116" s="641">
        <v>50</v>
      </c>
      <c r="AW116" s="642">
        <v>1026</v>
      </c>
      <c r="AX116" s="637">
        <v>330</v>
      </c>
      <c r="AY116" s="643">
        <v>500</v>
      </c>
      <c r="AZ116" s="643">
        <v>180</v>
      </c>
      <c r="BA116" s="644">
        <v>2.9700000000000001E-2</v>
      </c>
      <c r="BB116" s="644">
        <v>1.885</v>
      </c>
      <c r="BC116" s="259">
        <v>63</v>
      </c>
      <c r="BD116" s="645">
        <v>0.19</v>
      </c>
      <c r="BE116" s="646">
        <v>0.19</v>
      </c>
      <c r="BF116" s="637">
        <v>3</v>
      </c>
      <c r="BG116" s="158" t="s">
        <v>8906</v>
      </c>
      <c r="BH116" s="158">
        <v>1</v>
      </c>
      <c r="BK116" s="158">
        <v>0</v>
      </c>
      <c r="BM116" s="158" t="s">
        <v>8907</v>
      </c>
    </row>
    <row r="117" spans="1:65" ht="35.25" customHeight="1">
      <c r="A117" s="158" t="s">
        <v>9075</v>
      </c>
      <c r="B117" s="158" t="s">
        <v>1611</v>
      </c>
      <c r="C117" s="912" t="s">
        <v>1571</v>
      </c>
      <c r="D117" s="1422"/>
      <c r="E117" s="1440" t="s">
        <v>8918</v>
      </c>
      <c r="F117" s="908">
        <v>87</v>
      </c>
      <c r="G117" s="909"/>
      <c r="H117" s="289"/>
      <c r="I117" s="910"/>
      <c r="J117" s="792" t="s">
        <v>1611</v>
      </c>
      <c r="K117" s="793" t="s">
        <v>1610</v>
      </c>
      <c r="L117" s="794" t="s">
        <v>106</v>
      </c>
      <c r="M117" s="793">
        <v>1</v>
      </c>
      <c r="N117" s="795">
        <v>70</v>
      </c>
      <c r="O117" s="615" t="s">
        <v>4626</v>
      </c>
      <c r="P117" s="615">
        <v>1000</v>
      </c>
      <c r="Q117" s="793">
        <v>40</v>
      </c>
      <c r="R117" s="232">
        <v>7498</v>
      </c>
      <c r="S117" s="297">
        <v>416.55555555555554</v>
      </c>
      <c r="T117" s="298">
        <v>10.413888888888888</v>
      </c>
      <c r="U117" s="1442">
        <v>416.55555555555554</v>
      </c>
      <c r="V117" s="1419">
        <v>0.34563227347555553</v>
      </c>
      <c r="W117" s="301">
        <v>0.30929249999999997</v>
      </c>
      <c r="X117" s="387">
        <v>31</v>
      </c>
      <c r="Y117" s="796">
        <v>4</v>
      </c>
      <c r="Z117" s="797">
        <v>3</v>
      </c>
      <c r="AA117" s="782">
        <v>3</v>
      </c>
      <c r="AB117" s="305">
        <v>37</v>
      </c>
      <c r="AC117" s="306" t="s">
        <v>8900</v>
      </c>
      <c r="AD117" s="306" t="s">
        <v>8900</v>
      </c>
      <c r="AE117" s="798">
        <v>36</v>
      </c>
      <c r="AF117" s="245">
        <v>1</v>
      </c>
      <c r="AG117" s="308">
        <v>30</v>
      </c>
      <c r="AH117" s="611">
        <v>30</v>
      </c>
      <c r="AI117" s="612">
        <v>0</v>
      </c>
      <c r="AJ117" s="1430" t="s">
        <v>8919</v>
      </c>
      <c r="AK117" s="248" t="s">
        <v>1611</v>
      </c>
      <c r="AL117" s="249" t="str">
        <f t="shared" si="3"/>
        <v>TTC067</v>
      </c>
      <c r="AM117" s="250">
        <f t="shared" si="3"/>
        <v>1000</v>
      </c>
      <c r="AN117" s="613" t="s">
        <v>9067</v>
      </c>
      <c r="AO117" s="614">
        <v>2.9</v>
      </c>
      <c r="AP117" s="615">
        <v>268</v>
      </c>
      <c r="AQ117" s="615">
        <v>136</v>
      </c>
      <c r="AR117" s="616">
        <f t="shared" si="4"/>
        <v>0.82973871999999993</v>
      </c>
      <c r="AS117" s="617">
        <v>1212.0618180382833</v>
      </c>
      <c r="AT117" s="615">
        <v>508</v>
      </c>
      <c r="AU117" s="618">
        <v>0.63875529395566844</v>
      </c>
      <c r="AV117" s="619">
        <v>40</v>
      </c>
      <c r="AW117" s="620">
        <v>1026</v>
      </c>
      <c r="AX117" s="615">
        <v>330</v>
      </c>
      <c r="AY117" s="621">
        <v>500</v>
      </c>
      <c r="AZ117" s="621">
        <v>180</v>
      </c>
      <c r="BA117" s="622">
        <v>2.9700000000000001E-2</v>
      </c>
      <c r="BB117" s="622">
        <v>1.885</v>
      </c>
      <c r="BC117" s="320">
        <v>65</v>
      </c>
      <c r="BD117" s="623">
        <v>0.26500000000000001</v>
      </c>
      <c r="BE117" s="624">
        <v>0.26500000000000001</v>
      </c>
      <c r="BF117" s="615">
        <v>3</v>
      </c>
      <c r="BG117" s="158" t="s">
        <v>8906</v>
      </c>
      <c r="BH117" s="158">
        <v>1</v>
      </c>
      <c r="BK117" s="158">
        <v>0</v>
      </c>
      <c r="BM117" s="158" t="s">
        <v>8907</v>
      </c>
    </row>
    <row r="118" spans="1:65" ht="35.25" customHeight="1" thickBot="1">
      <c r="A118" s="158" t="s">
        <v>9076</v>
      </c>
      <c r="B118" s="158" t="s">
        <v>1647</v>
      </c>
      <c r="C118" s="159" t="s">
        <v>8983</v>
      </c>
      <c r="D118" s="1422"/>
      <c r="E118" s="1441">
        <v>0</v>
      </c>
      <c r="F118" s="908">
        <v>87</v>
      </c>
      <c r="G118" s="911"/>
      <c r="H118" s="226"/>
      <c r="I118" s="350"/>
      <c r="J118" s="752" t="s">
        <v>1647</v>
      </c>
      <c r="K118" s="485" t="s">
        <v>1646</v>
      </c>
      <c r="L118" s="753" t="s">
        <v>4865</v>
      </c>
      <c r="M118" s="485">
        <v>1</v>
      </c>
      <c r="N118" s="754">
        <v>70</v>
      </c>
      <c r="O118" s="637" t="s">
        <v>4626</v>
      </c>
      <c r="P118" s="637">
        <v>1000</v>
      </c>
      <c r="Q118" s="485">
        <v>40</v>
      </c>
      <c r="R118" s="232">
        <v>7529</v>
      </c>
      <c r="S118" s="297">
        <v>418.27777777777777</v>
      </c>
      <c r="T118" s="394">
        <v>10.456944444444444</v>
      </c>
      <c r="U118" s="1443">
        <v>418.27777777777777</v>
      </c>
      <c r="V118" s="1420">
        <v>0.34706126793777775</v>
      </c>
      <c r="W118" s="397">
        <v>0.31057124999999997</v>
      </c>
      <c r="X118" s="387">
        <v>31</v>
      </c>
      <c r="Y118" s="755">
        <v>4</v>
      </c>
      <c r="Z118" s="756">
        <v>3</v>
      </c>
      <c r="AA118" s="782">
        <v>3</v>
      </c>
      <c r="AB118" s="305">
        <v>37</v>
      </c>
      <c r="AC118" s="392" t="s">
        <v>8900</v>
      </c>
      <c r="AD118" s="392" t="s">
        <v>8900</v>
      </c>
      <c r="AE118" s="757">
        <v>36</v>
      </c>
      <c r="AF118" s="245">
        <v>1</v>
      </c>
      <c r="AG118" s="308">
        <v>30</v>
      </c>
      <c r="AH118" s="633">
        <v>30</v>
      </c>
      <c r="AI118" s="634">
        <v>0</v>
      </c>
      <c r="AJ118" s="1431"/>
      <c r="AK118" s="248" t="s">
        <v>1647</v>
      </c>
      <c r="AL118" s="249" t="str">
        <f t="shared" si="3"/>
        <v>TTC067</v>
      </c>
      <c r="AM118" s="250">
        <f t="shared" si="3"/>
        <v>1000</v>
      </c>
      <c r="AN118" s="635" t="s">
        <v>9067</v>
      </c>
      <c r="AO118" s="636">
        <v>2.9</v>
      </c>
      <c r="AP118" s="637">
        <v>268</v>
      </c>
      <c r="AQ118" s="637">
        <v>136</v>
      </c>
      <c r="AR118" s="638">
        <f t="shared" si="4"/>
        <v>0.82973871999999993</v>
      </c>
      <c r="AS118" s="639">
        <v>1212.0618180382833</v>
      </c>
      <c r="AT118" s="637">
        <v>508</v>
      </c>
      <c r="AU118" s="640">
        <v>0.63875529395566844</v>
      </c>
      <c r="AV118" s="641">
        <v>40</v>
      </c>
      <c r="AW118" s="642">
        <v>1026</v>
      </c>
      <c r="AX118" s="637">
        <v>330</v>
      </c>
      <c r="AY118" s="643">
        <v>500</v>
      </c>
      <c r="AZ118" s="643">
        <v>180</v>
      </c>
      <c r="BA118" s="644">
        <v>2.9700000000000001E-2</v>
      </c>
      <c r="BB118" s="644">
        <v>1.885</v>
      </c>
      <c r="BC118" s="259">
        <v>65</v>
      </c>
      <c r="BD118" s="645">
        <v>0.26500000000000001</v>
      </c>
      <c r="BE118" s="646">
        <v>0.26500000000000001</v>
      </c>
      <c r="BF118" s="637">
        <v>3</v>
      </c>
      <c r="BG118" s="158" t="s">
        <v>8906</v>
      </c>
      <c r="BH118" s="158">
        <v>1</v>
      </c>
      <c r="BK118" s="158">
        <v>0</v>
      </c>
      <c r="BM118" s="158" t="s">
        <v>8907</v>
      </c>
    </row>
    <row r="119" spans="1:65" ht="35.25" hidden="1" customHeight="1">
      <c r="A119" s="158" t="s">
        <v>9077</v>
      </c>
      <c r="B119" s="158" t="s">
        <v>361</v>
      </c>
      <c r="D119" s="1422"/>
      <c r="E119" s="758"/>
      <c r="F119" s="263">
        <v>96</v>
      </c>
      <c r="G119" s="264"/>
      <c r="H119" s="266"/>
      <c r="I119" s="435"/>
      <c r="J119" s="759" t="s">
        <v>361</v>
      </c>
      <c r="K119" s="782" t="s">
        <v>360</v>
      </c>
      <c r="L119" s="783" t="s">
        <v>7953</v>
      </c>
      <c r="M119" s="782">
        <v>1</v>
      </c>
      <c r="N119" s="784">
        <v>70</v>
      </c>
      <c r="O119" s="531" t="s">
        <v>4510</v>
      </c>
      <c r="P119" s="903" t="e">
        <v>#N/A</v>
      </c>
      <c r="Q119" s="782">
        <v>30</v>
      </c>
      <c r="R119" s="232">
        <v>0</v>
      </c>
      <c r="S119" s="297">
        <v>0</v>
      </c>
      <c r="T119" s="394">
        <v>0</v>
      </c>
      <c r="U119" s="487">
        <v>0</v>
      </c>
      <c r="V119" s="785" t="e">
        <v>#N/A</v>
      </c>
      <c r="W119" s="786">
        <v>0</v>
      </c>
      <c r="X119" s="824">
        <v>0</v>
      </c>
      <c r="Y119" s="913">
        <v>4</v>
      </c>
      <c r="Z119" s="914">
        <v>0</v>
      </c>
      <c r="AA119" s="915">
        <v>0</v>
      </c>
      <c r="AB119" s="916">
        <v>0</v>
      </c>
      <c r="AC119" s="917"/>
      <c r="AD119" s="917"/>
      <c r="AE119" s="684">
        <v>0</v>
      </c>
      <c r="AF119" s="245">
        <v>0</v>
      </c>
      <c r="AG119" s="308">
        <v>0</v>
      </c>
      <c r="AH119" s="526">
        <v>0</v>
      </c>
      <c r="AI119" s="527">
        <v>0</v>
      </c>
      <c r="AJ119" s="918" t="s">
        <v>9078</v>
      </c>
      <c r="AK119" s="248" t="s">
        <v>361</v>
      </c>
      <c r="AL119" s="249" t="str">
        <f t="shared" si="3"/>
        <v>TTC070</v>
      </c>
      <c r="AM119" s="250" t="e">
        <f t="shared" si="3"/>
        <v>#N/A</v>
      </c>
      <c r="AN119" s="529" t="s">
        <v>8933</v>
      </c>
      <c r="AO119" s="530">
        <v>1.4</v>
      </c>
      <c r="AP119" s="531">
        <v>436</v>
      </c>
      <c r="AQ119" s="531">
        <v>152</v>
      </c>
      <c r="AR119" s="532">
        <f t="shared" si="4"/>
        <v>0.72832928000000008</v>
      </c>
      <c r="AS119" s="533">
        <v>1055.5177259168936</v>
      </c>
      <c r="AT119" s="531">
        <v>508</v>
      </c>
      <c r="AU119" s="534">
        <v>0.3638464184770932</v>
      </c>
      <c r="AV119" s="516">
        <v>30</v>
      </c>
      <c r="AW119" s="535">
        <v>1026</v>
      </c>
      <c r="AX119" s="531">
        <v>330</v>
      </c>
      <c r="AY119" s="285">
        <v>500</v>
      </c>
      <c r="AZ119" s="285">
        <v>180</v>
      </c>
      <c r="BA119" s="536">
        <v>2.9700000000000001E-2</v>
      </c>
      <c r="BB119" s="536">
        <v>1.885</v>
      </c>
      <c r="BC119" s="285">
        <v>65</v>
      </c>
      <c r="BD119" s="537">
        <v>0.26500000000000001</v>
      </c>
      <c r="BE119" s="538">
        <v>0.26500000000000001</v>
      </c>
      <c r="BF119" s="531">
        <v>3</v>
      </c>
      <c r="BG119" s="158" t="s">
        <v>8934</v>
      </c>
      <c r="BH119" s="158">
        <v>3</v>
      </c>
      <c r="BK119" s="158">
        <v>0</v>
      </c>
      <c r="BM119" s="158" t="s">
        <v>8907</v>
      </c>
    </row>
    <row r="120" spans="1:65" ht="35.25" customHeight="1" thickBot="1">
      <c r="A120" s="158" t="s">
        <v>9079</v>
      </c>
      <c r="B120" s="158" t="s">
        <v>1661</v>
      </c>
      <c r="C120" s="159" t="s">
        <v>8983</v>
      </c>
      <c r="D120" s="1454"/>
      <c r="E120" s="1440" t="s">
        <v>8918</v>
      </c>
      <c r="F120" s="908">
        <v>97</v>
      </c>
      <c r="G120" s="909"/>
      <c r="H120" s="910"/>
      <c r="I120" s="289"/>
      <c r="J120" s="827" t="s">
        <v>1661</v>
      </c>
      <c r="K120" s="793" t="s">
        <v>1660</v>
      </c>
      <c r="L120" s="794" t="s">
        <v>9080</v>
      </c>
      <c r="M120" s="793">
        <v>1</v>
      </c>
      <c r="N120" s="795">
        <v>70</v>
      </c>
      <c r="O120" s="615" t="s">
        <v>4632</v>
      </c>
      <c r="P120" s="919">
        <v>425</v>
      </c>
      <c r="Q120" s="793">
        <v>60</v>
      </c>
      <c r="R120" s="232">
        <v>2480</v>
      </c>
      <c r="S120" s="297">
        <v>137.77777777777777</v>
      </c>
      <c r="T120" s="298">
        <v>2.2962962962962963</v>
      </c>
      <c r="U120" s="1442">
        <v>137.77777777777777</v>
      </c>
      <c r="V120" s="1419">
        <v>0.24560727006535946</v>
      </c>
      <c r="W120" s="301">
        <v>6.8199999999999997E-2</v>
      </c>
      <c r="X120" s="387">
        <v>10</v>
      </c>
      <c r="Y120" s="796">
        <v>4</v>
      </c>
      <c r="Z120" s="797">
        <v>1</v>
      </c>
      <c r="AA120" s="782">
        <v>1</v>
      </c>
      <c r="AB120" s="305">
        <v>12</v>
      </c>
      <c r="AC120" s="306" t="s">
        <v>8900</v>
      </c>
      <c r="AD120" s="306" t="s">
        <v>8900</v>
      </c>
      <c r="AE120" s="798">
        <v>11</v>
      </c>
      <c r="AF120" s="245">
        <v>1</v>
      </c>
      <c r="AG120" s="308">
        <v>10</v>
      </c>
      <c r="AH120" s="611">
        <v>10</v>
      </c>
      <c r="AI120" s="612">
        <v>0</v>
      </c>
      <c r="AJ120" s="1444" t="s">
        <v>9059</v>
      </c>
      <c r="AK120" s="248" t="s">
        <v>1661</v>
      </c>
      <c r="AL120" s="249" t="str">
        <f t="shared" si="3"/>
        <v>TTC084</v>
      </c>
      <c r="AM120" s="250">
        <f t="shared" si="3"/>
        <v>425</v>
      </c>
      <c r="AN120" s="613" t="s">
        <v>8901</v>
      </c>
      <c r="AO120" s="614">
        <v>2.9</v>
      </c>
      <c r="AP120" s="615">
        <v>320</v>
      </c>
      <c r="AQ120" s="615">
        <v>104</v>
      </c>
      <c r="AR120" s="616">
        <f t="shared" si="4"/>
        <v>0.75761919999999994</v>
      </c>
      <c r="AS120" s="617">
        <v>1082.0710466508194</v>
      </c>
      <c r="AT120" s="615">
        <v>508</v>
      </c>
      <c r="AU120" s="618">
        <v>0.527969724104141</v>
      </c>
      <c r="AV120" s="619">
        <v>60</v>
      </c>
      <c r="AW120" s="620">
        <v>1026</v>
      </c>
      <c r="AX120" s="615">
        <v>330</v>
      </c>
      <c r="AY120" s="621">
        <v>500</v>
      </c>
      <c r="AZ120" s="621">
        <v>180</v>
      </c>
      <c r="BA120" s="622">
        <v>2.9700000000000001E-2</v>
      </c>
      <c r="BB120" s="622">
        <v>1.885</v>
      </c>
      <c r="BC120" s="320">
        <v>65</v>
      </c>
      <c r="BD120" s="623">
        <v>0.2</v>
      </c>
      <c r="BE120" s="624">
        <v>0.2</v>
      </c>
      <c r="BF120" s="615">
        <v>3</v>
      </c>
      <c r="BG120" s="158" t="s">
        <v>8906</v>
      </c>
      <c r="BH120" s="158">
        <v>1</v>
      </c>
      <c r="BK120" s="158">
        <v>0</v>
      </c>
      <c r="BM120" s="158" t="s">
        <v>8907</v>
      </c>
    </row>
    <row r="121" spans="1:65" ht="35.25" customHeight="1" thickBot="1">
      <c r="A121" s="158" t="s">
        <v>9081</v>
      </c>
      <c r="B121" s="158" t="s">
        <v>1695</v>
      </c>
      <c r="C121" s="159" t="s">
        <v>8983</v>
      </c>
      <c r="D121" s="1422"/>
      <c r="E121" s="1441">
        <v>0</v>
      </c>
      <c r="F121" s="908">
        <v>97</v>
      </c>
      <c r="G121" s="911"/>
      <c r="H121" s="350"/>
      <c r="I121" s="226"/>
      <c r="J121" s="829" t="s">
        <v>1695</v>
      </c>
      <c r="K121" s="485" t="s">
        <v>1694</v>
      </c>
      <c r="L121" s="753" t="s">
        <v>9082</v>
      </c>
      <c r="M121" s="485">
        <v>1</v>
      </c>
      <c r="N121" s="754">
        <v>70</v>
      </c>
      <c r="O121" s="637" t="s">
        <v>4632</v>
      </c>
      <c r="P121" s="920">
        <v>425</v>
      </c>
      <c r="Q121" s="485">
        <v>60</v>
      </c>
      <c r="R121" s="232">
        <v>2194</v>
      </c>
      <c r="S121" s="297">
        <v>121.88888888888889</v>
      </c>
      <c r="T121" s="394">
        <v>2.0314814814814812</v>
      </c>
      <c r="U121" s="1443">
        <v>121.88888888888889</v>
      </c>
      <c r="V121" s="1420">
        <v>0.21728320585620914</v>
      </c>
      <c r="W121" s="397">
        <v>6.0334999999999993E-2</v>
      </c>
      <c r="X121" s="387">
        <v>10</v>
      </c>
      <c r="Y121" s="755">
        <v>4</v>
      </c>
      <c r="Z121" s="756">
        <v>1</v>
      </c>
      <c r="AA121" s="782">
        <v>1</v>
      </c>
      <c r="AB121" s="305">
        <v>12</v>
      </c>
      <c r="AC121" s="392" t="s">
        <v>8900</v>
      </c>
      <c r="AD121" s="392" t="s">
        <v>8900</v>
      </c>
      <c r="AE121" s="757">
        <v>11</v>
      </c>
      <c r="AF121" s="245">
        <v>1</v>
      </c>
      <c r="AG121" s="308">
        <v>10</v>
      </c>
      <c r="AH121" s="633">
        <v>10</v>
      </c>
      <c r="AI121" s="634">
        <v>0</v>
      </c>
      <c r="AJ121" s="1445"/>
      <c r="AK121" s="248" t="s">
        <v>1695</v>
      </c>
      <c r="AL121" s="249" t="str">
        <f t="shared" si="3"/>
        <v>TTC084</v>
      </c>
      <c r="AM121" s="250">
        <f t="shared" si="3"/>
        <v>425</v>
      </c>
      <c r="AN121" s="635" t="s">
        <v>8901</v>
      </c>
      <c r="AO121" s="636">
        <v>2.9</v>
      </c>
      <c r="AP121" s="637">
        <v>320</v>
      </c>
      <c r="AQ121" s="637">
        <v>104</v>
      </c>
      <c r="AR121" s="638">
        <f t="shared" si="4"/>
        <v>0.75761919999999994</v>
      </c>
      <c r="AS121" s="639">
        <v>1082.0710466508194</v>
      </c>
      <c r="AT121" s="637">
        <v>508</v>
      </c>
      <c r="AU121" s="640">
        <v>0.527969724104141</v>
      </c>
      <c r="AV121" s="641">
        <v>60</v>
      </c>
      <c r="AW121" s="642">
        <v>1026</v>
      </c>
      <c r="AX121" s="637">
        <v>330</v>
      </c>
      <c r="AY121" s="643">
        <v>500</v>
      </c>
      <c r="AZ121" s="643">
        <v>180</v>
      </c>
      <c r="BA121" s="644">
        <v>2.9700000000000001E-2</v>
      </c>
      <c r="BB121" s="644">
        <v>1.885</v>
      </c>
      <c r="BC121" s="681">
        <v>65</v>
      </c>
      <c r="BD121" s="645">
        <v>0.2</v>
      </c>
      <c r="BE121" s="646">
        <v>0.2</v>
      </c>
      <c r="BF121" s="637">
        <v>3</v>
      </c>
      <c r="BG121" s="158" t="s">
        <v>8906</v>
      </c>
      <c r="BH121" s="158">
        <v>1</v>
      </c>
      <c r="BK121" s="158">
        <v>0</v>
      </c>
      <c r="BM121" s="158" t="s">
        <v>8907</v>
      </c>
    </row>
    <row r="122" spans="1:65" ht="35.25" customHeight="1" thickBot="1">
      <c r="A122" s="158" t="s">
        <v>9083</v>
      </c>
      <c r="B122" s="158" t="s">
        <v>1555</v>
      </c>
      <c r="C122" s="159" t="s">
        <v>8983</v>
      </c>
      <c r="D122" s="1454"/>
      <c r="E122" s="1440" t="s">
        <v>8918</v>
      </c>
      <c r="F122" s="908">
        <v>97</v>
      </c>
      <c r="G122" s="921"/>
      <c r="H122" s="922"/>
      <c r="I122" s="323"/>
      <c r="J122" s="827" t="s">
        <v>1555</v>
      </c>
      <c r="K122" s="793" t="s">
        <v>1554</v>
      </c>
      <c r="L122" s="794" t="s">
        <v>4855</v>
      </c>
      <c r="M122" s="793">
        <v>1</v>
      </c>
      <c r="N122" s="795">
        <v>70</v>
      </c>
      <c r="O122" s="615" t="s">
        <v>4632</v>
      </c>
      <c r="P122" s="919">
        <v>425</v>
      </c>
      <c r="Q122" s="793">
        <v>50</v>
      </c>
      <c r="R122" s="232">
        <v>2503</v>
      </c>
      <c r="S122" s="297">
        <v>139.05555555555554</v>
      </c>
      <c r="T122" s="298">
        <v>2.7811111111111106</v>
      </c>
      <c r="U122" s="1442">
        <v>139.05555555555554</v>
      </c>
      <c r="V122" s="1419">
        <v>0.24788507942483654</v>
      </c>
      <c r="W122" s="301">
        <v>8.2598999999999992E-2</v>
      </c>
      <c r="X122" s="387">
        <v>12</v>
      </c>
      <c r="Y122" s="796">
        <v>4</v>
      </c>
      <c r="Z122" s="797">
        <v>1</v>
      </c>
      <c r="AA122" s="782">
        <v>1</v>
      </c>
      <c r="AB122" s="305">
        <v>14</v>
      </c>
      <c r="AC122" s="306" t="s">
        <v>8900</v>
      </c>
      <c r="AD122" s="306" t="s">
        <v>8900</v>
      </c>
      <c r="AE122" s="798">
        <v>14</v>
      </c>
      <c r="AF122" s="245">
        <v>0</v>
      </c>
      <c r="AG122" s="308">
        <v>10</v>
      </c>
      <c r="AH122" s="611">
        <v>10</v>
      </c>
      <c r="AI122" s="612">
        <v>0</v>
      </c>
      <c r="AJ122" s="1444" t="s">
        <v>9059</v>
      </c>
      <c r="AK122" s="248" t="s">
        <v>1555</v>
      </c>
      <c r="AL122" s="249" t="str">
        <f t="shared" si="3"/>
        <v>TTC084</v>
      </c>
      <c r="AM122" s="250">
        <f t="shared" si="3"/>
        <v>425</v>
      </c>
      <c r="AN122" s="613" t="s">
        <v>8901</v>
      </c>
      <c r="AO122" s="614">
        <v>2.9</v>
      </c>
      <c r="AP122" s="615">
        <v>320</v>
      </c>
      <c r="AQ122" s="615">
        <v>104</v>
      </c>
      <c r="AR122" s="616">
        <f t="shared" si="4"/>
        <v>0.75761919999999994</v>
      </c>
      <c r="AS122" s="617">
        <v>1082.0710466508194</v>
      </c>
      <c r="AT122" s="615">
        <v>508</v>
      </c>
      <c r="AU122" s="618">
        <v>0.527969724104141</v>
      </c>
      <c r="AV122" s="619">
        <v>50</v>
      </c>
      <c r="AW122" s="620">
        <v>1026</v>
      </c>
      <c r="AX122" s="615">
        <v>330</v>
      </c>
      <c r="AY122" s="621">
        <v>500</v>
      </c>
      <c r="AZ122" s="621">
        <v>180</v>
      </c>
      <c r="BA122" s="622">
        <v>2.9700000000000001E-2</v>
      </c>
      <c r="BB122" s="622">
        <v>1.885</v>
      </c>
      <c r="BC122" s="681">
        <v>65</v>
      </c>
      <c r="BD122" s="623">
        <v>0.2</v>
      </c>
      <c r="BE122" s="624">
        <v>0.2</v>
      </c>
      <c r="BF122" s="615">
        <v>3</v>
      </c>
      <c r="BG122" s="158" t="s">
        <v>8906</v>
      </c>
      <c r="BH122" s="158">
        <v>1</v>
      </c>
      <c r="BK122" s="158">
        <v>0</v>
      </c>
      <c r="BM122" s="158" t="s">
        <v>8907</v>
      </c>
    </row>
    <row r="123" spans="1:65" ht="35.25" customHeight="1">
      <c r="A123" s="158" t="s">
        <v>9084</v>
      </c>
      <c r="B123" s="158" t="s">
        <v>1589</v>
      </c>
      <c r="C123" s="159" t="s">
        <v>8983</v>
      </c>
      <c r="D123" s="1422"/>
      <c r="E123" s="1441">
        <v>0</v>
      </c>
      <c r="F123" s="908">
        <v>97</v>
      </c>
      <c r="G123" s="911"/>
      <c r="H123" s="350"/>
      <c r="I123" s="226"/>
      <c r="J123" s="829" t="s">
        <v>1589</v>
      </c>
      <c r="K123" s="485" t="s">
        <v>1588</v>
      </c>
      <c r="L123" s="753" t="s">
        <v>4857</v>
      </c>
      <c r="M123" s="485">
        <v>1</v>
      </c>
      <c r="N123" s="754">
        <v>70</v>
      </c>
      <c r="O123" s="637" t="s">
        <v>4632</v>
      </c>
      <c r="P123" s="920">
        <v>425</v>
      </c>
      <c r="Q123" s="485">
        <v>50</v>
      </c>
      <c r="R123" s="232">
        <v>2313</v>
      </c>
      <c r="S123" s="297">
        <v>128.5</v>
      </c>
      <c r="T123" s="394">
        <v>2.57</v>
      </c>
      <c r="U123" s="1443">
        <v>128.5</v>
      </c>
      <c r="V123" s="1420">
        <v>0.22906839341176469</v>
      </c>
      <c r="W123" s="397">
        <v>7.6328999999999994E-2</v>
      </c>
      <c r="X123" s="387">
        <v>12</v>
      </c>
      <c r="Y123" s="755">
        <v>4</v>
      </c>
      <c r="Z123" s="756">
        <v>1</v>
      </c>
      <c r="AA123" s="782">
        <v>1</v>
      </c>
      <c r="AB123" s="305">
        <v>14</v>
      </c>
      <c r="AC123" s="392" t="s">
        <v>8900</v>
      </c>
      <c r="AD123" s="392" t="s">
        <v>8900</v>
      </c>
      <c r="AE123" s="757">
        <v>14</v>
      </c>
      <c r="AF123" s="245">
        <v>0</v>
      </c>
      <c r="AG123" s="308">
        <v>10</v>
      </c>
      <c r="AH123" s="633">
        <v>10</v>
      </c>
      <c r="AI123" s="634">
        <v>0</v>
      </c>
      <c r="AJ123" s="1445"/>
      <c r="AK123" s="248" t="s">
        <v>1589</v>
      </c>
      <c r="AL123" s="249" t="str">
        <f t="shared" si="3"/>
        <v>TTC084</v>
      </c>
      <c r="AM123" s="250">
        <f t="shared" si="3"/>
        <v>425</v>
      </c>
      <c r="AN123" s="635" t="s">
        <v>8901</v>
      </c>
      <c r="AO123" s="636">
        <v>2.9</v>
      </c>
      <c r="AP123" s="637">
        <v>320</v>
      </c>
      <c r="AQ123" s="637">
        <v>104</v>
      </c>
      <c r="AR123" s="638">
        <f t="shared" si="4"/>
        <v>0.75761919999999994</v>
      </c>
      <c r="AS123" s="639">
        <v>1082.0710466508194</v>
      </c>
      <c r="AT123" s="637">
        <v>508</v>
      </c>
      <c r="AU123" s="640">
        <v>0.527969724104141</v>
      </c>
      <c r="AV123" s="641">
        <v>50</v>
      </c>
      <c r="AW123" s="642">
        <v>1026</v>
      </c>
      <c r="AX123" s="637">
        <v>330</v>
      </c>
      <c r="AY123" s="643">
        <v>500</v>
      </c>
      <c r="AZ123" s="643">
        <v>180</v>
      </c>
      <c r="BA123" s="644">
        <v>2.9700000000000001E-2</v>
      </c>
      <c r="BB123" s="644">
        <v>1.885</v>
      </c>
      <c r="BC123" s="259">
        <v>65</v>
      </c>
      <c r="BD123" s="645">
        <v>0.2</v>
      </c>
      <c r="BE123" s="646">
        <v>0.2</v>
      </c>
      <c r="BF123" s="637">
        <v>3</v>
      </c>
      <c r="BG123" s="158" t="s">
        <v>8906</v>
      </c>
      <c r="BH123" s="158">
        <v>1</v>
      </c>
      <c r="BK123" s="158">
        <v>0</v>
      </c>
      <c r="BM123" s="158" t="s">
        <v>8907</v>
      </c>
    </row>
    <row r="124" spans="1:65" ht="35.25" hidden="1" customHeight="1">
      <c r="A124" s="158" t="s">
        <v>9085</v>
      </c>
      <c r="B124" s="158" t="s">
        <v>1348</v>
      </c>
      <c r="D124" s="1422"/>
      <c r="E124" s="1460" t="s">
        <v>8904</v>
      </c>
      <c r="F124" s="1450">
        <v>98</v>
      </c>
      <c r="G124" s="384"/>
      <c r="H124" s="289"/>
      <c r="I124" s="290"/>
      <c r="J124" s="801" t="s">
        <v>1348</v>
      </c>
      <c r="K124" s="793" t="s">
        <v>1347</v>
      </c>
      <c r="L124" s="794" t="s">
        <v>5179</v>
      </c>
      <c r="M124" s="793">
        <v>1</v>
      </c>
      <c r="N124" s="795">
        <v>70</v>
      </c>
      <c r="O124" s="615" t="s">
        <v>4560</v>
      </c>
      <c r="P124" s="923">
        <v>2000</v>
      </c>
      <c r="Q124" s="793">
        <v>30</v>
      </c>
      <c r="R124" s="232">
        <v>0</v>
      </c>
      <c r="S124" s="297">
        <v>0</v>
      </c>
      <c r="T124" s="394">
        <v>0</v>
      </c>
      <c r="U124" s="496">
        <v>0</v>
      </c>
      <c r="V124" s="924">
        <v>0</v>
      </c>
      <c r="W124" s="828">
        <v>0</v>
      </c>
      <c r="X124" s="925">
        <v>0</v>
      </c>
      <c r="Y124" s="926">
        <v>4</v>
      </c>
      <c r="Z124" s="927">
        <v>0</v>
      </c>
      <c r="AA124" s="928">
        <v>0</v>
      </c>
      <c r="AB124" s="916">
        <v>0</v>
      </c>
      <c r="AC124" s="929" t="s">
        <v>8900</v>
      </c>
      <c r="AD124" s="929" t="s">
        <v>8900</v>
      </c>
      <c r="AE124" s="798">
        <v>0</v>
      </c>
      <c r="AF124" s="245">
        <v>0</v>
      </c>
      <c r="AG124" s="308">
        <v>0</v>
      </c>
      <c r="AH124" s="611">
        <v>0</v>
      </c>
      <c r="AI124" s="612">
        <v>0</v>
      </c>
      <c r="AJ124" s="1462" t="s">
        <v>9078</v>
      </c>
      <c r="AK124" s="248" t="s">
        <v>1348</v>
      </c>
      <c r="AL124" s="249" t="str">
        <f t="shared" si="3"/>
        <v>HAN045</v>
      </c>
      <c r="AM124" s="250">
        <f t="shared" si="3"/>
        <v>2000</v>
      </c>
      <c r="AN124" s="613" t="s">
        <v>9022</v>
      </c>
      <c r="AO124" s="614">
        <v>1.4</v>
      </c>
      <c r="AP124" s="615">
        <v>439</v>
      </c>
      <c r="AQ124" s="615">
        <v>105</v>
      </c>
      <c r="AR124" s="616">
        <f t="shared" si="4"/>
        <v>0.50658404999999995</v>
      </c>
      <c r="AS124" s="617">
        <v>1169.1985612488684</v>
      </c>
      <c r="AT124" s="615">
        <v>508</v>
      </c>
      <c r="AU124" s="618">
        <v>0.84092659451082208</v>
      </c>
      <c r="AV124" s="619">
        <v>30</v>
      </c>
      <c r="AW124" s="620">
        <v>1026</v>
      </c>
      <c r="AX124" s="615">
        <v>330</v>
      </c>
      <c r="AY124" s="621">
        <v>500</v>
      </c>
      <c r="AZ124" s="621">
        <v>180</v>
      </c>
      <c r="BA124" s="622">
        <v>2.9700000000000001E-2</v>
      </c>
      <c r="BB124" s="622">
        <v>1.885</v>
      </c>
      <c r="BC124" s="320">
        <v>63</v>
      </c>
      <c r="BD124" s="623">
        <v>0.42599999999999999</v>
      </c>
      <c r="BE124" s="624">
        <v>0.42599999999999999</v>
      </c>
      <c r="BF124" s="615">
        <v>3</v>
      </c>
      <c r="BG124" s="158" t="s">
        <v>8934</v>
      </c>
      <c r="BH124" s="158">
        <v>3</v>
      </c>
      <c r="BK124" s="158">
        <v>0</v>
      </c>
      <c r="BM124" s="158" t="s">
        <v>8907</v>
      </c>
    </row>
    <row r="125" spans="1:65" ht="35.25" hidden="1" customHeight="1">
      <c r="A125" s="158" t="s">
        <v>9086</v>
      </c>
      <c r="B125" s="158" t="s">
        <v>1340</v>
      </c>
      <c r="D125" s="1422"/>
      <c r="E125" s="1460">
        <v>0</v>
      </c>
      <c r="F125" s="1461">
        <v>0</v>
      </c>
      <c r="G125" s="656"/>
      <c r="H125" s="323"/>
      <c r="I125" s="324"/>
      <c r="J125" s="930" t="s">
        <v>1340</v>
      </c>
      <c r="K125" s="877" t="s">
        <v>1339</v>
      </c>
      <c r="L125" s="878" t="s">
        <v>5180</v>
      </c>
      <c r="M125" s="877">
        <v>1</v>
      </c>
      <c r="N125" s="879">
        <v>70</v>
      </c>
      <c r="O125" s="673" t="s">
        <v>4560</v>
      </c>
      <c r="P125" s="923">
        <v>2000</v>
      </c>
      <c r="Q125" s="877">
        <v>30</v>
      </c>
      <c r="R125" s="232">
        <v>0</v>
      </c>
      <c r="S125" s="297">
        <v>0</v>
      </c>
      <c r="T125" s="394">
        <v>0</v>
      </c>
      <c r="U125" s="496">
        <v>0</v>
      </c>
      <c r="V125" s="924">
        <v>0</v>
      </c>
      <c r="W125" s="931">
        <v>0</v>
      </c>
      <c r="X125" s="925">
        <v>0</v>
      </c>
      <c r="Y125" s="932">
        <v>4</v>
      </c>
      <c r="Z125" s="933">
        <v>0</v>
      </c>
      <c r="AA125" s="928">
        <v>0</v>
      </c>
      <c r="AB125" s="916">
        <v>0</v>
      </c>
      <c r="AC125" s="934" t="s">
        <v>8900</v>
      </c>
      <c r="AD125" s="934" t="s">
        <v>8900</v>
      </c>
      <c r="AE125" s="887">
        <v>0</v>
      </c>
      <c r="AF125" s="245">
        <v>0</v>
      </c>
      <c r="AG125" s="308">
        <v>0</v>
      </c>
      <c r="AH125" s="669">
        <v>0</v>
      </c>
      <c r="AI125" s="670">
        <v>0</v>
      </c>
      <c r="AJ125" s="1463"/>
      <c r="AK125" s="248" t="s">
        <v>1340</v>
      </c>
      <c r="AL125" s="249" t="str">
        <f t="shared" si="3"/>
        <v>HAN045</v>
      </c>
      <c r="AM125" s="250">
        <f t="shared" si="3"/>
        <v>2000</v>
      </c>
      <c r="AN125" s="671" t="s">
        <v>9022</v>
      </c>
      <c r="AO125" s="672">
        <v>1.4</v>
      </c>
      <c r="AP125" s="673">
        <v>439</v>
      </c>
      <c r="AQ125" s="673">
        <v>105</v>
      </c>
      <c r="AR125" s="674">
        <f t="shared" si="4"/>
        <v>0.50658404999999995</v>
      </c>
      <c r="AS125" s="675">
        <v>1169.1985612488684</v>
      </c>
      <c r="AT125" s="673">
        <v>508</v>
      </c>
      <c r="AU125" s="676">
        <v>0.84092659451082208</v>
      </c>
      <c r="AV125" s="677">
        <v>30</v>
      </c>
      <c r="AW125" s="678">
        <v>1026</v>
      </c>
      <c r="AX125" s="673">
        <v>330</v>
      </c>
      <c r="AY125" s="679">
        <v>500</v>
      </c>
      <c r="AZ125" s="679">
        <v>180</v>
      </c>
      <c r="BA125" s="680">
        <v>2.9700000000000001E-2</v>
      </c>
      <c r="BB125" s="680">
        <v>1.885</v>
      </c>
      <c r="BC125" s="681">
        <v>63</v>
      </c>
      <c r="BD125" s="682">
        <v>0.42599999999999999</v>
      </c>
      <c r="BE125" s="683">
        <v>0.42599999999999999</v>
      </c>
      <c r="BF125" s="673">
        <v>3</v>
      </c>
      <c r="BG125" s="158" t="s">
        <v>8934</v>
      </c>
      <c r="BH125" s="158">
        <v>3</v>
      </c>
      <c r="BK125" s="158">
        <v>0</v>
      </c>
      <c r="BM125" s="158" t="s">
        <v>8907</v>
      </c>
    </row>
    <row r="126" spans="1:65" ht="35.25" hidden="1" customHeight="1">
      <c r="A126" s="158" t="s">
        <v>9087</v>
      </c>
      <c r="B126" s="158" t="s">
        <v>1322</v>
      </c>
      <c r="D126" s="1422"/>
      <c r="E126" s="935" t="s">
        <v>9088</v>
      </c>
      <c r="F126" s="1451">
        <v>0</v>
      </c>
      <c r="G126" s="224"/>
      <c r="H126" s="226"/>
      <c r="I126" s="388"/>
      <c r="J126" s="813" t="s">
        <v>1322</v>
      </c>
      <c r="K126" s="485" t="s">
        <v>1321</v>
      </c>
      <c r="L126" s="753" t="s">
        <v>99</v>
      </c>
      <c r="M126" s="485">
        <v>1</v>
      </c>
      <c r="N126" s="754">
        <v>70</v>
      </c>
      <c r="O126" s="637" t="s">
        <v>4560</v>
      </c>
      <c r="P126" s="936">
        <v>2000</v>
      </c>
      <c r="Q126" s="485">
        <v>30</v>
      </c>
      <c r="R126" s="232">
        <v>0</v>
      </c>
      <c r="S126" s="297">
        <v>0</v>
      </c>
      <c r="T126" s="394">
        <v>0</v>
      </c>
      <c r="U126" s="487">
        <v>0</v>
      </c>
      <c r="V126" s="924">
        <v>0</v>
      </c>
      <c r="W126" s="895">
        <v>0</v>
      </c>
      <c r="X126" s="925">
        <v>0</v>
      </c>
      <c r="Y126" s="913">
        <v>4</v>
      </c>
      <c r="Z126" s="937">
        <v>0</v>
      </c>
      <c r="AA126" s="928">
        <v>0</v>
      </c>
      <c r="AB126" s="916">
        <v>0</v>
      </c>
      <c r="AC126" s="938" t="s">
        <v>8900</v>
      </c>
      <c r="AD126" s="938" t="s">
        <v>8900</v>
      </c>
      <c r="AE126" s="757">
        <v>0</v>
      </c>
      <c r="AF126" s="245">
        <v>0</v>
      </c>
      <c r="AG126" s="308">
        <v>0</v>
      </c>
      <c r="AH126" s="757">
        <v>0</v>
      </c>
      <c r="AI126" s="939">
        <v>0</v>
      </c>
      <c r="AJ126" s="918" t="s">
        <v>9078</v>
      </c>
      <c r="AK126" s="248" t="s">
        <v>1322</v>
      </c>
      <c r="AL126" s="249" t="str">
        <f t="shared" si="3"/>
        <v>HAN045</v>
      </c>
      <c r="AM126" s="250">
        <f t="shared" si="3"/>
        <v>2000</v>
      </c>
      <c r="AN126" s="635" t="s">
        <v>9022</v>
      </c>
      <c r="AO126" s="636">
        <v>1.4</v>
      </c>
      <c r="AP126" s="637">
        <v>439</v>
      </c>
      <c r="AQ126" s="637">
        <v>105</v>
      </c>
      <c r="AR126" s="638">
        <f t="shared" si="4"/>
        <v>0.50658404999999995</v>
      </c>
      <c r="AS126" s="639">
        <v>1169.1985612488684</v>
      </c>
      <c r="AT126" s="637">
        <v>508</v>
      </c>
      <c r="AU126" s="640">
        <v>0.86856267977643598</v>
      </c>
      <c r="AV126" s="641">
        <v>30</v>
      </c>
      <c r="AW126" s="642">
        <v>1026</v>
      </c>
      <c r="AX126" s="637">
        <v>330</v>
      </c>
      <c r="AY126" s="643">
        <v>500</v>
      </c>
      <c r="AZ126" s="643">
        <v>180</v>
      </c>
      <c r="BA126" s="644">
        <v>2.9700000000000001E-2</v>
      </c>
      <c r="BB126" s="644">
        <v>1.885</v>
      </c>
      <c r="BC126" s="259">
        <v>63</v>
      </c>
      <c r="BD126" s="645">
        <v>0.44</v>
      </c>
      <c r="BE126" s="646">
        <v>0.44</v>
      </c>
      <c r="BF126" s="637">
        <v>3</v>
      </c>
      <c r="BG126" s="158" t="s">
        <v>8934</v>
      </c>
      <c r="BH126" s="158">
        <v>3</v>
      </c>
      <c r="BK126" s="158">
        <v>0</v>
      </c>
      <c r="BM126" s="158" t="s">
        <v>8907</v>
      </c>
    </row>
    <row r="127" spans="1:65" ht="35.25" hidden="1" customHeight="1">
      <c r="A127" s="158" t="s">
        <v>9089</v>
      </c>
      <c r="B127" s="158" t="s">
        <v>1370</v>
      </c>
      <c r="D127" s="1422"/>
      <c r="E127" s="1448" t="s">
        <v>8980</v>
      </c>
      <c r="F127" s="1450">
        <v>99</v>
      </c>
      <c r="G127" s="384"/>
      <c r="H127" s="289"/>
      <c r="I127" s="290"/>
      <c r="J127" s="801" t="s">
        <v>1370</v>
      </c>
      <c r="K127" s="793" t="s">
        <v>1369</v>
      </c>
      <c r="L127" s="794" t="s">
        <v>101</v>
      </c>
      <c r="M127" s="793">
        <v>1</v>
      </c>
      <c r="N127" s="795">
        <v>70</v>
      </c>
      <c r="O127" s="615" t="s">
        <v>4562</v>
      </c>
      <c r="P127" s="923" t="e">
        <v>#N/A</v>
      </c>
      <c r="Q127" s="793">
        <v>20</v>
      </c>
      <c r="R127" s="232">
        <v>0</v>
      </c>
      <c r="S127" s="297">
        <v>0</v>
      </c>
      <c r="T127" s="298">
        <v>0</v>
      </c>
      <c r="U127" s="299">
        <v>0</v>
      </c>
      <c r="V127" s="924" t="e">
        <v>#N/A</v>
      </c>
      <c r="W127" s="828">
        <v>0</v>
      </c>
      <c r="X127" s="925">
        <v>0</v>
      </c>
      <c r="Y127" s="926">
        <v>4</v>
      </c>
      <c r="Z127" s="927">
        <v>0</v>
      </c>
      <c r="AA127" s="928">
        <v>0</v>
      </c>
      <c r="AB127" s="916">
        <v>0</v>
      </c>
      <c r="AC127" s="929" t="s">
        <v>8900</v>
      </c>
      <c r="AD127" s="929" t="s">
        <v>8900</v>
      </c>
      <c r="AE127" s="798">
        <v>0</v>
      </c>
      <c r="AF127" s="245">
        <v>0</v>
      </c>
      <c r="AG127" s="308">
        <v>0</v>
      </c>
      <c r="AH127" s="611">
        <v>0</v>
      </c>
      <c r="AI127" s="612">
        <v>0</v>
      </c>
      <c r="AJ127" s="918" t="s">
        <v>9078</v>
      </c>
      <c r="AK127" s="248" t="s">
        <v>1370</v>
      </c>
      <c r="AL127" s="249" t="str">
        <f t="shared" si="3"/>
        <v>HAN072</v>
      </c>
      <c r="AM127" s="250" t="e">
        <f t="shared" si="3"/>
        <v>#N/A</v>
      </c>
      <c r="AN127" s="613" t="s">
        <v>9022</v>
      </c>
      <c r="AO127" s="614">
        <v>1.4</v>
      </c>
      <c r="AP127" s="615">
        <v>449</v>
      </c>
      <c r="AQ127" s="615">
        <v>123</v>
      </c>
      <c r="AR127" s="616">
        <f t="shared" si="4"/>
        <v>0.60694472999999982</v>
      </c>
      <c r="AS127" s="617">
        <v>1158.5882815893142</v>
      </c>
      <c r="AT127" s="615">
        <v>508</v>
      </c>
      <c r="AU127" s="618">
        <v>0.84192180068850775</v>
      </c>
      <c r="AV127" s="619">
        <v>20</v>
      </c>
      <c r="AW127" s="620">
        <v>1026</v>
      </c>
      <c r="AX127" s="615">
        <v>330</v>
      </c>
      <c r="AY127" s="621">
        <v>500</v>
      </c>
      <c r="AZ127" s="621">
        <v>180</v>
      </c>
      <c r="BA127" s="622">
        <v>2.9700000000000001E-2</v>
      </c>
      <c r="BB127" s="622">
        <v>1.885</v>
      </c>
      <c r="BC127" s="320">
        <v>63</v>
      </c>
      <c r="BD127" s="623">
        <v>0.51100000000000001</v>
      </c>
      <c r="BE127" s="624">
        <v>0.51100000000000001</v>
      </c>
      <c r="BF127" s="615">
        <v>3</v>
      </c>
      <c r="BG127" s="158" t="s">
        <v>8934</v>
      </c>
      <c r="BH127" s="158">
        <v>3</v>
      </c>
      <c r="BK127" s="158">
        <v>0</v>
      </c>
      <c r="BM127" s="158" t="s">
        <v>8907</v>
      </c>
    </row>
    <row r="128" spans="1:65" ht="35.25" hidden="1" customHeight="1">
      <c r="A128" s="158" t="s">
        <v>9090</v>
      </c>
      <c r="B128" s="158" t="s">
        <v>1372</v>
      </c>
      <c r="D128" s="1422"/>
      <c r="E128" s="1449">
        <v>0</v>
      </c>
      <c r="F128" s="1451">
        <v>0</v>
      </c>
      <c r="G128" s="224"/>
      <c r="H128" s="226"/>
      <c r="I128" s="388"/>
      <c r="J128" s="940" t="s">
        <v>1372</v>
      </c>
      <c r="K128" s="853" t="s">
        <v>1371</v>
      </c>
      <c r="L128" s="941" t="s">
        <v>101</v>
      </c>
      <c r="M128" s="853">
        <v>1</v>
      </c>
      <c r="N128" s="942">
        <v>70</v>
      </c>
      <c r="O128" s="943" t="s">
        <v>4562</v>
      </c>
      <c r="P128" s="944" t="e">
        <v>#N/A</v>
      </c>
      <c r="Q128" s="853">
        <v>20</v>
      </c>
      <c r="R128" s="232">
        <v>0</v>
      </c>
      <c r="S128" s="297">
        <v>0</v>
      </c>
      <c r="T128" s="394">
        <v>0</v>
      </c>
      <c r="U128" s="487">
        <v>0</v>
      </c>
      <c r="V128" s="924" t="e">
        <v>#N/A</v>
      </c>
      <c r="W128" s="830">
        <v>0</v>
      </c>
      <c r="X128" s="925">
        <v>0</v>
      </c>
      <c r="Y128" s="945">
        <v>4</v>
      </c>
      <c r="Z128" s="946">
        <v>0</v>
      </c>
      <c r="AA128" s="928">
        <v>0</v>
      </c>
      <c r="AB128" s="916">
        <v>0</v>
      </c>
      <c r="AC128" s="934" t="s">
        <v>8900</v>
      </c>
      <c r="AD128" s="934" t="s">
        <v>8900</v>
      </c>
      <c r="AE128" s="947">
        <v>0</v>
      </c>
      <c r="AF128" s="245">
        <v>0</v>
      </c>
      <c r="AG128" s="308">
        <v>0</v>
      </c>
      <c r="AH128" s="947">
        <v>0</v>
      </c>
      <c r="AI128" s="948">
        <v>0</v>
      </c>
      <c r="AJ128" s="918" t="s">
        <v>9078</v>
      </c>
      <c r="AK128" s="248" t="s">
        <v>1372</v>
      </c>
      <c r="AL128" s="249" t="str">
        <f t="shared" si="3"/>
        <v>HAN072</v>
      </c>
      <c r="AM128" s="250" t="e">
        <f t="shared" si="3"/>
        <v>#N/A</v>
      </c>
      <c r="AN128" s="710" t="s">
        <v>9022</v>
      </c>
      <c r="AO128" s="711">
        <v>1.4</v>
      </c>
      <c r="AP128" s="712">
        <v>449</v>
      </c>
      <c r="AQ128" s="712">
        <v>123</v>
      </c>
      <c r="AR128" s="713">
        <f t="shared" si="4"/>
        <v>0.60694472999999982</v>
      </c>
      <c r="AS128" s="714">
        <v>1158.5882815893142</v>
      </c>
      <c r="AT128" s="712">
        <v>508</v>
      </c>
      <c r="AU128" s="715">
        <v>0.84521699364619274</v>
      </c>
      <c r="AV128" s="716">
        <v>20</v>
      </c>
      <c r="AW128" s="717">
        <v>1026</v>
      </c>
      <c r="AX128" s="712">
        <v>330</v>
      </c>
      <c r="AY128" s="718">
        <v>500</v>
      </c>
      <c r="AZ128" s="718">
        <v>180</v>
      </c>
      <c r="BA128" s="719">
        <v>2.9700000000000001E-2</v>
      </c>
      <c r="BB128" s="719">
        <v>1.885</v>
      </c>
      <c r="BC128" s="720">
        <v>63</v>
      </c>
      <c r="BD128" s="721">
        <v>0.51300000000000001</v>
      </c>
      <c r="BE128" s="722">
        <v>0.51300000000000001</v>
      </c>
      <c r="BF128" s="712">
        <v>3</v>
      </c>
      <c r="BG128" s="158" t="s">
        <v>8934</v>
      </c>
      <c r="BH128" s="158">
        <v>3</v>
      </c>
      <c r="BK128" s="158">
        <v>0</v>
      </c>
      <c r="BM128" s="158" t="s">
        <v>8907</v>
      </c>
    </row>
    <row r="129" spans="1:65" ht="35.25" hidden="1" customHeight="1">
      <c r="A129" s="158" t="s">
        <v>9091</v>
      </c>
      <c r="B129" s="158" t="s">
        <v>3284</v>
      </c>
      <c r="D129" s="1457"/>
      <c r="E129" s="949" t="s">
        <v>8900</v>
      </c>
      <c r="F129" s="950" t="s">
        <v>8900</v>
      </c>
      <c r="G129" s="951"/>
      <c r="H129" s="952"/>
      <c r="I129" s="952"/>
      <c r="J129" s="953" t="s">
        <v>3284</v>
      </c>
      <c r="K129" s="954" t="s">
        <v>9092</v>
      </c>
      <c r="L129" s="955" t="s">
        <v>9093</v>
      </c>
      <c r="M129" s="954" t="s">
        <v>8900</v>
      </c>
      <c r="N129" s="956" t="s">
        <v>8900</v>
      </c>
      <c r="O129" s="957" t="s">
        <v>4498</v>
      </c>
      <c r="P129" s="957">
        <v>1750</v>
      </c>
      <c r="Q129" s="954">
        <v>50</v>
      </c>
      <c r="R129" s="958">
        <v>0</v>
      </c>
      <c r="S129" s="959">
        <v>0</v>
      </c>
      <c r="T129" s="960"/>
      <c r="U129" s="961"/>
      <c r="V129" s="962">
        <v>0</v>
      </c>
      <c r="W129" s="963"/>
      <c r="X129" s="964"/>
      <c r="Y129" s="965"/>
      <c r="Z129" s="966"/>
      <c r="AA129" s="967"/>
      <c r="AB129" s="968">
        <v>0</v>
      </c>
      <c r="AC129" s="969"/>
      <c r="AD129" s="969"/>
      <c r="AE129" s="970">
        <v>0</v>
      </c>
      <c r="AF129" s="971">
        <v>0</v>
      </c>
      <c r="AG129" s="972"/>
      <c r="AH129" s="973"/>
      <c r="AI129" s="974"/>
      <c r="AJ129" s="975"/>
      <c r="AK129" s="248" t="s">
        <v>3284</v>
      </c>
      <c r="AL129" s="249" t="str">
        <f t="shared" si="3"/>
        <v>TTC069</v>
      </c>
      <c r="AM129" s="250">
        <f t="shared" si="3"/>
        <v>1750</v>
      </c>
      <c r="AN129" s="976" t="s">
        <v>8933</v>
      </c>
      <c r="AO129" s="977">
        <v>1</v>
      </c>
      <c r="AP129" s="978">
        <v>492</v>
      </c>
      <c r="AQ129" s="978">
        <v>120</v>
      </c>
      <c r="AR129" s="979" t="e">
        <f t="shared" si="4"/>
        <v>#VALUE!</v>
      </c>
      <c r="AS129" s="980">
        <v>1146.0936552772059</v>
      </c>
      <c r="AT129" s="978">
        <v>508</v>
      </c>
      <c r="AU129" s="981">
        <v>0</v>
      </c>
      <c r="AV129" s="888">
        <v>50</v>
      </c>
      <c r="AW129" s="982">
        <v>1026</v>
      </c>
      <c r="AX129" s="978">
        <v>330</v>
      </c>
      <c r="AY129" s="681">
        <v>500</v>
      </c>
      <c r="AZ129" s="681">
        <v>180</v>
      </c>
      <c r="BA129" s="983">
        <v>2.9700000000000001E-2</v>
      </c>
      <c r="BB129" s="983">
        <v>1.885</v>
      </c>
      <c r="BC129" s="681" t="s">
        <v>8900</v>
      </c>
      <c r="BD129" s="681">
        <v>0</v>
      </c>
      <c r="BE129" s="984">
        <v>0</v>
      </c>
      <c r="BF129" s="978">
        <v>3</v>
      </c>
      <c r="BG129" s="158" t="s">
        <v>8907</v>
      </c>
      <c r="BK129" s="158">
        <v>0</v>
      </c>
      <c r="BM129" s="158" t="s">
        <v>8907</v>
      </c>
    </row>
    <row r="130" spans="1:65" ht="35.25" customHeight="1">
      <c r="A130" s="985" t="s">
        <v>9094</v>
      </c>
      <c r="B130" s="985" t="s">
        <v>1352</v>
      </c>
      <c r="C130" s="159" t="s">
        <v>8909</v>
      </c>
      <c r="D130" s="1424" t="s">
        <v>9095</v>
      </c>
      <c r="E130" s="1452" t="s">
        <v>8980</v>
      </c>
      <c r="F130" s="986">
        <v>69</v>
      </c>
      <c r="G130" s="921"/>
      <c r="H130" s="323"/>
      <c r="I130" s="922"/>
      <c r="J130" s="987" t="s">
        <v>1352</v>
      </c>
      <c r="K130" s="843" t="s">
        <v>1351</v>
      </c>
      <c r="L130" s="844" t="s">
        <v>9031</v>
      </c>
      <c r="M130" s="843">
        <v>1</v>
      </c>
      <c r="N130" s="845">
        <v>63</v>
      </c>
      <c r="O130" s="846" t="s">
        <v>4560</v>
      </c>
      <c r="P130" s="988">
        <v>1000</v>
      </c>
      <c r="Q130" s="843">
        <v>30</v>
      </c>
      <c r="R130" s="232">
        <v>8001</v>
      </c>
      <c r="S130" s="989">
        <v>444.5</v>
      </c>
      <c r="T130" s="847">
        <v>14.816666666666666</v>
      </c>
      <c r="U130" s="848">
        <v>444.5</v>
      </c>
      <c r="V130" s="924">
        <v>0.22517661022499999</v>
      </c>
      <c r="W130" s="849">
        <v>0.44005500000000003</v>
      </c>
      <c r="X130" s="850">
        <v>66</v>
      </c>
      <c r="Y130" s="851">
        <v>4</v>
      </c>
      <c r="Z130" s="852">
        <v>4</v>
      </c>
      <c r="AA130" s="843">
        <v>4</v>
      </c>
      <c r="AB130" s="305">
        <v>74</v>
      </c>
      <c r="AC130" s="855" t="s">
        <v>8900</v>
      </c>
      <c r="AD130" s="990" t="s">
        <v>8900</v>
      </c>
      <c r="AE130" s="991">
        <v>72</v>
      </c>
      <c r="AF130" s="245">
        <v>2</v>
      </c>
      <c r="AG130" s="308">
        <v>60</v>
      </c>
      <c r="AH130" s="992">
        <v>60</v>
      </c>
      <c r="AI130" s="993">
        <v>0</v>
      </c>
      <c r="AJ130" s="1439" t="s">
        <v>9059</v>
      </c>
      <c r="AK130" s="248" t="s">
        <v>1352</v>
      </c>
      <c r="AL130" s="249" t="str">
        <f t="shared" si="3"/>
        <v>HAN045</v>
      </c>
      <c r="AM130" s="250">
        <f t="shared" si="3"/>
        <v>1000</v>
      </c>
      <c r="AN130" s="613" t="s">
        <v>9022</v>
      </c>
      <c r="AO130" s="614">
        <v>1.4</v>
      </c>
      <c r="AP130" s="615">
        <v>439</v>
      </c>
      <c r="AQ130" s="615">
        <v>105</v>
      </c>
      <c r="AR130" s="616">
        <f t="shared" si="4"/>
        <v>0.50658404999999995</v>
      </c>
      <c r="AS130" s="617">
        <v>1169.1985612488684</v>
      </c>
      <c r="AT130" s="615">
        <v>508</v>
      </c>
      <c r="AU130" s="618">
        <v>0.84882261887242605</v>
      </c>
      <c r="AV130" s="619">
        <v>30</v>
      </c>
      <c r="AW130" s="620">
        <v>1026</v>
      </c>
      <c r="AX130" s="615">
        <v>330</v>
      </c>
      <c r="AY130" s="621">
        <v>500</v>
      </c>
      <c r="AZ130" s="621">
        <v>180</v>
      </c>
      <c r="BA130" s="622">
        <v>2.9700000000000001E-2</v>
      </c>
      <c r="BB130" s="622">
        <v>1.885</v>
      </c>
      <c r="BC130" s="320">
        <v>60</v>
      </c>
      <c r="BD130" s="623">
        <v>0.43</v>
      </c>
      <c r="BE130" s="624">
        <v>0.43</v>
      </c>
      <c r="BF130" s="615">
        <v>3</v>
      </c>
      <c r="BG130" s="158" t="s">
        <v>8934</v>
      </c>
      <c r="BH130" s="158">
        <v>3</v>
      </c>
      <c r="BK130" s="158">
        <v>0</v>
      </c>
      <c r="BM130" s="158" t="s">
        <v>8907</v>
      </c>
    </row>
    <row r="131" spans="1:65" ht="34.75" customHeight="1" thickBot="1">
      <c r="A131" s="985" t="s">
        <v>9096</v>
      </c>
      <c r="B131" s="985" t="s">
        <v>1344</v>
      </c>
      <c r="C131" s="159" t="s">
        <v>8909</v>
      </c>
      <c r="D131" s="1422"/>
      <c r="E131" s="1453"/>
      <c r="F131" s="986">
        <v>69</v>
      </c>
      <c r="G131" s="800"/>
      <c r="H131" s="226"/>
      <c r="I131" s="350"/>
      <c r="J131" s="994" t="s">
        <v>1344</v>
      </c>
      <c r="K131" s="995" t="s">
        <v>1343</v>
      </c>
      <c r="L131" s="996" t="s">
        <v>9033</v>
      </c>
      <c r="M131" s="995">
        <v>1</v>
      </c>
      <c r="N131" s="997">
        <v>63</v>
      </c>
      <c r="O131" s="998" t="s">
        <v>4560</v>
      </c>
      <c r="P131" s="923">
        <v>1000</v>
      </c>
      <c r="Q131" s="995">
        <v>30</v>
      </c>
      <c r="R131" s="232">
        <v>7609</v>
      </c>
      <c r="S131" s="297">
        <v>422.72222222222223</v>
      </c>
      <c r="T131" s="867">
        <v>14.09074074074074</v>
      </c>
      <c r="U131" s="868">
        <v>422.72222222222223</v>
      </c>
      <c r="V131" s="924">
        <v>0.2141443353583333</v>
      </c>
      <c r="W131" s="869">
        <v>0.41849500000000001</v>
      </c>
      <c r="X131" s="870">
        <v>66</v>
      </c>
      <c r="Y131" s="999">
        <v>4</v>
      </c>
      <c r="Z131" s="871">
        <v>4</v>
      </c>
      <c r="AA131" s="995">
        <v>4</v>
      </c>
      <c r="AB131" s="305">
        <v>74</v>
      </c>
      <c r="AC131" s="997" t="s">
        <v>8900</v>
      </c>
      <c r="AD131" s="995" t="s">
        <v>8900</v>
      </c>
      <c r="AE131" s="757">
        <v>72</v>
      </c>
      <c r="AF131" s="245">
        <v>2</v>
      </c>
      <c r="AG131" s="308">
        <v>60</v>
      </c>
      <c r="AH131" s="633">
        <v>60</v>
      </c>
      <c r="AI131" s="634">
        <v>0</v>
      </c>
      <c r="AJ131" s="1437"/>
      <c r="AK131" s="248" t="s">
        <v>1344</v>
      </c>
      <c r="AL131" s="249" t="str">
        <f t="shared" si="3"/>
        <v>HAN045</v>
      </c>
      <c r="AM131" s="250">
        <f t="shared" si="3"/>
        <v>1000</v>
      </c>
      <c r="AN131" s="635" t="s">
        <v>9022</v>
      </c>
      <c r="AO131" s="636">
        <v>1.4</v>
      </c>
      <c r="AP131" s="637">
        <v>439</v>
      </c>
      <c r="AQ131" s="637">
        <v>105</v>
      </c>
      <c r="AR131" s="638">
        <f t="shared" si="4"/>
        <v>0.50658404999999995</v>
      </c>
      <c r="AS131" s="639">
        <v>1169.1985612488684</v>
      </c>
      <c r="AT131" s="637">
        <v>508</v>
      </c>
      <c r="AU131" s="640">
        <v>0.84882261887242605</v>
      </c>
      <c r="AV131" s="641">
        <v>30</v>
      </c>
      <c r="AW131" s="642">
        <v>1026</v>
      </c>
      <c r="AX131" s="637">
        <v>330</v>
      </c>
      <c r="AY131" s="643">
        <v>500</v>
      </c>
      <c r="AZ131" s="643">
        <v>180</v>
      </c>
      <c r="BA131" s="644">
        <v>2.9700000000000001E-2</v>
      </c>
      <c r="BB131" s="644">
        <v>1.885</v>
      </c>
      <c r="BC131" s="259">
        <v>60</v>
      </c>
      <c r="BD131" s="645">
        <v>0.43</v>
      </c>
      <c r="BE131" s="646">
        <v>0.43</v>
      </c>
      <c r="BF131" s="637">
        <v>3</v>
      </c>
      <c r="BG131" s="158" t="s">
        <v>8934</v>
      </c>
      <c r="BH131" s="158">
        <v>3</v>
      </c>
      <c r="BK131" s="158">
        <v>0</v>
      </c>
      <c r="BM131" s="158" t="s">
        <v>8907</v>
      </c>
    </row>
    <row r="132" spans="1:65" ht="35.25" customHeight="1" thickTop="1">
      <c r="A132" s="158" t="s">
        <v>9097</v>
      </c>
      <c r="B132" s="158" t="s">
        <v>2711</v>
      </c>
      <c r="C132" s="159" t="s">
        <v>8909</v>
      </c>
      <c r="D132" s="1422"/>
      <c r="E132" s="1001"/>
      <c r="F132" s="223">
        <v>101</v>
      </c>
      <c r="G132" s="224"/>
      <c r="H132" s="225"/>
      <c r="I132" s="226"/>
      <c r="J132" s="1002" t="s">
        <v>2711</v>
      </c>
      <c r="K132" s="853" t="s">
        <v>2710</v>
      </c>
      <c r="L132" s="941" t="s">
        <v>9098</v>
      </c>
      <c r="M132" s="853">
        <v>1</v>
      </c>
      <c r="N132" s="942">
        <v>60</v>
      </c>
      <c r="O132" s="1003" t="s">
        <v>4530</v>
      </c>
      <c r="P132" s="1003">
        <v>2500</v>
      </c>
      <c r="Q132" s="853">
        <v>12</v>
      </c>
      <c r="R132" s="232">
        <v>34170</v>
      </c>
      <c r="S132" s="297">
        <v>1898.3333333333333</v>
      </c>
      <c r="T132" s="394">
        <v>158.19444444444443</v>
      </c>
      <c r="U132" s="487">
        <v>1898.3333333333333</v>
      </c>
      <c r="V132" s="924">
        <v>0.92227246957999975</v>
      </c>
      <c r="W132" s="830">
        <v>6.6758055555555549</v>
      </c>
      <c r="X132" s="387">
        <v>172</v>
      </c>
      <c r="Y132" s="1004">
        <v>4</v>
      </c>
      <c r="Z132" s="1005">
        <v>40</v>
      </c>
      <c r="AA132" s="995">
        <v>40</v>
      </c>
      <c r="AB132" s="305">
        <v>252</v>
      </c>
      <c r="AC132" s="787">
        <v>5.9</v>
      </c>
      <c r="AD132" s="838">
        <v>58</v>
      </c>
      <c r="AE132" s="947">
        <v>234</v>
      </c>
      <c r="AF132" s="245">
        <v>18</v>
      </c>
      <c r="AG132" s="308">
        <v>170</v>
      </c>
      <c r="AH132" s="579">
        <v>170</v>
      </c>
      <c r="AI132" s="580">
        <v>0</v>
      </c>
      <c r="AJ132" s="436"/>
      <c r="AK132" s="1006" t="s">
        <v>2711</v>
      </c>
      <c r="AL132" s="249" t="str">
        <f t="shared" si="3"/>
        <v>TTC063</v>
      </c>
      <c r="AM132" s="250">
        <f t="shared" si="3"/>
        <v>2500</v>
      </c>
      <c r="AN132" s="1007" t="s">
        <v>8970</v>
      </c>
      <c r="AO132" s="1008">
        <v>1.4</v>
      </c>
      <c r="AP132" s="1009">
        <v>561</v>
      </c>
      <c r="AQ132" s="1009">
        <v>197</v>
      </c>
      <c r="AR132" s="1010">
        <f t="shared" si="4"/>
        <v>1.2145818299999998</v>
      </c>
      <c r="AS132" s="1011">
        <v>1152.539244211413</v>
      </c>
      <c r="AT132" s="1009">
        <v>508</v>
      </c>
      <c r="AU132" s="1012">
        <v>0.56068680032863671</v>
      </c>
      <c r="AV132" s="1013">
        <v>12</v>
      </c>
      <c r="AW132" s="1014">
        <v>2546</v>
      </c>
      <c r="AX132" s="1009">
        <v>370</v>
      </c>
      <c r="AY132" s="1015">
        <v>570</v>
      </c>
      <c r="AZ132" s="1015">
        <v>200</v>
      </c>
      <c r="BA132" s="1016">
        <v>4.2200000000000001E-2</v>
      </c>
      <c r="BB132" s="1016">
        <v>2.085</v>
      </c>
      <c r="BC132" s="1015">
        <v>60</v>
      </c>
      <c r="BD132" s="1017">
        <v>0.68100000000000005</v>
      </c>
      <c r="BE132" s="1018">
        <v>0.68100000000000005</v>
      </c>
      <c r="BF132" s="1019">
        <v>3</v>
      </c>
      <c r="BG132" s="158" t="s">
        <v>8955</v>
      </c>
      <c r="BH132" s="158">
        <v>2</v>
      </c>
      <c r="BK132" s="158">
        <v>0</v>
      </c>
      <c r="BM132" s="158" t="s">
        <v>8907</v>
      </c>
    </row>
    <row r="133" spans="1:65" ht="35.25" customHeight="1">
      <c r="A133" s="158" t="s">
        <v>9099</v>
      </c>
      <c r="B133" s="158" t="s">
        <v>2767</v>
      </c>
      <c r="C133" s="159" t="s">
        <v>8909</v>
      </c>
      <c r="D133" s="1422"/>
      <c r="E133" s="758"/>
      <c r="F133" s="263">
        <v>102</v>
      </c>
      <c r="G133" s="224"/>
      <c r="H133" s="265"/>
      <c r="I133" s="266"/>
      <c r="J133" s="1020" t="s">
        <v>2767</v>
      </c>
      <c r="K133" s="782" t="s">
        <v>2766</v>
      </c>
      <c r="L133" s="783" t="s">
        <v>9100</v>
      </c>
      <c r="M133" s="782">
        <v>1</v>
      </c>
      <c r="N133" s="784">
        <v>60</v>
      </c>
      <c r="O133" s="531" t="s">
        <v>4530</v>
      </c>
      <c r="P133" s="531">
        <v>2500</v>
      </c>
      <c r="Q133" s="782">
        <v>12</v>
      </c>
      <c r="R133" s="232">
        <v>34238</v>
      </c>
      <c r="S133" s="297">
        <v>1902.1111111111111</v>
      </c>
      <c r="T133" s="394">
        <v>158.50925925925927</v>
      </c>
      <c r="U133" s="487">
        <v>1902.1111111111111</v>
      </c>
      <c r="V133" s="924">
        <v>0.92410783767866655</v>
      </c>
      <c r="W133" s="786">
        <v>6.6890907407407409</v>
      </c>
      <c r="X133" s="387">
        <v>172</v>
      </c>
      <c r="Y133" s="483">
        <v>4</v>
      </c>
      <c r="Z133" s="484">
        <v>40</v>
      </c>
      <c r="AA133" s="995">
        <v>40</v>
      </c>
      <c r="AB133" s="305">
        <v>252</v>
      </c>
      <c r="AC133" s="787">
        <v>5.9</v>
      </c>
      <c r="AD133" s="838">
        <v>58</v>
      </c>
      <c r="AE133" s="684">
        <v>234</v>
      </c>
      <c r="AF133" s="245">
        <v>18</v>
      </c>
      <c r="AG133" s="308">
        <v>170</v>
      </c>
      <c r="AH133" s="526">
        <v>170</v>
      </c>
      <c r="AI133" s="527">
        <v>0</v>
      </c>
      <c r="AJ133" s="436"/>
      <c r="AK133" s="248" t="s">
        <v>2767</v>
      </c>
      <c r="AL133" s="249" t="str">
        <f t="shared" si="3"/>
        <v>TTC063</v>
      </c>
      <c r="AM133" s="250">
        <f t="shared" si="3"/>
        <v>2500</v>
      </c>
      <c r="AN133" s="529" t="s">
        <v>8970</v>
      </c>
      <c r="AO133" s="530">
        <v>1.4</v>
      </c>
      <c r="AP133" s="531">
        <v>561</v>
      </c>
      <c r="AQ133" s="531">
        <v>197</v>
      </c>
      <c r="AR133" s="532">
        <f t="shared" si="4"/>
        <v>1.2145818299999998</v>
      </c>
      <c r="AS133" s="533">
        <v>1152.539244211413</v>
      </c>
      <c r="AT133" s="531">
        <v>508</v>
      </c>
      <c r="AU133" s="534">
        <v>0.56068680032863671</v>
      </c>
      <c r="AV133" s="516">
        <v>12</v>
      </c>
      <c r="AW133" s="535">
        <v>2546</v>
      </c>
      <c r="AX133" s="531">
        <v>370</v>
      </c>
      <c r="AY133" s="285">
        <v>570</v>
      </c>
      <c r="AZ133" s="285">
        <v>200</v>
      </c>
      <c r="BA133" s="536">
        <v>4.2200000000000001E-2</v>
      </c>
      <c r="BB133" s="536">
        <v>2.085</v>
      </c>
      <c r="BC133" s="285">
        <v>60</v>
      </c>
      <c r="BD133" s="537">
        <v>0.68100000000000005</v>
      </c>
      <c r="BE133" s="538">
        <v>0.68100000000000005</v>
      </c>
      <c r="BF133" s="1021">
        <v>3</v>
      </c>
      <c r="BG133" s="158" t="s">
        <v>8955</v>
      </c>
      <c r="BH133" s="158">
        <v>2</v>
      </c>
      <c r="BK133" s="158">
        <v>0</v>
      </c>
      <c r="BM133" s="158" t="s">
        <v>8907</v>
      </c>
    </row>
    <row r="134" spans="1:65" ht="35.25" customHeight="1">
      <c r="A134" s="158" t="s">
        <v>9101</v>
      </c>
      <c r="B134" s="158" t="s">
        <v>1671</v>
      </c>
      <c r="C134" s="159" t="s">
        <v>8909</v>
      </c>
      <c r="D134" s="1422"/>
      <c r="E134" s="1440" t="s">
        <v>8918</v>
      </c>
      <c r="F134" s="908">
        <v>103</v>
      </c>
      <c r="G134" s="403"/>
      <c r="H134" s="289"/>
      <c r="I134" s="289"/>
      <c r="J134" s="1022" t="s">
        <v>1671</v>
      </c>
      <c r="K134" s="793" t="s">
        <v>1670</v>
      </c>
      <c r="L134" s="794" t="s">
        <v>8304</v>
      </c>
      <c r="M134" s="793">
        <v>1</v>
      </c>
      <c r="N134" s="795">
        <v>70</v>
      </c>
      <c r="O134" s="615" t="s">
        <v>4630</v>
      </c>
      <c r="P134" s="615">
        <v>1600</v>
      </c>
      <c r="Q134" s="793">
        <v>40</v>
      </c>
      <c r="R134" s="232">
        <v>45628</v>
      </c>
      <c r="S134" s="297">
        <v>2534.8888888888887</v>
      </c>
      <c r="T134" s="298">
        <v>63.37222222222222</v>
      </c>
      <c r="U134" s="1442">
        <v>2534.8888888888887</v>
      </c>
      <c r="V134" s="1419">
        <v>1.1625023892166666</v>
      </c>
      <c r="W134" s="301">
        <v>1.882155</v>
      </c>
      <c r="X134" s="387">
        <v>55</v>
      </c>
      <c r="Y134" s="796">
        <v>4</v>
      </c>
      <c r="Z134" s="797">
        <v>16</v>
      </c>
      <c r="AA134" s="995">
        <v>16</v>
      </c>
      <c r="AB134" s="305">
        <v>87</v>
      </c>
      <c r="AC134" s="306" t="s">
        <v>8900</v>
      </c>
      <c r="AD134" s="306" t="s">
        <v>8900</v>
      </c>
      <c r="AE134" s="798">
        <v>80</v>
      </c>
      <c r="AF134" s="245">
        <v>7</v>
      </c>
      <c r="AG134" s="308">
        <v>50</v>
      </c>
      <c r="AH134" s="611">
        <v>50</v>
      </c>
      <c r="AI134" s="612">
        <v>0</v>
      </c>
      <c r="AJ134" s="1430"/>
      <c r="AK134" s="248" t="s">
        <v>1671</v>
      </c>
      <c r="AL134" s="249" t="str">
        <f t="shared" si="3"/>
        <v>HAN074</v>
      </c>
      <c r="AM134" s="250">
        <f t="shared" si="3"/>
        <v>1600</v>
      </c>
      <c r="AN134" s="613" t="s">
        <v>8901</v>
      </c>
      <c r="AO134" s="614">
        <v>2.9</v>
      </c>
      <c r="AP134" s="615">
        <v>316</v>
      </c>
      <c r="AQ134" s="615">
        <v>102</v>
      </c>
      <c r="AR134" s="616">
        <f t="shared" si="4"/>
        <v>0.73376147999999997</v>
      </c>
      <c r="AS134" s="617">
        <v>1087.3970546356927</v>
      </c>
      <c r="AT134" s="615">
        <v>508</v>
      </c>
      <c r="AU134" s="618">
        <v>0.61327830945827255</v>
      </c>
      <c r="AV134" s="619">
        <v>40</v>
      </c>
      <c r="AW134" s="620">
        <v>1026</v>
      </c>
      <c r="AX134" s="615">
        <v>330</v>
      </c>
      <c r="AY134" s="621">
        <v>500</v>
      </c>
      <c r="AZ134" s="621">
        <v>180</v>
      </c>
      <c r="BA134" s="622">
        <v>2.9700000000000001E-2</v>
      </c>
      <c r="BB134" s="622">
        <v>1.885</v>
      </c>
      <c r="BC134" s="320">
        <v>70</v>
      </c>
      <c r="BD134" s="623">
        <v>0.22500000000000001</v>
      </c>
      <c r="BE134" s="624">
        <v>0.22500000000000001</v>
      </c>
      <c r="BF134" s="1023">
        <v>3</v>
      </c>
      <c r="BG134" s="158" t="s">
        <v>8906</v>
      </c>
      <c r="BH134" s="158">
        <v>1</v>
      </c>
      <c r="BK134" s="158">
        <v>0</v>
      </c>
      <c r="BM134" s="158" t="s">
        <v>8907</v>
      </c>
    </row>
    <row r="135" spans="1:65" ht="35.25" customHeight="1">
      <c r="A135" s="158" t="s">
        <v>9102</v>
      </c>
      <c r="B135" s="158" t="s">
        <v>1705</v>
      </c>
      <c r="C135" s="159" t="s">
        <v>8909</v>
      </c>
      <c r="D135" s="1422"/>
      <c r="E135" s="1441">
        <v>0</v>
      </c>
      <c r="F135" s="908">
        <v>103</v>
      </c>
      <c r="G135" s="417"/>
      <c r="H135" s="226"/>
      <c r="I135" s="226"/>
      <c r="J135" s="1024" t="s">
        <v>1705</v>
      </c>
      <c r="K135" s="485" t="s">
        <v>1704</v>
      </c>
      <c r="L135" s="753" t="s">
        <v>8307</v>
      </c>
      <c r="M135" s="485">
        <v>1</v>
      </c>
      <c r="N135" s="754">
        <v>70</v>
      </c>
      <c r="O135" s="637" t="s">
        <v>4630</v>
      </c>
      <c r="P135" s="637">
        <v>1600</v>
      </c>
      <c r="Q135" s="485">
        <v>40</v>
      </c>
      <c r="R135" s="232">
        <v>47112</v>
      </c>
      <c r="S135" s="297">
        <v>2617.3333333333335</v>
      </c>
      <c r="T135" s="394">
        <v>65.433333333333337</v>
      </c>
      <c r="U135" s="1443">
        <v>2617.3333333333335</v>
      </c>
      <c r="V135" s="1420">
        <v>1.2003114877000001</v>
      </c>
      <c r="W135" s="397">
        <v>1.9433700000000003</v>
      </c>
      <c r="X135" s="387">
        <v>55</v>
      </c>
      <c r="Y135" s="755">
        <v>4</v>
      </c>
      <c r="Z135" s="756">
        <v>17</v>
      </c>
      <c r="AA135" s="995">
        <v>16</v>
      </c>
      <c r="AB135" s="305">
        <v>88</v>
      </c>
      <c r="AC135" s="392" t="s">
        <v>8900</v>
      </c>
      <c r="AD135" s="392" t="s">
        <v>8900</v>
      </c>
      <c r="AE135" s="757">
        <v>81</v>
      </c>
      <c r="AF135" s="245">
        <v>7</v>
      </c>
      <c r="AG135" s="308">
        <v>50</v>
      </c>
      <c r="AH135" s="633">
        <v>50</v>
      </c>
      <c r="AI135" s="634">
        <v>0</v>
      </c>
      <c r="AJ135" s="1431"/>
      <c r="AK135" s="248" t="s">
        <v>1705</v>
      </c>
      <c r="AL135" s="249" t="str">
        <f t="shared" si="3"/>
        <v>HAN074</v>
      </c>
      <c r="AM135" s="250">
        <f t="shared" si="3"/>
        <v>1600</v>
      </c>
      <c r="AN135" s="635" t="s">
        <v>8901</v>
      </c>
      <c r="AO135" s="636">
        <v>2.9</v>
      </c>
      <c r="AP135" s="637">
        <v>316</v>
      </c>
      <c r="AQ135" s="637">
        <v>102</v>
      </c>
      <c r="AR135" s="638">
        <f t="shared" si="4"/>
        <v>0.73376147999999997</v>
      </c>
      <c r="AS135" s="639">
        <v>1087.3970546356927</v>
      </c>
      <c r="AT135" s="637">
        <v>508</v>
      </c>
      <c r="AU135" s="640">
        <v>0.61327830945827255</v>
      </c>
      <c r="AV135" s="641">
        <v>40</v>
      </c>
      <c r="AW135" s="642">
        <v>1026</v>
      </c>
      <c r="AX135" s="637">
        <v>330</v>
      </c>
      <c r="AY135" s="643">
        <v>500</v>
      </c>
      <c r="AZ135" s="643">
        <v>180</v>
      </c>
      <c r="BA135" s="644">
        <v>2.9700000000000001E-2</v>
      </c>
      <c r="BB135" s="644">
        <v>1.885</v>
      </c>
      <c r="BC135" s="259">
        <v>70</v>
      </c>
      <c r="BD135" s="645">
        <v>0.22500000000000001</v>
      </c>
      <c r="BE135" s="646">
        <v>0.22500000000000001</v>
      </c>
      <c r="BF135" s="1025">
        <v>3</v>
      </c>
      <c r="BG135" s="158" t="s">
        <v>8906</v>
      </c>
      <c r="BH135" s="158">
        <v>1</v>
      </c>
      <c r="BK135" s="158">
        <v>0</v>
      </c>
      <c r="BM135" s="158" t="s">
        <v>8907</v>
      </c>
    </row>
    <row r="136" spans="1:65" ht="35.25" customHeight="1">
      <c r="A136" s="158" t="s">
        <v>9103</v>
      </c>
      <c r="B136" s="158" t="s">
        <v>1567</v>
      </c>
      <c r="C136" s="159" t="s">
        <v>8909</v>
      </c>
      <c r="D136" s="1422"/>
      <c r="E136" s="758"/>
      <c r="F136" s="263">
        <v>104</v>
      </c>
      <c r="G136" s="419"/>
      <c r="H136" s="266"/>
      <c r="I136" s="266"/>
      <c r="J136" s="1020" t="s">
        <v>1567</v>
      </c>
      <c r="K136" s="782" t="s">
        <v>1566</v>
      </c>
      <c r="L136" s="783" t="s">
        <v>8289</v>
      </c>
      <c r="M136" s="782">
        <v>2</v>
      </c>
      <c r="N136" s="784">
        <v>70</v>
      </c>
      <c r="O136" s="531" t="s">
        <v>4634</v>
      </c>
      <c r="P136" s="531">
        <v>1700</v>
      </c>
      <c r="Q136" s="782">
        <v>40</v>
      </c>
      <c r="R136" s="232">
        <v>92737</v>
      </c>
      <c r="S136" s="297">
        <v>5152.0555555555557</v>
      </c>
      <c r="T136" s="394">
        <v>128.80138888888888</v>
      </c>
      <c r="U136" s="487">
        <v>2576.0277777777778</v>
      </c>
      <c r="V136" s="785">
        <v>1.1365066183583332</v>
      </c>
      <c r="W136" s="786">
        <v>3.8254012499999996</v>
      </c>
      <c r="X136" s="387">
        <v>114</v>
      </c>
      <c r="Y136" s="483">
        <v>4</v>
      </c>
      <c r="Z136" s="484">
        <v>33</v>
      </c>
      <c r="AA136" s="995">
        <v>32</v>
      </c>
      <c r="AB136" s="305">
        <v>179</v>
      </c>
      <c r="AC136" s="784" t="s">
        <v>8900</v>
      </c>
      <c r="AD136" s="784" t="s">
        <v>8900</v>
      </c>
      <c r="AE136" s="684">
        <v>164</v>
      </c>
      <c r="AF136" s="245">
        <v>15</v>
      </c>
      <c r="AG136" s="308">
        <v>110</v>
      </c>
      <c r="AH136" s="526">
        <v>110</v>
      </c>
      <c r="AI136" s="527">
        <v>0</v>
      </c>
      <c r="AJ136" s="436"/>
      <c r="AK136" s="248" t="s">
        <v>1567</v>
      </c>
      <c r="AL136" s="249" t="str">
        <f t="shared" si="3"/>
        <v>HAN085</v>
      </c>
      <c r="AM136" s="250">
        <f t="shared" si="3"/>
        <v>1700</v>
      </c>
      <c r="AN136" s="529" t="s">
        <v>8901</v>
      </c>
      <c r="AO136" s="530">
        <v>2.9</v>
      </c>
      <c r="AP136" s="531">
        <v>323</v>
      </c>
      <c r="AQ136" s="531">
        <v>102</v>
      </c>
      <c r="AR136" s="1026">
        <f t="shared" si="4"/>
        <v>0.37500784499999995</v>
      </c>
      <c r="AS136" s="533">
        <v>1071.7341088161745</v>
      </c>
      <c r="AT136" s="531">
        <v>508</v>
      </c>
      <c r="AU136" s="534">
        <v>0.59871918211178343</v>
      </c>
      <c r="AV136" s="516">
        <v>40</v>
      </c>
      <c r="AW136" s="535">
        <v>1026</v>
      </c>
      <c r="AX136" s="531">
        <v>330</v>
      </c>
      <c r="AY136" s="285">
        <v>500</v>
      </c>
      <c r="AZ136" s="285">
        <v>180</v>
      </c>
      <c r="BA136" s="536">
        <v>2.9700000000000001E-2</v>
      </c>
      <c r="BB136" s="536">
        <v>1.885</v>
      </c>
      <c r="BC136" s="285">
        <v>70</v>
      </c>
      <c r="BD136" s="537">
        <v>0.22800000000000001</v>
      </c>
      <c r="BE136" s="538">
        <v>0.22800000000000001</v>
      </c>
      <c r="BF136" s="1021">
        <v>3</v>
      </c>
      <c r="BG136" s="158" t="s">
        <v>8906</v>
      </c>
      <c r="BH136" s="158">
        <v>1</v>
      </c>
      <c r="BK136" s="158">
        <v>0</v>
      </c>
      <c r="BM136" s="158" t="s">
        <v>8907</v>
      </c>
    </row>
    <row r="137" spans="1:65" ht="35.25" customHeight="1">
      <c r="A137" s="158" t="s">
        <v>9104</v>
      </c>
      <c r="B137" s="158" t="s">
        <v>1621</v>
      </c>
      <c r="C137" s="159" t="s">
        <v>8909</v>
      </c>
      <c r="D137" s="1422"/>
      <c r="E137" s="1440" t="s">
        <v>8918</v>
      </c>
      <c r="F137" s="908">
        <v>105</v>
      </c>
      <c r="G137" s="384"/>
      <c r="H137" s="289"/>
      <c r="I137" s="290"/>
      <c r="J137" s="1022" t="s">
        <v>1621</v>
      </c>
      <c r="K137" s="793" t="s">
        <v>1620</v>
      </c>
      <c r="L137" s="794" t="s">
        <v>8300</v>
      </c>
      <c r="M137" s="793">
        <v>1</v>
      </c>
      <c r="N137" s="795">
        <v>70</v>
      </c>
      <c r="O137" s="615" t="s">
        <v>4648</v>
      </c>
      <c r="P137" s="531">
        <v>3000</v>
      </c>
      <c r="Q137" s="793">
        <v>40</v>
      </c>
      <c r="R137" s="232">
        <v>92737</v>
      </c>
      <c r="S137" s="297">
        <v>5152.0555555555557</v>
      </c>
      <c r="T137" s="298">
        <v>128.80138888888888</v>
      </c>
      <c r="U137" s="1442">
        <v>5152.0555555555557</v>
      </c>
      <c r="V137" s="1419">
        <v>1.5884966068088888</v>
      </c>
      <c r="W137" s="301">
        <v>3.8254012499999996</v>
      </c>
      <c r="X137" s="387">
        <v>82</v>
      </c>
      <c r="Y137" s="483">
        <v>4</v>
      </c>
      <c r="Z137" s="484">
        <v>33</v>
      </c>
      <c r="AA137" s="995">
        <v>32</v>
      </c>
      <c r="AB137" s="305">
        <v>147</v>
      </c>
      <c r="AC137" s="787">
        <v>6</v>
      </c>
      <c r="AD137" s="838">
        <v>49</v>
      </c>
      <c r="AE137" s="798">
        <v>132</v>
      </c>
      <c r="AF137" s="245">
        <v>15</v>
      </c>
      <c r="AG137" s="308">
        <v>80</v>
      </c>
      <c r="AH137" s="611">
        <v>80</v>
      </c>
      <c r="AI137" s="612">
        <v>0</v>
      </c>
      <c r="AJ137" s="1430"/>
      <c r="AK137" s="248" t="s">
        <v>1621</v>
      </c>
      <c r="AL137" s="249" t="str">
        <f t="shared" si="3"/>
        <v>HAN076</v>
      </c>
      <c r="AM137" s="250">
        <f t="shared" si="3"/>
        <v>3000</v>
      </c>
      <c r="AN137" s="613" t="s">
        <v>8901</v>
      </c>
      <c r="AO137" s="614">
        <v>3.2</v>
      </c>
      <c r="AP137" s="615">
        <v>361</v>
      </c>
      <c r="AQ137" s="615">
        <v>102</v>
      </c>
      <c r="AR137" s="616">
        <f t="shared" si="4"/>
        <v>0.92496864000000001</v>
      </c>
      <c r="AS137" s="617">
        <v>1386.1100674598586</v>
      </c>
      <c r="AT137" s="615">
        <v>508</v>
      </c>
      <c r="AU137" s="618">
        <v>0.69623982062786471</v>
      </c>
      <c r="AV137" s="619">
        <v>40</v>
      </c>
      <c r="AW137" s="620">
        <v>1026</v>
      </c>
      <c r="AX137" s="615">
        <v>330</v>
      </c>
      <c r="AY137" s="621">
        <v>500</v>
      </c>
      <c r="AZ137" s="621">
        <v>180</v>
      </c>
      <c r="BA137" s="622">
        <v>2.9700000000000001E-2</v>
      </c>
      <c r="BB137" s="622">
        <v>1.885</v>
      </c>
      <c r="BC137" s="320">
        <v>70</v>
      </c>
      <c r="BD137" s="623">
        <v>0.32200000000000001</v>
      </c>
      <c r="BE137" s="624">
        <v>0.32200000000000001</v>
      </c>
      <c r="BF137" s="1023">
        <v>3</v>
      </c>
      <c r="BG137" s="158" t="s">
        <v>8934</v>
      </c>
      <c r="BH137" s="158">
        <v>3</v>
      </c>
      <c r="BK137" s="158">
        <v>0</v>
      </c>
      <c r="BM137" s="158" t="s">
        <v>8907</v>
      </c>
    </row>
    <row r="138" spans="1:65" ht="35.25" customHeight="1">
      <c r="A138" s="158" t="s">
        <v>9105</v>
      </c>
      <c r="B138" s="158" t="s">
        <v>1732</v>
      </c>
      <c r="C138" s="159" t="s">
        <v>8909</v>
      </c>
      <c r="D138" s="1422"/>
      <c r="E138" s="1441">
        <v>0</v>
      </c>
      <c r="F138" s="908">
        <v>105</v>
      </c>
      <c r="G138" s="656"/>
      <c r="H138" s="323"/>
      <c r="I138" s="324"/>
      <c r="J138" s="1024" t="s">
        <v>1732</v>
      </c>
      <c r="K138" s="485" t="s">
        <v>1731</v>
      </c>
      <c r="L138" s="753" t="s">
        <v>8310</v>
      </c>
      <c r="M138" s="485">
        <v>1</v>
      </c>
      <c r="N138" s="754">
        <v>70</v>
      </c>
      <c r="O138" s="637" t="s">
        <v>4648</v>
      </c>
      <c r="P138" s="637">
        <v>3000</v>
      </c>
      <c r="Q138" s="485">
        <v>40</v>
      </c>
      <c r="R138" s="232">
        <v>92740</v>
      </c>
      <c r="S138" s="297">
        <v>5152.2222222222226</v>
      </c>
      <c r="T138" s="394">
        <v>128.80555555555557</v>
      </c>
      <c r="U138" s="1443">
        <v>5152.2222222222226</v>
      </c>
      <c r="V138" s="1420">
        <v>1.5885479939555556</v>
      </c>
      <c r="W138" s="397">
        <v>3.8255250000000007</v>
      </c>
      <c r="X138" s="387">
        <v>82</v>
      </c>
      <c r="Y138" s="483">
        <v>4</v>
      </c>
      <c r="Z138" s="484">
        <v>33</v>
      </c>
      <c r="AA138" s="995">
        <v>32</v>
      </c>
      <c r="AB138" s="305">
        <v>147</v>
      </c>
      <c r="AC138" s="787">
        <v>12.1</v>
      </c>
      <c r="AD138" s="838">
        <v>98</v>
      </c>
      <c r="AE138" s="757">
        <v>132</v>
      </c>
      <c r="AF138" s="245">
        <v>15</v>
      </c>
      <c r="AG138" s="308">
        <v>80</v>
      </c>
      <c r="AH138" s="633">
        <v>80</v>
      </c>
      <c r="AI138" s="634">
        <v>0</v>
      </c>
      <c r="AJ138" s="1431"/>
      <c r="AK138" s="248" t="s">
        <v>1732</v>
      </c>
      <c r="AL138" s="249" t="str">
        <f t="shared" si="3"/>
        <v>HAN076</v>
      </c>
      <c r="AM138" s="250">
        <f t="shared" si="3"/>
        <v>3000</v>
      </c>
      <c r="AN138" s="635" t="s">
        <v>8901</v>
      </c>
      <c r="AO138" s="636">
        <v>3.2</v>
      </c>
      <c r="AP138" s="637">
        <v>361</v>
      </c>
      <c r="AQ138" s="637">
        <v>102</v>
      </c>
      <c r="AR138" s="638">
        <f t="shared" si="4"/>
        <v>0.92496864000000001</v>
      </c>
      <c r="AS138" s="639">
        <v>1386.1100674598586</v>
      </c>
      <c r="AT138" s="637">
        <v>508</v>
      </c>
      <c r="AU138" s="640">
        <v>0.69623982062786471</v>
      </c>
      <c r="AV138" s="641">
        <v>40</v>
      </c>
      <c r="AW138" s="642">
        <v>1026</v>
      </c>
      <c r="AX138" s="637">
        <v>330</v>
      </c>
      <c r="AY138" s="643">
        <v>500</v>
      </c>
      <c r="AZ138" s="643">
        <v>180</v>
      </c>
      <c r="BA138" s="644">
        <v>2.9700000000000001E-2</v>
      </c>
      <c r="BB138" s="644">
        <v>1.885</v>
      </c>
      <c r="BC138" s="259">
        <v>70</v>
      </c>
      <c r="BD138" s="645">
        <v>0.32200000000000001</v>
      </c>
      <c r="BE138" s="646">
        <v>0.32200000000000001</v>
      </c>
      <c r="BF138" s="1025">
        <v>3</v>
      </c>
      <c r="BG138" s="158" t="s">
        <v>8934</v>
      </c>
      <c r="BH138" s="158">
        <v>3</v>
      </c>
      <c r="BK138" s="158">
        <v>0</v>
      </c>
      <c r="BM138" s="158" t="s">
        <v>8907</v>
      </c>
    </row>
    <row r="139" spans="1:65" ht="35.25" customHeight="1">
      <c r="A139" s="158" t="s">
        <v>9106</v>
      </c>
      <c r="B139" s="158" t="s">
        <v>3272</v>
      </c>
      <c r="C139" s="159" t="s">
        <v>8909</v>
      </c>
      <c r="D139" s="1422"/>
      <c r="E139" s="1428" t="s">
        <v>8918</v>
      </c>
      <c r="F139" s="1027">
        <v>106</v>
      </c>
      <c r="G139" s="1446"/>
      <c r="H139" s="1416"/>
      <c r="I139" s="1416"/>
      <c r="J139" s="1024" t="s">
        <v>3272</v>
      </c>
      <c r="K139" s="1028" t="s">
        <v>9107</v>
      </c>
      <c r="L139" s="753" t="s">
        <v>5846</v>
      </c>
      <c r="M139" s="485">
        <v>1</v>
      </c>
      <c r="N139" s="754">
        <v>70</v>
      </c>
      <c r="O139" s="637" t="s">
        <v>4704</v>
      </c>
      <c r="P139" s="637">
        <v>800</v>
      </c>
      <c r="Q139" s="485">
        <v>40</v>
      </c>
      <c r="R139" s="232">
        <v>8814</v>
      </c>
      <c r="S139" s="297">
        <v>489.66666666666669</v>
      </c>
      <c r="T139" s="394">
        <v>12.241666666666667</v>
      </c>
      <c r="U139" s="1442">
        <v>489.66666666666669</v>
      </c>
      <c r="V139" s="1419">
        <v>0.49393900833333343</v>
      </c>
      <c r="W139" s="397">
        <v>0.3635775</v>
      </c>
      <c r="X139" s="387">
        <v>25</v>
      </c>
      <c r="Y139" s="755">
        <v>4</v>
      </c>
      <c r="Z139" s="756">
        <v>4</v>
      </c>
      <c r="AA139" s="995">
        <v>3</v>
      </c>
      <c r="AB139" s="305">
        <v>32</v>
      </c>
      <c r="AC139" s="392" t="s">
        <v>8900</v>
      </c>
      <c r="AD139" s="392" t="s">
        <v>8900</v>
      </c>
      <c r="AE139" s="757">
        <v>30</v>
      </c>
      <c r="AF139" s="245">
        <v>2</v>
      </c>
      <c r="AG139" s="308">
        <v>20</v>
      </c>
      <c r="AH139" s="633">
        <v>20</v>
      </c>
      <c r="AI139" s="634">
        <v>0</v>
      </c>
      <c r="AJ139" s="1430" t="s">
        <v>8919</v>
      </c>
      <c r="AK139" s="248" t="s">
        <v>3272</v>
      </c>
      <c r="AL139" s="249" t="str">
        <f t="shared" si="3"/>
        <v>HAN077</v>
      </c>
      <c r="AM139" s="250">
        <f t="shared" si="3"/>
        <v>800</v>
      </c>
      <c r="AN139" s="635" t="s">
        <v>8920</v>
      </c>
      <c r="AO139" s="636">
        <v>4</v>
      </c>
      <c r="AP139" s="637">
        <v>257</v>
      </c>
      <c r="AQ139" s="637">
        <v>100</v>
      </c>
      <c r="AR139" s="638">
        <f t="shared" si="4"/>
        <v>0.80698000000000003</v>
      </c>
      <c r="AS139" s="639">
        <v>855.35836347176121</v>
      </c>
      <c r="AT139" s="637">
        <v>508</v>
      </c>
      <c r="AU139" s="640">
        <v>0.74351285038043069</v>
      </c>
      <c r="AV139" s="641">
        <v>40</v>
      </c>
      <c r="AW139" s="642">
        <v>1026</v>
      </c>
      <c r="AX139" s="637">
        <v>330</v>
      </c>
      <c r="AY139" s="643">
        <v>500</v>
      </c>
      <c r="AZ139" s="643">
        <v>180</v>
      </c>
      <c r="BA139" s="644">
        <v>2.9700000000000001E-2</v>
      </c>
      <c r="BB139" s="644">
        <v>1.885</v>
      </c>
      <c r="BC139" s="681">
        <v>70</v>
      </c>
      <c r="BD139" s="645">
        <v>0.3</v>
      </c>
      <c r="BE139" s="646">
        <v>0.3</v>
      </c>
      <c r="BF139" s="1025">
        <v>3</v>
      </c>
      <c r="BG139" s="158" t="s">
        <v>8906</v>
      </c>
      <c r="BH139" s="158">
        <v>1</v>
      </c>
      <c r="BK139" s="158">
        <v>0</v>
      </c>
      <c r="BM139" s="158" t="s">
        <v>8907</v>
      </c>
    </row>
    <row r="140" spans="1:65" ht="35.25" customHeight="1">
      <c r="A140" s="158" t="s">
        <v>9108</v>
      </c>
      <c r="B140" s="158" t="s">
        <v>3234</v>
      </c>
      <c r="C140" s="159" t="s">
        <v>8909</v>
      </c>
      <c r="D140" s="1422"/>
      <c r="E140" s="1429"/>
      <c r="F140" s="1027">
        <v>106</v>
      </c>
      <c r="G140" s="1447"/>
      <c r="H140" s="1414"/>
      <c r="I140" s="1414"/>
      <c r="J140" s="1022" t="s">
        <v>3234</v>
      </c>
      <c r="K140" s="793" t="s">
        <v>3233</v>
      </c>
      <c r="L140" s="794" t="s">
        <v>9109</v>
      </c>
      <c r="M140" s="793">
        <v>1</v>
      </c>
      <c r="N140" s="795">
        <v>70</v>
      </c>
      <c r="O140" s="615" t="s">
        <v>4704</v>
      </c>
      <c r="P140" s="615">
        <v>800</v>
      </c>
      <c r="Q140" s="793">
        <v>40</v>
      </c>
      <c r="R140" s="232">
        <v>7497</v>
      </c>
      <c r="S140" s="297">
        <v>416.5</v>
      </c>
      <c r="T140" s="298">
        <v>10.4125</v>
      </c>
      <c r="U140" s="1443">
        <v>416.5</v>
      </c>
      <c r="V140" s="1420">
        <v>0.42013396250000001</v>
      </c>
      <c r="W140" s="301">
        <v>0.30925124999999998</v>
      </c>
      <c r="X140" s="387">
        <v>25</v>
      </c>
      <c r="Y140" s="796">
        <v>4</v>
      </c>
      <c r="Z140" s="797">
        <v>3</v>
      </c>
      <c r="AA140" s="995">
        <v>3</v>
      </c>
      <c r="AB140" s="305">
        <v>31</v>
      </c>
      <c r="AC140" s="306" t="s">
        <v>8900</v>
      </c>
      <c r="AD140" s="306" t="s">
        <v>8900</v>
      </c>
      <c r="AE140" s="798">
        <v>30</v>
      </c>
      <c r="AF140" s="245">
        <v>1</v>
      </c>
      <c r="AG140" s="308">
        <v>20</v>
      </c>
      <c r="AH140" s="611">
        <v>20</v>
      </c>
      <c r="AI140" s="612">
        <v>0</v>
      </c>
      <c r="AJ140" s="1431"/>
      <c r="AK140" s="248" t="s">
        <v>3234</v>
      </c>
      <c r="AL140" s="249" t="str">
        <f t="shared" si="3"/>
        <v>HAN077</v>
      </c>
      <c r="AM140" s="250">
        <f t="shared" si="3"/>
        <v>800</v>
      </c>
      <c r="AN140" s="613" t="s">
        <v>8920</v>
      </c>
      <c r="AO140" s="614">
        <v>4</v>
      </c>
      <c r="AP140" s="615">
        <v>257</v>
      </c>
      <c r="AQ140" s="615">
        <v>100</v>
      </c>
      <c r="AR140" s="616">
        <f t="shared" si="4"/>
        <v>0.80698000000000003</v>
      </c>
      <c r="AS140" s="617">
        <v>855.35836347176121</v>
      </c>
      <c r="AT140" s="615">
        <v>508</v>
      </c>
      <c r="AU140" s="618">
        <v>0.74351285038043069</v>
      </c>
      <c r="AV140" s="619">
        <v>40</v>
      </c>
      <c r="AW140" s="620">
        <v>1026</v>
      </c>
      <c r="AX140" s="615">
        <v>330</v>
      </c>
      <c r="AY140" s="621">
        <v>500</v>
      </c>
      <c r="AZ140" s="621">
        <v>180</v>
      </c>
      <c r="BA140" s="622">
        <v>2.9700000000000001E-2</v>
      </c>
      <c r="BB140" s="622">
        <v>1.885</v>
      </c>
      <c r="BC140" s="681">
        <v>70</v>
      </c>
      <c r="BD140" s="623">
        <v>0.3</v>
      </c>
      <c r="BE140" s="624">
        <v>0.3</v>
      </c>
      <c r="BF140" s="1023">
        <v>3</v>
      </c>
      <c r="BG140" s="158" t="s">
        <v>8906</v>
      </c>
      <c r="BH140" s="158">
        <v>1</v>
      </c>
      <c r="BK140" s="158">
        <v>0</v>
      </c>
      <c r="BM140" s="158" t="s">
        <v>8907</v>
      </c>
    </row>
    <row r="141" spans="1:65" ht="35.25" customHeight="1">
      <c r="A141" s="158" t="s">
        <v>9110</v>
      </c>
      <c r="B141" s="158" t="s">
        <v>3232</v>
      </c>
      <c r="C141" s="159" t="s">
        <v>8909</v>
      </c>
      <c r="D141" s="1422"/>
      <c r="E141" s="1428" t="s">
        <v>8918</v>
      </c>
      <c r="F141" s="1027">
        <v>106</v>
      </c>
      <c r="G141" s="1446"/>
      <c r="H141" s="1416"/>
      <c r="I141" s="1416"/>
      <c r="J141" s="1022" t="s">
        <v>3232</v>
      </c>
      <c r="K141" s="793" t="s">
        <v>3231</v>
      </c>
      <c r="L141" s="794" t="s">
        <v>9109</v>
      </c>
      <c r="M141" s="793">
        <v>1</v>
      </c>
      <c r="N141" s="795">
        <v>70</v>
      </c>
      <c r="O141" s="615" t="s">
        <v>4704</v>
      </c>
      <c r="P141" s="615">
        <v>800</v>
      </c>
      <c r="Q141" s="793">
        <v>40</v>
      </c>
      <c r="R141" s="232">
        <v>8806</v>
      </c>
      <c r="S141" s="297">
        <v>489.22222222222223</v>
      </c>
      <c r="T141" s="298">
        <v>12.230555555555556</v>
      </c>
      <c r="U141" s="1442">
        <v>489.22222222222223</v>
      </c>
      <c r="V141" s="1419">
        <v>0.49349068611111113</v>
      </c>
      <c r="W141" s="301">
        <v>0.3632475</v>
      </c>
      <c r="X141" s="387">
        <v>25</v>
      </c>
      <c r="Y141" s="796">
        <v>4</v>
      </c>
      <c r="Z141" s="797">
        <v>4</v>
      </c>
      <c r="AA141" s="995">
        <v>3</v>
      </c>
      <c r="AB141" s="305">
        <v>32</v>
      </c>
      <c r="AC141" s="306" t="s">
        <v>8900</v>
      </c>
      <c r="AD141" s="306" t="s">
        <v>8900</v>
      </c>
      <c r="AE141" s="798">
        <v>30</v>
      </c>
      <c r="AF141" s="245">
        <v>2</v>
      </c>
      <c r="AG141" s="308">
        <v>20</v>
      </c>
      <c r="AH141" s="611">
        <v>20</v>
      </c>
      <c r="AI141" s="612">
        <v>0</v>
      </c>
      <c r="AJ141" s="1430" t="s">
        <v>8919</v>
      </c>
      <c r="AK141" s="248" t="s">
        <v>3232</v>
      </c>
      <c r="AL141" s="249" t="str">
        <f t="shared" si="3"/>
        <v>HAN077</v>
      </c>
      <c r="AM141" s="250">
        <f t="shared" si="3"/>
        <v>800</v>
      </c>
      <c r="AN141" s="613" t="s">
        <v>8920</v>
      </c>
      <c r="AO141" s="614">
        <v>4</v>
      </c>
      <c r="AP141" s="615">
        <v>257</v>
      </c>
      <c r="AQ141" s="615">
        <v>100</v>
      </c>
      <c r="AR141" s="616">
        <f t="shared" si="4"/>
        <v>0.80698000000000003</v>
      </c>
      <c r="AS141" s="617">
        <v>855.35836347176121</v>
      </c>
      <c r="AT141" s="615">
        <v>508</v>
      </c>
      <c r="AU141" s="618">
        <v>0.74351285038043069</v>
      </c>
      <c r="AV141" s="619">
        <v>40</v>
      </c>
      <c r="AW141" s="620">
        <v>1026</v>
      </c>
      <c r="AX141" s="615">
        <v>330</v>
      </c>
      <c r="AY141" s="621">
        <v>500</v>
      </c>
      <c r="AZ141" s="621">
        <v>180</v>
      </c>
      <c r="BA141" s="622">
        <v>2.9700000000000001E-2</v>
      </c>
      <c r="BB141" s="622">
        <v>1.885</v>
      </c>
      <c r="BC141" s="320">
        <v>70</v>
      </c>
      <c r="BD141" s="623">
        <v>0.3</v>
      </c>
      <c r="BE141" s="624">
        <v>0.3</v>
      </c>
      <c r="BF141" s="1023">
        <v>3</v>
      </c>
      <c r="BG141" s="158" t="s">
        <v>8906</v>
      </c>
      <c r="BH141" s="158">
        <v>1</v>
      </c>
      <c r="BK141" s="158">
        <v>0</v>
      </c>
      <c r="BM141" s="158" t="s">
        <v>8907</v>
      </c>
    </row>
    <row r="142" spans="1:65" ht="35.25" customHeight="1">
      <c r="A142" s="158" t="s">
        <v>9111</v>
      </c>
      <c r="B142" s="158" t="s">
        <v>3274</v>
      </c>
      <c r="C142" s="159" t="s">
        <v>8909</v>
      </c>
      <c r="D142" s="1422"/>
      <c r="E142" s="1429"/>
      <c r="F142" s="1027">
        <v>106</v>
      </c>
      <c r="G142" s="1447"/>
      <c r="H142" s="1414"/>
      <c r="I142" s="1414"/>
      <c r="J142" s="1024" t="s">
        <v>3274</v>
      </c>
      <c r="K142" s="485" t="s">
        <v>3273</v>
      </c>
      <c r="L142" s="753" t="s">
        <v>5846</v>
      </c>
      <c r="M142" s="485">
        <v>1</v>
      </c>
      <c r="N142" s="754">
        <v>70</v>
      </c>
      <c r="O142" s="637" t="s">
        <v>4704</v>
      </c>
      <c r="P142" s="637">
        <v>800</v>
      </c>
      <c r="Q142" s="485">
        <v>40</v>
      </c>
      <c r="R142" s="232">
        <v>7409</v>
      </c>
      <c r="S142" s="297">
        <v>411.61111111111109</v>
      </c>
      <c r="T142" s="394">
        <v>10.290277777777778</v>
      </c>
      <c r="U142" s="1443"/>
      <c r="V142" s="1420">
        <v>0.41520241805555558</v>
      </c>
      <c r="W142" s="397">
        <v>0.30562125000000001</v>
      </c>
      <c r="X142" s="387">
        <v>25</v>
      </c>
      <c r="Y142" s="755">
        <v>4</v>
      </c>
      <c r="Z142" s="756">
        <v>3</v>
      </c>
      <c r="AA142" s="995">
        <v>3</v>
      </c>
      <c r="AB142" s="305">
        <v>31</v>
      </c>
      <c r="AC142" s="392" t="s">
        <v>8900</v>
      </c>
      <c r="AD142" s="392" t="s">
        <v>8900</v>
      </c>
      <c r="AE142" s="757">
        <v>30</v>
      </c>
      <c r="AF142" s="245">
        <v>1</v>
      </c>
      <c r="AG142" s="308">
        <v>20</v>
      </c>
      <c r="AH142" s="633">
        <v>20</v>
      </c>
      <c r="AI142" s="634">
        <v>0</v>
      </c>
      <c r="AJ142" s="1431"/>
      <c r="AK142" s="248" t="s">
        <v>3274</v>
      </c>
      <c r="AL142" s="249" t="str">
        <f t="shared" si="3"/>
        <v>HAN077</v>
      </c>
      <c r="AM142" s="250">
        <f t="shared" si="3"/>
        <v>800</v>
      </c>
      <c r="AN142" s="635" t="s">
        <v>8920</v>
      </c>
      <c r="AO142" s="636">
        <v>4</v>
      </c>
      <c r="AP142" s="637">
        <v>257</v>
      </c>
      <c r="AQ142" s="637">
        <v>100</v>
      </c>
      <c r="AR142" s="638">
        <f t="shared" si="4"/>
        <v>0.80698000000000003</v>
      </c>
      <c r="AS142" s="639">
        <v>855.35836347176121</v>
      </c>
      <c r="AT142" s="637">
        <v>508</v>
      </c>
      <c r="AU142" s="640">
        <v>0.74351285038043069</v>
      </c>
      <c r="AV142" s="641">
        <v>40</v>
      </c>
      <c r="AW142" s="642">
        <v>1026</v>
      </c>
      <c r="AX142" s="637">
        <v>330</v>
      </c>
      <c r="AY142" s="643">
        <v>500</v>
      </c>
      <c r="AZ142" s="643">
        <v>180</v>
      </c>
      <c r="BA142" s="644">
        <v>2.9700000000000001E-2</v>
      </c>
      <c r="BB142" s="644">
        <v>1.885</v>
      </c>
      <c r="BC142" s="259">
        <v>70</v>
      </c>
      <c r="BD142" s="645">
        <v>0.3</v>
      </c>
      <c r="BE142" s="646">
        <v>0.3</v>
      </c>
      <c r="BF142" s="1025">
        <v>3</v>
      </c>
      <c r="BG142" s="158" t="s">
        <v>8906</v>
      </c>
      <c r="BH142" s="158">
        <v>1</v>
      </c>
      <c r="BK142" s="158">
        <v>0</v>
      </c>
      <c r="BM142" s="158" t="s">
        <v>8907</v>
      </c>
    </row>
    <row r="143" spans="1:65" ht="35.25" customHeight="1">
      <c r="A143" s="158" t="s">
        <v>9112</v>
      </c>
      <c r="B143" s="158" t="s">
        <v>3236</v>
      </c>
      <c r="C143" s="159" t="s">
        <v>8909</v>
      </c>
      <c r="D143" s="1422"/>
      <c r="E143" s="1440" t="s">
        <v>8918</v>
      </c>
      <c r="F143" s="908">
        <v>107</v>
      </c>
      <c r="G143" s="1030"/>
      <c r="H143" s="323"/>
      <c r="I143" s="1031"/>
      <c r="J143" s="1022" t="s">
        <v>3236</v>
      </c>
      <c r="K143" s="793" t="s">
        <v>3235</v>
      </c>
      <c r="L143" s="794" t="s">
        <v>9098</v>
      </c>
      <c r="M143" s="793">
        <v>1</v>
      </c>
      <c r="N143" s="795">
        <v>70</v>
      </c>
      <c r="O143" s="615" t="s">
        <v>4652</v>
      </c>
      <c r="P143" s="615">
        <v>800</v>
      </c>
      <c r="Q143" s="793">
        <v>40</v>
      </c>
      <c r="R143" s="232">
        <v>7420</v>
      </c>
      <c r="S143" s="297">
        <v>412.22222222222223</v>
      </c>
      <c r="T143" s="298">
        <v>10.305555555555555</v>
      </c>
      <c r="U143" s="1442">
        <v>412.22222222222223</v>
      </c>
      <c r="V143" s="1419">
        <v>0.41486425749999994</v>
      </c>
      <c r="W143" s="301">
        <v>0.30607499999999999</v>
      </c>
      <c r="X143" s="387">
        <v>25</v>
      </c>
      <c r="Y143" s="796">
        <v>4</v>
      </c>
      <c r="Z143" s="797">
        <v>3</v>
      </c>
      <c r="AA143" s="995">
        <v>3</v>
      </c>
      <c r="AB143" s="305">
        <v>31</v>
      </c>
      <c r="AC143" s="306" t="s">
        <v>8900</v>
      </c>
      <c r="AD143" s="306" t="s">
        <v>8900</v>
      </c>
      <c r="AE143" s="798">
        <v>30</v>
      </c>
      <c r="AF143" s="245">
        <v>1</v>
      </c>
      <c r="AG143" s="308">
        <v>20</v>
      </c>
      <c r="AH143" s="611">
        <v>20</v>
      </c>
      <c r="AI143" s="612">
        <v>0</v>
      </c>
      <c r="AJ143" s="1444"/>
      <c r="AK143" s="248" t="s">
        <v>3236</v>
      </c>
      <c r="AL143" s="249" t="str">
        <f t="shared" ref="AL143:AM207" si="5">O143</f>
        <v>HAN078</v>
      </c>
      <c r="AM143" s="250">
        <f t="shared" si="5"/>
        <v>800</v>
      </c>
      <c r="AN143" s="613" t="s">
        <v>8901</v>
      </c>
      <c r="AO143" s="614">
        <v>4</v>
      </c>
      <c r="AP143" s="615">
        <v>259</v>
      </c>
      <c r="AQ143" s="615">
        <v>99</v>
      </c>
      <c r="AR143" s="616">
        <f t="shared" si="4"/>
        <v>0.80512739999999994</v>
      </c>
      <c r="AS143" s="617">
        <v>853.21801927584045</v>
      </c>
      <c r="AT143" s="615">
        <v>508</v>
      </c>
      <c r="AU143" s="618">
        <v>0.55643367745278582</v>
      </c>
      <c r="AV143" s="619">
        <v>40</v>
      </c>
      <c r="AW143" s="620">
        <v>1026</v>
      </c>
      <c r="AX143" s="615">
        <v>330</v>
      </c>
      <c r="AY143" s="621">
        <v>500</v>
      </c>
      <c r="AZ143" s="621">
        <v>180</v>
      </c>
      <c r="BA143" s="622">
        <v>2.9700000000000001E-2</v>
      </c>
      <c r="BB143" s="622">
        <v>1.885</v>
      </c>
      <c r="BC143" s="320">
        <v>70</v>
      </c>
      <c r="BD143" s="623">
        <v>0.224</v>
      </c>
      <c r="BE143" s="624">
        <v>0.224</v>
      </c>
      <c r="BF143" s="1023">
        <v>3</v>
      </c>
      <c r="BG143" s="158" t="s">
        <v>8934</v>
      </c>
      <c r="BH143" s="158">
        <v>3</v>
      </c>
      <c r="BK143" s="158">
        <v>0</v>
      </c>
      <c r="BM143" s="158" t="s">
        <v>8907</v>
      </c>
    </row>
    <row r="144" spans="1:65" ht="35.25" customHeight="1">
      <c r="A144" s="158" t="s">
        <v>9113</v>
      </c>
      <c r="B144" s="158" t="s">
        <v>3276</v>
      </c>
      <c r="C144" s="159" t="s">
        <v>8909</v>
      </c>
      <c r="D144" s="1422"/>
      <c r="E144" s="1441">
        <v>0</v>
      </c>
      <c r="F144" s="908">
        <v>107</v>
      </c>
      <c r="G144" s="1032"/>
      <c r="H144" s="226"/>
      <c r="I144" s="800"/>
      <c r="J144" s="1024" t="s">
        <v>3276</v>
      </c>
      <c r="K144" s="485" t="s">
        <v>3275</v>
      </c>
      <c r="L144" s="753" t="s">
        <v>9100</v>
      </c>
      <c r="M144" s="485">
        <v>1</v>
      </c>
      <c r="N144" s="754">
        <v>70</v>
      </c>
      <c r="O144" s="637" t="s">
        <v>4652</v>
      </c>
      <c r="P144" s="637">
        <v>800</v>
      </c>
      <c r="Q144" s="485">
        <v>40</v>
      </c>
      <c r="R144" s="232">
        <v>7414</v>
      </c>
      <c r="S144" s="297">
        <v>411.88888888888891</v>
      </c>
      <c r="T144" s="394">
        <v>10.297222222222222</v>
      </c>
      <c r="U144" s="1443">
        <v>411.88888888888891</v>
      </c>
      <c r="V144" s="1420">
        <v>0.41452878775000002</v>
      </c>
      <c r="W144" s="397">
        <v>0.30582750000000003</v>
      </c>
      <c r="X144" s="387">
        <v>25</v>
      </c>
      <c r="Y144" s="755">
        <v>4</v>
      </c>
      <c r="Z144" s="756">
        <v>3</v>
      </c>
      <c r="AA144" s="995">
        <v>3</v>
      </c>
      <c r="AB144" s="305">
        <v>31</v>
      </c>
      <c r="AC144" s="392" t="s">
        <v>8900</v>
      </c>
      <c r="AD144" s="392" t="s">
        <v>8900</v>
      </c>
      <c r="AE144" s="757">
        <v>30</v>
      </c>
      <c r="AF144" s="245">
        <v>1</v>
      </c>
      <c r="AG144" s="308">
        <v>20</v>
      </c>
      <c r="AH144" s="633">
        <v>20</v>
      </c>
      <c r="AI144" s="634">
        <v>0</v>
      </c>
      <c r="AJ144" s="1445"/>
      <c r="AK144" s="248" t="s">
        <v>3276</v>
      </c>
      <c r="AL144" s="249" t="str">
        <f t="shared" si="5"/>
        <v>HAN078</v>
      </c>
      <c r="AM144" s="250">
        <f t="shared" si="5"/>
        <v>800</v>
      </c>
      <c r="AN144" s="635" t="s">
        <v>8901</v>
      </c>
      <c r="AO144" s="636">
        <v>4</v>
      </c>
      <c r="AP144" s="637">
        <v>259</v>
      </c>
      <c r="AQ144" s="637">
        <v>99</v>
      </c>
      <c r="AR144" s="638">
        <f t="shared" si="4"/>
        <v>0.80512739999999994</v>
      </c>
      <c r="AS144" s="639">
        <v>853.21801927584045</v>
      </c>
      <c r="AT144" s="637">
        <v>508</v>
      </c>
      <c r="AU144" s="640">
        <v>0.55643367745278582</v>
      </c>
      <c r="AV144" s="641">
        <v>40</v>
      </c>
      <c r="AW144" s="642">
        <v>1026</v>
      </c>
      <c r="AX144" s="637">
        <v>330</v>
      </c>
      <c r="AY144" s="643">
        <v>500</v>
      </c>
      <c r="AZ144" s="643">
        <v>180</v>
      </c>
      <c r="BA144" s="644">
        <v>2.9700000000000001E-2</v>
      </c>
      <c r="BB144" s="644">
        <v>1.885</v>
      </c>
      <c r="BC144" s="259">
        <v>70</v>
      </c>
      <c r="BD144" s="645">
        <v>0.224</v>
      </c>
      <c r="BE144" s="646">
        <v>0.224</v>
      </c>
      <c r="BF144" s="1025">
        <v>3</v>
      </c>
      <c r="BG144" s="158" t="s">
        <v>8934</v>
      </c>
      <c r="BH144" s="158">
        <v>3</v>
      </c>
      <c r="BK144" s="158">
        <v>0</v>
      </c>
      <c r="BM144" s="158" t="s">
        <v>8907</v>
      </c>
    </row>
    <row r="145" spans="1:65" ht="35.25" customHeight="1">
      <c r="A145" s="158" t="s">
        <v>9114</v>
      </c>
      <c r="B145" s="158" t="s">
        <v>240</v>
      </c>
      <c r="C145" s="159" t="s">
        <v>8909</v>
      </c>
      <c r="D145" s="1424"/>
      <c r="E145" s="1440" t="s">
        <v>8918</v>
      </c>
      <c r="F145" s="908">
        <v>108</v>
      </c>
      <c r="G145" s="1033"/>
      <c r="H145" s="289"/>
      <c r="I145" s="791"/>
      <c r="J145" s="1022" t="s">
        <v>240</v>
      </c>
      <c r="K145" s="793" t="s">
        <v>239</v>
      </c>
      <c r="L145" s="794" t="s">
        <v>9115</v>
      </c>
      <c r="M145" s="793">
        <v>1</v>
      </c>
      <c r="N145" s="1034">
        <v>60</v>
      </c>
      <c r="O145" s="615" t="s">
        <v>4508</v>
      </c>
      <c r="P145" s="919">
        <v>900</v>
      </c>
      <c r="Q145" s="793">
        <v>60</v>
      </c>
      <c r="R145" s="232">
        <v>16842</v>
      </c>
      <c r="S145" s="297">
        <v>935.66666666666663</v>
      </c>
      <c r="T145" s="298">
        <v>15.594444444444443</v>
      </c>
      <c r="U145" s="1442">
        <v>935.66666666666663</v>
      </c>
      <c r="V145" s="1419">
        <v>0.52840789431111101</v>
      </c>
      <c r="W145" s="301">
        <v>0.46315499999999998</v>
      </c>
      <c r="X145" s="387">
        <v>30</v>
      </c>
      <c r="Y145" s="796">
        <v>4</v>
      </c>
      <c r="Z145" s="797">
        <v>4</v>
      </c>
      <c r="AA145" s="995">
        <v>4</v>
      </c>
      <c r="AB145" s="305">
        <v>38</v>
      </c>
      <c r="AC145" s="306" t="s">
        <v>8900</v>
      </c>
      <c r="AD145" s="306" t="s">
        <v>8900</v>
      </c>
      <c r="AE145" s="798">
        <v>37</v>
      </c>
      <c r="AF145" s="245">
        <v>1</v>
      </c>
      <c r="AG145" s="308">
        <v>30</v>
      </c>
      <c r="AH145" s="611">
        <v>30</v>
      </c>
      <c r="AI145" s="612">
        <v>0</v>
      </c>
      <c r="AJ145" s="1444" t="s">
        <v>9059</v>
      </c>
      <c r="AK145" s="248" t="s">
        <v>240</v>
      </c>
      <c r="AL145" s="249" t="str">
        <f t="shared" si="5"/>
        <v>TTC038</v>
      </c>
      <c r="AM145" s="250">
        <f t="shared" si="5"/>
        <v>900</v>
      </c>
      <c r="AN145" s="613" t="s">
        <v>8984</v>
      </c>
      <c r="AO145" s="614">
        <v>1.2</v>
      </c>
      <c r="AP145" s="615">
        <v>574</v>
      </c>
      <c r="AQ145" s="615">
        <v>94</v>
      </c>
      <c r="AR145" s="616">
        <f t="shared" ref="AR145:AR208" si="6">((AO145*AP145*AQ145)*7.85/1000000)/M145</f>
        <v>0.50826551999999992</v>
      </c>
      <c r="AS145" s="617">
        <v>907.46491470941805</v>
      </c>
      <c r="AT145" s="615">
        <v>508</v>
      </c>
      <c r="AU145" s="618">
        <v>0.5745028700746807</v>
      </c>
      <c r="AV145" s="619">
        <v>60</v>
      </c>
      <c r="AW145" s="620">
        <v>1026</v>
      </c>
      <c r="AX145" s="615">
        <v>330</v>
      </c>
      <c r="AY145" s="621">
        <v>500</v>
      </c>
      <c r="AZ145" s="621">
        <v>180</v>
      </c>
      <c r="BA145" s="622">
        <v>2.9700000000000001E-2</v>
      </c>
      <c r="BB145" s="622">
        <v>1.885</v>
      </c>
      <c r="BC145" s="320">
        <v>0</v>
      </c>
      <c r="BD145" s="623">
        <v>0.14599999999999999</v>
      </c>
      <c r="BE145" s="624">
        <v>0.14599999999999999</v>
      </c>
      <c r="BF145" s="1023">
        <v>3</v>
      </c>
      <c r="BG145" s="158" t="s">
        <v>8934</v>
      </c>
      <c r="BH145" s="158">
        <v>3</v>
      </c>
      <c r="BK145" s="158">
        <v>0</v>
      </c>
      <c r="BM145" s="158" t="s">
        <v>8907</v>
      </c>
    </row>
    <row r="146" spans="1:65" ht="35.25" customHeight="1">
      <c r="A146" s="158" t="s">
        <v>9116</v>
      </c>
      <c r="B146" s="158" t="s">
        <v>236</v>
      </c>
      <c r="C146" s="159" t="s">
        <v>8909</v>
      </c>
      <c r="D146" s="1422"/>
      <c r="E146" s="1441">
        <v>0</v>
      </c>
      <c r="F146" s="908">
        <v>108</v>
      </c>
      <c r="G146" s="1032"/>
      <c r="H146" s="226"/>
      <c r="I146" s="800"/>
      <c r="J146" s="1024" t="s">
        <v>236</v>
      </c>
      <c r="K146" s="485" t="s">
        <v>235</v>
      </c>
      <c r="L146" s="753" t="s">
        <v>9117</v>
      </c>
      <c r="M146" s="485">
        <v>1</v>
      </c>
      <c r="N146" s="894">
        <v>60</v>
      </c>
      <c r="O146" s="637" t="s">
        <v>4508</v>
      </c>
      <c r="P146" s="920">
        <v>900</v>
      </c>
      <c r="Q146" s="485">
        <v>60</v>
      </c>
      <c r="R146" s="232">
        <v>17054</v>
      </c>
      <c r="S146" s="297">
        <v>947.44444444444446</v>
      </c>
      <c r="T146" s="394">
        <v>15.790740740740741</v>
      </c>
      <c r="U146" s="1443">
        <v>947.44444444444446</v>
      </c>
      <c r="V146" s="1420">
        <v>0.48383019118518511</v>
      </c>
      <c r="W146" s="397">
        <v>0.46898500000000004</v>
      </c>
      <c r="X146" s="387">
        <v>33</v>
      </c>
      <c r="Y146" s="755">
        <v>4</v>
      </c>
      <c r="Z146" s="756">
        <v>4</v>
      </c>
      <c r="AA146" s="995">
        <v>4</v>
      </c>
      <c r="AB146" s="305">
        <v>41</v>
      </c>
      <c r="AC146" s="392" t="s">
        <v>8900</v>
      </c>
      <c r="AD146" s="392" t="s">
        <v>8900</v>
      </c>
      <c r="AE146" s="757">
        <v>40</v>
      </c>
      <c r="AF146" s="245">
        <v>1</v>
      </c>
      <c r="AG146" s="308">
        <v>30</v>
      </c>
      <c r="AH146" s="633">
        <v>30</v>
      </c>
      <c r="AI146" s="634">
        <v>0</v>
      </c>
      <c r="AJ146" s="1445"/>
      <c r="AK146" s="248" t="s">
        <v>236</v>
      </c>
      <c r="AL146" s="249" t="str">
        <f t="shared" si="5"/>
        <v>TTC038</v>
      </c>
      <c r="AM146" s="250">
        <f t="shared" si="5"/>
        <v>900</v>
      </c>
      <c r="AN146" s="635" t="s">
        <v>8984</v>
      </c>
      <c r="AO146" s="636">
        <v>1.2</v>
      </c>
      <c r="AP146" s="637">
        <v>574</v>
      </c>
      <c r="AQ146" s="637">
        <v>85</v>
      </c>
      <c r="AR146" s="638">
        <f t="shared" si="6"/>
        <v>0.45960179999999995</v>
      </c>
      <c r="AS146" s="639">
        <v>907.46491470941805</v>
      </c>
      <c r="AT146" s="637">
        <v>508</v>
      </c>
      <c r="AU146" s="640">
        <v>0.52219116635313445</v>
      </c>
      <c r="AV146" s="641">
        <v>60</v>
      </c>
      <c r="AW146" s="642">
        <v>1026</v>
      </c>
      <c r="AX146" s="637">
        <v>330</v>
      </c>
      <c r="AY146" s="643">
        <v>500</v>
      </c>
      <c r="AZ146" s="643">
        <v>180</v>
      </c>
      <c r="BA146" s="644">
        <v>2.9700000000000001E-2</v>
      </c>
      <c r="BB146" s="644">
        <v>1.885</v>
      </c>
      <c r="BC146" s="259">
        <v>70</v>
      </c>
      <c r="BD146" s="645">
        <v>0.12</v>
      </c>
      <c r="BE146" s="646">
        <v>0.12</v>
      </c>
      <c r="BF146" s="1025">
        <v>3</v>
      </c>
      <c r="BG146" s="158" t="s">
        <v>8934</v>
      </c>
      <c r="BH146" s="158">
        <v>3</v>
      </c>
      <c r="BK146" s="158">
        <v>0</v>
      </c>
      <c r="BM146" s="158" t="s">
        <v>8907</v>
      </c>
    </row>
    <row r="147" spans="1:65" ht="35.25" customHeight="1">
      <c r="A147" s="158" t="s">
        <v>9118</v>
      </c>
      <c r="B147" s="158" t="s">
        <v>230</v>
      </c>
      <c r="C147" s="159" t="s">
        <v>8909</v>
      </c>
      <c r="D147" s="1424"/>
      <c r="E147" s="1440" t="s">
        <v>8918</v>
      </c>
      <c r="F147" s="908">
        <v>109</v>
      </c>
      <c r="G147" s="384"/>
      <c r="H147" s="289"/>
      <c r="I147" s="290"/>
      <c r="J147" s="1022" t="s">
        <v>230</v>
      </c>
      <c r="K147" s="793" t="s">
        <v>229</v>
      </c>
      <c r="L147" s="794" t="s">
        <v>9119</v>
      </c>
      <c r="M147" s="793">
        <v>1</v>
      </c>
      <c r="N147" s="1034">
        <v>60</v>
      </c>
      <c r="O147" s="615" t="s">
        <v>4508</v>
      </c>
      <c r="P147" s="919">
        <v>900</v>
      </c>
      <c r="Q147" s="793">
        <v>60</v>
      </c>
      <c r="R147" s="232">
        <v>16370</v>
      </c>
      <c r="S147" s="297">
        <v>909.44444444444446</v>
      </c>
      <c r="T147" s="298">
        <v>15.157407407407408</v>
      </c>
      <c r="U147" s="1442">
        <v>909.44444444444446</v>
      </c>
      <c r="V147" s="1419">
        <v>0.51359917051851844</v>
      </c>
      <c r="W147" s="301">
        <v>0.45017500000000005</v>
      </c>
      <c r="X147" s="387">
        <v>30</v>
      </c>
      <c r="Y147" s="796">
        <v>4</v>
      </c>
      <c r="Z147" s="797">
        <v>4</v>
      </c>
      <c r="AA147" s="995">
        <v>4</v>
      </c>
      <c r="AB147" s="305">
        <v>38</v>
      </c>
      <c r="AC147" s="306" t="s">
        <v>8900</v>
      </c>
      <c r="AD147" s="306" t="s">
        <v>8900</v>
      </c>
      <c r="AE147" s="798">
        <v>36</v>
      </c>
      <c r="AF147" s="245">
        <v>2</v>
      </c>
      <c r="AG147" s="308">
        <v>30</v>
      </c>
      <c r="AH147" s="611">
        <v>30</v>
      </c>
      <c r="AI147" s="612">
        <v>0</v>
      </c>
      <c r="AJ147" s="1444" t="s">
        <v>9059</v>
      </c>
      <c r="AK147" s="248" t="s">
        <v>230</v>
      </c>
      <c r="AL147" s="249" t="str">
        <f t="shared" si="5"/>
        <v>TTC038</v>
      </c>
      <c r="AM147" s="250">
        <f t="shared" si="5"/>
        <v>900</v>
      </c>
      <c r="AN147" s="613" t="s">
        <v>8984</v>
      </c>
      <c r="AO147" s="614">
        <v>1.2</v>
      </c>
      <c r="AP147" s="615">
        <v>574</v>
      </c>
      <c r="AQ147" s="615">
        <v>94</v>
      </c>
      <c r="AR147" s="616">
        <f t="shared" si="6"/>
        <v>0.50826551999999992</v>
      </c>
      <c r="AS147" s="617">
        <v>907.46491470941805</v>
      </c>
      <c r="AT147" s="615">
        <v>508</v>
      </c>
      <c r="AU147" s="618">
        <v>0.5745028700746807</v>
      </c>
      <c r="AV147" s="619">
        <v>60</v>
      </c>
      <c r="AW147" s="620">
        <v>1026</v>
      </c>
      <c r="AX147" s="615">
        <v>330</v>
      </c>
      <c r="AY147" s="621">
        <v>500</v>
      </c>
      <c r="AZ147" s="621">
        <v>180</v>
      </c>
      <c r="BA147" s="622">
        <v>2.9700000000000001E-2</v>
      </c>
      <c r="BB147" s="622">
        <v>1.885</v>
      </c>
      <c r="BC147" s="320">
        <v>0</v>
      </c>
      <c r="BD147" s="623">
        <v>0.14599999999999999</v>
      </c>
      <c r="BE147" s="624">
        <v>0.14599999999999999</v>
      </c>
      <c r="BF147" s="1023">
        <v>3</v>
      </c>
      <c r="BG147" s="158" t="s">
        <v>8934</v>
      </c>
      <c r="BH147" s="158">
        <v>3</v>
      </c>
      <c r="BK147" s="158">
        <v>0</v>
      </c>
      <c r="BM147" s="158" t="s">
        <v>8907</v>
      </c>
    </row>
    <row r="148" spans="1:65" ht="35.25" customHeight="1">
      <c r="A148" s="158" t="s">
        <v>9120</v>
      </c>
      <c r="B148" s="158" t="s">
        <v>242</v>
      </c>
      <c r="C148" s="159" t="s">
        <v>8909</v>
      </c>
      <c r="D148" s="1422"/>
      <c r="E148" s="1441">
        <v>0</v>
      </c>
      <c r="F148" s="908">
        <v>109</v>
      </c>
      <c r="G148" s="224"/>
      <c r="H148" s="226"/>
      <c r="I148" s="388"/>
      <c r="J148" s="1024" t="s">
        <v>242</v>
      </c>
      <c r="K148" s="485" t="s">
        <v>241</v>
      </c>
      <c r="L148" s="753" t="s">
        <v>9121</v>
      </c>
      <c r="M148" s="485">
        <v>1</v>
      </c>
      <c r="N148" s="754">
        <v>60</v>
      </c>
      <c r="O148" s="637" t="s">
        <v>4508</v>
      </c>
      <c r="P148" s="920">
        <v>900</v>
      </c>
      <c r="Q148" s="485">
        <v>60</v>
      </c>
      <c r="R148" s="232">
        <v>16304</v>
      </c>
      <c r="S148" s="297">
        <v>905.77777777777783</v>
      </c>
      <c r="T148" s="394">
        <v>15.096296296296297</v>
      </c>
      <c r="U148" s="1443">
        <v>905.77777777777783</v>
      </c>
      <c r="V148" s="1420">
        <v>0.46255233007407404</v>
      </c>
      <c r="W148" s="397">
        <v>0.44836000000000004</v>
      </c>
      <c r="X148" s="387">
        <v>33</v>
      </c>
      <c r="Y148" s="755">
        <v>4</v>
      </c>
      <c r="Z148" s="756">
        <v>4</v>
      </c>
      <c r="AA148" s="995">
        <v>4</v>
      </c>
      <c r="AB148" s="305">
        <v>41</v>
      </c>
      <c r="AC148" s="392" t="s">
        <v>8900</v>
      </c>
      <c r="AD148" s="392" t="s">
        <v>8900</v>
      </c>
      <c r="AE148" s="757">
        <v>39</v>
      </c>
      <c r="AF148" s="245">
        <v>2</v>
      </c>
      <c r="AG148" s="308">
        <v>30</v>
      </c>
      <c r="AH148" s="633">
        <v>30</v>
      </c>
      <c r="AI148" s="634">
        <v>0</v>
      </c>
      <c r="AJ148" s="1445"/>
      <c r="AK148" s="248" t="s">
        <v>242</v>
      </c>
      <c r="AL148" s="249" t="str">
        <f t="shared" si="5"/>
        <v>TTC038</v>
      </c>
      <c r="AM148" s="250">
        <f t="shared" si="5"/>
        <v>900</v>
      </c>
      <c r="AN148" s="635" t="s">
        <v>8984</v>
      </c>
      <c r="AO148" s="636">
        <v>1.2</v>
      </c>
      <c r="AP148" s="637">
        <v>574</v>
      </c>
      <c r="AQ148" s="637">
        <v>85</v>
      </c>
      <c r="AR148" s="638">
        <f t="shared" si="6"/>
        <v>0.45960179999999995</v>
      </c>
      <c r="AS148" s="639">
        <v>907.46491470941805</v>
      </c>
      <c r="AT148" s="637">
        <v>508</v>
      </c>
      <c r="AU148" s="640">
        <v>0.52219116635313445</v>
      </c>
      <c r="AV148" s="641">
        <v>60</v>
      </c>
      <c r="AW148" s="642">
        <v>1026</v>
      </c>
      <c r="AX148" s="637">
        <v>330</v>
      </c>
      <c r="AY148" s="643">
        <v>500</v>
      </c>
      <c r="AZ148" s="643">
        <v>180</v>
      </c>
      <c r="BA148" s="644">
        <v>2.9700000000000001E-2</v>
      </c>
      <c r="BB148" s="644">
        <v>1.885</v>
      </c>
      <c r="BC148" s="259">
        <v>70</v>
      </c>
      <c r="BD148" s="645">
        <v>0.12</v>
      </c>
      <c r="BE148" s="646">
        <v>0.12</v>
      </c>
      <c r="BF148" s="1025">
        <v>3</v>
      </c>
      <c r="BG148" s="158" t="s">
        <v>8934</v>
      </c>
      <c r="BH148" s="158">
        <v>3</v>
      </c>
      <c r="BK148" s="158">
        <v>0</v>
      </c>
      <c r="BM148" s="158" t="s">
        <v>8907</v>
      </c>
    </row>
    <row r="149" spans="1:65" ht="35.25" customHeight="1">
      <c r="A149" s="158" t="s">
        <v>9122</v>
      </c>
      <c r="B149" s="158" t="s">
        <v>2633</v>
      </c>
      <c r="C149" s="159" t="s">
        <v>8909</v>
      </c>
      <c r="D149" s="1422"/>
      <c r="E149" s="758"/>
      <c r="F149" s="263">
        <v>110</v>
      </c>
      <c r="G149" s="419"/>
      <c r="H149" s="266"/>
      <c r="I149" s="266"/>
      <c r="J149" s="1020" t="s">
        <v>2633</v>
      </c>
      <c r="K149" s="782" t="s">
        <v>2632</v>
      </c>
      <c r="L149" s="783" t="s">
        <v>9123</v>
      </c>
      <c r="M149" s="782">
        <v>2</v>
      </c>
      <c r="N149" s="784">
        <v>70</v>
      </c>
      <c r="O149" s="531" t="s">
        <v>4692</v>
      </c>
      <c r="P149" s="531">
        <v>1000</v>
      </c>
      <c r="Q149" s="782">
        <v>80</v>
      </c>
      <c r="R149" s="232">
        <v>18852</v>
      </c>
      <c r="S149" s="297">
        <v>1047.3333333333333</v>
      </c>
      <c r="T149" s="394">
        <v>13.091666666666665</v>
      </c>
      <c r="U149" s="487">
        <v>523.66666666666663</v>
      </c>
      <c r="V149" s="785">
        <v>0.29791833404666668</v>
      </c>
      <c r="W149" s="786">
        <v>0.38882249999999996</v>
      </c>
      <c r="X149" s="387">
        <v>44</v>
      </c>
      <c r="Y149" s="796">
        <v>4</v>
      </c>
      <c r="Z149" s="484">
        <v>4</v>
      </c>
      <c r="AA149" s="995">
        <v>3</v>
      </c>
      <c r="AB149" s="305">
        <v>51</v>
      </c>
      <c r="AC149" s="784" t="s">
        <v>8900</v>
      </c>
      <c r="AD149" s="784" t="s">
        <v>8900</v>
      </c>
      <c r="AE149" s="684">
        <v>50</v>
      </c>
      <c r="AF149" s="245">
        <v>1</v>
      </c>
      <c r="AG149" s="308">
        <v>40</v>
      </c>
      <c r="AH149" s="526">
        <v>40</v>
      </c>
      <c r="AI149" s="527">
        <v>0</v>
      </c>
      <c r="AJ149" s="436" t="s">
        <v>8919</v>
      </c>
      <c r="AK149" s="248" t="s">
        <v>2633</v>
      </c>
      <c r="AL149" s="249" t="str">
        <f t="shared" si="5"/>
        <v>HAN113</v>
      </c>
      <c r="AM149" s="250">
        <f t="shared" si="5"/>
        <v>1000</v>
      </c>
      <c r="AN149" s="529" t="s">
        <v>8920</v>
      </c>
      <c r="AO149" s="530">
        <v>2.6</v>
      </c>
      <c r="AP149" s="531">
        <v>362</v>
      </c>
      <c r="AQ149" s="531">
        <v>77</v>
      </c>
      <c r="AR149" s="532">
        <f t="shared" si="6"/>
        <v>0.28445417000000006</v>
      </c>
      <c r="AS149" s="533">
        <v>768.5056182266344</v>
      </c>
      <c r="AT149" s="531">
        <v>508</v>
      </c>
      <c r="AU149" s="534">
        <v>0.48331467356214153</v>
      </c>
      <c r="AV149" s="516">
        <v>80</v>
      </c>
      <c r="AW149" s="535">
        <v>1026</v>
      </c>
      <c r="AX149" s="531">
        <v>330</v>
      </c>
      <c r="AY149" s="285">
        <v>500</v>
      </c>
      <c r="AZ149" s="285">
        <v>180</v>
      </c>
      <c r="BA149" s="536">
        <v>2.9700000000000001E-2</v>
      </c>
      <c r="BB149" s="536">
        <v>1.885</v>
      </c>
      <c r="BC149" s="285">
        <v>70</v>
      </c>
      <c r="BD149" s="537">
        <v>0.13900000000000001</v>
      </c>
      <c r="BE149" s="538">
        <v>0.13900000000000001</v>
      </c>
      <c r="BF149" s="1021">
        <v>3</v>
      </c>
      <c r="BG149" s="158" t="s">
        <v>8906</v>
      </c>
      <c r="BH149" s="158">
        <v>1</v>
      </c>
      <c r="BK149" s="158">
        <v>0</v>
      </c>
      <c r="BM149" s="158" t="s">
        <v>8907</v>
      </c>
    </row>
    <row r="150" spans="1:65" ht="35.25" customHeight="1">
      <c r="A150" s="158" t="s">
        <v>9124</v>
      </c>
      <c r="B150" s="158" t="s">
        <v>2639</v>
      </c>
      <c r="C150" s="159" t="s">
        <v>8909</v>
      </c>
      <c r="D150" s="1422"/>
      <c r="E150" s="758"/>
      <c r="F150" s="263">
        <v>111</v>
      </c>
      <c r="G150" s="417"/>
      <c r="H150" s="226"/>
      <c r="I150" s="226"/>
      <c r="J150" s="1020" t="s">
        <v>2639</v>
      </c>
      <c r="K150" s="782" t="s">
        <v>2638</v>
      </c>
      <c r="L150" s="783" t="s">
        <v>9125</v>
      </c>
      <c r="M150" s="782">
        <v>2</v>
      </c>
      <c r="N150" s="784">
        <v>70</v>
      </c>
      <c r="O150" s="531" t="s">
        <v>4692</v>
      </c>
      <c r="P150" s="531">
        <v>1000</v>
      </c>
      <c r="Q150" s="782">
        <v>80</v>
      </c>
      <c r="R150" s="232">
        <v>17288</v>
      </c>
      <c r="S150" s="297">
        <v>960.44444444444446</v>
      </c>
      <c r="T150" s="394">
        <v>12.005555555555556</v>
      </c>
      <c r="U150" s="487">
        <v>480.22222222222223</v>
      </c>
      <c r="V150" s="785">
        <v>0.27320242727555566</v>
      </c>
      <c r="W150" s="786">
        <v>0.35656500000000002</v>
      </c>
      <c r="X150" s="387">
        <v>44</v>
      </c>
      <c r="Y150" s="755">
        <v>4</v>
      </c>
      <c r="Z150" s="484">
        <v>4</v>
      </c>
      <c r="AA150" s="995">
        <v>3</v>
      </c>
      <c r="AB150" s="305">
        <v>51</v>
      </c>
      <c r="AC150" s="784" t="s">
        <v>8900</v>
      </c>
      <c r="AD150" s="784" t="s">
        <v>8900</v>
      </c>
      <c r="AE150" s="684">
        <v>49</v>
      </c>
      <c r="AF150" s="245">
        <v>2</v>
      </c>
      <c r="AG150" s="308">
        <v>40</v>
      </c>
      <c r="AH150" s="526">
        <v>40</v>
      </c>
      <c r="AI150" s="527">
        <v>0</v>
      </c>
      <c r="AJ150" s="436" t="s">
        <v>8919</v>
      </c>
      <c r="AK150" s="248" t="s">
        <v>2639</v>
      </c>
      <c r="AL150" s="249" t="str">
        <f t="shared" si="5"/>
        <v>HAN113</v>
      </c>
      <c r="AM150" s="250">
        <f t="shared" si="5"/>
        <v>1000</v>
      </c>
      <c r="AN150" s="529" t="s">
        <v>8920</v>
      </c>
      <c r="AO150" s="530">
        <v>2.6</v>
      </c>
      <c r="AP150" s="531">
        <v>362</v>
      </c>
      <c r="AQ150" s="531">
        <v>77</v>
      </c>
      <c r="AR150" s="532">
        <f t="shared" si="6"/>
        <v>0.28445417000000006</v>
      </c>
      <c r="AS150" s="533">
        <v>768.5056182266344</v>
      </c>
      <c r="AT150" s="531">
        <v>508</v>
      </c>
      <c r="AU150" s="534">
        <v>0.48331467356214153</v>
      </c>
      <c r="AV150" s="516">
        <v>80</v>
      </c>
      <c r="AW150" s="535">
        <v>1026</v>
      </c>
      <c r="AX150" s="531">
        <v>330</v>
      </c>
      <c r="AY150" s="285">
        <v>500</v>
      </c>
      <c r="AZ150" s="285">
        <v>180</v>
      </c>
      <c r="BA150" s="536">
        <v>2.9700000000000001E-2</v>
      </c>
      <c r="BB150" s="536">
        <v>1.885</v>
      </c>
      <c r="BC150" s="285">
        <v>70</v>
      </c>
      <c r="BD150" s="537">
        <v>0.13900000000000001</v>
      </c>
      <c r="BE150" s="538">
        <v>0.13900000000000001</v>
      </c>
      <c r="BF150" s="1021">
        <v>3</v>
      </c>
      <c r="BG150" s="158" t="s">
        <v>8906</v>
      </c>
      <c r="BH150" s="158">
        <v>1</v>
      </c>
      <c r="BK150" s="158">
        <v>0</v>
      </c>
      <c r="BM150" s="158" t="s">
        <v>8907</v>
      </c>
    </row>
    <row r="151" spans="1:65" ht="35.25" customHeight="1">
      <c r="A151" s="158" t="s">
        <v>9126</v>
      </c>
      <c r="B151" s="158" t="s">
        <v>2817</v>
      </c>
      <c r="C151" s="159" t="s">
        <v>8909</v>
      </c>
      <c r="D151" s="1422"/>
      <c r="E151" s="1440" t="s">
        <v>8918</v>
      </c>
      <c r="F151" s="908">
        <v>112</v>
      </c>
      <c r="G151" s="384"/>
      <c r="H151" s="603"/>
      <c r="I151" s="289"/>
      <c r="J151" s="1022" t="s">
        <v>2817</v>
      </c>
      <c r="K151" s="793" t="s">
        <v>2816</v>
      </c>
      <c r="L151" s="794" t="s">
        <v>9127</v>
      </c>
      <c r="M151" s="793">
        <v>1</v>
      </c>
      <c r="N151" s="795">
        <v>70</v>
      </c>
      <c r="O151" s="615" t="s">
        <v>4694</v>
      </c>
      <c r="P151" s="615">
        <v>1300</v>
      </c>
      <c r="Q151" s="793">
        <v>40</v>
      </c>
      <c r="R151" s="232">
        <v>36088</v>
      </c>
      <c r="S151" s="297">
        <v>2004.8888888888889</v>
      </c>
      <c r="T151" s="298">
        <v>50.12222222222222</v>
      </c>
      <c r="U151" s="1442">
        <v>2004.8888888888889</v>
      </c>
      <c r="V151" s="1419">
        <v>1.2064047675999998</v>
      </c>
      <c r="W151" s="301">
        <v>1.4886299999999999</v>
      </c>
      <c r="X151" s="387">
        <v>42</v>
      </c>
      <c r="Y151" s="755">
        <v>8</v>
      </c>
      <c r="Z151" s="797">
        <v>26</v>
      </c>
      <c r="AA151" s="995">
        <v>13</v>
      </c>
      <c r="AB151" s="305">
        <v>81</v>
      </c>
      <c r="AC151" s="795" t="s">
        <v>8900</v>
      </c>
      <c r="AD151" s="795" t="s">
        <v>8900</v>
      </c>
      <c r="AE151" s="798">
        <v>72</v>
      </c>
      <c r="AF151" s="245">
        <v>9</v>
      </c>
      <c r="AG151" s="308">
        <v>40</v>
      </c>
      <c r="AH151" s="611">
        <v>40</v>
      </c>
      <c r="AI151" s="612">
        <v>0</v>
      </c>
      <c r="AJ151" s="1430"/>
      <c r="AK151" s="248" t="s">
        <v>2817</v>
      </c>
      <c r="AL151" s="249" t="str">
        <f t="shared" si="5"/>
        <v>HAN114</v>
      </c>
      <c r="AM151" s="250">
        <f t="shared" si="5"/>
        <v>1300</v>
      </c>
      <c r="AN151" s="613" t="s">
        <v>8920</v>
      </c>
      <c r="AO151" s="614">
        <v>2.9</v>
      </c>
      <c r="AP151" s="615">
        <v>249</v>
      </c>
      <c r="AQ151" s="615">
        <v>138</v>
      </c>
      <c r="AR151" s="616">
        <f t="shared" si="6"/>
        <v>0.7822509299999999</v>
      </c>
      <c r="AS151" s="617">
        <v>1417.979689558352</v>
      </c>
      <c r="AT151" s="615">
        <v>508</v>
      </c>
      <c r="AU151" s="618">
        <v>0.6417173578815687</v>
      </c>
      <c r="AV151" s="619">
        <v>40</v>
      </c>
      <c r="AW151" s="620">
        <v>1026</v>
      </c>
      <c r="AX151" s="615">
        <v>330</v>
      </c>
      <c r="AY151" s="621">
        <v>500</v>
      </c>
      <c r="AZ151" s="621">
        <v>180</v>
      </c>
      <c r="BA151" s="622">
        <v>2.9700000000000001E-2</v>
      </c>
      <c r="BB151" s="622">
        <v>1.885</v>
      </c>
      <c r="BC151" s="320">
        <v>70</v>
      </c>
      <c r="BD151" s="623">
        <v>0.252</v>
      </c>
      <c r="BE151" s="624">
        <v>0.252</v>
      </c>
      <c r="BF151" s="1023">
        <v>3</v>
      </c>
      <c r="BG151" s="158" t="s">
        <v>8955</v>
      </c>
      <c r="BH151" s="158">
        <v>2</v>
      </c>
      <c r="BK151" s="158">
        <v>0</v>
      </c>
      <c r="BM151" s="158" t="s">
        <v>8907</v>
      </c>
    </row>
    <row r="152" spans="1:65" ht="35.25" customHeight="1">
      <c r="A152" s="158" t="s">
        <v>9128</v>
      </c>
      <c r="B152" s="158" t="s">
        <v>2841</v>
      </c>
      <c r="C152" s="159" t="s">
        <v>8909</v>
      </c>
      <c r="D152" s="1422"/>
      <c r="E152" s="1441">
        <v>0</v>
      </c>
      <c r="F152" s="908">
        <v>112</v>
      </c>
      <c r="G152" s="224"/>
      <c r="H152" s="225"/>
      <c r="I152" s="226"/>
      <c r="J152" s="1024" t="s">
        <v>2841</v>
      </c>
      <c r="K152" s="485" t="s">
        <v>2840</v>
      </c>
      <c r="L152" s="753" t="s">
        <v>9129</v>
      </c>
      <c r="M152" s="485">
        <v>1</v>
      </c>
      <c r="N152" s="754">
        <v>70</v>
      </c>
      <c r="O152" s="637" t="s">
        <v>4694</v>
      </c>
      <c r="P152" s="637">
        <v>1300</v>
      </c>
      <c r="Q152" s="485">
        <v>40</v>
      </c>
      <c r="R152" s="232">
        <v>36208</v>
      </c>
      <c r="S152" s="297">
        <v>2011.5555555555557</v>
      </c>
      <c r="T152" s="394">
        <v>50.288888888888891</v>
      </c>
      <c r="U152" s="1443">
        <v>2011.5555555555557</v>
      </c>
      <c r="V152" s="1420">
        <v>1.2104163108307693</v>
      </c>
      <c r="W152" s="397">
        <v>1.4935800000000001</v>
      </c>
      <c r="X152" s="387">
        <v>42</v>
      </c>
      <c r="Y152" s="755">
        <v>8</v>
      </c>
      <c r="Z152" s="756">
        <v>26</v>
      </c>
      <c r="AA152" s="995">
        <v>13</v>
      </c>
      <c r="AB152" s="305">
        <v>81</v>
      </c>
      <c r="AC152" s="754" t="s">
        <v>8900</v>
      </c>
      <c r="AD152" s="754" t="s">
        <v>8900</v>
      </c>
      <c r="AE152" s="757">
        <v>72</v>
      </c>
      <c r="AF152" s="245">
        <v>9</v>
      </c>
      <c r="AG152" s="308">
        <v>40</v>
      </c>
      <c r="AH152" s="633">
        <v>40</v>
      </c>
      <c r="AI152" s="634">
        <v>0</v>
      </c>
      <c r="AJ152" s="1431"/>
      <c r="AK152" s="248" t="s">
        <v>2841</v>
      </c>
      <c r="AL152" s="249" t="str">
        <f t="shared" si="5"/>
        <v>HAN114</v>
      </c>
      <c r="AM152" s="250">
        <f t="shared" si="5"/>
        <v>1300</v>
      </c>
      <c r="AN152" s="635" t="s">
        <v>8920</v>
      </c>
      <c r="AO152" s="636">
        <v>2.9</v>
      </c>
      <c r="AP152" s="637">
        <v>249</v>
      </c>
      <c r="AQ152" s="637">
        <v>138</v>
      </c>
      <c r="AR152" s="638">
        <f t="shared" si="6"/>
        <v>0.7822509299999999</v>
      </c>
      <c r="AS152" s="639">
        <v>1417.979689558352</v>
      </c>
      <c r="AT152" s="637">
        <v>508</v>
      </c>
      <c r="AU152" s="640">
        <v>0.6417173578815687</v>
      </c>
      <c r="AV152" s="641">
        <v>40</v>
      </c>
      <c r="AW152" s="642">
        <v>1026</v>
      </c>
      <c r="AX152" s="637">
        <v>330</v>
      </c>
      <c r="AY152" s="643">
        <v>500</v>
      </c>
      <c r="AZ152" s="643">
        <v>180</v>
      </c>
      <c r="BA152" s="644">
        <v>2.9700000000000001E-2</v>
      </c>
      <c r="BB152" s="644">
        <v>1.885</v>
      </c>
      <c r="BC152" s="259">
        <v>70</v>
      </c>
      <c r="BD152" s="645">
        <v>0.252</v>
      </c>
      <c r="BE152" s="646">
        <v>0.252</v>
      </c>
      <c r="BF152" s="1025">
        <v>3</v>
      </c>
      <c r="BG152" s="158" t="s">
        <v>8955</v>
      </c>
      <c r="BH152" s="158">
        <v>2</v>
      </c>
      <c r="BK152" s="158">
        <v>0</v>
      </c>
      <c r="BM152" s="158" t="s">
        <v>8907</v>
      </c>
    </row>
    <row r="153" spans="1:65" ht="35.25" customHeight="1">
      <c r="A153" s="158" t="s">
        <v>9130</v>
      </c>
      <c r="B153" s="158" t="s">
        <v>2819</v>
      </c>
      <c r="C153" s="159" t="s">
        <v>8909</v>
      </c>
      <c r="D153" s="1422"/>
      <c r="E153" s="1428" t="s">
        <v>8918</v>
      </c>
      <c r="F153" s="908">
        <v>113</v>
      </c>
      <c r="G153" s="1035"/>
      <c r="H153" s="1036"/>
      <c r="I153" s="791"/>
      <c r="J153" s="1022" t="s">
        <v>2819</v>
      </c>
      <c r="K153" s="793" t="s">
        <v>2818</v>
      </c>
      <c r="L153" s="794" t="s">
        <v>8976</v>
      </c>
      <c r="M153" s="793">
        <v>1</v>
      </c>
      <c r="N153" s="795">
        <v>70</v>
      </c>
      <c r="O153" s="615" t="s">
        <v>4694</v>
      </c>
      <c r="P153" s="615">
        <v>1300</v>
      </c>
      <c r="Q153" s="793">
        <v>40</v>
      </c>
      <c r="R153" s="232">
        <v>23640</v>
      </c>
      <c r="S153" s="297">
        <v>1313.3333333333333</v>
      </c>
      <c r="T153" s="298">
        <v>32.833333333333329</v>
      </c>
      <c r="U153" s="385">
        <v>1313.3333333333333</v>
      </c>
      <c r="V153" s="386">
        <v>0.79344780769230772</v>
      </c>
      <c r="W153" s="301">
        <v>0.97514999999999985</v>
      </c>
      <c r="X153" s="387">
        <v>42</v>
      </c>
      <c r="Y153" s="796">
        <v>4</v>
      </c>
      <c r="Z153" s="797">
        <v>9</v>
      </c>
      <c r="AA153" s="995">
        <v>8</v>
      </c>
      <c r="AB153" s="305">
        <v>59</v>
      </c>
      <c r="AC153" s="306" t="s">
        <v>8900</v>
      </c>
      <c r="AD153" s="306" t="s">
        <v>8900</v>
      </c>
      <c r="AE153" s="798">
        <v>55</v>
      </c>
      <c r="AF153" s="245">
        <v>4</v>
      </c>
      <c r="AG153" s="308">
        <v>40</v>
      </c>
      <c r="AH153" s="611">
        <v>40</v>
      </c>
      <c r="AI153" s="612">
        <v>0</v>
      </c>
      <c r="AJ153" s="1430"/>
      <c r="AK153" s="248" t="s">
        <v>2819</v>
      </c>
      <c r="AL153" s="249" t="str">
        <f t="shared" si="5"/>
        <v>HAN114</v>
      </c>
      <c r="AM153" s="250">
        <f t="shared" si="5"/>
        <v>1300</v>
      </c>
      <c r="AN153" s="613" t="s">
        <v>8920</v>
      </c>
      <c r="AO153" s="614">
        <v>2.9</v>
      </c>
      <c r="AP153" s="615">
        <v>250</v>
      </c>
      <c r="AQ153" s="615">
        <v>138</v>
      </c>
      <c r="AR153" s="616">
        <f t="shared" si="6"/>
        <v>0.78539250000000005</v>
      </c>
      <c r="AS153" s="617">
        <v>863.07473604549455</v>
      </c>
      <c r="AT153" s="615">
        <v>508</v>
      </c>
      <c r="AU153" s="618">
        <v>0.67736832220832255</v>
      </c>
      <c r="AV153" s="619">
        <v>40</v>
      </c>
      <c r="AW153" s="620">
        <v>1026</v>
      </c>
      <c r="AX153" s="615">
        <v>330</v>
      </c>
      <c r="AY153" s="621">
        <v>500</v>
      </c>
      <c r="AZ153" s="621">
        <v>180</v>
      </c>
      <c r="BA153" s="622">
        <v>2.9700000000000001E-2</v>
      </c>
      <c r="BB153" s="622">
        <v>1.885</v>
      </c>
      <c r="BC153" s="320">
        <v>70</v>
      </c>
      <c r="BD153" s="623">
        <v>0.26600000000000001</v>
      </c>
      <c r="BE153" s="624">
        <v>0.26600000000000001</v>
      </c>
      <c r="BF153" s="1023">
        <v>3</v>
      </c>
      <c r="BG153" s="158" t="s">
        <v>8934</v>
      </c>
      <c r="BH153" s="158">
        <v>3</v>
      </c>
      <c r="BK153" s="158">
        <v>0</v>
      </c>
      <c r="BM153" s="158" t="s">
        <v>8907</v>
      </c>
    </row>
    <row r="154" spans="1:65" ht="35.25" customHeight="1">
      <c r="A154" s="158" t="s">
        <v>9131</v>
      </c>
      <c r="B154" s="158" t="s">
        <v>2843</v>
      </c>
      <c r="C154" s="159" t="s">
        <v>8909</v>
      </c>
      <c r="D154" s="1422"/>
      <c r="E154" s="1429"/>
      <c r="F154" s="908">
        <v>113</v>
      </c>
      <c r="G154" s="1037"/>
      <c r="H154" s="1038"/>
      <c r="I154" s="800"/>
      <c r="J154" s="1024" t="s">
        <v>2843</v>
      </c>
      <c r="K154" s="485" t="s">
        <v>2842</v>
      </c>
      <c r="L154" s="753" t="s">
        <v>8978</v>
      </c>
      <c r="M154" s="485">
        <v>1</v>
      </c>
      <c r="N154" s="754">
        <v>70</v>
      </c>
      <c r="O154" s="637" t="s">
        <v>4694</v>
      </c>
      <c r="P154" s="637">
        <v>1300</v>
      </c>
      <c r="Q154" s="485">
        <v>40</v>
      </c>
      <c r="R154" s="232">
        <v>23912</v>
      </c>
      <c r="S154" s="297">
        <v>1328.4444444444443</v>
      </c>
      <c r="T154" s="394">
        <v>33.211111111111109</v>
      </c>
      <c r="U154" s="395">
        <v>1328.4444444444443</v>
      </c>
      <c r="V154" s="396">
        <v>0.8025771564102564</v>
      </c>
      <c r="W154" s="397">
        <v>0.98636999999999997</v>
      </c>
      <c r="X154" s="387">
        <v>42</v>
      </c>
      <c r="Y154" s="755">
        <v>4</v>
      </c>
      <c r="Z154" s="756">
        <v>9</v>
      </c>
      <c r="AA154" s="995">
        <v>8</v>
      </c>
      <c r="AB154" s="305">
        <v>59</v>
      </c>
      <c r="AC154" s="392" t="s">
        <v>8900</v>
      </c>
      <c r="AD154" s="392" t="s">
        <v>8900</v>
      </c>
      <c r="AE154" s="757">
        <v>55</v>
      </c>
      <c r="AF154" s="245">
        <v>4</v>
      </c>
      <c r="AG154" s="308">
        <v>40</v>
      </c>
      <c r="AH154" s="633">
        <v>40</v>
      </c>
      <c r="AI154" s="634">
        <v>0</v>
      </c>
      <c r="AJ154" s="1431"/>
      <c r="AK154" s="248" t="s">
        <v>2843</v>
      </c>
      <c r="AL154" s="249" t="str">
        <f t="shared" si="5"/>
        <v>HAN114</v>
      </c>
      <c r="AM154" s="250">
        <f t="shared" si="5"/>
        <v>1300</v>
      </c>
      <c r="AN154" s="635" t="s">
        <v>8920</v>
      </c>
      <c r="AO154" s="636">
        <v>2.9</v>
      </c>
      <c r="AP154" s="637">
        <v>250</v>
      </c>
      <c r="AQ154" s="637">
        <v>138</v>
      </c>
      <c r="AR154" s="638">
        <f t="shared" si="6"/>
        <v>0.78539250000000005</v>
      </c>
      <c r="AS154" s="639">
        <v>863.07473604549455</v>
      </c>
      <c r="AT154" s="637">
        <v>508</v>
      </c>
      <c r="AU154" s="640">
        <v>0.67736832220832255</v>
      </c>
      <c r="AV154" s="641">
        <v>40</v>
      </c>
      <c r="AW154" s="642">
        <v>1026</v>
      </c>
      <c r="AX154" s="637">
        <v>330</v>
      </c>
      <c r="AY154" s="643">
        <v>500</v>
      </c>
      <c r="AZ154" s="643">
        <v>180</v>
      </c>
      <c r="BA154" s="644">
        <v>2.9700000000000001E-2</v>
      </c>
      <c r="BB154" s="644">
        <v>1.885</v>
      </c>
      <c r="BC154" s="259">
        <v>70</v>
      </c>
      <c r="BD154" s="645">
        <v>0.26600000000000001</v>
      </c>
      <c r="BE154" s="646">
        <v>0.26600000000000001</v>
      </c>
      <c r="BF154" s="1025">
        <v>3</v>
      </c>
      <c r="BG154" s="158" t="s">
        <v>8934</v>
      </c>
      <c r="BH154" s="158">
        <v>3</v>
      </c>
      <c r="BK154" s="158">
        <v>0</v>
      </c>
      <c r="BM154" s="158" t="s">
        <v>8907</v>
      </c>
    </row>
    <row r="155" spans="1:65" ht="35.25" customHeight="1">
      <c r="A155" s="158" t="s">
        <v>9132</v>
      </c>
      <c r="B155" s="158" t="s">
        <v>335</v>
      </c>
      <c r="C155" s="159" t="s">
        <v>8909</v>
      </c>
      <c r="D155" s="1422"/>
      <c r="E155" s="758"/>
      <c r="F155" s="263">
        <v>114</v>
      </c>
      <c r="G155" s="419"/>
      <c r="H155" s="266"/>
      <c r="I155" s="266"/>
      <c r="J155" s="1020" t="s">
        <v>335</v>
      </c>
      <c r="K155" s="782" t="s">
        <v>334</v>
      </c>
      <c r="L155" s="783" t="s">
        <v>9133</v>
      </c>
      <c r="M155" s="782">
        <v>1</v>
      </c>
      <c r="N155" s="784">
        <v>50</v>
      </c>
      <c r="O155" s="531" t="s">
        <v>4496</v>
      </c>
      <c r="P155" s="531">
        <v>2500</v>
      </c>
      <c r="Q155" s="782">
        <v>12</v>
      </c>
      <c r="R155" s="232">
        <v>56606</v>
      </c>
      <c r="S155" s="297">
        <v>3144.7777777777778</v>
      </c>
      <c r="T155" s="394">
        <v>262.06481481481484</v>
      </c>
      <c r="U155" s="487">
        <v>3144.7777777777778</v>
      </c>
      <c r="V155" s="785">
        <v>0.90036623062222221</v>
      </c>
      <c r="W155" s="786">
        <v>7.7833250000000005</v>
      </c>
      <c r="X155" s="387">
        <v>292</v>
      </c>
      <c r="Y155" s="755">
        <v>8</v>
      </c>
      <c r="Z155" s="484">
        <v>132</v>
      </c>
      <c r="AA155" s="782">
        <v>66</v>
      </c>
      <c r="AB155" s="305">
        <v>490</v>
      </c>
      <c r="AC155" s="787">
        <v>7.8</v>
      </c>
      <c r="AD155" s="838">
        <v>128</v>
      </c>
      <c r="AE155" s="684">
        <v>445</v>
      </c>
      <c r="AF155" s="245">
        <v>45</v>
      </c>
      <c r="AG155" s="308">
        <v>290</v>
      </c>
      <c r="AH155" s="526">
        <v>290</v>
      </c>
      <c r="AI155" s="527">
        <v>0</v>
      </c>
      <c r="AJ155" s="436"/>
      <c r="AK155" s="248" t="s">
        <v>335</v>
      </c>
      <c r="AL155" s="249" t="str">
        <f t="shared" si="5"/>
        <v>HAN081</v>
      </c>
      <c r="AM155" s="250">
        <f t="shared" si="5"/>
        <v>2500</v>
      </c>
      <c r="AN155" s="529" t="s">
        <v>8984</v>
      </c>
      <c r="AO155" s="530">
        <v>1</v>
      </c>
      <c r="AP155" s="531">
        <v>485</v>
      </c>
      <c r="AQ155" s="531">
        <v>188</v>
      </c>
      <c r="AR155" s="532">
        <f t="shared" si="6"/>
        <v>0.71576300000000004</v>
      </c>
      <c r="AS155" s="533">
        <v>1123.3189410398852</v>
      </c>
      <c r="AT155" s="531">
        <v>508</v>
      </c>
      <c r="AU155" s="534">
        <v>0.68318703257921964</v>
      </c>
      <c r="AV155" s="516">
        <v>12</v>
      </c>
      <c r="AW155" s="535">
        <v>1026</v>
      </c>
      <c r="AX155" s="531">
        <v>330</v>
      </c>
      <c r="AY155" s="285">
        <v>500</v>
      </c>
      <c r="AZ155" s="285">
        <v>180</v>
      </c>
      <c r="BA155" s="536">
        <v>2.9700000000000001E-2</v>
      </c>
      <c r="BB155" s="536">
        <v>1.885</v>
      </c>
      <c r="BC155" s="285">
        <v>50</v>
      </c>
      <c r="BD155" s="537">
        <v>0.48899999999999999</v>
      </c>
      <c r="BE155" s="538">
        <v>0.48899999999999999</v>
      </c>
      <c r="BF155" s="1021">
        <v>1</v>
      </c>
      <c r="BG155" s="158" t="s">
        <v>8906</v>
      </c>
      <c r="BH155" s="158">
        <v>1</v>
      </c>
      <c r="BK155" s="158">
        <v>0</v>
      </c>
      <c r="BM155" s="158" t="s">
        <v>8907</v>
      </c>
    </row>
    <row r="156" spans="1:65" ht="35.25" customHeight="1">
      <c r="A156" s="158" t="s">
        <v>9134</v>
      </c>
      <c r="B156" s="158" t="s">
        <v>299</v>
      </c>
      <c r="C156" s="159" t="s">
        <v>8909</v>
      </c>
      <c r="D156" s="1422"/>
      <c r="E156" s="432"/>
      <c r="F156" s="223">
        <v>115</v>
      </c>
      <c r="G156" s="417"/>
      <c r="H156" s="226"/>
      <c r="I156" s="226"/>
      <c r="J156" s="1039" t="s">
        <v>299</v>
      </c>
      <c r="K156" s="485" t="s">
        <v>298</v>
      </c>
      <c r="L156" s="753" t="s">
        <v>9135</v>
      </c>
      <c r="M156" s="485">
        <v>1</v>
      </c>
      <c r="N156" s="754">
        <v>43</v>
      </c>
      <c r="O156" s="637" t="s">
        <v>4548</v>
      </c>
      <c r="P156" s="637">
        <v>3200</v>
      </c>
      <c r="Q156" s="485">
        <v>15</v>
      </c>
      <c r="R156" s="232">
        <v>42288</v>
      </c>
      <c r="S156" s="297">
        <v>2349.3333333333335</v>
      </c>
      <c r="T156" s="394">
        <v>156.62222222222223</v>
      </c>
      <c r="U156" s="487">
        <v>2349.3333333333335</v>
      </c>
      <c r="V156" s="785">
        <v>0.55551565125000002</v>
      </c>
      <c r="W156" s="895">
        <v>3.2420800000000001</v>
      </c>
      <c r="X156" s="387">
        <v>282</v>
      </c>
      <c r="Y156" s="755">
        <v>8</v>
      </c>
      <c r="Z156" s="484">
        <v>79</v>
      </c>
      <c r="AA156" s="782">
        <v>39</v>
      </c>
      <c r="AB156" s="305">
        <v>400</v>
      </c>
      <c r="AC156" s="892">
        <v>6.2</v>
      </c>
      <c r="AD156" s="838">
        <v>60</v>
      </c>
      <c r="AE156" s="757">
        <v>373</v>
      </c>
      <c r="AF156" s="245">
        <v>27</v>
      </c>
      <c r="AG156" s="308">
        <v>280</v>
      </c>
      <c r="AH156" s="633">
        <v>280</v>
      </c>
      <c r="AI156" s="634">
        <v>0</v>
      </c>
      <c r="AJ156" s="436"/>
      <c r="AK156" s="248" t="s">
        <v>299</v>
      </c>
      <c r="AL156" s="249" t="str">
        <f t="shared" si="5"/>
        <v>HAN082</v>
      </c>
      <c r="AM156" s="250">
        <f t="shared" si="5"/>
        <v>3200</v>
      </c>
      <c r="AN156" s="635" t="s">
        <v>9022</v>
      </c>
      <c r="AO156" s="636">
        <v>1</v>
      </c>
      <c r="AP156" s="637">
        <v>630</v>
      </c>
      <c r="AQ156" s="637">
        <v>153</v>
      </c>
      <c r="AR156" s="638">
        <f t="shared" si="6"/>
        <v>0.75666149999999999</v>
      </c>
      <c r="AS156" s="639">
        <v>1015.2912788714286</v>
      </c>
      <c r="AT156" s="637">
        <v>508</v>
      </c>
      <c r="AU156" s="640">
        <v>0.70441009619228678</v>
      </c>
      <c r="AV156" s="641">
        <v>15</v>
      </c>
      <c r="AW156" s="642" t="s">
        <v>9136</v>
      </c>
      <c r="AX156" s="637">
        <v>300</v>
      </c>
      <c r="AY156" s="643">
        <v>670</v>
      </c>
      <c r="AZ156" s="643">
        <v>103</v>
      </c>
      <c r="BA156" s="644">
        <v>2.07E-2</v>
      </c>
      <c r="BB156" s="644" t="s">
        <v>8971</v>
      </c>
      <c r="BC156" s="259">
        <v>37</v>
      </c>
      <c r="BD156" s="645">
        <v>0.53300000000000003</v>
      </c>
      <c r="BE156" s="646">
        <v>0.53300000000000003</v>
      </c>
      <c r="BF156" s="637">
        <v>1</v>
      </c>
      <c r="BG156" s="158" t="s">
        <v>8906</v>
      </c>
      <c r="BH156" s="158">
        <v>1</v>
      </c>
      <c r="BK156" s="158">
        <v>0</v>
      </c>
      <c r="BM156" s="158" t="s">
        <v>8907</v>
      </c>
    </row>
    <row r="157" spans="1:65" ht="35.25" customHeight="1">
      <c r="A157" s="158" t="s">
        <v>9137</v>
      </c>
      <c r="B157" s="158" t="s">
        <v>323</v>
      </c>
      <c r="C157" s="159" t="s">
        <v>8909</v>
      </c>
      <c r="D157" s="1422"/>
      <c r="E157" s="432"/>
      <c r="F157" s="223">
        <v>116</v>
      </c>
      <c r="G157" s="417"/>
      <c r="H157" s="226"/>
      <c r="I157" s="226"/>
      <c r="J157" s="1039" t="s">
        <v>323</v>
      </c>
      <c r="K157" s="485" t="s">
        <v>322</v>
      </c>
      <c r="L157" s="753" t="s">
        <v>9138</v>
      </c>
      <c r="M157" s="485">
        <v>1</v>
      </c>
      <c r="N157" s="754">
        <v>43</v>
      </c>
      <c r="O157" s="637" t="s">
        <v>4548</v>
      </c>
      <c r="P157" s="637">
        <v>3200</v>
      </c>
      <c r="Q157" s="485">
        <v>15</v>
      </c>
      <c r="R157" s="232">
        <v>42420</v>
      </c>
      <c r="S157" s="297">
        <v>2356.6666666666665</v>
      </c>
      <c r="T157" s="394">
        <v>157.11111111111111</v>
      </c>
      <c r="U157" s="487">
        <v>2356.6666666666665</v>
      </c>
      <c r="V157" s="785">
        <v>0.55724966718750002</v>
      </c>
      <c r="W157" s="895">
        <v>3.2522000000000002</v>
      </c>
      <c r="X157" s="387">
        <v>282</v>
      </c>
      <c r="Y157" s="755">
        <v>8</v>
      </c>
      <c r="Z157" s="484">
        <v>79</v>
      </c>
      <c r="AA157" s="782">
        <v>39</v>
      </c>
      <c r="AB157" s="305">
        <v>400</v>
      </c>
      <c r="AC157" s="892">
        <v>6.2</v>
      </c>
      <c r="AD157" s="838">
        <v>60</v>
      </c>
      <c r="AE157" s="757">
        <v>373</v>
      </c>
      <c r="AF157" s="245">
        <v>27</v>
      </c>
      <c r="AG157" s="308">
        <v>280</v>
      </c>
      <c r="AH157" s="633">
        <v>280</v>
      </c>
      <c r="AI157" s="634">
        <v>0</v>
      </c>
      <c r="AJ157" s="436"/>
      <c r="AK157" s="248" t="s">
        <v>323</v>
      </c>
      <c r="AL157" s="249" t="str">
        <f t="shared" si="5"/>
        <v>HAN082</v>
      </c>
      <c r="AM157" s="250">
        <f t="shared" si="5"/>
        <v>3200</v>
      </c>
      <c r="AN157" s="635" t="s">
        <v>9022</v>
      </c>
      <c r="AO157" s="636">
        <v>1</v>
      </c>
      <c r="AP157" s="637">
        <v>630</v>
      </c>
      <c r="AQ157" s="637">
        <v>153</v>
      </c>
      <c r="AR157" s="638">
        <f t="shared" si="6"/>
        <v>0.75666149999999999</v>
      </c>
      <c r="AS157" s="639">
        <v>1015.2912788714286</v>
      </c>
      <c r="AT157" s="637">
        <v>508</v>
      </c>
      <c r="AU157" s="640">
        <v>0.70441009619228678</v>
      </c>
      <c r="AV157" s="641">
        <v>15</v>
      </c>
      <c r="AW157" s="642" t="s">
        <v>9136</v>
      </c>
      <c r="AX157" s="637">
        <v>300</v>
      </c>
      <c r="AY157" s="643">
        <v>670</v>
      </c>
      <c r="AZ157" s="643">
        <v>103</v>
      </c>
      <c r="BA157" s="644">
        <v>2.07E-2</v>
      </c>
      <c r="BB157" s="644" t="s">
        <v>8971</v>
      </c>
      <c r="BC157" s="259">
        <v>37</v>
      </c>
      <c r="BD157" s="645">
        <v>0.53300000000000003</v>
      </c>
      <c r="BE157" s="646">
        <v>0.53300000000000003</v>
      </c>
      <c r="BF157" s="637">
        <v>1</v>
      </c>
      <c r="BG157" s="158" t="s">
        <v>8906</v>
      </c>
      <c r="BH157" s="158">
        <v>1</v>
      </c>
      <c r="BK157" s="158">
        <v>0</v>
      </c>
      <c r="BM157" s="158" t="s">
        <v>8907</v>
      </c>
    </row>
    <row r="158" spans="1:65" ht="27.65" customHeight="1" thickBot="1">
      <c r="A158" s="158" t="s">
        <v>9139</v>
      </c>
      <c r="B158" s="158" t="s">
        <v>347</v>
      </c>
      <c r="C158" s="159" t="s">
        <v>8909</v>
      </c>
      <c r="D158" s="1426"/>
      <c r="E158" s="1040" t="s">
        <v>9140</v>
      </c>
      <c r="F158" s="541">
        <v>117</v>
      </c>
      <c r="G158" s="542"/>
      <c r="H158" s="1041"/>
      <c r="I158" s="543"/>
      <c r="J158" s="1042" t="s">
        <v>347</v>
      </c>
      <c r="K158" s="545" t="s">
        <v>346</v>
      </c>
      <c r="L158" s="546" t="s">
        <v>9141</v>
      </c>
      <c r="M158" s="545">
        <v>1</v>
      </c>
      <c r="N158" s="547">
        <v>50</v>
      </c>
      <c r="O158" s="548" t="s">
        <v>4494</v>
      </c>
      <c r="P158" s="548">
        <v>2400</v>
      </c>
      <c r="Q158" s="545">
        <v>20</v>
      </c>
      <c r="R158" s="1043">
        <v>57762</v>
      </c>
      <c r="S158" s="1044">
        <v>3209</v>
      </c>
      <c r="T158" s="1045">
        <v>160.44999999999999</v>
      </c>
      <c r="U158" s="1046">
        <v>3209</v>
      </c>
      <c r="V158" s="1047">
        <v>0.83547939556250006</v>
      </c>
      <c r="W158" s="552">
        <v>4.7653650000000001</v>
      </c>
      <c r="X158" s="553">
        <v>193</v>
      </c>
      <c r="Y158" s="554">
        <v>8</v>
      </c>
      <c r="Z158" s="555">
        <v>81</v>
      </c>
      <c r="AA158" s="545">
        <v>40</v>
      </c>
      <c r="AB158" s="1048">
        <v>314</v>
      </c>
      <c r="AC158" s="892">
        <v>4.9000000000000004</v>
      </c>
      <c r="AD158" s="1049">
        <v>50</v>
      </c>
      <c r="AE158" s="556">
        <v>287</v>
      </c>
      <c r="AF158" s="1050">
        <v>27</v>
      </c>
      <c r="AG158" s="557">
        <v>190</v>
      </c>
      <c r="AH158" s="558">
        <v>190</v>
      </c>
      <c r="AI158" s="559">
        <v>0</v>
      </c>
      <c r="AJ158" s="1051"/>
      <c r="AK158" s="248" t="s">
        <v>347</v>
      </c>
      <c r="AL158" s="249" t="str">
        <f t="shared" si="5"/>
        <v>HAN083</v>
      </c>
      <c r="AM158" s="250">
        <f t="shared" si="5"/>
        <v>2400</v>
      </c>
      <c r="AN158" s="561" t="s">
        <v>8984</v>
      </c>
      <c r="AO158" s="562">
        <v>1</v>
      </c>
      <c r="AP158" s="548">
        <v>471</v>
      </c>
      <c r="AQ158" s="548">
        <v>169</v>
      </c>
      <c r="AR158" s="563">
        <f t="shared" si="6"/>
        <v>0.62485215000000005</v>
      </c>
      <c r="AS158" s="1052">
        <v>1136.5218143066611</v>
      </c>
      <c r="AT158" s="548">
        <v>508</v>
      </c>
      <c r="AU158" s="1053">
        <v>0.7441760422845628</v>
      </c>
      <c r="AV158" s="565">
        <v>20</v>
      </c>
      <c r="AW158" s="566">
        <v>1026</v>
      </c>
      <c r="AX158" s="548">
        <v>330</v>
      </c>
      <c r="AY158" s="567">
        <v>500</v>
      </c>
      <c r="AZ158" s="567">
        <v>180</v>
      </c>
      <c r="BA158" s="568">
        <v>2.9700000000000001E-2</v>
      </c>
      <c r="BB158" s="568">
        <v>1.885</v>
      </c>
      <c r="BC158" s="567">
        <v>50</v>
      </c>
      <c r="BD158" s="1054">
        <v>0.46500000000000002</v>
      </c>
      <c r="BE158" s="569">
        <v>0.46500000000000002</v>
      </c>
      <c r="BF158" s="1055">
        <v>1</v>
      </c>
      <c r="BG158" s="158" t="s">
        <v>8955</v>
      </c>
      <c r="BH158" s="158">
        <v>2</v>
      </c>
      <c r="BK158" s="158">
        <v>0</v>
      </c>
      <c r="BM158" s="158" t="s">
        <v>8907</v>
      </c>
    </row>
    <row r="159" spans="1:65" ht="35.25" customHeight="1" thickBot="1">
      <c r="A159" s="158" t="s">
        <v>9142</v>
      </c>
      <c r="B159" s="158" t="s">
        <v>301</v>
      </c>
      <c r="C159" s="159" t="s">
        <v>6749</v>
      </c>
      <c r="D159" s="1432" t="s">
        <v>9143</v>
      </c>
      <c r="E159" s="1434" t="s">
        <v>8980</v>
      </c>
      <c r="F159" s="1056" t="s">
        <v>9144</v>
      </c>
      <c r="G159" s="1057"/>
      <c r="H159" s="1058"/>
      <c r="I159" s="1059"/>
      <c r="J159" s="1060" t="s">
        <v>301</v>
      </c>
      <c r="K159" s="1061" t="s">
        <v>300</v>
      </c>
      <c r="L159" s="1062" t="s">
        <v>5938</v>
      </c>
      <c r="M159" s="1061">
        <v>1</v>
      </c>
      <c r="N159" s="1063">
        <v>43</v>
      </c>
      <c r="O159" s="584" t="s">
        <v>4548</v>
      </c>
      <c r="P159" s="893">
        <v>1600</v>
      </c>
      <c r="Q159" s="853">
        <v>15</v>
      </c>
      <c r="R159" s="232">
        <v>6217</v>
      </c>
      <c r="S159" s="989">
        <v>345.38888888888891</v>
      </c>
      <c r="T159" s="298">
        <v>23.025925925925929</v>
      </c>
      <c r="U159" s="385">
        <v>345.38888888888891</v>
      </c>
      <c r="V159" s="1064">
        <v>0.16333904671874999</v>
      </c>
      <c r="W159" s="1065">
        <v>0.47663666666666671</v>
      </c>
      <c r="X159" s="387">
        <v>141</v>
      </c>
      <c r="Y159" s="1066">
        <v>8</v>
      </c>
      <c r="Z159" s="1067">
        <v>12</v>
      </c>
      <c r="AA159" s="853">
        <v>6</v>
      </c>
      <c r="AB159" s="305">
        <v>159</v>
      </c>
      <c r="AC159" s="733" t="s">
        <v>8900</v>
      </c>
      <c r="AD159" s="733" t="s">
        <v>8900</v>
      </c>
      <c r="AE159" s="991">
        <v>154</v>
      </c>
      <c r="AF159" s="245">
        <v>5</v>
      </c>
      <c r="AG159" s="308">
        <v>140</v>
      </c>
      <c r="AH159" s="611">
        <v>140</v>
      </c>
      <c r="AI159" s="612">
        <v>0</v>
      </c>
      <c r="AJ159" s="1436" t="s">
        <v>9059</v>
      </c>
      <c r="AK159" s="248" t="s">
        <v>301</v>
      </c>
      <c r="AL159" s="249" t="str">
        <f t="shared" si="5"/>
        <v>HAN082</v>
      </c>
      <c r="AM159" s="250">
        <f t="shared" si="5"/>
        <v>1600</v>
      </c>
      <c r="AN159" s="613" t="s">
        <v>9022</v>
      </c>
      <c r="AO159" s="614">
        <v>1</v>
      </c>
      <c r="AP159" s="615">
        <v>630</v>
      </c>
      <c r="AQ159" s="615">
        <v>153</v>
      </c>
      <c r="AR159" s="616">
        <f t="shared" si="6"/>
        <v>0.75666149999999999</v>
      </c>
      <c r="AS159" s="617">
        <v>863.07473604549455</v>
      </c>
      <c r="AT159" s="615">
        <v>508</v>
      </c>
      <c r="AU159" s="618">
        <v>0.67736832220832255</v>
      </c>
      <c r="AV159" s="619">
        <v>15</v>
      </c>
      <c r="AW159" s="620" t="s">
        <v>9136</v>
      </c>
      <c r="AX159" s="615">
        <v>300</v>
      </c>
      <c r="AY159" s="621">
        <v>670</v>
      </c>
      <c r="AZ159" s="621">
        <v>103</v>
      </c>
      <c r="BA159" s="622">
        <v>2.07E-2</v>
      </c>
      <c r="BB159" s="622"/>
      <c r="BC159" s="320">
        <v>37</v>
      </c>
      <c r="BD159" s="623">
        <v>0.53300000000000003</v>
      </c>
      <c r="BE159" s="624">
        <v>0.53300000000000003</v>
      </c>
      <c r="BF159" s="1023">
        <v>1</v>
      </c>
      <c r="BG159" s="158" t="s">
        <v>8906</v>
      </c>
      <c r="BH159" s="158">
        <v>1</v>
      </c>
      <c r="BK159" s="158">
        <v>0</v>
      </c>
      <c r="BM159" s="158" t="s">
        <v>8907</v>
      </c>
    </row>
    <row r="160" spans="1:65" ht="35.25" customHeight="1">
      <c r="A160" s="158" t="s">
        <v>9145</v>
      </c>
      <c r="B160" s="158" t="s">
        <v>303</v>
      </c>
      <c r="C160" s="159" t="s">
        <v>6749</v>
      </c>
      <c r="D160" s="1422"/>
      <c r="E160" s="1435"/>
      <c r="F160" s="1056" t="s">
        <v>9144</v>
      </c>
      <c r="G160" s="1068"/>
      <c r="H160" s="1038"/>
      <c r="I160" s="226"/>
      <c r="J160" s="1002" t="s">
        <v>303</v>
      </c>
      <c r="K160" s="853" t="s">
        <v>302</v>
      </c>
      <c r="L160" s="941" t="s">
        <v>5938</v>
      </c>
      <c r="M160" s="853">
        <v>1</v>
      </c>
      <c r="N160" s="942">
        <v>43</v>
      </c>
      <c r="O160" s="1003" t="s">
        <v>4548</v>
      </c>
      <c r="P160" s="893">
        <v>1600</v>
      </c>
      <c r="Q160" s="853">
        <v>15</v>
      </c>
      <c r="R160" s="232">
        <v>13771</v>
      </c>
      <c r="S160" s="297">
        <v>765.05555555555554</v>
      </c>
      <c r="T160" s="394">
        <v>51.0037037037037</v>
      </c>
      <c r="U160" s="394">
        <v>765.05555555555554</v>
      </c>
      <c r="V160" s="1069">
        <v>0.36180505265625001</v>
      </c>
      <c r="W160" s="397">
        <v>1.0557766666666666</v>
      </c>
      <c r="X160" s="387">
        <v>141</v>
      </c>
      <c r="Y160" s="755">
        <v>8</v>
      </c>
      <c r="Z160" s="1005">
        <v>26</v>
      </c>
      <c r="AA160" s="853">
        <v>13</v>
      </c>
      <c r="AB160" s="305">
        <v>180</v>
      </c>
      <c r="AC160" s="1070" t="s">
        <v>8900</v>
      </c>
      <c r="AD160" s="1071" t="s">
        <v>8900</v>
      </c>
      <c r="AE160" s="947">
        <v>171</v>
      </c>
      <c r="AF160" s="245">
        <v>9</v>
      </c>
      <c r="AG160" s="308">
        <v>140</v>
      </c>
      <c r="AH160" s="579">
        <v>140</v>
      </c>
      <c r="AI160" s="580">
        <v>0</v>
      </c>
      <c r="AJ160" s="1437"/>
      <c r="AK160" s="248" t="s">
        <v>303</v>
      </c>
      <c r="AL160" s="249" t="str">
        <f t="shared" si="5"/>
        <v>HAN082</v>
      </c>
      <c r="AM160" s="250">
        <f t="shared" si="5"/>
        <v>1600</v>
      </c>
      <c r="AN160" s="1072" t="s">
        <v>9022</v>
      </c>
      <c r="AO160" s="1073">
        <v>1</v>
      </c>
      <c r="AP160" s="1003">
        <v>630</v>
      </c>
      <c r="AQ160" s="1003">
        <v>153</v>
      </c>
      <c r="AR160" s="1074">
        <f t="shared" si="6"/>
        <v>0.75666149999999999</v>
      </c>
      <c r="AS160" s="1075">
        <v>863.07473604549455</v>
      </c>
      <c r="AT160" s="1003">
        <v>508</v>
      </c>
      <c r="AU160" s="1076">
        <v>0.67736832220832255</v>
      </c>
      <c r="AV160" s="1077">
        <v>15</v>
      </c>
      <c r="AW160" s="1078" t="s">
        <v>9136</v>
      </c>
      <c r="AX160" s="1003">
        <v>300</v>
      </c>
      <c r="AY160" s="259">
        <v>670</v>
      </c>
      <c r="AZ160" s="259">
        <v>103</v>
      </c>
      <c r="BA160" s="1079">
        <v>2.07E-2</v>
      </c>
      <c r="BB160" s="1079"/>
      <c r="BC160" s="259">
        <v>37</v>
      </c>
      <c r="BD160" s="1080">
        <v>0.53300000000000003</v>
      </c>
      <c r="BE160" s="1081">
        <v>0.53300000000000003</v>
      </c>
      <c r="BF160" s="1082">
        <v>1</v>
      </c>
      <c r="BG160" s="158" t="s">
        <v>8906</v>
      </c>
      <c r="BH160" s="158">
        <v>1</v>
      </c>
      <c r="BK160" s="158">
        <v>0</v>
      </c>
      <c r="BM160" s="158" t="s">
        <v>8907</v>
      </c>
    </row>
    <row r="161" spans="1:65" ht="35.25" customHeight="1">
      <c r="A161" s="158" t="s">
        <v>9146</v>
      </c>
      <c r="B161" s="158" t="s">
        <v>325</v>
      </c>
      <c r="C161" s="159" t="s">
        <v>6749</v>
      </c>
      <c r="D161" s="1433"/>
      <c r="E161" s="1438" t="s">
        <v>8980</v>
      </c>
      <c r="F161" s="489" t="s">
        <v>9147</v>
      </c>
      <c r="G161" s="1068"/>
      <c r="H161" s="1038"/>
      <c r="I161" s="226"/>
      <c r="J161" s="1002" t="s">
        <v>325</v>
      </c>
      <c r="K161" s="853" t="s">
        <v>324</v>
      </c>
      <c r="L161" s="941" t="s">
        <v>5697</v>
      </c>
      <c r="M161" s="853">
        <v>1</v>
      </c>
      <c r="N161" s="942">
        <v>43</v>
      </c>
      <c r="O161" s="1003" t="s">
        <v>4548</v>
      </c>
      <c r="P161" s="893">
        <v>1600</v>
      </c>
      <c r="Q161" s="853">
        <v>15</v>
      </c>
      <c r="R161" s="232">
        <v>6228</v>
      </c>
      <c r="S161" s="297">
        <v>346</v>
      </c>
      <c r="T161" s="394">
        <v>23.066666666666666</v>
      </c>
      <c r="U161" s="395">
        <v>346</v>
      </c>
      <c r="V161" s="396">
        <v>0.16362804937499997</v>
      </c>
      <c r="W161" s="397">
        <v>0.47747999999999996</v>
      </c>
      <c r="X161" s="387">
        <v>141</v>
      </c>
      <c r="Y161" s="755">
        <v>8</v>
      </c>
      <c r="Z161" s="756">
        <v>12</v>
      </c>
      <c r="AA161" s="995">
        <v>6</v>
      </c>
      <c r="AB161" s="305">
        <v>159</v>
      </c>
      <c r="AC161" s="392" t="s">
        <v>8900</v>
      </c>
      <c r="AD161" s="392" t="s">
        <v>8900</v>
      </c>
      <c r="AE161" s="757">
        <v>154</v>
      </c>
      <c r="AF161" s="245">
        <v>5</v>
      </c>
      <c r="AG161" s="308">
        <v>140</v>
      </c>
      <c r="AH161" s="633">
        <v>140</v>
      </c>
      <c r="AI161" s="634">
        <v>0</v>
      </c>
      <c r="AJ161" s="1439" t="s">
        <v>9059</v>
      </c>
      <c r="AK161" s="248" t="s">
        <v>325</v>
      </c>
      <c r="AL161" s="249" t="str">
        <f t="shared" si="5"/>
        <v>HAN082</v>
      </c>
      <c r="AM161" s="250">
        <f t="shared" si="5"/>
        <v>1600</v>
      </c>
      <c r="AN161" s="635" t="s">
        <v>9022</v>
      </c>
      <c r="AO161" s="636">
        <v>1</v>
      </c>
      <c r="AP161" s="637">
        <v>630</v>
      </c>
      <c r="AQ161" s="637">
        <v>153</v>
      </c>
      <c r="AR161" s="638">
        <f t="shared" si="6"/>
        <v>0.75666149999999999</v>
      </c>
      <c r="AS161" s="639">
        <v>863.07473604549455</v>
      </c>
      <c r="AT161" s="637">
        <v>508</v>
      </c>
      <c r="AU161" s="640">
        <v>0.67736832220832255</v>
      </c>
      <c r="AV161" s="641">
        <v>15</v>
      </c>
      <c r="AW161" s="642" t="s">
        <v>9136</v>
      </c>
      <c r="AX161" s="637">
        <v>300</v>
      </c>
      <c r="AY161" s="643">
        <v>670</v>
      </c>
      <c r="AZ161" s="643">
        <v>103</v>
      </c>
      <c r="BA161" s="644">
        <v>2.07E-2</v>
      </c>
      <c r="BB161" s="644"/>
      <c r="BC161" s="259">
        <v>37</v>
      </c>
      <c r="BD161" s="645">
        <v>0.53300000000000003</v>
      </c>
      <c r="BE161" s="646">
        <v>0.53300000000000003</v>
      </c>
      <c r="BF161" s="1025">
        <v>1</v>
      </c>
      <c r="BG161" s="158" t="s">
        <v>8906</v>
      </c>
      <c r="BH161" s="158">
        <v>1</v>
      </c>
      <c r="BK161" s="158">
        <v>0</v>
      </c>
      <c r="BM161" s="158" t="s">
        <v>8907</v>
      </c>
    </row>
    <row r="162" spans="1:65" ht="35.25" customHeight="1">
      <c r="A162" s="158" t="s">
        <v>9148</v>
      </c>
      <c r="B162" s="158" t="s">
        <v>327</v>
      </c>
      <c r="C162" s="159" t="s">
        <v>6749</v>
      </c>
      <c r="D162" s="1422"/>
      <c r="E162" s="1435"/>
      <c r="F162" s="489" t="s">
        <v>9147</v>
      </c>
      <c r="G162" s="1068"/>
      <c r="H162" s="1038"/>
      <c r="I162" s="226"/>
      <c r="J162" s="1002" t="s">
        <v>327</v>
      </c>
      <c r="K162" s="853" t="s">
        <v>326</v>
      </c>
      <c r="L162" s="941" t="s">
        <v>5697</v>
      </c>
      <c r="M162" s="853">
        <v>1</v>
      </c>
      <c r="N162" s="942">
        <v>43</v>
      </c>
      <c r="O162" s="1003" t="s">
        <v>4548</v>
      </c>
      <c r="P162" s="893">
        <v>1600</v>
      </c>
      <c r="Q162" s="853">
        <v>15</v>
      </c>
      <c r="R162" s="232">
        <v>13765</v>
      </c>
      <c r="S162" s="297">
        <v>764.72222222222217</v>
      </c>
      <c r="T162" s="394">
        <v>50.981481481481481</v>
      </c>
      <c r="U162" s="394">
        <v>764.72222222222217</v>
      </c>
      <c r="V162" s="1069">
        <v>0.36164741484375001</v>
      </c>
      <c r="W162" s="397">
        <v>1.0553166666666667</v>
      </c>
      <c r="X162" s="387">
        <v>141</v>
      </c>
      <c r="Y162" s="755">
        <v>8</v>
      </c>
      <c r="Z162" s="1005">
        <v>26</v>
      </c>
      <c r="AA162" s="853">
        <v>13</v>
      </c>
      <c r="AB162" s="305">
        <v>180</v>
      </c>
      <c r="AC162" s="1083" t="s">
        <v>8900</v>
      </c>
      <c r="AD162" s="1071" t="s">
        <v>8900</v>
      </c>
      <c r="AE162" s="947">
        <v>171</v>
      </c>
      <c r="AF162" s="245">
        <v>9</v>
      </c>
      <c r="AG162" s="308">
        <v>140</v>
      </c>
      <c r="AH162" s="579">
        <v>140</v>
      </c>
      <c r="AI162" s="580">
        <v>0</v>
      </c>
      <c r="AJ162" s="1437"/>
      <c r="AK162" s="248" t="s">
        <v>327</v>
      </c>
      <c r="AL162" s="249" t="str">
        <f t="shared" si="5"/>
        <v>HAN082</v>
      </c>
      <c r="AM162" s="250">
        <f t="shared" si="5"/>
        <v>1600</v>
      </c>
      <c r="AN162" s="1072" t="s">
        <v>9022</v>
      </c>
      <c r="AO162" s="1073">
        <v>1</v>
      </c>
      <c r="AP162" s="1003">
        <v>630</v>
      </c>
      <c r="AQ162" s="1003">
        <v>153</v>
      </c>
      <c r="AR162" s="1074">
        <f t="shared" si="6"/>
        <v>0.75666149999999999</v>
      </c>
      <c r="AS162" s="1075">
        <v>863.07473604549455</v>
      </c>
      <c r="AT162" s="1003">
        <v>508</v>
      </c>
      <c r="AU162" s="1076">
        <v>0.67736832220832255</v>
      </c>
      <c r="AV162" s="1077">
        <v>15</v>
      </c>
      <c r="AW162" s="1078" t="s">
        <v>9136</v>
      </c>
      <c r="AX162" s="1003">
        <v>300</v>
      </c>
      <c r="AY162" s="259">
        <v>670</v>
      </c>
      <c r="AZ162" s="259">
        <v>103</v>
      </c>
      <c r="BA162" s="1079">
        <v>2.07E-2</v>
      </c>
      <c r="BB162" s="1079"/>
      <c r="BC162" s="259">
        <v>37</v>
      </c>
      <c r="BD162" s="1080">
        <v>0.53300000000000003</v>
      </c>
      <c r="BE162" s="1081">
        <v>0.53300000000000003</v>
      </c>
      <c r="BF162" s="1082">
        <v>1</v>
      </c>
      <c r="BG162" s="158" t="s">
        <v>8906</v>
      </c>
      <c r="BH162" s="158">
        <v>1</v>
      </c>
      <c r="BK162" s="158">
        <v>0</v>
      </c>
      <c r="BM162" s="158" t="s">
        <v>8907</v>
      </c>
    </row>
    <row r="163" spans="1:65" ht="35.25" customHeight="1">
      <c r="A163" s="158" t="s">
        <v>9149</v>
      </c>
      <c r="B163" s="158" t="s">
        <v>2635</v>
      </c>
      <c r="C163" s="159" t="s">
        <v>6749</v>
      </c>
      <c r="D163" s="1433"/>
      <c r="E163" s="1001"/>
      <c r="F163" s="263" t="s">
        <v>9150</v>
      </c>
      <c r="G163" s="419"/>
      <c r="H163" s="266"/>
      <c r="I163" s="266"/>
      <c r="J163" s="1020" t="s">
        <v>2635</v>
      </c>
      <c r="K163" s="782" t="s">
        <v>2634</v>
      </c>
      <c r="L163" s="783" t="s">
        <v>5971</v>
      </c>
      <c r="M163" s="485">
        <v>2</v>
      </c>
      <c r="N163" s="784">
        <v>60</v>
      </c>
      <c r="O163" s="531" t="s">
        <v>4606</v>
      </c>
      <c r="P163" s="893">
        <v>1250</v>
      </c>
      <c r="Q163" s="782">
        <v>200</v>
      </c>
      <c r="R163" s="232">
        <v>3102</v>
      </c>
      <c r="S163" s="297">
        <v>172.33333333333334</v>
      </c>
      <c r="T163" s="394">
        <v>0.86166666666666669</v>
      </c>
      <c r="U163" s="487">
        <v>86.166666666666671</v>
      </c>
      <c r="V163" s="785">
        <v>1.702600944E-2</v>
      </c>
      <c r="W163" s="786">
        <v>2.55915E-2</v>
      </c>
      <c r="X163" s="387">
        <v>51</v>
      </c>
      <c r="Y163" s="755">
        <v>8</v>
      </c>
      <c r="Z163" s="484">
        <v>1</v>
      </c>
      <c r="AA163" s="853">
        <v>0</v>
      </c>
      <c r="AB163" s="305">
        <v>52</v>
      </c>
      <c r="AC163" s="1084" t="s">
        <v>8900</v>
      </c>
      <c r="AD163" s="1085" t="s">
        <v>8900</v>
      </c>
      <c r="AE163" s="684">
        <v>52</v>
      </c>
      <c r="AF163" s="245">
        <v>0</v>
      </c>
      <c r="AG163" s="308">
        <v>50</v>
      </c>
      <c r="AH163" s="526">
        <v>50</v>
      </c>
      <c r="AI163" s="527">
        <v>0</v>
      </c>
      <c r="AJ163" s="889" t="s">
        <v>9059</v>
      </c>
      <c r="AK163" s="248" t="s">
        <v>2635</v>
      </c>
      <c r="AL163" s="249" t="str">
        <f t="shared" si="5"/>
        <v>HAN087</v>
      </c>
      <c r="AM163" s="250">
        <f t="shared" si="5"/>
        <v>1250</v>
      </c>
      <c r="AN163" s="529" t="s">
        <v>9151</v>
      </c>
      <c r="AO163" s="530">
        <v>2.2999999999999998</v>
      </c>
      <c r="AP163" s="531">
        <v>228</v>
      </c>
      <c r="AQ163" s="531">
        <v>60</v>
      </c>
      <c r="AR163" s="532">
        <f t="shared" si="6"/>
        <v>0.1234962</v>
      </c>
      <c r="AS163" s="533">
        <v>1123.3189410398852</v>
      </c>
      <c r="AT163" s="531">
        <v>508</v>
      </c>
      <c r="AU163" s="534">
        <v>0.68318703257921964</v>
      </c>
      <c r="AV163" s="516">
        <v>200</v>
      </c>
      <c r="AW163" s="535">
        <v>1026</v>
      </c>
      <c r="AX163" s="531">
        <v>330</v>
      </c>
      <c r="AY163" s="285">
        <v>500</v>
      </c>
      <c r="AZ163" s="285">
        <v>180</v>
      </c>
      <c r="BA163" s="536">
        <v>2.9700000000000001E-2</v>
      </c>
      <c r="BB163" s="536"/>
      <c r="BC163" s="285"/>
      <c r="BD163" s="537">
        <v>7.0000000000000007E-2</v>
      </c>
      <c r="BE163" s="538">
        <v>7.0000000000000007E-2</v>
      </c>
      <c r="BF163" s="1021">
        <v>1</v>
      </c>
      <c r="BG163" s="158" t="s">
        <v>8906</v>
      </c>
      <c r="BH163" s="158">
        <v>1</v>
      </c>
      <c r="BK163" s="158">
        <v>0</v>
      </c>
      <c r="BM163" s="158" t="s">
        <v>8907</v>
      </c>
    </row>
    <row r="164" spans="1:65" ht="35.25" customHeight="1">
      <c r="A164" s="158" t="s">
        <v>9152</v>
      </c>
      <c r="B164" s="158" t="s">
        <v>2641</v>
      </c>
      <c r="C164" s="159" t="s">
        <v>6749</v>
      </c>
      <c r="D164" s="1433"/>
      <c r="E164" s="432"/>
      <c r="F164" s="223" t="s">
        <v>9153</v>
      </c>
      <c r="G164" s="417"/>
      <c r="H164" s="226"/>
      <c r="I164" s="226"/>
      <c r="J164" s="1039" t="s">
        <v>2641</v>
      </c>
      <c r="K164" s="485" t="s">
        <v>2640</v>
      </c>
      <c r="L164" s="753" t="s">
        <v>5972</v>
      </c>
      <c r="M164" s="485">
        <v>2</v>
      </c>
      <c r="N164" s="754">
        <v>60</v>
      </c>
      <c r="O164" s="637" t="s">
        <v>4606</v>
      </c>
      <c r="P164" s="893">
        <v>1250</v>
      </c>
      <c r="Q164" s="485">
        <v>200</v>
      </c>
      <c r="R164" s="232">
        <v>4056</v>
      </c>
      <c r="S164" s="297">
        <v>225.33333333333334</v>
      </c>
      <c r="T164" s="394">
        <v>1.1266666666666667</v>
      </c>
      <c r="U164" s="487">
        <v>112.66666666666667</v>
      </c>
      <c r="V164" s="785">
        <v>2.2262248320000001E-2</v>
      </c>
      <c r="W164" s="895">
        <v>3.3461999999999999E-2</v>
      </c>
      <c r="X164" s="387">
        <v>51</v>
      </c>
      <c r="Y164" s="755">
        <v>8</v>
      </c>
      <c r="Z164" s="484">
        <v>1</v>
      </c>
      <c r="AA164" s="782">
        <v>1</v>
      </c>
      <c r="AB164" s="305">
        <v>53</v>
      </c>
      <c r="AC164" s="1086" t="s">
        <v>8900</v>
      </c>
      <c r="AD164" s="1085" t="s">
        <v>8900</v>
      </c>
      <c r="AE164" s="757">
        <v>53</v>
      </c>
      <c r="AF164" s="245">
        <v>0</v>
      </c>
      <c r="AG164" s="308">
        <v>50</v>
      </c>
      <c r="AH164" s="633">
        <v>50</v>
      </c>
      <c r="AI164" s="634">
        <v>0</v>
      </c>
      <c r="AJ164" s="889" t="s">
        <v>9059</v>
      </c>
      <c r="AK164" s="248" t="s">
        <v>2641</v>
      </c>
      <c r="AL164" s="249" t="str">
        <f t="shared" si="5"/>
        <v>HAN087</v>
      </c>
      <c r="AM164" s="250">
        <f t="shared" si="5"/>
        <v>1250</v>
      </c>
      <c r="AN164" s="529" t="s">
        <v>9151</v>
      </c>
      <c r="AO164" s="530">
        <v>2.2999999999999998</v>
      </c>
      <c r="AP164" s="531">
        <v>228</v>
      </c>
      <c r="AQ164" s="531">
        <v>60</v>
      </c>
      <c r="AR164" s="638">
        <f t="shared" si="6"/>
        <v>0.1234962</v>
      </c>
      <c r="AS164" s="639">
        <v>1015.2912788714286</v>
      </c>
      <c r="AT164" s="637">
        <v>508</v>
      </c>
      <c r="AU164" s="640">
        <v>0.70441009619228678</v>
      </c>
      <c r="AV164" s="641">
        <v>200</v>
      </c>
      <c r="AW164" s="642">
        <v>1026</v>
      </c>
      <c r="AX164" s="637">
        <v>330</v>
      </c>
      <c r="AY164" s="643">
        <v>500</v>
      </c>
      <c r="AZ164" s="643">
        <v>180</v>
      </c>
      <c r="BA164" s="644">
        <v>2.9700000000000001E-2</v>
      </c>
      <c r="BB164" s="644"/>
      <c r="BC164" s="259">
        <v>60</v>
      </c>
      <c r="BD164" s="645">
        <v>7.0000000000000007E-2</v>
      </c>
      <c r="BE164" s="646">
        <v>7.0000000000000007E-2</v>
      </c>
      <c r="BF164" s="637">
        <v>1</v>
      </c>
      <c r="BG164" s="158" t="s">
        <v>8906</v>
      </c>
      <c r="BH164" s="158">
        <v>1</v>
      </c>
      <c r="BK164" s="158">
        <v>0</v>
      </c>
      <c r="BM164" s="158" t="s">
        <v>8907</v>
      </c>
    </row>
    <row r="165" spans="1:65" ht="35.25" customHeight="1">
      <c r="A165" s="158" t="s">
        <v>9154</v>
      </c>
      <c r="B165" s="158" t="s">
        <v>2821</v>
      </c>
      <c r="C165" s="159" t="s">
        <v>6749</v>
      </c>
      <c r="D165" s="1422"/>
      <c r="E165" s="1415" t="s">
        <v>8918</v>
      </c>
      <c r="F165" s="489" t="s">
        <v>9155</v>
      </c>
      <c r="G165" s="1087"/>
      <c r="H165" s="1088"/>
      <c r="I165" s="1089"/>
      <c r="J165" s="1039" t="s">
        <v>2821</v>
      </c>
      <c r="K165" s="485" t="s">
        <v>2820</v>
      </c>
      <c r="L165" s="753" t="s">
        <v>5761</v>
      </c>
      <c r="M165" s="485">
        <v>1</v>
      </c>
      <c r="N165" s="754">
        <v>60</v>
      </c>
      <c r="O165" s="637" t="s">
        <v>4696</v>
      </c>
      <c r="P165" s="893">
        <v>500</v>
      </c>
      <c r="Q165" s="485">
        <v>60</v>
      </c>
      <c r="R165" s="232">
        <v>10267</v>
      </c>
      <c r="S165" s="297">
        <v>570.38888888888891</v>
      </c>
      <c r="T165" s="394">
        <v>9.5064814814814813</v>
      </c>
      <c r="U165" s="487">
        <v>570.38888888888891</v>
      </c>
      <c r="V165" s="785">
        <v>0.69462962773333348</v>
      </c>
      <c r="W165" s="895">
        <v>0.2823425</v>
      </c>
      <c r="X165" s="387">
        <v>14</v>
      </c>
      <c r="Y165" s="755">
        <v>8</v>
      </c>
      <c r="Z165" s="484">
        <v>5</v>
      </c>
      <c r="AA165" s="782">
        <v>2</v>
      </c>
      <c r="AB165" s="305">
        <v>21</v>
      </c>
      <c r="AC165" s="1086" t="s">
        <v>8900</v>
      </c>
      <c r="AD165" s="1085" t="s">
        <v>8900</v>
      </c>
      <c r="AE165" s="757">
        <v>20</v>
      </c>
      <c r="AF165" s="245">
        <v>1</v>
      </c>
      <c r="AG165" s="308">
        <v>10</v>
      </c>
      <c r="AH165" s="633">
        <v>10</v>
      </c>
      <c r="AI165" s="634">
        <v>0</v>
      </c>
      <c r="AJ165" s="1430"/>
      <c r="AK165" s="248" t="s">
        <v>2821</v>
      </c>
      <c r="AL165" s="249" t="str">
        <f t="shared" si="5"/>
        <v>HAN086</v>
      </c>
      <c r="AM165" s="250">
        <f t="shared" si="5"/>
        <v>500</v>
      </c>
      <c r="AN165" s="635" t="s">
        <v>8920</v>
      </c>
      <c r="AO165" s="636">
        <v>3.2</v>
      </c>
      <c r="AP165" s="637">
        <v>202</v>
      </c>
      <c r="AQ165" s="637">
        <v>120</v>
      </c>
      <c r="AR165" s="638">
        <f t="shared" si="6"/>
        <v>0.60890880000000003</v>
      </c>
      <c r="AS165" s="639">
        <v>1015.2912788714286</v>
      </c>
      <c r="AT165" s="637">
        <v>508</v>
      </c>
      <c r="AU165" s="640">
        <v>0.70441009619228678</v>
      </c>
      <c r="AV165" s="641">
        <v>60</v>
      </c>
      <c r="AW165" s="642">
        <v>1026</v>
      </c>
      <c r="AX165" s="637">
        <v>330</v>
      </c>
      <c r="AY165" s="643">
        <v>500</v>
      </c>
      <c r="AZ165" s="643">
        <v>180</v>
      </c>
      <c r="BA165" s="644">
        <v>2.9700000000000001E-2</v>
      </c>
      <c r="BB165" s="644"/>
      <c r="BC165" s="259">
        <v>60</v>
      </c>
      <c r="BD165" s="645">
        <v>0.23</v>
      </c>
      <c r="BE165" s="646">
        <v>0.23</v>
      </c>
      <c r="BF165" s="637">
        <v>2</v>
      </c>
      <c r="BG165" s="158" t="s">
        <v>8906</v>
      </c>
      <c r="BH165" s="158">
        <v>1</v>
      </c>
      <c r="BK165" s="158">
        <v>0</v>
      </c>
      <c r="BM165" s="158" t="s">
        <v>8907</v>
      </c>
    </row>
    <row r="166" spans="1:65" ht="35.25" customHeight="1">
      <c r="A166" s="158" t="s">
        <v>9156</v>
      </c>
      <c r="B166" s="158" t="s">
        <v>2845</v>
      </c>
      <c r="C166" s="159" t="s">
        <v>6749</v>
      </c>
      <c r="D166" s="1422"/>
      <c r="E166" s="1412"/>
      <c r="F166" s="489" t="s">
        <v>9155</v>
      </c>
      <c r="G166" s="1091"/>
      <c r="H166" s="1092"/>
      <c r="I166" s="1093"/>
      <c r="J166" s="1094" t="s">
        <v>2845</v>
      </c>
      <c r="K166" s="1095" t="s">
        <v>2844</v>
      </c>
      <c r="L166" s="1096" t="s">
        <v>5689</v>
      </c>
      <c r="M166" s="485">
        <v>1</v>
      </c>
      <c r="N166" s="1097">
        <v>60</v>
      </c>
      <c r="O166" s="637" t="s">
        <v>4696</v>
      </c>
      <c r="P166" s="531">
        <v>500</v>
      </c>
      <c r="Q166" s="1095">
        <v>60</v>
      </c>
      <c r="R166" s="232">
        <v>10278</v>
      </c>
      <c r="S166" s="297">
        <v>571</v>
      </c>
      <c r="T166" s="1098">
        <v>9.5166666666666675</v>
      </c>
      <c r="U166" s="834">
        <v>571</v>
      </c>
      <c r="V166" s="785">
        <v>0.69537384960000004</v>
      </c>
      <c r="W166" s="1099">
        <v>0.28264500000000004</v>
      </c>
      <c r="X166" s="836">
        <v>14</v>
      </c>
      <c r="Y166" s="755">
        <v>8</v>
      </c>
      <c r="Z166" s="1100">
        <v>5</v>
      </c>
      <c r="AA166" s="782">
        <v>2</v>
      </c>
      <c r="AB166" s="305">
        <v>21</v>
      </c>
      <c r="AC166" s="1086" t="s">
        <v>8900</v>
      </c>
      <c r="AD166" s="1101" t="s">
        <v>8900</v>
      </c>
      <c r="AE166" s="1102">
        <v>20</v>
      </c>
      <c r="AF166" s="245">
        <v>1</v>
      </c>
      <c r="AG166" s="308">
        <v>10</v>
      </c>
      <c r="AH166" s="1103">
        <v>10</v>
      </c>
      <c r="AI166" s="1104">
        <v>0</v>
      </c>
      <c r="AJ166" s="1431"/>
      <c r="AK166" s="248" t="s">
        <v>2845</v>
      </c>
      <c r="AL166" s="249" t="str">
        <f t="shared" si="5"/>
        <v>HAN086</v>
      </c>
      <c r="AM166" s="250">
        <f t="shared" si="5"/>
        <v>500</v>
      </c>
      <c r="AN166" s="976" t="s">
        <v>8920</v>
      </c>
      <c r="AO166" s="977">
        <v>3.2</v>
      </c>
      <c r="AP166" s="978">
        <v>202</v>
      </c>
      <c r="AQ166" s="978">
        <v>120</v>
      </c>
      <c r="AR166" s="979">
        <f t="shared" si="6"/>
        <v>0.60890880000000003</v>
      </c>
      <c r="AS166" s="980">
        <v>1136.5218143066611</v>
      </c>
      <c r="AT166" s="978">
        <v>508</v>
      </c>
      <c r="AU166" s="1105">
        <v>0.7441760422845628</v>
      </c>
      <c r="AV166" s="888">
        <v>60</v>
      </c>
      <c r="AW166" s="982">
        <v>1026</v>
      </c>
      <c r="AX166" s="978">
        <v>330</v>
      </c>
      <c r="AY166" s="681">
        <v>500</v>
      </c>
      <c r="AZ166" s="681">
        <v>180</v>
      </c>
      <c r="BA166" s="983">
        <v>2.9700000000000001E-2</v>
      </c>
      <c r="BB166" s="983"/>
      <c r="BC166" s="681">
        <v>60</v>
      </c>
      <c r="BD166" s="1106">
        <v>0.23</v>
      </c>
      <c r="BE166" s="984">
        <v>0.23</v>
      </c>
      <c r="BF166" s="978">
        <v>2</v>
      </c>
      <c r="BG166" s="158" t="s">
        <v>8906</v>
      </c>
      <c r="BH166" s="158">
        <v>1</v>
      </c>
      <c r="BK166" s="158">
        <v>0</v>
      </c>
      <c r="BM166" s="158" t="s">
        <v>8907</v>
      </c>
    </row>
    <row r="167" spans="1:65" ht="35.25" customHeight="1" thickBot="1">
      <c r="A167" s="158" t="s">
        <v>9157</v>
      </c>
      <c r="B167" s="158" t="s">
        <v>238</v>
      </c>
      <c r="C167" s="159" t="s">
        <v>6749</v>
      </c>
      <c r="D167" s="1433"/>
      <c r="E167" s="1107"/>
      <c r="F167" s="223" t="s">
        <v>9158</v>
      </c>
      <c r="G167" s="1091"/>
      <c r="H167" s="1093"/>
      <c r="I167" s="1092"/>
      <c r="J167" s="1020" t="s">
        <v>238</v>
      </c>
      <c r="K167" s="782" t="s">
        <v>237</v>
      </c>
      <c r="L167" s="783" t="s">
        <v>7930</v>
      </c>
      <c r="M167" s="782">
        <v>1</v>
      </c>
      <c r="N167" s="784">
        <v>55</v>
      </c>
      <c r="O167" s="531" t="s">
        <v>4512</v>
      </c>
      <c r="P167" s="901">
        <v>1500</v>
      </c>
      <c r="Q167" s="782">
        <v>20</v>
      </c>
      <c r="R167" s="232">
        <v>20500</v>
      </c>
      <c r="S167" s="297">
        <v>1138.8888888888889</v>
      </c>
      <c r="T167" s="394">
        <v>56.944444444444443</v>
      </c>
      <c r="U167" s="487">
        <v>1138.8888888888889</v>
      </c>
      <c r="V167" s="1108">
        <v>0.37315944620370373</v>
      </c>
      <c r="W167" s="786">
        <v>2.4030555555555555</v>
      </c>
      <c r="X167" s="387">
        <v>153</v>
      </c>
      <c r="Y167" s="755">
        <v>8</v>
      </c>
      <c r="Z167" s="484">
        <v>29</v>
      </c>
      <c r="AA167" s="782">
        <v>14</v>
      </c>
      <c r="AB167" s="305">
        <v>196</v>
      </c>
      <c r="AC167" s="1084" t="s">
        <v>8900</v>
      </c>
      <c r="AD167" s="1109" t="s">
        <v>8900</v>
      </c>
      <c r="AE167" s="684">
        <v>187</v>
      </c>
      <c r="AF167" s="245">
        <v>9</v>
      </c>
      <c r="AG167" s="308">
        <v>150</v>
      </c>
      <c r="AH167" s="526">
        <v>150</v>
      </c>
      <c r="AI167" s="527">
        <v>0</v>
      </c>
      <c r="AJ167" s="889" t="s">
        <v>9069</v>
      </c>
      <c r="AK167" s="248" t="s">
        <v>238</v>
      </c>
      <c r="AL167" s="249" t="str">
        <f t="shared" si="5"/>
        <v>HAN088</v>
      </c>
      <c r="AM167" s="250">
        <f t="shared" si="5"/>
        <v>1500</v>
      </c>
      <c r="AN167" s="561" t="s">
        <v>8920</v>
      </c>
      <c r="AO167" s="562">
        <v>0.7</v>
      </c>
      <c r="AP167" s="548">
        <v>517</v>
      </c>
      <c r="AQ167" s="548">
        <v>173</v>
      </c>
      <c r="AR167" s="563">
        <f t="shared" si="6"/>
        <v>0.49147829500000001</v>
      </c>
      <c r="AS167" s="1052">
        <v>952.45787308415902</v>
      </c>
      <c r="AT167" s="548">
        <v>508</v>
      </c>
      <c r="AU167" s="1053">
        <v>0.52454102660172341</v>
      </c>
      <c r="AV167" s="565">
        <v>20</v>
      </c>
      <c r="AW167" s="566">
        <v>2546</v>
      </c>
      <c r="AX167" s="548">
        <v>370</v>
      </c>
      <c r="AY167" s="567">
        <v>570</v>
      </c>
      <c r="AZ167" s="567">
        <v>200</v>
      </c>
      <c r="BA167" s="568">
        <v>4.2200000000000001E-2</v>
      </c>
      <c r="BB167" s="568"/>
      <c r="BC167" s="567">
        <v>55</v>
      </c>
      <c r="BD167" s="1054">
        <v>0.49199999999999999</v>
      </c>
      <c r="BE167" s="569">
        <v>0.5</v>
      </c>
      <c r="BF167" s="1055">
        <v>3</v>
      </c>
      <c r="BG167" s="158" t="s">
        <v>8906</v>
      </c>
      <c r="BH167" s="158">
        <v>1</v>
      </c>
      <c r="BK167" s="158">
        <v>0</v>
      </c>
      <c r="BM167" s="158" t="s">
        <v>8907</v>
      </c>
    </row>
    <row r="168" spans="1:65" ht="35.25" customHeight="1">
      <c r="A168" s="158" t="s">
        <v>9159</v>
      </c>
      <c r="B168" s="158" t="s">
        <v>2717</v>
      </c>
      <c r="C168" s="159" t="s">
        <v>6749</v>
      </c>
      <c r="D168" s="1433"/>
      <c r="E168" s="1029"/>
      <c r="F168" s="223" t="s">
        <v>9160</v>
      </c>
      <c r="G168" s="224"/>
      <c r="H168" s="1110"/>
      <c r="I168" s="226"/>
      <c r="J168" s="1002" t="s">
        <v>2717</v>
      </c>
      <c r="K168" s="853" t="s">
        <v>2716</v>
      </c>
      <c r="L168" s="941" t="s">
        <v>4823</v>
      </c>
      <c r="M168" s="853">
        <v>1</v>
      </c>
      <c r="N168" s="942">
        <v>60</v>
      </c>
      <c r="O168" s="1003" t="s">
        <v>4528</v>
      </c>
      <c r="P168" s="901">
        <v>1250</v>
      </c>
      <c r="Q168" s="853">
        <v>30</v>
      </c>
      <c r="R168" s="232">
        <v>6355</v>
      </c>
      <c r="S168" s="297">
        <v>353.05555555555554</v>
      </c>
      <c r="T168" s="1111">
        <v>11.768518518518517</v>
      </c>
      <c r="U168" s="1112">
        <v>353.05555555555554</v>
      </c>
      <c r="V168" s="1064">
        <v>0.19237749800888887</v>
      </c>
      <c r="W168" s="1065">
        <v>0.49663148148148145</v>
      </c>
      <c r="X168" s="387">
        <v>62</v>
      </c>
      <c r="Y168" s="1066">
        <v>8</v>
      </c>
      <c r="Z168" s="1067">
        <v>6</v>
      </c>
      <c r="AA168" s="853">
        <v>3</v>
      </c>
      <c r="AB168" s="305">
        <v>71</v>
      </c>
      <c r="AC168" s="733" t="s">
        <v>8900</v>
      </c>
      <c r="AD168" s="733" t="s">
        <v>8900</v>
      </c>
      <c r="AE168" s="991">
        <v>69</v>
      </c>
      <c r="AF168" s="245">
        <v>2</v>
      </c>
      <c r="AG168" s="308">
        <v>60</v>
      </c>
      <c r="AH168" s="992">
        <v>60</v>
      </c>
      <c r="AI168" s="993">
        <v>0</v>
      </c>
      <c r="AJ168" s="889" t="s">
        <v>9059</v>
      </c>
      <c r="AK168" s="248" t="s">
        <v>2717</v>
      </c>
      <c r="AL168" s="249" t="str">
        <f t="shared" si="5"/>
        <v>HAN089</v>
      </c>
      <c r="AM168" s="250">
        <f t="shared" si="5"/>
        <v>1250</v>
      </c>
      <c r="AN168" s="613" t="s">
        <v>9022</v>
      </c>
      <c r="AO168" s="614">
        <v>1.4</v>
      </c>
      <c r="AP168" s="615">
        <v>508</v>
      </c>
      <c r="AQ168" s="615">
        <v>122</v>
      </c>
      <c r="AR168" s="616">
        <f t="shared" si="6"/>
        <v>0.68111623999999993</v>
      </c>
      <c r="AS168" s="617">
        <v>863.07473604549455</v>
      </c>
      <c r="AT168" s="615">
        <v>508</v>
      </c>
      <c r="AU168" s="618">
        <v>0.67736832220832255</v>
      </c>
      <c r="AV168" s="619">
        <v>30</v>
      </c>
      <c r="AW168" s="620">
        <v>2546</v>
      </c>
      <c r="AX168" s="615">
        <v>370</v>
      </c>
      <c r="AY168" s="621">
        <v>570</v>
      </c>
      <c r="AZ168" s="621">
        <v>200</v>
      </c>
      <c r="BA168" s="622">
        <v>4.2200000000000001E-2</v>
      </c>
      <c r="BB168" s="622"/>
      <c r="BC168" s="320">
        <v>60</v>
      </c>
      <c r="BD168" s="623">
        <v>0.68200000000000005</v>
      </c>
      <c r="BE168" s="624">
        <v>0.68200000000000005</v>
      </c>
      <c r="BF168" s="1023">
        <v>1</v>
      </c>
      <c r="BG168" s="158" t="s">
        <v>8955</v>
      </c>
      <c r="BH168" s="158">
        <v>2</v>
      </c>
      <c r="BK168" s="158">
        <v>0</v>
      </c>
      <c r="BM168" s="158" t="s">
        <v>8907</v>
      </c>
    </row>
    <row r="169" spans="1:65" ht="35.25" customHeight="1">
      <c r="A169" s="158" t="s">
        <v>9161</v>
      </c>
      <c r="B169" s="158" t="s">
        <v>2777</v>
      </c>
      <c r="C169" s="159" t="s">
        <v>6749</v>
      </c>
      <c r="D169" s="1433"/>
      <c r="E169" s="750"/>
      <c r="F169" s="223" t="s">
        <v>9162</v>
      </c>
      <c r="G169" s="1038"/>
      <c r="H169" s="1110"/>
      <c r="I169" s="226"/>
      <c r="J169" s="1002" t="s">
        <v>2777</v>
      </c>
      <c r="K169" s="853" t="s">
        <v>2776</v>
      </c>
      <c r="L169" s="941" t="s">
        <v>4821</v>
      </c>
      <c r="M169" s="853">
        <v>1</v>
      </c>
      <c r="N169" s="942">
        <v>60</v>
      </c>
      <c r="O169" s="1003" t="s">
        <v>4528</v>
      </c>
      <c r="P169" s="901">
        <v>1250</v>
      </c>
      <c r="Q169" s="853">
        <v>30</v>
      </c>
      <c r="R169" s="232">
        <v>7681</v>
      </c>
      <c r="S169" s="297">
        <v>426.72222222222223</v>
      </c>
      <c r="T169" s="394">
        <v>14.224074074074075</v>
      </c>
      <c r="U169" s="395">
        <v>426.72222222222223</v>
      </c>
      <c r="V169" s="396">
        <v>0.23251794841955553</v>
      </c>
      <c r="W169" s="397">
        <v>0.60025592592592603</v>
      </c>
      <c r="X169" s="387">
        <v>62</v>
      </c>
      <c r="Y169" s="755">
        <v>8</v>
      </c>
      <c r="Z169" s="1067">
        <v>8</v>
      </c>
      <c r="AA169" s="995">
        <v>4</v>
      </c>
      <c r="AB169" s="305">
        <v>74</v>
      </c>
      <c r="AC169" s="392" t="s">
        <v>8900</v>
      </c>
      <c r="AD169" s="392" t="s">
        <v>8900</v>
      </c>
      <c r="AE169" s="757">
        <v>71</v>
      </c>
      <c r="AF169" s="245">
        <v>3</v>
      </c>
      <c r="AG169" s="308">
        <v>60</v>
      </c>
      <c r="AH169" s="633">
        <v>60</v>
      </c>
      <c r="AI169" s="634">
        <v>0</v>
      </c>
      <c r="AJ169" s="889" t="s">
        <v>9059</v>
      </c>
      <c r="AK169" s="248" t="s">
        <v>2777</v>
      </c>
      <c r="AL169" s="249" t="str">
        <f t="shared" si="5"/>
        <v>HAN089</v>
      </c>
      <c r="AM169" s="250">
        <f t="shared" si="5"/>
        <v>1250</v>
      </c>
      <c r="AN169" s="635" t="s">
        <v>9022</v>
      </c>
      <c r="AO169" s="636">
        <v>1.4</v>
      </c>
      <c r="AP169" s="637">
        <v>508</v>
      </c>
      <c r="AQ169" s="637">
        <v>122</v>
      </c>
      <c r="AR169" s="638">
        <f t="shared" si="6"/>
        <v>0.68111623999999993</v>
      </c>
      <c r="AS169" s="639">
        <v>863.07473604549455</v>
      </c>
      <c r="AT169" s="637">
        <v>508</v>
      </c>
      <c r="AU169" s="640">
        <v>0.67736832220832255</v>
      </c>
      <c r="AV169" s="641">
        <v>30</v>
      </c>
      <c r="AW169" s="642">
        <v>2546</v>
      </c>
      <c r="AX169" s="637">
        <v>370</v>
      </c>
      <c r="AY169" s="643">
        <v>570</v>
      </c>
      <c r="AZ169" s="643">
        <v>200</v>
      </c>
      <c r="BA169" s="644">
        <v>4.2200000000000001E-2</v>
      </c>
      <c r="BB169" s="644"/>
      <c r="BC169" s="259">
        <v>60</v>
      </c>
      <c r="BD169" s="645">
        <v>0.68</v>
      </c>
      <c r="BE169" s="646">
        <v>0.68</v>
      </c>
      <c r="BF169" s="1025">
        <v>1</v>
      </c>
      <c r="BG169" s="158" t="s">
        <v>8955</v>
      </c>
      <c r="BH169" s="158">
        <v>2</v>
      </c>
      <c r="BK169" s="158">
        <v>0</v>
      </c>
      <c r="BM169" s="158" t="s">
        <v>8907</v>
      </c>
    </row>
    <row r="170" spans="1:65" ht="35.25" customHeight="1">
      <c r="A170" s="158" t="s">
        <v>9163</v>
      </c>
      <c r="B170" s="158" t="s">
        <v>2721</v>
      </c>
      <c r="C170" s="159" t="s">
        <v>6749</v>
      </c>
      <c r="D170" s="1433"/>
      <c r="E170" s="1001"/>
      <c r="F170" s="263" t="s">
        <v>9164</v>
      </c>
      <c r="G170" s="264"/>
      <c r="H170" s="1113"/>
      <c r="I170" s="266"/>
      <c r="J170" s="1002" t="s">
        <v>2721</v>
      </c>
      <c r="K170" s="782" t="s">
        <v>2720</v>
      </c>
      <c r="L170" s="783" t="s">
        <v>4823</v>
      </c>
      <c r="M170" s="782">
        <v>1</v>
      </c>
      <c r="N170" s="784">
        <v>60</v>
      </c>
      <c r="O170" s="1003" t="s">
        <v>4536</v>
      </c>
      <c r="P170" s="901">
        <v>1250</v>
      </c>
      <c r="Q170" s="782">
        <v>30</v>
      </c>
      <c r="R170" s="232">
        <v>434</v>
      </c>
      <c r="S170" s="297">
        <v>24.111111111111111</v>
      </c>
      <c r="T170" s="394">
        <v>0.8037037037037037</v>
      </c>
      <c r="U170" s="487">
        <v>24.111111111111111</v>
      </c>
      <c r="V170" s="785">
        <v>1.6032598848000002E-2</v>
      </c>
      <c r="W170" s="786">
        <v>3.3916296296296299E-2</v>
      </c>
      <c r="X170" s="387">
        <v>51</v>
      </c>
      <c r="Y170" s="755">
        <v>8</v>
      </c>
      <c r="Z170" s="484">
        <v>1</v>
      </c>
      <c r="AA170" s="782">
        <v>0</v>
      </c>
      <c r="AB170" s="305">
        <v>52</v>
      </c>
      <c r="AC170" s="1084" t="s">
        <v>8900</v>
      </c>
      <c r="AD170" s="1085" t="s">
        <v>8900</v>
      </c>
      <c r="AE170" s="684">
        <v>52</v>
      </c>
      <c r="AF170" s="245">
        <v>0</v>
      </c>
      <c r="AG170" s="308">
        <v>50</v>
      </c>
      <c r="AH170" s="526">
        <v>50</v>
      </c>
      <c r="AI170" s="527">
        <v>0</v>
      </c>
      <c r="AJ170" s="889" t="s">
        <v>9069</v>
      </c>
      <c r="AK170" s="248" t="s">
        <v>2721</v>
      </c>
      <c r="AL170" s="249" t="str">
        <f t="shared" si="5"/>
        <v>HAN090</v>
      </c>
      <c r="AM170" s="250">
        <f t="shared" si="5"/>
        <v>1250</v>
      </c>
      <c r="AN170" s="529" t="s">
        <v>9151</v>
      </c>
      <c r="AO170" s="530">
        <v>1.6</v>
      </c>
      <c r="AP170" s="531">
        <v>513</v>
      </c>
      <c r="AQ170" s="531">
        <v>129</v>
      </c>
      <c r="AR170" s="532">
        <f t="shared" si="6"/>
        <v>0.83118312000000016</v>
      </c>
      <c r="AS170" s="533">
        <v>1123.3189410398852</v>
      </c>
      <c r="AT170" s="531">
        <v>508</v>
      </c>
      <c r="AU170" s="534">
        <v>0.68318703257921964</v>
      </c>
      <c r="AV170" s="516">
        <v>30</v>
      </c>
      <c r="AW170" s="535">
        <v>2546</v>
      </c>
      <c r="AX170" s="531">
        <v>370</v>
      </c>
      <c r="AY170" s="285">
        <v>570</v>
      </c>
      <c r="AZ170" s="285">
        <v>200</v>
      </c>
      <c r="BA170" s="536">
        <v>4.2200000000000001E-2</v>
      </c>
      <c r="BB170" s="536"/>
      <c r="BC170" s="285">
        <v>60</v>
      </c>
      <c r="BD170" s="537">
        <v>0.83199999999999996</v>
      </c>
      <c r="BE170" s="538">
        <v>0.83199999999999996</v>
      </c>
      <c r="BF170" s="1021">
        <v>1</v>
      </c>
      <c r="BG170" s="158" t="s">
        <v>8955</v>
      </c>
      <c r="BH170" s="158">
        <v>2</v>
      </c>
      <c r="BK170" s="158">
        <v>0</v>
      </c>
      <c r="BM170" s="158" t="s">
        <v>8907</v>
      </c>
    </row>
    <row r="171" spans="1:65" ht="35.25" customHeight="1">
      <c r="A171" s="158" t="s">
        <v>9165</v>
      </c>
      <c r="B171" s="158" t="s">
        <v>2725</v>
      </c>
      <c r="C171" s="159" t="s">
        <v>6749</v>
      </c>
      <c r="D171" s="1433"/>
      <c r="E171" s="432"/>
      <c r="F171" s="223" t="s">
        <v>9166</v>
      </c>
      <c r="G171" s="224"/>
      <c r="H171" s="1114"/>
      <c r="I171" s="226"/>
      <c r="J171" s="1002" t="s">
        <v>2725</v>
      </c>
      <c r="K171" s="485" t="s">
        <v>2724</v>
      </c>
      <c r="L171" s="753" t="s">
        <v>4823</v>
      </c>
      <c r="M171" s="485">
        <v>1</v>
      </c>
      <c r="N171" s="754">
        <v>60</v>
      </c>
      <c r="O171" s="637" t="s">
        <v>4538</v>
      </c>
      <c r="P171" s="901">
        <v>1250</v>
      </c>
      <c r="Q171" s="485">
        <v>30</v>
      </c>
      <c r="R171" s="232">
        <v>7979</v>
      </c>
      <c r="S171" s="297">
        <v>443.27777777777777</v>
      </c>
      <c r="T171" s="394">
        <v>14.775925925925925</v>
      </c>
      <c r="U171" s="487">
        <v>443.27777777777777</v>
      </c>
      <c r="V171" s="785">
        <v>0.30049282807111111</v>
      </c>
      <c r="W171" s="895">
        <v>0.62354407407407408</v>
      </c>
      <c r="X171" s="387">
        <v>50</v>
      </c>
      <c r="Y171" s="755">
        <v>8</v>
      </c>
      <c r="Z171" s="484">
        <v>8</v>
      </c>
      <c r="AA171" s="782">
        <v>4</v>
      </c>
      <c r="AB171" s="305">
        <v>62</v>
      </c>
      <c r="AC171" s="1086" t="s">
        <v>8900</v>
      </c>
      <c r="AD171" s="1085" t="s">
        <v>8900</v>
      </c>
      <c r="AE171" s="757">
        <v>59</v>
      </c>
      <c r="AF171" s="245">
        <v>3</v>
      </c>
      <c r="AG171" s="308">
        <v>50</v>
      </c>
      <c r="AH171" s="633">
        <v>50</v>
      </c>
      <c r="AI171" s="634">
        <v>0</v>
      </c>
      <c r="AJ171" s="889" t="s">
        <v>9059</v>
      </c>
      <c r="AK171" s="248" t="s">
        <v>2725</v>
      </c>
      <c r="AL171" s="249" t="str">
        <f t="shared" si="5"/>
        <v>HAN092</v>
      </c>
      <c r="AM171" s="250">
        <f t="shared" si="5"/>
        <v>1250</v>
      </c>
      <c r="AN171" s="529" t="s">
        <v>9151</v>
      </c>
      <c r="AO171" s="530">
        <v>1.6</v>
      </c>
      <c r="AP171" s="531">
        <v>515</v>
      </c>
      <c r="AQ171" s="531">
        <v>131</v>
      </c>
      <c r="AR171" s="638">
        <f t="shared" si="6"/>
        <v>0.8473603999999999</v>
      </c>
      <c r="AS171" s="639">
        <v>1015.2912788714286</v>
      </c>
      <c r="AT171" s="637">
        <v>508</v>
      </c>
      <c r="AU171" s="640">
        <v>0.70441009619228678</v>
      </c>
      <c r="AV171" s="641">
        <v>30</v>
      </c>
      <c r="AW171" s="642">
        <v>2546</v>
      </c>
      <c r="AX171" s="637">
        <v>370</v>
      </c>
      <c r="AY171" s="643">
        <v>570</v>
      </c>
      <c r="AZ171" s="643">
        <v>200</v>
      </c>
      <c r="BA171" s="644">
        <v>4.2200000000000001E-2</v>
      </c>
      <c r="BB171" s="644"/>
      <c r="BC171" s="259">
        <v>60</v>
      </c>
      <c r="BD171" s="645">
        <v>0.84</v>
      </c>
      <c r="BE171" s="646">
        <v>0.84</v>
      </c>
      <c r="BF171" s="637">
        <v>1</v>
      </c>
      <c r="BG171" s="158" t="s">
        <v>8955</v>
      </c>
      <c r="BH171" s="158">
        <v>2</v>
      </c>
      <c r="BK171" s="158">
        <v>0</v>
      </c>
      <c r="BM171" s="158" t="s">
        <v>8907</v>
      </c>
    </row>
    <row r="172" spans="1:65" ht="35.25" customHeight="1">
      <c r="A172" s="158" t="s">
        <v>9167</v>
      </c>
      <c r="B172" s="158" t="s">
        <v>2785</v>
      </c>
      <c r="C172" s="159" t="s">
        <v>6749</v>
      </c>
      <c r="D172" s="1433"/>
      <c r="E172" s="1115"/>
      <c r="F172" s="223" t="s">
        <v>9168</v>
      </c>
      <c r="G172" s="224"/>
      <c r="H172" s="265"/>
      <c r="I172" s="266"/>
      <c r="J172" s="1002" t="s">
        <v>2785</v>
      </c>
      <c r="K172" s="485" t="s">
        <v>2784</v>
      </c>
      <c r="L172" s="753" t="s">
        <v>4821</v>
      </c>
      <c r="M172" s="485">
        <v>1</v>
      </c>
      <c r="N172" s="754">
        <v>60</v>
      </c>
      <c r="O172" s="637" t="s">
        <v>4538</v>
      </c>
      <c r="P172" s="901">
        <v>1250</v>
      </c>
      <c r="Q172" s="485">
        <v>30</v>
      </c>
      <c r="R172" s="232">
        <v>5428</v>
      </c>
      <c r="S172" s="297">
        <v>301.55555555555554</v>
      </c>
      <c r="T172" s="394">
        <v>10.051851851851852</v>
      </c>
      <c r="U172" s="487">
        <v>301.55555555555554</v>
      </c>
      <c r="V172" s="785">
        <v>0.20442098894222219</v>
      </c>
      <c r="W172" s="895">
        <v>0.4241881481481482</v>
      </c>
      <c r="X172" s="387">
        <v>50</v>
      </c>
      <c r="Y172" s="755">
        <v>8</v>
      </c>
      <c r="Z172" s="484">
        <v>6</v>
      </c>
      <c r="AA172" s="782">
        <v>3</v>
      </c>
      <c r="AB172" s="305">
        <v>59</v>
      </c>
      <c r="AC172" s="1086" t="s">
        <v>8900</v>
      </c>
      <c r="AD172" s="1085" t="s">
        <v>8900</v>
      </c>
      <c r="AE172" s="757">
        <v>56</v>
      </c>
      <c r="AF172" s="245">
        <v>3</v>
      </c>
      <c r="AG172" s="308">
        <v>50</v>
      </c>
      <c r="AH172" s="633">
        <v>50</v>
      </c>
      <c r="AI172" s="634">
        <v>0</v>
      </c>
      <c r="AJ172" s="889" t="s">
        <v>9059</v>
      </c>
      <c r="AK172" s="248" t="s">
        <v>2785</v>
      </c>
      <c r="AL172" s="249" t="str">
        <f t="shared" si="5"/>
        <v>HAN092</v>
      </c>
      <c r="AM172" s="250">
        <f t="shared" si="5"/>
        <v>1250</v>
      </c>
      <c r="AN172" s="635" t="s">
        <v>8920</v>
      </c>
      <c r="AO172" s="636">
        <v>1.6</v>
      </c>
      <c r="AP172" s="637">
        <v>515</v>
      </c>
      <c r="AQ172" s="637">
        <v>131</v>
      </c>
      <c r="AR172" s="638">
        <f t="shared" si="6"/>
        <v>0.8473603999999999</v>
      </c>
      <c r="AS172" s="639">
        <v>1015.2912788714286</v>
      </c>
      <c r="AT172" s="637">
        <v>508</v>
      </c>
      <c r="AU172" s="640">
        <v>0.70441009619228678</v>
      </c>
      <c r="AV172" s="641">
        <v>30</v>
      </c>
      <c r="AW172" s="642">
        <v>2546</v>
      </c>
      <c r="AX172" s="637">
        <v>370</v>
      </c>
      <c r="AY172" s="643">
        <v>570</v>
      </c>
      <c r="AZ172" s="643">
        <v>200</v>
      </c>
      <c r="BA172" s="644">
        <v>4.2200000000000001E-2</v>
      </c>
      <c r="BB172" s="644"/>
      <c r="BC172" s="259">
        <v>60</v>
      </c>
      <c r="BD172" s="645">
        <v>0.84</v>
      </c>
      <c r="BE172" s="646">
        <v>0.84</v>
      </c>
      <c r="BF172" s="637">
        <v>2</v>
      </c>
      <c r="BG172" s="158" t="s">
        <v>8955</v>
      </c>
      <c r="BH172" s="158">
        <v>2</v>
      </c>
      <c r="BK172" s="158">
        <v>0</v>
      </c>
      <c r="BM172" s="158" t="s">
        <v>8907</v>
      </c>
    </row>
    <row r="173" spans="1:65" ht="35.25" customHeight="1">
      <c r="A173" s="158" t="s">
        <v>9169</v>
      </c>
      <c r="B173" s="158" t="s">
        <v>2729</v>
      </c>
      <c r="C173" s="159" t="s">
        <v>6749</v>
      </c>
      <c r="D173" s="1433"/>
      <c r="E173" s="1115"/>
      <c r="F173" s="223" t="s">
        <v>9170</v>
      </c>
      <c r="G173" s="224"/>
      <c r="H173" s="265"/>
      <c r="I173" s="266"/>
      <c r="J173" s="1002" t="s">
        <v>2729</v>
      </c>
      <c r="K173" s="1095" t="s">
        <v>2728</v>
      </c>
      <c r="L173" s="1096" t="s">
        <v>4823</v>
      </c>
      <c r="M173" s="1095">
        <v>1</v>
      </c>
      <c r="N173" s="1097">
        <v>60</v>
      </c>
      <c r="O173" s="637" t="s">
        <v>4526</v>
      </c>
      <c r="P173" s="901">
        <v>1250</v>
      </c>
      <c r="Q173" s="1095">
        <v>30</v>
      </c>
      <c r="R173" s="232">
        <v>5409</v>
      </c>
      <c r="S173" s="297">
        <v>300.5</v>
      </c>
      <c r="T173" s="1098">
        <v>10.016666666666667</v>
      </c>
      <c r="U173" s="834">
        <v>300.5</v>
      </c>
      <c r="V173" s="785">
        <v>0.15825820239599997</v>
      </c>
      <c r="W173" s="1099">
        <v>0.42270333333333338</v>
      </c>
      <c r="X173" s="1116">
        <v>64</v>
      </c>
      <c r="Y173" s="755">
        <v>8</v>
      </c>
      <c r="Z173" s="1100">
        <v>6</v>
      </c>
      <c r="AA173" s="782">
        <v>3</v>
      </c>
      <c r="AB173" s="305">
        <v>73</v>
      </c>
      <c r="AC173" s="1086" t="s">
        <v>8900</v>
      </c>
      <c r="AD173" s="1101" t="s">
        <v>8900</v>
      </c>
      <c r="AE173" s="1102">
        <v>70</v>
      </c>
      <c r="AF173" s="245">
        <v>3</v>
      </c>
      <c r="AG173" s="308">
        <v>60</v>
      </c>
      <c r="AH173" s="1103">
        <v>60</v>
      </c>
      <c r="AI173" s="1104">
        <v>0</v>
      </c>
      <c r="AJ173" s="889" t="s">
        <v>9059</v>
      </c>
      <c r="AK173" s="248" t="s">
        <v>2729</v>
      </c>
      <c r="AL173" s="249" t="str">
        <f t="shared" si="5"/>
        <v>HAN091</v>
      </c>
      <c r="AM173" s="250">
        <f t="shared" si="5"/>
        <v>1250</v>
      </c>
      <c r="AN173" s="976" t="s">
        <v>8920</v>
      </c>
      <c r="AO173" s="977">
        <v>1.4</v>
      </c>
      <c r="AP173" s="978">
        <v>487</v>
      </c>
      <c r="AQ173" s="978">
        <v>123</v>
      </c>
      <c r="AR173" s="979">
        <f t="shared" si="6"/>
        <v>0.65831198999999985</v>
      </c>
      <c r="AS173" s="980">
        <v>1136.5218143066611</v>
      </c>
      <c r="AT173" s="978">
        <v>508</v>
      </c>
      <c r="AU173" s="1105">
        <v>0.7441760422845628</v>
      </c>
      <c r="AV173" s="888">
        <v>30</v>
      </c>
      <c r="AW173" s="982">
        <v>2546</v>
      </c>
      <c r="AX173" s="978">
        <v>370</v>
      </c>
      <c r="AY173" s="681">
        <v>570</v>
      </c>
      <c r="AZ173" s="681">
        <v>200</v>
      </c>
      <c r="BA173" s="983">
        <v>4.2200000000000001E-2</v>
      </c>
      <c r="BB173" s="983"/>
      <c r="BC173" s="681">
        <v>60</v>
      </c>
      <c r="BD173" s="1106">
        <v>0.66</v>
      </c>
      <c r="BE173" s="984">
        <v>0.66</v>
      </c>
      <c r="BF173" s="978">
        <v>2</v>
      </c>
      <c r="BG173" s="158" t="s">
        <v>8955</v>
      </c>
      <c r="BH173" s="158">
        <v>2</v>
      </c>
      <c r="BK173" s="158">
        <v>0</v>
      </c>
      <c r="BM173" s="158" t="s">
        <v>8907</v>
      </c>
    </row>
    <row r="174" spans="1:65" ht="35.25" customHeight="1" thickBot="1">
      <c r="A174" s="158" t="s">
        <v>9171</v>
      </c>
      <c r="B174" s="158" t="s">
        <v>2781</v>
      </c>
      <c r="C174" s="159" t="s">
        <v>6749</v>
      </c>
      <c r="D174" s="1433"/>
      <c r="E174" s="1107"/>
      <c r="F174" s="1117" t="s">
        <v>9172</v>
      </c>
      <c r="G174" s="1118"/>
      <c r="H174" s="1119"/>
      <c r="I174" s="1093"/>
      <c r="J174" s="1002" t="s">
        <v>2781</v>
      </c>
      <c r="K174" s="782" t="s">
        <v>2780</v>
      </c>
      <c r="L174" s="783" t="s">
        <v>4821</v>
      </c>
      <c r="M174" s="782">
        <v>1</v>
      </c>
      <c r="N174" s="784">
        <v>60</v>
      </c>
      <c r="O174" s="531" t="s">
        <v>4526</v>
      </c>
      <c r="P174" s="901">
        <v>1250</v>
      </c>
      <c r="Q174" s="782">
        <v>30</v>
      </c>
      <c r="R174" s="232">
        <v>7987</v>
      </c>
      <c r="S174" s="297">
        <v>443.72222222222223</v>
      </c>
      <c r="T174" s="394">
        <v>14.790740740740741</v>
      </c>
      <c r="U174" s="487">
        <v>443.72222222222223</v>
      </c>
      <c r="V174" s="1108">
        <v>0.23368612729466662</v>
      </c>
      <c r="W174" s="786">
        <v>0.62416925925925926</v>
      </c>
      <c r="X174" s="836">
        <v>64</v>
      </c>
      <c r="Y174" s="483">
        <v>8</v>
      </c>
      <c r="Z174" s="484">
        <v>8</v>
      </c>
      <c r="AA174" s="782">
        <v>4</v>
      </c>
      <c r="AB174" s="837">
        <v>76</v>
      </c>
      <c r="AC174" s="1084" t="s">
        <v>8900</v>
      </c>
      <c r="AD174" s="1109" t="s">
        <v>8900</v>
      </c>
      <c r="AE174" s="684">
        <v>73</v>
      </c>
      <c r="AF174" s="839">
        <v>3</v>
      </c>
      <c r="AG174" s="840">
        <v>60</v>
      </c>
      <c r="AH174" s="526">
        <v>60</v>
      </c>
      <c r="AI174" s="527">
        <v>0</v>
      </c>
      <c r="AJ174" s="889" t="s">
        <v>9059</v>
      </c>
      <c r="AK174" s="248" t="s">
        <v>2781</v>
      </c>
      <c r="AL174" s="249" t="str">
        <f t="shared" si="5"/>
        <v>HAN091</v>
      </c>
      <c r="AM174" s="250">
        <f t="shared" si="5"/>
        <v>1250</v>
      </c>
      <c r="AN174" s="561" t="s">
        <v>8920</v>
      </c>
      <c r="AO174" s="562">
        <v>1.4</v>
      </c>
      <c r="AP174" s="548">
        <v>487</v>
      </c>
      <c r="AQ174" s="548">
        <v>123</v>
      </c>
      <c r="AR174" s="563">
        <f t="shared" si="6"/>
        <v>0.65831198999999985</v>
      </c>
      <c r="AS174" s="1052">
        <v>952.45787308415902</v>
      </c>
      <c r="AT174" s="548">
        <v>508</v>
      </c>
      <c r="AU174" s="1053">
        <v>0.52454102660172341</v>
      </c>
      <c r="AV174" s="565">
        <v>30</v>
      </c>
      <c r="AW174" s="566">
        <v>2546</v>
      </c>
      <c r="AX174" s="548">
        <v>370</v>
      </c>
      <c r="AY174" s="567">
        <v>570</v>
      </c>
      <c r="AZ174" s="567">
        <v>200</v>
      </c>
      <c r="BA174" s="568">
        <v>4.2200000000000001E-2</v>
      </c>
      <c r="BB174" s="568"/>
      <c r="BC174" s="567">
        <v>60</v>
      </c>
      <c r="BD174" s="1054">
        <v>0.66</v>
      </c>
      <c r="BE174" s="569">
        <v>0.66</v>
      </c>
      <c r="BF174" s="1055">
        <v>3</v>
      </c>
      <c r="BG174" s="158" t="s">
        <v>8955</v>
      </c>
      <c r="BH174" s="158">
        <v>2</v>
      </c>
      <c r="BK174" s="158">
        <v>0</v>
      </c>
      <c r="BM174" s="158" t="s">
        <v>8907</v>
      </c>
    </row>
    <row r="175" spans="1:65" ht="35.25" customHeight="1">
      <c r="A175" s="158" t="s">
        <v>9173</v>
      </c>
      <c r="B175" s="158" t="s">
        <v>1328</v>
      </c>
      <c r="C175" s="159" t="s">
        <v>6749</v>
      </c>
      <c r="D175" s="1422"/>
      <c r="E175" s="1120"/>
      <c r="F175" s="489" t="s">
        <v>9174</v>
      </c>
      <c r="G175" s="224"/>
      <c r="H175" s="1038"/>
      <c r="I175" s="388"/>
      <c r="J175" s="1002" t="s">
        <v>1328</v>
      </c>
      <c r="K175" s="853" t="s">
        <v>1327</v>
      </c>
      <c r="L175" s="941" t="s">
        <v>9175</v>
      </c>
      <c r="M175" s="853">
        <v>1</v>
      </c>
      <c r="N175" s="942">
        <v>70</v>
      </c>
      <c r="O175" s="1003" t="s">
        <v>4556</v>
      </c>
      <c r="P175" s="1003">
        <v>3000</v>
      </c>
      <c r="Q175" s="853">
        <v>30</v>
      </c>
      <c r="R175" s="232">
        <v>74678</v>
      </c>
      <c r="S175" s="297">
        <v>4148.7777777777774</v>
      </c>
      <c r="T175" s="1111">
        <v>138.29259259259257</v>
      </c>
      <c r="U175" s="1112">
        <v>4148.7777777777774</v>
      </c>
      <c r="V175" s="1064">
        <v>0.80488973148111098</v>
      </c>
      <c r="W175" s="1065">
        <v>4.107289999999999</v>
      </c>
      <c r="X175" s="387">
        <v>152</v>
      </c>
      <c r="Y175" s="1066">
        <v>8</v>
      </c>
      <c r="Z175" s="1067">
        <v>70</v>
      </c>
      <c r="AA175" s="1121">
        <v>35</v>
      </c>
      <c r="AB175" s="305">
        <v>257</v>
      </c>
      <c r="AC175" s="787">
        <v>5.6</v>
      </c>
      <c r="AD175" s="838">
        <v>49</v>
      </c>
      <c r="AE175" s="991">
        <v>233</v>
      </c>
      <c r="AF175" s="245">
        <v>24</v>
      </c>
      <c r="AG175" s="308">
        <v>150</v>
      </c>
      <c r="AH175" s="992">
        <v>150</v>
      </c>
      <c r="AI175" s="993">
        <v>0</v>
      </c>
      <c r="AJ175" s="1122"/>
      <c r="AK175" s="248" t="s">
        <v>1328</v>
      </c>
      <c r="AL175" s="249" t="str">
        <f t="shared" si="5"/>
        <v>HAN093</v>
      </c>
      <c r="AM175" s="250">
        <f t="shared" si="5"/>
        <v>3000</v>
      </c>
      <c r="AN175" s="613" t="s">
        <v>9022</v>
      </c>
      <c r="AO175" s="614">
        <v>1.4</v>
      </c>
      <c r="AP175" s="615">
        <v>417</v>
      </c>
      <c r="AQ175" s="615">
        <v>127</v>
      </c>
      <c r="AR175" s="616">
        <f t="shared" si="6"/>
        <v>0.5820194099999999</v>
      </c>
      <c r="AS175" s="617">
        <v>863.07473604549455</v>
      </c>
      <c r="AT175" s="615">
        <v>508</v>
      </c>
      <c r="AU175" s="618">
        <v>0.67736832220832255</v>
      </c>
      <c r="AV175" s="619">
        <v>30</v>
      </c>
      <c r="AW175" s="620">
        <v>1026</v>
      </c>
      <c r="AX175" s="615">
        <v>330</v>
      </c>
      <c r="AY175" s="621">
        <v>500</v>
      </c>
      <c r="AZ175" s="621">
        <v>180</v>
      </c>
      <c r="BA175" s="622">
        <v>2.9700000000000001E-2</v>
      </c>
      <c r="BB175" s="622"/>
      <c r="BC175" s="320">
        <v>70</v>
      </c>
      <c r="BD175" s="623">
        <v>0.57999999999999996</v>
      </c>
      <c r="BE175" s="624">
        <v>0.57999999999999996</v>
      </c>
      <c r="BF175" s="1023">
        <v>1</v>
      </c>
      <c r="BG175" s="158" t="s">
        <v>8934</v>
      </c>
      <c r="BH175" s="158">
        <v>3</v>
      </c>
      <c r="BK175" s="158">
        <v>0</v>
      </c>
      <c r="BM175" s="158" t="s">
        <v>8907</v>
      </c>
    </row>
    <row r="176" spans="1:65" ht="35.25" customHeight="1">
      <c r="A176" s="158" t="s">
        <v>9176</v>
      </c>
      <c r="B176" s="158" t="s">
        <v>50</v>
      </c>
      <c r="C176" s="159" t="s">
        <v>6749</v>
      </c>
      <c r="D176" s="1422"/>
      <c r="E176" s="750"/>
      <c r="F176" s="489" t="s">
        <v>9177</v>
      </c>
      <c r="G176" s="1038"/>
      <c r="H176" s="1038"/>
      <c r="I176" s="388"/>
      <c r="J176" s="1002" t="s">
        <v>50</v>
      </c>
      <c r="K176" s="853" t="s">
        <v>12</v>
      </c>
      <c r="L176" s="941" t="s">
        <v>9178</v>
      </c>
      <c r="M176" s="853">
        <v>1</v>
      </c>
      <c r="N176" s="942">
        <v>70</v>
      </c>
      <c r="O176" s="1003" t="s">
        <v>4556</v>
      </c>
      <c r="P176" s="1003">
        <v>3000</v>
      </c>
      <c r="Q176" s="853">
        <v>30</v>
      </c>
      <c r="R176" s="232">
        <v>20432</v>
      </c>
      <c r="S176" s="297">
        <v>1135.1111111111111</v>
      </c>
      <c r="T176" s="394">
        <v>37.837037037037035</v>
      </c>
      <c r="U176" s="395">
        <v>1135.1111111111111</v>
      </c>
      <c r="V176" s="396">
        <v>0.22021889972444439</v>
      </c>
      <c r="W176" s="397">
        <v>1.1237599999999999</v>
      </c>
      <c r="X176" s="387">
        <v>172</v>
      </c>
      <c r="Y176" s="755">
        <v>8</v>
      </c>
      <c r="Z176" s="756">
        <v>19</v>
      </c>
      <c r="AA176" s="995">
        <v>9</v>
      </c>
      <c r="AB176" s="305">
        <v>200</v>
      </c>
      <c r="AC176" s="392" t="s">
        <v>8900</v>
      </c>
      <c r="AD176" s="392" t="s">
        <v>8900</v>
      </c>
      <c r="AE176" s="757">
        <v>194</v>
      </c>
      <c r="AF176" s="245">
        <v>6</v>
      </c>
      <c r="AG176" s="308">
        <v>170</v>
      </c>
      <c r="AH176" s="633">
        <v>170</v>
      </c>
      <c r="AI176" s="634">
        <v>0</v>
      </c>
      <c r="AJ176" s="402"/>
      <c r="AK176" s="248" t="s">
        <v>50</v>
      </c>
      <c r="AL176" s="249" t="str">
        <f t="shared" si="5"/>
        <v>HAN093</v>
      </c>
      <c r="AM176" s="250">
        <f t="shared" si="5"/>
        <v>3000</v>
      </c>
      <c r="AN176" s="635" t="s">
        <v>9022</v>
      </c>
      <c r="AO176" s="636">
        <v>1.4</v>
      </c>
      <c r="AP176" s="637">
        <v>417</v>
      </c>
      <c r="AQ176" s="637">
        <v>127</v>
      </c>
      <c r="AR176" s="638">
        <f t="shared" si="6"/>
        <v>0.5820194099999999</v>
      </c>
      <c r="AS176" s="639">
        <v>863.07473604549455</v>
      </c>
      <c r="AT176" s="637">
        <v>508</v>
      </c>
      <c r="AU176" s="640">
        <v>0.67736832220832255</v>
      </c>
      <c r="AV176" s="641">
        <v>30</v>
      </c>
      <c r="AW176" s="642">
        <v>1026</v>
      </c>
      <c r="AX176" s="637">
        <v>330</v>
      </c>
      <c r="AY176" s="643">
        <v>500</v>
      </c>
      <c r="AZ176" s="643">
        <v>180</v>
      </c>
      <c r="BA176" s="644">
        <v>2.9700000000000001E-2</v>
      </c>
      <c r="BB176" s="644"/>
      <c r="BC176" s="259">
        <v>70</v>
      </c>
      <c r="BD176" s="645">
        <v>0.57999999999999996</v>
      </c>
      <c r="BE176" s="646">
        <v>0.57999999999999996</v>
      </c>
      <c r="BF176" s="1025">
        <v>1</v>
      </c>
      <c r="BG176" s="158" t="s">
        <v>8934</v>
      </c>
      <c r="BH176" s="158">
        <v>3</v>
      </c>
      <c r="BK176" s="158">
        <v>0</v>
      </c>
      <c r="BM176" s="158" t="s">
        <v>8907</v>
      </c>
    </row>
    <row r="177" spans="1:65" ht="35.25" customHeight="1">
      <c r="A177" s="158" t="s">
        <v>9179</v>
      </c>
      <c r="B177" s="158" t="s">
        <v>1388</v>
      </c>
      <c r="C177" s="159" t="s">
        <v>6749</v>
      </c>
      <c r="D177" s="1422"/>
      <c r="E177" s="1001"/>
      <c r="F177" s="489" t="s">
        <v>9180</v>
      </c>
      <c r="G177" s="264"/>
      <c r="H177" s="266"/>
      <c r="I177" s="435"/>
      <c r="J177" s="1002" t="s">
        <v>1388</v>
      </c>
      <c r="K177" s="782" t="s">
        <v>1387</v>
      </c>
      <c r="L177" s="783" t="s">
        <v>9181</v>
      </c>
      <c r="M177" s="782">
        <v>1</v>
      </c>
      <c r="N177" s="784">
        <v>70</v>
      </c>
      <c r="O177" s="531" t="s">
        <v>4570</v>
      </c>
      <c r="P177" s="1003">
        <v>2500</v>
      </c>
      <c r="Q177" s="782">
        <v>25</v>
      </c>
      <c r="R177" s="232">
        <v>12470</v>
      </c>
      <c r="S177" s="297">
        <v>692.77777777777783</v>
      </c>
      <c r="T177" s="394">
        <v>27.711111111111112</v>
      </c>
      <c r="U177" s="487">
        <v>692.77777777777783</v>
      </c>
      <c r="V177" s="785">
        <v>0.19320341848888892</v>
      </c>
      <c r="W177" s="786">
        <v>1.1694088888888889</v>
      </c>
      <c r="X177" s="387">
        <v>144</v>
      </c>
      <c r="Y177" s="755">
        <v>8</v>
      </c>
      <c r="Z177" s="484">
        <v>14</v>
      </c>
      <c r="AA177" s="782">
        <v>7</v>
      </c>
      <c r="AB177" s="305">
        <v>165</v>
      </c>
      <c r="AC177" s="1084" t="s">
        <v>8900</v>
      </c>
      <c r="AD177" s="1085" t="s">
        <v>8900</v>
      </c>
      <c r="AE177" s="684">
        <v>160</v>
      </c>
      <c r="AF177" s="245">
        <v>5</v>
      </c>
      <c r="AG177" s="308">
        <v>140</v>
      </c>
      <c r="AH177" s="526">
        <v>140</v>
      </c>
      <c r="AI177" s="527">
        <v>0</v>
      </c>
      <c r="AJ177" s="402"/>
      <c r="AK177" s="248" t="s">
        <v>1388</v>
      </c>
      <c r="AL177" s="249" t="str">
        <f t="shared" si="5"/>
        <v>HAN094</v>
      </c>
      <c r="AM177" s="250">
        <f t="shared" si="5"/>
        <v>2500</v>
      </c>
      <c r="AN177" s="529" t="s">
        <v>9151</v>
      </c>
      <c r="AO177" s="530">
        <v>1.4</v>
      </c>
      <c r="AP177" s="531">
        <v>520</v>
      </c>
      <c r="AQ177" s="531">
        <v>122</v>
      </c>
      <c r="AR177" s="532">
        <f t="shared" si="6"/>
        <v>0.69720559999999998</v>
      </c>
      <c r="AS177" s="533">
        <v>1123.3189410398852</v>
      </c>
      <c r="AT177" s="531">
        <v>508</v>
      </c>
      <c r="AU177" s="534">
        <v>0.68318703257921964</v>
      </c>
      <c r="AV177" s="516">
        <v>25</v>
      </c>
      <c r="AW177" s="535">
        <v>2546</v>
      </c>
      <c r="AX177" s="531">
        <v>370</v>
      </c>
      <c r="AY177" s="285">
        <v>570</v>
      </c>
      <c r="AZ177" s="285">
        <v>200</v>
      </c>
      <c r="BA177" s="536">
        <v>4.2200000000000001E-2</v>
      </c>
      <c r="BB177" s="536"/>
      <c r="BC177" s="285">
        <v>70</v>
      </c>
      <c r="BD177" s="537">
        <v>0.7</v>
      </c>
      <c r="BE177" s="538">
        <v>0.7</v>
      </c>
      <c r="BF177" s="1021">
        <v>1</v>
      </c>
      <c r="BG177" s="158" t="s">
        <v>8934</v>
      </c>
      <c r="BH177" s="158">
        <v>3</v>
      </c>
      <c r="BK177" s="158">
        <v>0</v>
      </c>
      <c r="BM177" s="158" t="s">
        <v>8907</v>
      </c>
    </row>
    <row r="178" spans="1:65" ht="35.25" customHeight="1">
      <c r="A178" s="158" t="s">
        <v>9182</v>
      </c>
      <c r="B178" s="158" t="s">
        <v>1390</v>
      </c>
      <c r="C178" s="159" t="s">
        <v>6749</v>
      </c>
      <c r="D178" s="1422"/>
      <c r="E178" s="432"/>
      <c r="F178" s="223" t="s">
        <v>9180</v>
      </c>
      <c r="G178" s="224"/>
      <c r="H178" s="226"/>
      <c r="I178" s="388"/>
      <c r="J178" s="1002" t="s">
        <v>1390</v>
      </c>
      <c r="K178" s="485" t="s">
        <v>1389</v>
      </c>
      <c r="L178" s="753" t="s">
        <v>9183</v>
      </c>
      <c r="M178" s="485">
        <v>1</v>
      </c>
      <c r="N178" s="754">
        <v>70</v>
      </c>
      <c r="O178" s="637" t="s">
        <v>4570</v>
      </c>
      <c r="P178" s="1003">
        <v>2500</v>
      </c>
      <c r="Q178" s="485">
        <v>25</v>
      </c>
      <c r="R178" s="232">
        <v>10636</v>
      </c>
      <c r="S178" s="297">
        <v>590.88888888888891</v>
      </c>
      <c r="T178" s="394">
        <v>23.635555555555555</v>
      </c>
      <c r="U178" s="487">
        <v>590.88888888888891</v>
      </c>
      <c r="V178" s="785">
        <v>0.16478841692444443</v>
      </c>
      <c r="W178" s="895">
        <v>0.99742044444444444</v>
      </c>
      <c r="X178" s="387">
        <v>144</v>
      </c>
      <c r="Y178" s="755">
        <v>8</v>
      </c>
      <c r="Z178" s="484">
        <v>12</v>
      </c>
      <c r="AA178" s="782">
        <v>6</v>
      </c>
      <c r="AB178" s="305">
        <v>162</v>
      </c>
      <c r="AC178" s="1086" t="s">
        <v>8900</v>
      </c>
      <c r="AD178" s="1085" t="s">
        <v>8900</v>
      </c>
      <c r="AE178" s="757">
        <v>159</v>
      </c>
      <c r="AF178" s="245">
        <v>3</v>
      </c>
      <c r="AG178" s="308">
        <v>140</v>
      </c>
      <c r="AH178" s="633">
        <v>140</v>
      </c>
      <c r="AI178" s="634">
        <v>0</v>
      </c>
      <c r="AJ178" s="402"/>
      <c r="AK178" s="248" t="s">
        <v>1390</v>
      </c>
      <c r="AL178" s="249" t="str">
        <f t="shared" si="5"/>
        <v>HAN094</v>
      </c>
      <c r="AM178" s="250">
        <f t="shared" si="5"/>
        <v>2500</v>
      </c>
      <c r="AN178" s="529" t="s">
        <v>9151</v>
      </c>
      <c r="AO178" s="530">
        <v>1.4</v>
      </c>
      <c r="AP178" s="531">
        <v>520</v>
      </c>
      <c r="AQ178" s="531">
        <v>122</v>
      </c>
      <c r="AR178" s="638">
        <f t="shared" si="6"/>
        <v>0.69720559999999998</v>
      </c>
      <c r="AS178" s="639">
        <v>1015.2912788714286</v>
      </c>
      <c r="AT178" s="637">
        <v>508</v>
      </c>
      <c r="AU178" s="640">
        <v>0.70441009619228678</v>
      </c>
      <c r="AV178" s="641">
        <v>25</v>
      </c>
      <c r="AW178" s="642">
        <v>2546</v>
      </c>
      <c r="AX178" s="637">
        <v>370</v>
      </c>
      <c r="AY178" s="643">
        <v>570</v>
      </c>
      <c r="AZ178" s="643">
        <v>200</v>
      </c>
      <c r="BA178" s="644">
        <v>4.2200000000000001E-2</v>
      </c>
      <c r="BB178" s="644"/>
      <c r="BC178" s="259">
        <v>70</v>
      </c>
      <c r="BD178" s="645">
        <v>0.7</v>
      </c>
      <c r="BE178" s="646">
        <v>0.7</v>
      </c>
      <c r="BF178" s="637">
        <v>1</v>
      </c>
      <c r="BG178" s="158" t="s">
        <v>8934</v>
      </c>
      <c r="BH178" s="158">
        <v>3</v>
      </c>
      <c r="BK178" s="158">
        <v>0</v>
      </c>
      <c r="BM178" s="158" t="s">
        <v>8907</v>
      </c>
    </row>
    <row r="179" spans="1:65" ht="35.25" customHeight="1" thickBot="1">
      <c r="A179" s="158" t="s">
        <v>9184</v>
      </c>
      <c r="B179" s="158" t="s">
        <v>1795</v>
      </c>
      <c r="C179" s="159" t="s">
        <v>6749</v>
      </c>
      <c r="D179" s="1422"/>
      <c r="E179" s="1123"/>
      <c r="F179" s="541" t="s">
        <v>9185</v>
      </c>
      <c r="G179" s="1124"/>
      <c r="H179" s="1125"/>
      <c r="I179" s="1126"/>
      <c r="J179" s="1042" t="s">
        <v>1795</v>
      </c>
      <c r="K179" s="545" t="s">
        <v>1794</v>
      </c>
      <c r="L179" s="546" t="s">
        <v>6117</v>
      </c>
      <c r="M179" s="545">
        <v>2</v>
      </c>
      <c r="N179" s="547">
        <v>70</v>
      </c>
      <c r="O179" s="548" t="s">
        <v>4670</v>
      </c>
      <c r="P179" s="1127">
        <v>1800</v>
      </c>
      <c r="Q179" s="545">
        <v>200</v>
      </c>
      <c r="R179" s="1043">
        <v>74678</v>
      </c>
      <c r="S179" s="1044">
        <v>4148.7777777777774</v>
      </c>
      <c r="T179" s="549">
        <v>20.743888888888886</v>
      </c>
      <c r="U179" s="550">
        <v>2074.3888888888887</v>
      </c>
      <c r="V179" s="1047">
        <v>0.26757791204444442</v>
      </c>
      <c r="W179" s="552">
        <v>0.61609349999999996</v>
      </c>
      <c r="X179" s="553">
        <v>78</v>
      </c>
      <c r="Y179" s="554">
        <v>8</v>
      </c>
      <c r="Z179" s="1128">
        <v>11</v>
      </c>
      <c r="AA179" s="545">
        <v>5</v>
      </c>
      <c r="AB179" s="1048">
        <v>94</v>
      </c>
      <c r="AC179" s="1129" t="s">
        <v>8900</v>
      </c>
      <c r="AD179" s="1130" t="s">
        <v>8900</v>
      </c>
      <c r="AE179" s="556">
        <v>91</v>
      </c>
      <c r="AF179" s="1050">
        <v>3</v>
      </c>
      <c r="AG179" s="557">
        <v>70</v>
      </c>
      <c r="AH179" s="558">
        <v>70</v>
      </c>
      <c r="AI179" s="559">
        <v>0</v>
      </c>
      <c r="AJ179" s="1131"/>
      <c r="AK179" s="248" t="s">
        <v>1795</v>
      </c>
      <c r="AL179" s="249" t="str">
        <f t="shared" si="5"/>
        <v>HAN095</v>
      </c>
      <c r="AM179" s="250">
        <f t="shared" si="5"/>
        <v>1800</v>
      </c>
      <c r="AN179" s="561" t="s">
        <v>8920</v>
      </c>
      <c r="AO179" s="562">
        <v>1.6</v>
      </c>
      <c r="AP179" s="548">
        <v>237</v>
      </c>
      <c r="AQ179" s="548">
        <v>78</v>
      </c>
      <c r="AR179" s="563">
        <f t="shared" si="6"/>
        <v>0.11609208</v>
      </c>
      <c r="AS179" s="1052">
        <v>952.45787308415902</v>
      </c>
      <c r="AT179" s="548">
        <v>508</v>
      </c>
      <c r="AU179" s="1053">
        <v>0.52454102660172341</v>
      </c>
      <c r="AV179" s="565">
        <v>200</v>
      </c>
      <c r="AW179" s="566">
        <v>1026</v>
      </c>
      <c r="AX179" s="548">
        <v>330</v>
      </c>
      <c r="AY179" s="567">
        <v>500</v>
      </c>
      <c r="AZ179" s="567">
        <v>180</v>
      </c>
      <c r="BA179" s="568">
        <v>2.9700000000000001E-2</v>
      </c>
      <c r="BB179" s="568"/>
      <c r="BC179" s="567">
        <v>70</v>
      </c>
      <c r="BD179" s="1054">
        <v>0.11700000000000001</v>
      </c>
      <c r="BE179" s="569">
        <v>0.11700000000000001</v>
      </c>
      <c r="BF179" s="1055">
        <v>3</v>
      </c>
      <c r="BG179" s="158" t="s">
        <v>8934</v>
      </c>
      <c r="BH179" s="158">
        <v>3</v>
      </c>
      <c r="BJ179" s="158" t="s">
        <v>8930</v>
      </c>
      <c r="BK179" s="158">
        <v>0</v>
      </c>
      <c r="BM179" s="158" t="s">
        <v>8907</v>
      </c>
    </row>
    <row r="180" spans="1:65" ht="35.25" customHeight="1">
      <c r="A180" s="158" t="s">
        <v>9186</v>
      </c>
      <c r="B180" s="158" t="s">
        <v>434</v>
      </c>
      <c r="C180" s="159" t="s">
        <v>6770</v>
      </c>
      <c r="D180" s="1421" t="s">
        <v>6770</v>
      </c>
      <c r="E180" s="1090"/>
      <c r="F180" s="1132" t="s">
        <v>9187</v>
      </c>
      <c r="G180" s="1038"/>
      <c r="H180" s="1110"/>
      <c r="I180" s="226"/>
      <c r="J180" s="1133" t="s">
        <v>434</v>
      </c>
      <c r="K180" s="853" t="s">
        <v>433</v>
      </c>
      <c r="L180" s="941" t="s">
        <v>5845</v>
      </c>
      <c r="M180" s="853">
        <v>1</v>
      </c>
      <c r="N180" s="942">
        <v>60</v>
      </c>
      <c r="O180" s="1003" t="s">
        <v>4594</v>
      </c>
      <c r="P180" s="1003">
        <v>500</v>
      </c>
      <c r="Q180" s="853">
        <v>60</v>
      </c>
      <c r="R180" s="232">
        <v>4650</v>
      </c>
      <c r="S180" s="989">
        <v>258.33333333333331</v>
      </c>
      <c r="T180" s="394">
        <v>4.3055555555555554</v>
      </c>
      <c r="U180" s="395">
        <v>258.33333333333331</v>
      </c>
      <c r="V180" s="396">
        <v>0.20165603333333332</v>
      </c>
      <c r="W180" s="397">
        <v>0.12787499999999999</v>
      </c>
      <c r="X180" s="387">
        <v>22</v>
      </c>
      <c r="Y180" s="1004">
        <v>8</v>
      </c>
      <c r="Z180" s="1005">
        <v>3</v>
      </c>
      <c r="AA180" s="853">
        <v>13</v>
      </c>
      <c r="AB180" s="305">
        <v>38</v>
      </c>
      <c r="AC180" s="294" t="s">
        <v>8900</v>
      </c>
      <c r="AD180" s="294" t="s">
        <v>8900</v>
      </c>
      <c r="AE180" s="947">
        <v>34</v>
      </c>
      <c r="AF180" s="245">
        <v>4</v>
      </c>
      <c r="AG180" s="308">
        <v>20</v>
      </c>
      <c r="AH180" s="579">
        <v>20</v>
      </c>
      <c r="AI180" s="580">
        <v>0</v>
      </c>
      <c r="AJ180" s="1134"/>
      <c r="AK180" s="248" t="s">
        <v>434</v>
      </c>
      <c r="AL180" s="249" t="str">
        <f t="shared" si="5"/>
        <v>HAN097</v>
      </c>
      <c r="AM180" s="250">
        <f t="shared" si="5"/>
        <v>500</v>
      </c>
      <c r="AN180" s="635" t="s">
        <v>9022</v>
      </c>
      <c r="AO180" s="636">
        <v>2</v>
      </c>
      <c r="AP180" s="637">
        <v>220</v>
      </c>
      <c r="AQ180" s="637">
        <v>113</v>
      </c>
      <c r="AR180" s="638">
        <f t="shared" si="6"/>
        <v>0.39030199999999998</v>
      </c>
      <c r="AS180" s="639">
        <v>863.07473604549455</v>
      </c>
      <c r="AT180" s="637">
        <v>508</v>
      </c>
      <c r="AU180" s="640">
        <v>0.67736832220832255</v>
      </c>
      <c r="AV180" s="641">
        <v>60</v>
      </c>
      <c r="AW180" s="642">
        <v>1026</v>
      </c>
      <c r="AX180" s="637">
        <v>330</v>
      </c>
      <c r="AY180" s="643">
        <v>500</v>
      </c>
      <c r="AZ180" s="643">
        <v>180</v>
      </c>
      <c r="BA180" s="644">
        <v>2.9700000000000001E-2</v>
      </c>
      <c r="BB180" s="644"/>
      <c r="BC180" s="259">
        <v>60</v>
      </c>
      <c r="BD180" s="645">
        <v>0.39030199999999998</v>
      </c>
      <c r="BE180" s="646">
        <v>0.39030199999999998</v>
      </c>
      <c r="BF180" s="1025">
        <v>2</v>
      </c>
      <c r="BG180" s="158" t="s">
        <v>8955</v>
      </c>
      <c r="BH180" s="158">
        <v>2</v>
      </c>
      <c r="BK180" s="158">
        <v>0</v>
      </c>
      <c r="BM180" s="158" t="s">
        <v>8907</v>
      </c>
    </row>
    <row r="181" spans="1:65" ht="35.25" customHeight="1">
      <c r="A181" s="158" t="s">
        <v>9188</v>
      </c>
      <c r="B181" s="158" t="s">
        <v>420</v>
      </c>
      <c r="C181" s="159" t="s">
        <v>6770</v>
      </c>
      <c r="D181" s="1422"/>
      <c r="E181" s="1135"/>
      <c r="F181" s="874" t="s">
        <v>9189</v>
      </c>
      <c r="G181" s="1136"/>
      <c r="H181" s="1113"/>
      <c r="I181" s="266"/>
      <c r="J181" s="1133" t="s">
        <v>420</v>
      </c>
      <c r="K181" s="782" t="s">
        <v>419</v>
      </c>
      <c r="L181" s="783" t="s">
        <v>6393</v>
      </c>
      <c r="M181" s="782">
        <v>1</v>
      </c>
      <c r="N181" s="784">
        <v>60</v>
      </c>
      <c r="O181" s="1003" t="s">
        <v>4594</v>
      </c>
      <c r="P181" s="1003">
        <v>500</v>
      </c>
      <c r="Q181" s="782">
        <v>60</v>
      </c>
      <c r="R181" s="232">
        <v>6510</v>
      </c>
      <c r="S181" s="297">
        <v>361.66666666666669</v>
      </c>
      <c r="T181" s="394">
        <v>6.0277777777777777</v>
      </c>
      <c r="U181" s="487">
        <v>361.66666666666669</v>
      </c>
      <c r="V181" s="785">
        <v>0.28231844666666667</v>
      </c>
      <c r="W181" s="786">
        <v>0.17902499999999999</v>
      </c>
      <c r="X181" s="387">
        <v>22</v>
      </c>
      <c r="Y181" s="755">
        <v>8</v>
      </c>
      <c r="Z181" s="484">
        <v>4</v>
      </c>
      <c r="AA181" s="782">
        <v>18</v>
      </c>
      <c r="AB181" s="305">
        <v>44</v>
      </c>
      <c r="AC181" s="1084" t="s">
        <v>8900</v>
      </c>
      <c r="AD181" s="1085" t="s">
        <v>8900</v>
      </c>
      <c r="AE181" s="684">
        <v>39</v>
      </c>
      <c r="AF181" s="245">
        <v>5</v>
      </c>
      <c r="AG181" s="308">
        <v>20</v>
      </c>
      <c r="AH181" s="526">
        <v>20</v>
      </c>
      <c r="AI181" s="527">
        <v>0</v>
      </c>
      <c r="AJ181" s="402"/>
      <c r="AK181" s="248" t="s">
        <v>420</v>
      </c>
      <c r="AL181" s="249" t="str">
        <f t="shared" si="5"/>
        <v>HAN097</v>
      </c>
      <c r="AM181" s="250">
        <f t="shared" si="5"/>
        <v>500</v>
      </c>
      <c r="AN181" s="529" t="s">
        <v>9151</v>
      </c>
      <c r="AO181" s="530">
        <v>2</v>
      </c>
      <c r="AP181" s="531">
        <v>220</v>
      </c>
      <c r="AQ181" s="531">
        <v>113</v>
      </c>
      <c r="AR181" s="532">
        <f t="shared" si="6"/>
        <v>0.39030199999999998</v>
      </c>
      <c r="AS181" s="533">
        <v>1123.3189410398852</v>
      </c>
      <c r="AT181" s="531">
        <v>508</v>
      </c>
      <c r="AU181" s="534">
        <v>0.68318703257921964</v>
      </c>
      <c r="AV181" s="516">
        <v>60</v>
      </c>
      <c r="AW181" s="535">
        <v>1026</v>
      </c>
      <c r="AX181" s="531">
        <v>330</v>
      </c>
      <c r="AY181" s="285">
        <v>500</v>
      </c>
      <c r="AZ181" s="285">
        <v>180</v>
      </c>
      <c r="BA181" s="536">
        <v>2.9700000000000001E-2</v>
      </c>
      <c r="BB181" s="536"/>
      <c r="BC181" s="285">
        <v>60</v>
      </c>
      <c r="BD181" s="537">
        <v>0.39030199999999998</v>
      </c>
      <c r="BE181" s="538">
        <v>0.39030199999999998</v>
      </c>
      <c r="BF181" s="1021">
        <v>2</v>
      </c>
      <c r="BG181" s="158" t="s">
        <v>8955</v>
      </c>
      <c r="BH181" s="158">
        <v>2</v>
      </c>
      <c r="BK181" s="158">
        <v>0</v>
      </c>
      <c r="BM181" s="158" t="s">
        <v>8907</v>
      </c>
    </row>
    <row r="182" spans="1:65" ht="35.25" customHeight="1">
      <c r="A182" s="158" t="s">
        <v>9190</v>
      </c>
      <c r="B182" s="158" t="s">
        <v>418</v>
      </c>
      <c r="C182" s="159" t="s">
        <v>6770</v>
      </c>
      <c r="D182" s="1422"/>
      <c r="E182" s="1135"/>
      <c r="F182" s="263" t="s">
        <v>9191</v>
      </c>
      <c r="G182" s="1038"/>
      <c r="H182" s="1114"/>
      <c r="I182" s="226"/>
      <c r="J182" s="1133" t="s">
        <v>418</v>
      </c>
      <c r="K182" s="485" t="s">
        <v>417</v>
      </c>
      <c r="L182" s="753" t="s">
        <v>6393</v>
      </c>
      <c r="M182" s="485">
        <v>1</v>
      </c>
      <c r="N182" s="754">
        <v>60</v>
      </c>
      <c r="O182" s="637" t="s">
        <v>4522</v>
      </c>
      <c r="P182" s="1003">
        <v>1000</v>
      </c>
      <c r="Q182" s="485">
        <v>40</v>
      </c>
      <c r="R182" s="232">
        <v>4650</v>
      </c>
      <c r="S182" s="297">
        <v>258.33333333333331</v>
      </c>
      <c r="T182" s="394">
        <v>6.458333333333333</v>
      </c>
      <c r="U182" s="487">
        <v>258.33333333333331</v>
      </c>
      <c r="V182" s="785">
        <v>0.10494103724999997</v>
      </c>
      <c r="W182" s="895">
        <v>0.1918125</v>
      </c>
      <c r="X182" s="387">
        <v>62</v>
      </c>
      <c r="Y182" s="755">
        <v>8</v>
      </c>
      <c r="Z182" s="484">
        <v>4</v>
      </c>
      <c r="AA182" s="782">
        <v>19</v>
      </c>
      <c r="AB182" s="305">
        <v>85</v>
      </c>
      <c r="AC182" s="1086" t="s">
        <v>8900</v>
      </c>
      <c r="AD182" s="1085" t="s">
        <v>8900</v>
      </c>
      <c r="AE182" s="757">
        <v>80</v>
      </c>
      <c r="AF182" s="245">
        <v>5</v>
      </c>
      <c r="AG182" s="308">
        <v>60</v>
      </c>
      <c r="AH182" s="633">
        <v>60</v>
      </c>
      <c r="AI182" s="634">
        <v>0</v>
      </c>
      <c r="AJ182" s="1122"/>
      <c r="AK182" s="248" t="s">
        <v>418</v>
      </c>
      <c r="AL182" s="249" t="str">
        <f t="shared" si="5"/>
        <v>HAN098</v>
      </c>
      <c r="AM182" s="250">
        <f t="shared" si="5"/>
        <v>1000</v>
      </c>
      <c r="AN182" s="529" t="s">
        <v>9151</v>
      </c>
      <c r="AO182" s="530">
        <v>1.4</v>
      </c>
      <c r="AP182" s="531">
        <v>333</v>
      </c>
      <c r="AQ182" s="531">
        <v>111</v>
      </c>
      <c r="AR182" s="638">
        <f t="shared" si="6"/>
        <v>0.40622336999999992</v>
      </c>
      <c r="AS182" s="639">
        <v>1015.2912788714286</v>
      </c>
      <c r="AT182" s="637">
        <v>508</v>
      </c>
      <c r="AU182" s="640">
        <v>0.70441009619228678</v>
      </c>
      <c r="AV182" s="641">
        <v>40</v>
      </c>
      <c r="AW182" s="642">
        <v>1026</v>
      </c>
      <c r="AX182" s="637">
        <v>330</v>
      </c>
      <c r="AY182" s="643">
        <v>500</v>
      </c>
      <c r="AZ182" s="643">
        <v>180</v>
      </c>
      <c r="BA182" s="644">
        <v>2.9700000000000001E-2</v>
      </c>
      <c r="BB182" s="644"/>
      <c r="BC182" s="259">
        <v>60</v>
      </c>
      <c r="BD182" s="645">
        <v>0.40622336999999992</v>
      </c>
      <c r="BE182" s="646">
        <v>0.40622336999999992</v>
      </c>
      <c r="BF182" s="637">
        <v>2</v>
      </c>
      <c r="BG182" s="158" t="s">
        <v>8955</v>
      </c>
      <c r="BH182" s="158">
        <v>2</v>
      </c>
      <c r="BK182" s="158">
        <v>0</v>
      </c>
      <c r="BM182" s="158" t="s">
        <v>8907</v>
      </c>
    </row>
    <row r="183" spans="1:65" ht="35.25" customHeight="1" thickBot="1">
      <c r="A183" s="158" t="s">
        <v>9192</v>
      </c>
      <c r="B183" s="158" t="s">
        <v>432</v>
      </c>
      <c r="C183" s="159" t="s">
        <v>6770</v>
      </c>
      <c r="D183" s="1422"/>
      <c r="E183" s="1123"/>
      <c r="F183" s="1137" t="s">
        <v>9193</v>
      </c>
      <c r="G183" s="1124"/>
      <c r="H183" s="1138"/>
      <c r="I183" s="1125"/>
      <c r="J183" s="1139" t="s">
        <v>432</v>
      </c>
      <c r="K183" s="545" t="s">
        <v>431</v>
      </c>
      <c r="L183" s="546" t="s">
        <v>5845</v>
      </c>
      <c r="M183" s="545">
        <v>1</v>
      </c>
      <c r="N183" s="547">
        <v>60</v>
      </c>
      <c r="O183" s="548" t="s">
        <v>4522</v>
      </c>
      <c r="P183" s="548">
        <v>1000</v>
      </c>
      <c r="Q183" s="545">
        <v>40</v>
      </c>
      <c r="R183" s="1043">
        <v>6510</v>
      </c>
      <c r="S183" s="1044">
        <v>361.66666666666669</v>
      </c>
      <c r="T183" s="549">
        <v>9.0416666666666679</v>
      </c>
      <c r="U183" s="1046">
        <v>361.66666666666669</v>
      </c>
      <c r="V183" s="1047">
        <v>0.14691745214999996</v>
      </c>
      <c r="W183" s="552">
        <v>0.26853750000000004</v>
      </c>
      <c r="X183" s="553">
        <v>62</v>
      </c>
      <c r="Y183" s="554">
        <v>8</v>
      </c>
      <c r="Z183" s="555">
        <v>5</v>
      </c>
      <c r="AA183" s="545">
        <v>27</v>
      </c>
      <c r="AB183" s="1048">
        <v>94</v>
      </c>
      <c r="AC183" s="1129" t="s">
        <v>8900</v>
      </c>
      <c r="AD183" s="1130" t="s">
        <v>8900</v>
      </c>
      <c r="AE183" s="556">
        <v>87</v>
      </c>
      <c r="AF183" s="1050">
        <v>7</v>
      </c>
      <c r="AG183" s="557">
        <v>60</v>
      </c>
      <c r="AH183" s="558">
        <v>60</v>
      </c>
      <c r="AI183" s="559">
        <v>0</v>
      </c>
      <c r="AJ183" s="1140"/>
      <c r="AK183" s="248" t="s">
        <v>432</v>
      </c>
      <c r="AL183" s="249" t="str">
        <f t="shared" si="5"/>
        <v>HAN098</v>
      </c>
      <c r="AM183" s="250">
        <f t="shared" si="5"/>
        <v>1000</v>
      </c>
      <c r="AN183" s="561" t="s">
        <v>8920</v>
      </c>
      <c r="AO183" s="562">
        <v>1.4</v>
      </c>
      <c r="AP183" s="548">
        <v>333</v>
      </c>
      <c r="AQ183" s="548">
        <v>111</v>
      </c>
      <c r="AR183" s="563">
        <f t="shared" si="6"/>
        <v>0.40622336999999992</v>
      </c>
      <c r="AS183" s="1052">
        <v>952.45787308415902</v>
      </c>
      <c r="AT183" s="548">
        <v>508</v>
      </c>
      <c r="AU183" s="1053">
        <v>0.52454102660172341</v>
      </c>
      <c r="AV183" s="565">
        <v>40</v>
      </c>
      <c r="AW183" s="566">
        <v>1026</v>
      </c>
      <c r="AX183" s="548">
        <v>330</v>
      </c>
      <c r="AY183" s="567">
        <v>500</v>
      </c>
      <c r="AZ183" s="567">
        <v>180</v>
      </c>
      <c r="BA183" s="568">
        <v>2.9700000000000001E-2</v>
      </c>
      <c r="BB183" s="568"/>
      <c r="BC183" s="567">
        <v>60</v>
      </c>
      <c r="BD183" s="1054">
        <v>0.40622336999999992</v>
      </c>
      <c r="BE183" s="569">
        <v>0.40622336999999992</v>
      </c>
      <c r="BF183" s="1055">
        <v>2</v>
      </c>
      <c r="BG183" s="158" t="s">
        <v>8955</v>
      </c>
      <c r="BH183" s="158">
        <v>2</v>
      </c>
      <c r="BK183" s="158">
        <v>0</v>
      </c>
      <c r="BM183" s="158" t="s">
        <v>8907</v>
      </c>
    </row>
    <row r="184" spans="1:65" ht="35.25" customHeight="1">
      <c r="A184" s="158" t="s">
        <v>9194</v>
      </c>
      <c r="B184" s="158" t="s">
        <v>2713</v>
      </c>
      <c r="C184" s="159" t="s">
        <v>8909</v>
      </c>
      <c r="D184" s="1423" t="s">
        <v>6785</v>
      </c>
      <c r="E184" s="1090"/>
      <c r="F184" s="874" t="s">
        <v>9195</v>
      </c>
      <c r="G184" s="1136"/>
      <c r="H184" s="1113"/>
      <c r="I184" s="266"/>
      <c r="J184" s="1133" t="s">
        <v>2713</v>
      </c>
      <c r="K184" s="782" t="s">
        <v>2712</v>
      </c>
      <c r="L184" s="783" t="s">
        <v>9196</v>
      </c>
      <c r="M184" s="782">
        <v>1</v>
      </c>
      <c r="N184" s="784">
        <v>60</v>
      </c>
      <c r="O184" s="1003" t="s">
        <v>4530</v>
      </c>
      <c r="P184" s="1141">
        <v>1250</v>
      </c>
      <c r="Q184" s="853">
        <v>12</v>
      </c>
      <c r="R184" s="232">
        <v>7065</v>
      </c>
      <c r="S184" s="989">
        <v>392.5</v>
      </c>
      <c r="T184" s="394">
        <v>32.708333333333336</v>
      </c>
      <c r="U184" s="487">
        <v>392.5</v>
      </c>
      <c r="V184" s="785">
        <v>0.35621157263999997</v>
      </c>
      <c r="W184" s="786">
        <v>0.97143750000000006</v>
      </c>
      <c r="X184" s="387">
        <v>92</v>
      </c>
      <c r="Y184" s="1004">
        <v>8</v>
      </c>
      <c r="Z184" s="1005">
        <v>17</v>
      </c>
      <c r="AA184" s="853">
        <v>8</v>
      </c>
      <c r="AB184" s="305">
        <v>117</v>
      </c>
      <c r="AC184" s="1086" t="s">
        <v>8900</v>
      </c>
      <c r="AD184" s="1085" t="s">
        <v>8900</v>
      </c>
      <c r="AE184" s="947">
        <v>111</v>
      </c>
      <c r="AF184" s="245">
        <v>6</v>
      </c>
      <c r="AG184" s="308">
        <v>90</v>
      </c>
      <c r="AH184" s="526">
        <v>90</v>
      </c>
      <c r="AI184" s="527">
        <v>0</v>
      </c>
      <c r="AJ184" s="1142" t="s">
        <v>9059</v>
      </c>
      <c r="AK184" s="248" t="s">
        <v>2713</v>
      </c>
      <c r="AL184" s="249" t="str">
        <f t="shared" si="5"/>
        <v>TTC063</v>
      </c>
      <c r="AM184" s="250">
        <f t="shared" si="5"/>
        <v>1250</v>
      </c>
      <c r="AN184" s="529" t="s">
        <v>8920</v>
      </c>
      <c r="AO184" s="530">
        <v>1.4</v>
      </c>
      <c r="AP184" s="531">
        <v>561</v>
      </c>
      <c r="AQ184" s="531">
        <v>184</v>
      </c>
      <c r="AR184" s="532">
        <f t="shared" si="6"/>
        <v>1.13443176</v>
      </c>
      <c r="AS184" s="533">
        <v>1123.3189410398852</v>
      </c>
      <c r="AT184" s="531">
        <v>508</v>
      </c>
      <c r="AU184" s="534">
        <v>0.68318703257921964</v>
      </c>
      <c r="AV184" s="516">
        <v>12</v>
      </c>
      <c r="AW184" s="535">
        <v>2546</v>
      </c>
      <c r="AX184" s="531">
        <v>330</v>
      </c>
      <c r="AY184" s="285">
        <v>500</v>
      </c>
      <c r="AZ184" s="285">
        <v>180</v>
      </c>
      <c r="BA184" s="536">
        <v>2.9700000000000001E-2</v>
      </c>
      <c r="BB184" s="536"/>
      <c r="BC184" s="285">
        <v>60</v>
      </c>
      <c r="BD184" s="537">
        <v>0.39030199999999998</v>
      </c>
      <c r="BE184" s="538">
        <v>0.39030199999999998</v>
      </c>
      <c r="BF184" s="1021">
        <v>2</v>
      </c>
      <c r="BG184" s="158" t="s">
        <v>8955</v>
      </c>
      <c r="BH184" s="158">
        <v>2</v>
      </c>
      <c r="BK184" s="158">
        <v>0</v>
      </c>
      <c r="BM184" s="158" t="s">
        <v>8907</v>
      </c>
    </row>
    <row r="185" spans="1:65" ht="35.25" customHeight="1">
      <c r="A185" s="158" t="s">
        <v>9197</v>
      </c>
      <c r="B185" s="158" t="s">
        <v>2769</v>
      </c>
      <c r="C185" s="159" t="s">
        <v>8909</v>
      </c>
      <c r="D185" s="1424"/>
      <c r="E185" s="1107"/>
      <c r="F185" s="263" t="s">
        <v>9198</v>
      </c>
      <c r="G185" s="1038"/>
      <c r="H185" s="1114"/>
      <c r="I185" s="226"/>
      <c r="J185" s="1133" t="s">
        <v>2769</v>
      </c>
      <c r="K185" s="485" t="s">
        <v>2768</v>
      </c>
      <c r="L185" s="753" t="s">
        <v>5384</v>
      </c>
      <c r="M185" s="485">
        <v>1</v>
      </c>
      <c r="N185" s="754">
        <v>60</v>
      </c>
      <c r="O185" s="637" t="s">
        <v>4530</v>
      </c>
      <c r="P185" s="893">
        <v>1250</v>
      </c>
      <c r="Q185" s="485">
        <v>12</v>
      </c>
      <c r="R185" s="232">
        <v>7065</v>
      </c>
      <c r="S185" s="297">
        <v>392.5</v>
      </c>
      <c r="T185" s="394">
        <v>32.708333333333336</v>
      </c>
      <c r="U185" s="487">
        <v>392.5</v>
      </c>
      <c r="V185" s="785">
        <v>0.35621157263999997</v>
      </c>
      <c r="W185" s="895">
        <v>0.97143750000000006</v>
      </c>
      <c r="X185" s="387">
        <v>92</v>
      </c>
      <c r="Y185" s="755">
        <v>8</v>
      </c>
      <c r="Z185" s="484">
        <v>17</v>
      </c>
      <c r="AA185" s="782">
        <v>8</v>
      </c>
      <c r="AB185" s="305">
        <v>117</v>
      </c>
      <c r="AC185" s="1086" t="s">
        <v>8900</v>
      </c>
      <c r="AD185" s="1085" t="s">
        <v>8900</v>
      </c>
      <c r="AE185" s="757">
        <v>111</v>
      </c>
      <c r="AF185" s="245">
        <v>6</v>
      </c>
      <c r="AG185" s="308">
        <v>90</v>
      </c>
      <c r="AH185" s="633">
        <v>90</v>
      </c>
      <c r="AI185" s="634">
        <v>0</v>
      </c>
      <c r="AJ185" s="1000" t="s">
        <v>9059</v>
      </c>
      <c r="AK185" s="248" t="s">
        <v>2769</v>
      </c>
      <c r="AL185" s="249" t="str">
        <f t="shared" si="5"/>
        <v>TTC063</v>
      </c>
      <c r="AM185" s="250">
        <f t="shared" si="5"/>
        <v>1250</v>
      </c>
      <c r="AN185" s="529" t="s">
        <v>8920</v>
      </c>
      <c r="AO185" s="530">
        <v>1.4</v>
      </c>
      <c r="AP185" s="531">
        <v>561</v>
      </c>
      <c r="AQ185" s="531">
        <v>184</v>
      </c>
      <c r="AR185" s="638">
        <f t="shared" si="6"/>
        <v>1.13443176</v>
      </c>
      <c r="AS185" s="639">
        <v>1015.2912788714286</v>
      </c>
      <c r="AT185" s="637">
        <v>508</v>
      </c>
      <c r="AU185" s="640">
        <v>0.70441009619228678</v>
      </c>
      <c r="AV185" s="641">
        <v>12</v>
      </c>
      <c r="AW185" s="642">
        <v>2546</v>
      </c>
      <c r="AX185" s="637">
        <v>330</v>
      </c>
      <c r="AY185" s="643">
        <v>500</v>
      </c>
      <c r="AZ185" s="643">
        <v>180</v>
      </c>
      <c r="BA185" s="644">
        <v>2.9700000000000001E-2</v>
      </c>
      <c r="BB185" s="644"/>
      <c r="BC185" s="259">
        <v>60</v>
      </c>
      <c r="BD185" s="645">
        <v>0.40622336999999992</v>
      </c>
      <c r="BE185" s="646">
        <v>0.40622336999999992</v>
      </c>
      <c r="BF185" s="637">
        <v>2</v>
      </c>
      <c r="BG185" s="158" t="s">
        <v>8955</v>
      </c>
      <c r="BH185" s="158">
        <v>2</v>
      </c>
      <c r="BK185" s="158">
        <v>0</v>
      </c>
      <c r="BM185" s="158" t="s">
        <v>8907</v>
      </c>
    </row>
    <row r="186" spans="1:65" ht="35.25" customHeight="1" thickBot="1">
      <c r="A186" s="158" t="s">
        <v>9199</v>
      </c>
      <c r="B186" s="158" t="s">
        <v>1326</v>
      </c>
      <c r="C186" s="159" t="s">
        <v>8909</v>
      </c>
      <c r="D186" s="1425"/>
      <c r="E186" s="1143" t="s">
        <v>8980</v>
      </c>
      <c r="F186" s="541" t="s">
        <v>9200</v>
      </c>
      <c r="G186" s="1144"/>
      <c r="H186" s="1125"/>
      <c r="I186" s="1145"/>
      <c r="J186" s="1139" t="s">
        <v>1326</v>
      </c>
      <c r="K186" s="545" t="s">
        <v>1325</v>
      </c>
      <c r="L186" s="546" t="s">
        <v>9201</v>
      </c>
      <c r="M186" s="545">
        <v>1</v>
      </c>
      <c r="N186" s="547">
        <v>63</v>
      </c>
      <c r="O186" s="548" t="s">
        <v>4560</v>
      </c>
      <c r="P186" s="1146">
        <v>1000</v>
      </c>
      <c r="Q186" s="545">
        <v>30</v>
      </c>
      <c r="R186" s="232">
        <v>224</v>
      </c>
      <c r="S186" s="297">
        <v>12.444444444444445</v>
      </c>
      <c r="T186" s="1045">
        <v>0.4148148148148148</v>
      </c>
      <c r="U186" s="1046">
        <v>12.444444444444445</v>
      </c>
      <c r="V186" s="1047">
        <v>6.3041570666666656E-3</v>
      </c>
      <c r="W186" s="552">
        <v>1.2319999999999999E-2</v>
      </c>
      <c r="X186" s="553">
        <v>66</v>
      </c>
      <c r="Y186" s="554">
        <v>8</v>
      </c>
      <c r="Z186" s="555">
        <v>1</v>
      </c>
      <c r="AA186" s="545">
        <v>1</v>
      </c>
      <c r="AB186" s="1048">
        <v>68</v>
      </c>
      <c r="AC186" s="1129" t="s">
        <v>8900</v>
      </c>
      <c r="AD186" s="1130" t="s">
        <v>8900</v>
      </c>
      <c r="AE186" s="556">
        <v>68</v>
      </c>
      <c r="AF186" s="1050">
        <v>0</v>
      </c>
      <c r="AG186" s="557">
        <v>60</v>
      </c>
      <c r="AH186" s="558">
        <v>60</v>
      </c>
      <c r="AI186" s="559">
        <v>0</v>
      </c>
      <c r="AJ186" s="1147" t="s">
        <v>9069</v>
      </c>
      <c r="AK186" s="248" t="s">
        <v>1326</v>
      </c>
      <c r="AL186" s="249" t="str">
        <f t="shared" si="5"/>
        <v>HAN045</v>
      </c>
      <c r="AM186" s="250">
        <f t="shared" si="5"/>
        <v>1000</v>
      </c>
      <c r="AN186" s="561" t="s">
        <v>9022</v>
      </c>
      <c r="AO186" s="562">
        <v>1.4</v>
      </c>
      <c r="AP186" s="548">
        <v>439</v>
      </c>
      <c r="AQ186" s="548">
        <v>105</v>
      </c>
      <c r="AR186" s="563">
        <f t="shared" si="6"/>
        <v>0.50658404999999995</v>
      </c>
      <c r="AS186" s="1052">
        <v>952.45787308415902</v>
      </c>
      <c r="AT186" s="548">
        <v>508</v>
      </c>
      <c r="AU186" s="1053">
        <v>0.52454102660172341</v>
      </c>
      <c r="AV186" s="565">
        <v>30</v>
      </c>
      <c r="AW186" s="566">
        <v>1026</v>
      </c>
      <c r="AX186" s="548">
        <v>330</v>
      </c>
      <c r="AY186" s="567">
        <v>500</v>
      </c>
      <c r="AZ186" s="567">
        <v>180</v>
      </c>
      <c r="BA186" s="568">
        <v>2.9700000000000001E-2</v>
      </c>
      <c r="BB186" s="568"/>
      <c r="BC186" s="567">
        <v>60</v>
      </c>
      <c r="BD186" s="1054">
        <v>0.40622336999999992</v>
      </c>
      <c r="BE186" s="569">
        <v>0.40622336999999992</v>
      </c>
      <c r="BF186" s="1055">
        <v>2</v>
      </c>
      <c r="BG186" s="158" t="s">
        <v>8906</v>
      </c>
      <c r="BH186" s="158">
        <v>1</v>
      </c>
      <c r="BK186" s="158">
        <v>0</v>
      </c>
      <c r="BM186" s="158" t="s">
        <v>8907</v>
      </c>
    </row>
    <row r="187" spans="1:65" ht="35.25" customHeight="1" thickBot="1">
      <c r="A187" s="158" t="s">
        <v>9202</v>
      </c>
      <c r="B187" s="158" t="s">
        <v>349</v>
      </c>
      <c r="C187" s="159" t="s">
        <v>6784</v>
      </c>
      <c r="D187" s="1423" t="s">
        <v>6784</v>
      </c>
      <c r="E187" s="432"/>
      <c r="F187" s="223" t="s">
        <v>9203</v>
      </c>
      <c r="G187" s="224"/>
      <c r="H187" s="1114"/>
      <c r="I187" s="226"/>
      <c r="J187" s="1002" t="s">
        <v>349</v>
      </c>
      <c r="K187" s="485" t="s">
        <v>348</v>
      </c>
      <c r="L187" s="753" t="s">
        <v>7925</v>
      </c>
      <c r="M187" s="485">
        <v>3</v>
      </c>
      <c r="N187" s="754">
        <v>60</v>
      </c>
      <c r="O187" s="637" t="s">
        <v>4480</v>
      </c>
      <c r="P187" s="893">
        <v>1000</v>
      </c>
      <c r="Q187" s="485">
        <v>40</v>
      </c>
      <c r="R187" s="232">
        <v>1150</v>
      </c>
      <c r="S187" s="297">
        <v>63.888888888888886</v>
      </c>
      <c r="T187" s="394">
        <v>1.5972222222222221</v>
      </c>
      <c r="U187" s="487">
        <v>21.296296296296294</v>
      </c>
      <c r="V187" s="785">
        <v>1.5290578888888887E-2</v>
      </c>
      <c r="W187" s="895">
        <v>4.74375E-2</v>
      </c>
      <c r="X187" s="387">
        <v>105</v>
      </c>
      <c r="Y187" s="1004">
        <v>4</v>
      </c>
      <c r="Z187" s="1005">
        <v>1</v>
      </c>
      <c r="AA187" s="853">
        <v>0</v>
      </c>
      <c r="AB187" s="305">
        <v>106</v>
      </c>
      <c r="AC187" s="1129" t="s">
        <v>8900</v>
      </c>
      <c r="AD187" s="1130" t="s">
        <v>8900</v>
      </c>
      <c r="AE187" s="757">
        <v>106</v>
      </c>
      <c r="AF187" s="245">
        <v>0</v>
      </c>
      <c r="AG187" s="308">
        <v>100</v>
      </c>
      <c r="AH187" s="633">
        <v>100</v>
      </c>
      <c r="AI187" s="634">
        <v>0</v>
      </c>
      <c r="AJ187" s="889" t="s">
        <v>9051</v>
      </c>
      <c r="AK187" s="248" t="s">
        <v>349</v>
      </c>
      <c r="AL187" s="249" t="str">
        <f t="shared" si="5"/>
        <v>HAN105</v>
      </c>
      <c r="AM187" s="250">
        <f t="shared" si="5"/>
        <v>1000</v>
      </c>
      <c r="AN187" s="529" t="s">
        <v>8984</v>
      </c>
      <c r="AO187" s="530">
        <v>1</v>
      </c>
      <c r="AP187" s="531">
        <v>412</v>
      </c>
      <c r="AQ187" s="531">
        <v>222</v>
      </c>
      <c r="AR187" s="638">
        <f t="shared" si="6"/>
        <v>0.23933079999999998</v>
      </c>
      <c r="AS187" s="639">
        <v>1015.2912788714286</v>
      </c>
      <c r="AT187" s="637">
        <v>508</v>
      </c>
      <c r="AU187" s="640">
        <v>0.70441009619228678</v>
      </c>
      <c r="AV187" s="641">
        <v>40</v>
      </c>
      <c r="AW187" s="642">
        <v>1026</v>
      </c>
      <c r="AX187" s="637">
        <v>330</v>
      </c>
      <c r="AY187" s="643">
        <v>500</v>
      </c>
      <c r="AZ187" s="643">
        <v>180</v>
      </c>
      <c r="BA187" s="644">
        <v>2.9700000000000001E-2</v>
      </c>
      <c r="BB187" s="644"/>
      <c r="BC187" s="259">
        <v>60</v>
      </c>
      <c r="BD187" s="645">
        <v>0.84</v>
      </c>
      <c r="BE187" s="646">
        <v>0.84</v>
      </c>
      <c r="BF187" s="637">
        <v>1</v>
      </c>
      <c r="BG187" s="158" t="s">
        <v>8955</v>
      </c>
      <c r="BH187" s="158">
        <v>2</v>
      </c>
      <c r="BK187" s="158">
        <v>0</v>
      </c>
      <c r="BM187" s="158" t="s">
        <v>8907</v>
      </c>
    </row>
    <row r="188" spans="1:65" ht="35.25" customHeight="1">
      <c r="A188" s="158" t="s">
        <v>9204</v>
      </c>
      <c r="B188" s="158" t="s">
        <v>2739</v>
      </c>
      <c r="C188" s="159" t="s">
        <v>6784</v>
      </c>
      <c r="D188" s="1422"/>
      <c r="E188" s="1115"/>
      <c r="F188" s="223" t="s">
        <v>9205</v>
      </c>
      <c r="G188" s="224"/>
      <c r="H188" s="265"/>
      <c r="I188" s="266"/>
      <c r="J188" s="1002" t="s">
        <v>2739</v>
      </c>
      <c r="K188" s="485" t="s">
        <v>2738</v>
      </c>
      <c r="L188" s="753" t="s">
        <v>6077</v>
      </c>
      <c r="M188" s="485">
        <v>1</v>
      </c>
      <c r="N188" s="754">
        <v>60</v>
      </c>
      <c r="O188" s="637" t="s">
        <v>4514</v>
      </c>
      <c r="P188" s="893">
        <v>3000</v>
      </c>
      <c r="Q188" s="485">
        <v>20</v>
      </c>
      <c r="R188" s="232">
        <v>10233</v>
      </c>
      <c r="S188" s="297">
        <v>568.5</v>
      </c>
      <c r="T188" s="394">
        <v>28.425000000000001</v>
      </c>
      <c r="U188" s="487">
        <v>568.5</v>
      </c>
      <c r="V188" s="785">
        <v>0.14916033530999998</v>
      </c>
      <c r="W188" s="895">
        <v>1.199535</v>
      </c>
      <c r="X188" s="387">
        <v>191</v>
      </c>
      <c r="Y188" s="755">
        <v>4</v>
      </c>
      <c r="Z188" s="484">
        <v>8</v>
      </c>
      <c r="AA188" s="782">
        <v>7</v>
      </c>
      <c r="AB188" s="305">
        <v>206</v>
      </c>
      <c r="AC188" s="1086" t="s">
        <v>8900</v>
      </c>
      <c r="AD188" s="1085" t="s">
        <v>8900</v>
      </c>
      <c r="AE188" s="757">
        <v>203</v>
      </c>
      <c r="AF188" s="245">
        <v>3</v>
      </c>
      <c r="AG188" s="308">
        <v>190</v>
      </c>
      <c r="AH188" s="633">
        <v>190</v>
      </c>
      <c r="AI188" s="634">
        <v>0</v>
      </c>
      <c r="AJ188" s="1000"/>
      <c r="AK188" s="248" t="s">
        <v>2739</v>
      </c>
      <c r="AL188" s="249" t="str">
        <f t="shared" si="5"/>
        <v>HAN100</v>
      </c>
      <c r="AM188" s="250">
        <f t="shared" si="5"/>
        <v>3000</v>
      </c>
      <c r="AN188" s="635" t="s">
        <v>8970</v>
      </c>
      <c r="AO188" s="636">
        <v>1.2</v>
      </c>
      <c r="AP188" s="637">
        <v>519</v>
      </c>
      <c r="AQ188" s="637">
        <v>161</v>
      </c>
      <c r="AR188" s="638">
        <f t="shared" si="6"/>
        <v>0.78712577999999989</v>
      </c>
      <c r="AS188" s="639">
        <v>1015.2912788714286</v>
      </c>
      <c r="AT188" s="637">
        <v>508</v>
      </c>
      <c r="AU188" s="640">
        <v>0.70441009619228678</v>
      </c>
      <c r="AV188" s="641">
        <v>20</v>
      </c>
      <c r="AW188" s="642">
        <v>2546</v>
      </c>
      <c r="AX188" s="637">
        <v>370</v>
      </c>
      <c r="AY188" s="643">
        <v>570</v>
      </c>
      <c r="AZ188" s="643">
        <v>200</v>
      </c>
      <c r="BA188" s="644">
        <v>4.2200000000000001E-2</v>
      </c>
      <c r="BB188" s="644"/>
      <c r="BC188" s="259">
        <v>60</v>
      </c>
      <c r="BD188" s="645">
        <v>0.84</v>
      </c>
      <c r="BE188" s="646">
        <v>0.84</v>
      </c>
      <c r="BF188" s="637">
        <v>2</v>
      </c>
      <c r="BG188" s="158" t="s">
        <v>8955</v>
      </c>
      <c r="BH188" s="158">
        <v>2</v>
      </c>
      <c r="BK188" s="158">
        <v>0</v>
      </c>
      <c r="BM188" s="158" t="s">
        <v>8907</v>
      </c>
    </row>
    <row r="189" spans="1:65" ht="35.25" customHeight="1">
      <c r="A189" s="158" t="s">
        <v>9206</v>
      </c>
      <c r="B189" s="158" t="s">
        <v>2789</v>
      </c>
      <c r="C189" s="159" t="s">
        <v>6784</v>
      </c>
      <c r="D189" s="1422"/>
      <c r="E189" s="1115"/>
      <c r="F189" s="223" t="s">
        <v>9207</v>
      </c>
      <c r="G189" s="224"/>
      <c r="H189" s="265"/>
      <c r="I189" s="266"/>
      <c r="J189" s="1002" t="s">
        <v>2789</v>
      </c>
      <c r="K189" s="1095" t="s">
        <v>2788</v>
      </c>
      <c r="L189" s="1096" t="s">
        <v>6098</v>
      </c>
      <c r="M189" s="1095">
        <v>1</v>
      </c>
      <c r="N189" s="754">
        <v>60</v>
      </c>
      <c r="O189" s="637" t="s">
        <v>4514</v>
      </c>
      <c r="P189" s="893">
        <v>3000</v>
      </c>
      <c r="Q189" s="1095">
        <v>20</v>
      </c>
      <c r="R189" s="232">
        <v>10233</v>
      </c>
      <c r="S189" s="297">
        <v>568.5</v>
      </c>
      <c r="T189" s="833">
        <v>28.425000000000001</v>
      </c>
      <c r="U189" s="1098">
        <v>568.5</v>
      </c>
      <c r="V189" s="785">
        <v>0.14916033530999998</v>
      </c>
      <c r="W189" s="1099">
        <v>1.199535</v>
      </c>
      <c r="X189" s="1116">
        <v>191</v>
      </c>
      <c r="Y189" s="755">
        <v>4</v>
      </c>
      <c r="Z189" s="1100">
        <v>8</v>
      </c>
      <c r="AA189" s="782">
        <v>7</v>
      </c>
      <c r="AB189" s="305">
        <v>206</v>
      </c>
      <c r="AC189" s="1086" t="s">
        <v>8900</v>
      </c>
      <c r="AD189" s="1101" t="s">
        <v>8900</v>
      </c>
      <c r="AE189" s="1102">
        <v>203</v>
      </c>
      <c r="AF189" s="245">
        <v>3</v>
      </c>
      <c r="AG189" s="308">
        <v>190</v>
      </c>
      <c r="AH189" s="1103">
        <v>190</v>
      </c>
      <c r="AI189" s="1104">
        <v>0</v>
      </c>
      <c r="AJ189" s="1148"/>
      <c r="AK189" s="248" t="s">
        <v>2789</v>
      </c>
      <c r="AL189" s="249" t="str">
        <f t="shared" si="5"/>
        <v>HAN100</v>
      </c>
      <c r="AM189" s="250">
        <f t="shared" si="5"/>
        <v>3000</v>
      </c>
      <c r="AN189" s="976" t="s">
        <v>8970</v>
      </c>
      <c r="AO189" s="977">
        <v>1.2</v>
      </c>
      <c r="AP189" s="978">
        <v>519</v>
      </c>
      <c r="AQ189" s="978">
        <v>161</v>
      </c>
      <c r="AR189" s="979">
        <f t="shared" si="6"/>
        <v>0.78712577999999989</v>
      </c>
      <c r="AS189" s="980">
        <v>1136.5218143066611</v>
      </c>
      <c r="AT189" s="978">
        <v>508</v>
      </c>
      <c r="AU189" s="1105">
        <v>0.7441760422845628</v>
      </c>
      <c r="AV189" s="888">
        <v>20</v>
      </c>
      <c r="AW189" s="982">
        <v>2546</v>
      </c>
      <c r="AX189" s="978">
        <v>370</v>
      </c>
      <c r="AY189" s="681">
        <v>570</v>
      </c>
      <c r="AZ189" s="681">
        <v>200</v>
      </c>
      <c r="BA189" s="983">
        <v>4.2200000000000001E-2</v>
      </c>
      <c r="BB189" s="983"/>
      <c r="BC189" s="681">
        <v>60</v>
      </c>
      <c r="BD189" s="1106">
        <v>0.66</v>
      </c>
      <c r="BE189" s="984">
        <v>0.66</v>
      </c>
      <c r="BF189" s="978">
        <v>2</v>
      </c>
      <c r="BG189" s="158" t="s">
        <v>8955</v>
      </c>
      <c r="BH189" s="158">
        <v>2</v>
      </c>
      <c r="BK189" s="158">
        <v>0</v>
      </c>
      <c r="BM189" s="158" t="s">
        <v>8907</v>
      </c>
    </row>
    <row r="190" spans="1:65" ht="35.25" customHeight="1" thickBot="1">
      <c r="A190" s="158" t="s">
        <v>9208</v>
      </c>
      <c r="B190" s="158" t="s">
        <v>2741</v>
      </c>
      <c r="C190" s="159" t="s">
        <v>6784</v>
      </c>
      <c r="D190" s="1422"/>
      <c r="E190" s="1107"/>
      <c r="F190" s="223" t="s">
        <v>9209</v>
      </c>
      <c r="G190" s="1118"/>
      <c r="H190" s="1119"/>
      <c r="I190" s="1093"/>
      <c r="J190" s="1002" t="s">
        <v>2741</v>
      </c>
      <c r="K190" s="782" t="s">
        <v>2740</v>
      </c>
      <c r="L190" s="783" t="s">
        <v>4826</v>
      </c>
      <c r="M190" s="782">
        <v>1</v>
      </c>
      <c r="N190" s="754">
        <v>54</v>
      </c>
      <c r="O190" s="637" t="s">
        <v>4520</v>
      </c>
      <c r="P190" s="893">
        <v>3000</v>
      </c>
      <c r="Q190" s="782">
        <v>12</v>
      </c>
      <c r="R190" s="232">
        <v>19825</v>
      </c>
      <c r="S190" s="297">
        <v>1101.3888888888889</v>
      </c>
      <c r="T190" s="394">
        <v>91.782407407407405</v>
      </c>
      <c r="U190" s="487">
        <v>1101.3888888888889</v>
      </c>
      <c r="V190" s="1108">
        <v>0.4018615611111111</v>
      </c>
      <c r="W190" s="786">
        <v>3.8732175925925927</v>
      </c>
      <c r="X190" s="836">
        <v>229</v>
      </c>
      <c r="Y190" s="483">
        <v>4</v>
      </c>
      <c r="Z190" s="484">
        <v>23</v>
      </c>
      <c r="AA190" s="782">
        <v>23</v>
      </c>
      <c r="AB190" s="837">
        <v>275</v>
      </c>
      <c r="AC190" s="892">
        <v>8.8000000000000007</v>
      </c>
      <c r="AD190" s="838">
        <v>50</v>
      </c>
      <c r="AE190" s="684">
        <v>265</v>
      </c>
      <c r="AF190" s="839">
        <v>10</v>
      </c>
      <c r="AG190" s="840">
        <v>220</v>
      </c>
      <c r="AH190" s="526">
        <v>220</v>
      </c>
      <c r="AI190" s="527">
        <v>0</v>
      </c>
      <c r="AJ190" s="1000"/>
      <c r="AK190" s="248" t="s">
        <v>2741</v>
      </c>
      <c r="AL190" s="249" t="str">
        <f t="shared" si="5"/>
        <v>HAN101</v>
      </c>
      <c r="AM190" s="250">
        <f t="shared" si="5"/>
        <v>3000</v>
      </c>
      <c r="AN190" s="561" t="s">
        <v>8970</v>
      </c>
      <c r="AO190" s="562">
        <v>1.2</v>
      </c>
      <c r="AP190" s="548">
        <v>581</v>
      </c>
      <c r="AQ190" s="548">
        <v>200</v>
      </c>
      <c r="AR190" s="563">
        <f t="shared" si="6"/>
        <v>1.0946039999999999</v>
      </c>
      <c r="AS190" s="1052">
        <v>952.45787308415902</v>
      </c>
      <c r="AT190" s="548">
        <v>508</v>
      </c>
      <c r="AU190" s="1053">
        <v>0.52454102660172341</v>
      </c>
      <c r="AV190" s="565">
        <v>12</v>
      </c>
      <c r="AW190" s="566">
        <v>2546</v>
      </c>
      <c r="AX190" s="548">
        <v>370</v>
      </c>
      <c r="AY190" s="567">
        <v>570</v>
      </c>
      <c r="AZ190" s="567">
        <v>200</v>
      </c>
      <c r="BA190" s="568">
        <v>4.2200000000000001E-2</v>
      </c>
      <c r="BB190" s="568"/>
      <c r="BC190" s="567">
        <v>60</v>
      </c>
      <c r="BD190" s="1054">
        <v>0.66</v>
      </c>
      <c r="BE190" s="569">
        <v>0.66</v>
      </c>
      <c r="BF190" s="1055">
        <v>3</v>
      </c>
      <c r="BG190" s="158" t="s">
        <v>8955</v>
      </c>
      <c r="BH190" s="158">
        <v>2</v>
      </c>
      <c r="BK190" s="158">
        <v>0</v>
      </c>
      <c r="BM190" s="158" t="s">
        <v>8907</v>
      </c>
    </row>
    <row r="191" spans="1:65" ht="35.25" customHeight="1">
      <c r="A191" s="158" t="s">
        <v>9210</v>
      </c>
      <c r="B191" s="158" t="s">
        <v>2791</v>
      </c>
      <c r="C191" s="159" t="s">
        <v>6784</v>
      </c>
      <c r="D191" s="1422"/>
      <c r="E191" s="1120"/>
      <c r="F191" s="223" t="s">
        <v>9211</v>
      </c>
      <c r="G191" s="224"/>
      <c r="H191" s="1110"/>
      <c r="I191" s="1093"/>
      <c r="J191" s="1002" t="s">
        <v>2791</v>
      </c>
      <c r="K191" s="853" t="s">
        <v>2790</v>
      </c>
      <c r="L191" s="941" t="s">
        <v>4824</v>
      </c>
      <c r="M191" s="853">
        <v>1</v>
      </c>
      <c r="N191" s="754">
        <v>54</v>
      </c>
      <c r="O191" s="637" t="s">
        <v>4520</v>
      </c>
      <c r="P191" s="893">
        <v>3000</v>
      </c>
      <c r="Q191" s="853">
        <v>12</v>
      </c>
      <c r="R191" s="232">
        <v>19825</v>
      </c>
      <c r="S191" s="297">
        <v>1101.3888888888889</v>
      </c>
      <c r="T191" s="833">
        <v>91.782407407407405</v>
      </c>
      <c r="U191" s="1098">
        <v>1101.3888888888889</v>
      </c>
      <c r="V191" s="1108">
        <v>0.4018615611111111</v>
      </c>
      <c r="W191" s="1149">
        <v>3.8732175925925927</v>
      </c>
      <c r="X191" s="836">
        <v>229</v>
      </c>
      <c r="Y191" s="483">
        <v>4</v>
      </c>
      <c r="Z191" s="484">
        <v>23</v>
      </c>
      <c r="AA191" s="782">
        <v>23</v>
      </c>
      <c r="AB191" s="837">
        <v>275</v>
      </c>
      <c r="AC191" s="892">
        <v>12.3</v>
      </c>
      <c r="AD191" s="838">
        <v>70</v>
      </c>
      <c r="AE191" s="684">
        <v>265</v>
      </c>
      <c r="AF191" s="245">
        <v>10</v>
      </c>
      <c r="AG191" s="308">
        <v>220</v>
      </c>
      <c r="AH191" s="526">
        <v>220</v>
      </c>
      <c r="AI191" s="527">
        <v>0</v>
      </c>
      <c r="AJ191" s="1148"/>
      <c r="AK191" s="248" t="s">
        <v>2791</v>
      </c>
      <c r="AL191" s="249" t="str">
        <f t="shared" si="5"/>
        <v>HAN101</v>
      </c>
      <c r="AM191" s="250">
        <f t="shared" si="5"/>
        <v>3000</v>
      </c>
      <c r="AN191" s="613" t="s">
        <v>8970</v>
      </c>
      <c r="AO191" s="614">
        <v>1.2</v>
      </c>
      <c r="AP191" s="615">
        <v>581</v>
      </c>
      <c r="AQ191" s="615">
        <v>200</v>
      </c>
      <c r="AR191" s="616">
        <f t="shared" si="6"/>
        <v>1.0946039999999999</v>
      </c>
      <c r="AS191" s="617">
        <v>863.07473604549455</v>
      </c>
      <c r="AT191" s="615">
        <v>508</v>
      </c>
      <c r="AU191" s="618">
        <v>0.67736832220832255</v>
      </c>
      <c r="AV191" s="619">
        <v>12</v>
      </c>
      <c r="AW191" s="620">
        <v>2546</v>
      </c>
      <c r="AX191" s="615">
        <v>370</v>
      </c>
      <c r="AY191" s="621">
        <v>570</v>
      </c>
      <c r="AZ191" s="621">
        <v>200</v>
      </c>
      <c r="BA191" s="622">
        <v>4.2200000000000001E-2</v>
      </c>
      <c r="BB191" s="622"/>
      <c r="BC191" s="320">
        <v>70</v>
      </c>
      <c r="BD191" s="623">
        <v>0.57999999999999996</v>
      </c>
      <c r="BE191" s="624">
        <v>0.57999999999999996</v>
      </c>
      <c r="BF191" s="1023">
        <v>1</v>
      </c>
      <c r="BG191" s="158" t="s">
        <v>8955</v>
      </c>
      <c r="BH191" s="158">
        <v>2</v>
      </c>
      <c r="BK191" s="158">
        <v>0</v>
      </c>
      <c r="BM191" s="158" t="s">
        <v>8907</v>
      </c>
    </row>
    <row r="192" spans="1:65" ht="35.25" customHeight="1">
      <c r="A192" s="158" t="s">
        <v>9212</v>
      </c>
      <c r="B192" s="158" t="s">
        <v>337</v>
      </c>
      <c r="C192" s="159" t="s">
        <v>6784</v>
      </c>
      <c r="D192" s="1422"/>
      <c r="E192" s="750"/>
      <c r="F192" s="223" t="s">
        <v>9213</v>
      </c>
      <c r="G192" s="1068"/>
      <c r="H192" s="1038"/>
      <c r="I192" s="1093"/>
      <c r="J192" s="1002" t="s">
        <v>337</v>
      </c>
      <c r="K192" s="853" t="s">
        <v>336</v>
      </c>
      <c r="L192" s="941" t="s">
        <v>6058</v>
      </c>
      <c r="M192" s="853">
        <v>1</v>
      </c>
      <c r="N192" s="754">
        <v>43</v>
      </c>
      <c r="O192" s="637" t="s">
        <v>4488</v>
      </c>
      <c r="P192" s="893">
        <v>3000</v>
      </c>
      <c r="Q192" s="853">
        <v>15</v>
      </c>
      <c r="R192" s="232">
        <v>37706</v>
      </c>
      <c r="S192" s="297">
        <v>2094.7777777777778</v>
      </c>
      <c r="T192" s="394">
        <v>139.65185185185186</v>
      </c>
      <c r="U192" s="395">
        <v>2094.7777777777778</v>
      </c>
      <c r="V192" s="396">
        <v>0.41036015863888892</v>
      </c>
      <c r="W192" s="397">
        <v>4.1476600000000001</v>
      </c>
      <c r="X192" s="387">
        <v>341</v>
      </c>
      <c r="Y192" s="1004">
        <v>4</v>
      </c>
      <c r="Z192" s="1005">
        <v>35</v>
      </c>
      <c r="AA192" s="853">
        <v>35</v>
      </c>
      <c r="AB192" s="305">
        <v>411</v>
      </c>
      <c r="AC192" s="892">
        <v>8.6</v>
      </c>
      <c r="AD192" s="838">
        <v>75</v>
      </c>
      <c r="AE192" s="947">
        <v>396</v>
      </c>
      <c r="AF192" s="245">
        <v>15</v>
      </c>
      <c r="AG192" s="308">
        <v>340</v>
      </c>
      <c r="AH192" s="579">
        <v>340</v>
      </c>
      <c r="AI192" s="580">
        <v>0</v>
      </c>
      <c r="AJ192" s="889"/>
      <c r="AK192" s="248" t="s">
        <v>337</v>
      </c>
      <c r="AL192" s="249" t="str">
        <f t="shared" si="5"/>
        <v>HAN102</v>
      </c>
      <c r="AM192" s="250">
        <f t="shared" si="5"/>
        <v>3000</v>
      </c>
      <c r="AN192" s="635" t="s">
        <v>8984</v>
      </c>
      <c r="AO192" s="636">
        <v>1</v>
      </c>
      <c r="AP192" s="637">
        <v>465</v>
      </c>
      <c r="AQ192" s="637">
        <v>161</v>
      </c>
      <c r="AR192" s="638">
        <f t="shared" si="6"/>
        <v>0.58769024999999997</v>
      </c>
      <c r="AS192" s="639">
        <v>863.07473604549455</v>
      </c>
      <c r="AT192" s="637">
        <v>508</v>
      </c>
      <c r="AU192" s="640">
        <v>0.67736832220832255</v>
      </c>
      <c r="AV192" s="641">
        <v>15</v>
      </c>
      <c r="AW192" s="642">
        <v>2546</v>
      </c>
      <c r="AX192" s="637">
        <v>330</v>
      </c>
      <c r="AY192" s="643">
        <v>500</v>
      </c>
      <c r="AZ192" s="643">
        <v>180</v>
      </c>
      <c r="BA192" s="644">
        <v>2.9700000000000001E-2</v>
      </c>
      <c r="BB192" s="644"/>
      <c r="BC192" s="259">
        <v>70</v>
      </c>
      <c r="BD192" s="645">
        <v>0.57999999999999996</v>
      </c>
      <c r="BE192" s="646">
        <v>0.57999999999999996</v>
      </c>
      <c r="BF192" s="1025">
        <v>1</v>
      </c>
      <c r="BG192" s="158" t="s">
        <v>8906</v>
      </c>
      <c r="BH192" s="158">
        <v>1</v>
      </c>
      <c r="BK192" s="158">
        <v>0</v>
      </c>
      <c r="BM192" s="158" t="s">
        <v>8907</v>
      </c>
    </row>
    <row r="193" spans="1:65" ht="35.25" customHeight="1">
      <c r="A193" s="158" t="s">
        <v>9214</v>
      </c>
      <c r="B193" s="158" t="s">
        <v>307</v>
      </c>
      <c r="C193" s="159" t="s">
        <v>6784</v>
      </c>
      <c r="D193" s="1422"/>
      <c r="E193" s="1001"/>
      <c r="F193" s="223" t="s">
        <v>9215</v>
      </c>
      <c r="G193" s="419"/>
      <c r="H193" s="266"/>
      <c r="I193" s="1093"/>
      <c r="J193" s="1002" t="s">
        <v>307</v>
      </c>
      <c r="K193" s="782" t="s">
        <v>306</v>
      </c>
      <c r="L193" s="783" t="s">
        <v>5938</v>
      </c>
      <c r="M193" s="782">
        <v>1</v>
      </c>
      <c r="N193" s="754">
        <v>55</v>
      </c>
      <c r="O193" s="1150" t="s">
        <v>4314</v>
      </c>
      <c r="P193" s="893">
        <v>2000</v>
      </c>
      <c r="Q193" s="782">
        <v>20</v>
      </c>
      <c r="R193" s="232">
        <v>42616</v>
      </c>
      <c r="S193" s="297">
        <v>2367.5555555555557</v>
      </c>
      <c r="T193" s="394">
        <v>118.37777777777778</v>
      </c>
      <c r="U193" s="487">
        <v>2367.5555555555557</v>
      </c>
      <c r="V193" s="785">
        <v>0.79693814044444455</v>
      </c>
      <c r="W193" s="786">
        <v>2.4504199999999998</v>
      </c>
      <c r="X193" s="387">
        <v>149</v>
      </c>
      <c r="Y193" s="755">
        <v>4</v>
      </c>
      <c r="Z193" s="484">
        <v>30</v>
      </c>
      <c r="AA193" s="782">
        <v>30</v>
      </c>
      <c r="AB193" s="305">
        <v>209</v>
      </c>
      <c r="AC193" s="892">
        <v>8.1999999999999993</v>
      </c>
      <c r="AD193" s="838">
        <v>60</v>
      </c>
      <c r="AE193" s="684">
        <v>196</v>
      </c>
      <c r="AF193" s="245">
        <v>13</v>
      </c>
      <c r="AG193" s="308">
        <v>140</v>
      </c>
      <c r="AH193" s="526">
        <v>140</v>
      </c>
      <c r="AI193" s="527">
        <v>0</v>
      </c>
      <c r="AJ193" s="889"/>
      <c r="AK193" s="248" t="s">
        <v>307</v>
      </c>
      <c r="AL193" s="249" t="str">
        <f t="shared" si="5"/>
        <v>MSA001</v>
      </c>
      <c r="AM193" s="250">
        <f t="shared" si="5"/>
        <v>2000</v>
      </c>
      <c r="AN193" s="529" t="s">
        <v>9216</v>
      </c>
      <c r="AO193" s="530">
        <v>1</v>
      </c>
      <c r="AP193" s="531">
        <v>670</v>
      </c>
      <c r="AQ193" s="531">
        <v>128</v>
      </c>
      <c r="AR193" s="532">
        <f t="shared" si="6"/>
        <v>0.67321600000000004</v>
      </c>
      <c r="AS193" s="533">
        <v>1123.3189410398852</v>
      </c>
      <c r="AT193" s="531">
        <v>508</v>
      </c>
      <c r="AU193" s="534">
        <v>0.68318703257921964</v>
      </c>
      <c r="AV193" s="516">
        <v>20</v>
      </c>
      <c r="AW193" s="535" t="s">
        <v>9136</v>
      </c>
      <c r="AX193" s="531">
        <v>300</v>
      </c>
      <c r="AY193" s="285">
        <v>670</v>
      </c>
      <c r="AZ193" s="285">
        <v>103</v>
      </c>
      <c r="BA193" s="536">
        <v>2.07E-2</v>
      </c>
      <c r="BB193" s="536"/>
      <c r="BC193" s="285">
        <v>70</v>
      </c>
      <c r="BD193" s="537">
        <v>0.7</v>
      </c>
      <c r="BE193" s="538">
        <v>0.7</v>
      </c>
      <c r="BF193" s="1021">
        <v>1</v>
      </c>
      <c r="BG193" s="158" t="s">
        <v>8906</v>
      </c>
      <c r="BH193" s="158">
        <v>1</v>
      </c>
      <c r="BK193" s="158">
        <v>0</v>
      </c>
      <c r="BM193" s="158" t="s">
        <v>8907</v>
      </c>
    </row>
    <row r="194" spans="1:65" ht="35.25" customHeight="1">
      <c r="A194" s="158" t="s">
        <v>9217</v>
      </c>
      <c r="B194" s="158" t="s">
        <v>331</v>
      </c>
      <c r="C194" s="159" t="s">
        <v>6784</v>
      </c>
      <c r="D194" s="1422"/>
      <c r="E194" s="432"/>
      <c r="F194" s="223" t="s">
        <v>9218</v>
      </c>
      <c r="G194" s="417"/>
      <c r="H194" s="226"/>
      <c r="I194" s="1093"/>
      <c r="J194" s="1002" t="s">
        <v>331</v>
      </c>
      <c r="K194" s="485" t="s">
        <v>330</v>
      </c>
      <c r="L194" s="753" t="s">
        <v>5697</v>
      </c>
      <c r="M194" s="485">
        <v>1</v>
      </c>
      <c r="N194" s="754">
        <v>55</v>
      </c>
      <c r="O194" s="1150" t="s">
        <v>4314</v>
      </c>
      <c r="P194" s="893">
        <v>2000</v>
      </c>
      <c r="Q194" s="485">
        <v>20</v>
      </c>
      <c r="R194" s="232">
        <v>42616</v>
      </c>
      <c r="S194" s="297">
        <v>2367.5555555555557</v>
      </c>
      <c r="T194" s="394">
        <v>118.37777777777778</v>
      </c>
      <c r="U194" s="487">
        <v>2367.5555555555557</v>
      </c>
      <c r="V194" s="785">
        <v>0.79693814044444455</v>
      </c>
      <c r="W194" s="895">
        <v>2.4504199999999998</v>
      </c>
      <c r="X194" s="387">
        <v>149</v>
      </c>
      <c r="Y194" s="755">
        <v>4</v>
      </c>
      <c r="Z194" s="484">
        <v>30</v>
      </c>
      <c r="AA194" s="782">
        <v>30</v>
      </c>
      <c r="AB194" s="305">
        <v>209</v>
      </c>
      <c r="AC194" s="892">
        <v>4.0999999999999996</v>
      </c>
      <c r="AD194" s="838">
        <v>30</v>
      </c>
      <c r="AE194" s="757">
        <v>196</v>
      </c>
      <c r="AF194" s="245">
        <v>13</v>
      </c>
      <c r="AG194" s="308">
        <v>140</v>
      </c>
      <c r="AH194" s="633">
        <v>140</v>
      </c>
      <c r="AI194" s="634">
        <v>0</v>
      </c>
      <c r="AJ194" s="889"/>
      <c r="AK194" s="248" t="s">
        <v>331</v>
      </c>
      <c r="AL194" s="249" t="str">
        <f t="shared" si="5"/>
        <v>MSA001</v>
      </c>
      <c r="AM194" s="250">
        <f t="shared" si="5"/>
        <v>2000</v>
      </c>
      <c r="AN194" s="529" t="s">
        <v>9216</v>
      </c>
      <c r="AO194" s="530">
        <v>1</v>
      </c>
      <c r="AP194" s="531">
        <v>670</v>
      </c>
      <c r="AQ194" s="531">
        <v>128</v>
      </c>
      <c r="AR194" s="638">
        <f t="shared" si="6"/>
        <v>0.67321600000000004</v>
      </c>
      <c r="AS194" s="639">
        <v>1015.2912788714286</v>
      </c>
      <c r="AT194" s="637">
        <v>508</v>
      </c>
      <c r="AU194" s="640">
        <v>0.70441009619228678</v>
      </c>
      <c r="AV194" s="641">
        <v>20</v>
      </c>
      <c r="AW194" s="642" t="s">
        <v>9136</v>
      </c>
      <c r="AX194" s="637">
        <v>300</v>
      </c>
      <c r="AY194" s="643">
        <v>670</v>
      </c>
      <c r="AZ194" s="643">
        <v>103</v>
      </c>
      <c r="BA194" s="644">
        <v>2.07E-2</v>
      </c>
      <c r="BB194" s="644"/>
      <c r="BC194" s="259">
        <v>70</v>
      </c>
      <c r="BD194" s="645">
        <v>0.7</v>
      </c>
      <c r="BE194" s="646">
        <v>0.7</v>
      </c>
      <c r="BF194" s="637">
        <v>1</v>
      </c>
      <c r="BG194" s="158" t="s">
        <v>8906</v>
      </c>
      <c r="BH194" s="158">
        <v>1</v>
      </c>
      <c r="BK194" s="158">
        <v>0</v>
      </c>
      <c r="BM194" s="158" t="s">
        <v>8907</v>
      </c>
    </row>
    <row r="195" spans="1:65" ht="35.25" customHeight="1" thickBot="1">
      <c r="A195" s="158" t="s">
        <v>9219</v>
      </c>
      <c r="B195" s="158" t="s">
        <v>1396</v>
      </c>
      <c r="C195" s="159" t="s">
        <v>6784</v>
      </c>
      <c r="D195" s="1426"/>
      <c r="E195" s="1123"/>
      <c r="F195" s="541" t="s">
        <v>9220</v>
      </c>
      <c r="G195" s="1124"/>
      <c r="H195" s="1125"/>
      <c r="I195" s="1126"/>
      <c r="J195" s="1042" t="s">
        <v>1396</v>
      </c>
      <c r="K195" s="545" t="s">
        <v>1395</v>
      </c>
      <c r="L195" s="546" t="s">
        <v>9221</v>
      </c>
      <c r="M195" s="545">
        <v>1</v>
      </c>
      <c r="N195" s="1151">
        <v>70</v>
      </c>
      <c r="O195" s="548" t="s">
        <v>4566</v>
      </c>
      <c r="P195" s="1146">
        <v>1000</v>
      </c>
      <c r="Q195" s="545">
        <v>25</v>
      </c>
      <c r="R195" s="1152">
        <v>2300</v>
      </c>
      <c r="S195" s="1044">
        <v>127.77777777777777</v>
      </c>
      <c r="T195" s="549">
        <v>5.1111111111111107</v>
      </c>
      <c r="U195" s="550">
        <v>127.77777777777777</v>
      </c>
      <c r="V195" s="1047">
        <v>8.2577150444444428E-2</v>
      </c>
      <c r="W195" s="552">
        <v>0.21568888888888887</v>
      </c>
      <c r="X195" s="553">
        <v>62</v>
      </c>
      <c r="Y195" s="554">
        <v>4</v>
      </c>
      <c r="Z195" s="1128">
        <v>2</v>
      </c>
      <c r="AA195" s="545">
        <v>1</v>
      </c>
      <c r="AB195" s="1048">
        <v>65</v>
      </c>
      <c r="AC195" s="1153"/>
      <c r="AD195" s="1154"/>
      <c r="AE195" s="556">
        <v>64</v>
      </c>
      <c r="AF195" s="1050">
        <v>1</v>
      </c>
      <c r="AG195" s="557">
        <v>60</v>
      </c>
      <c r="AH195" s="558">
        <v>60</v>
      </c>
      <c r="AI195" s="559">
        <v>0</v>
      </c>
      <c r="AJ195" s="1155"/>
      <c r="AK195" s="248" t="s">
        <v>1396</v>
      </c>
      <c r="AL195" s="249" t="str">
        <f t="shared" si="5"/>
        <v>HAN104</v>
      </c>
      <c r="AM195" s="250">
        <f t="shared" si="5"/>
        <v>1000</v>
      </c>
      <c r="AN195" s="561" t="s">
        <v>9222</v>
      </c>
      <c r="AO195" s="562">
        <v>1.4</v>
      </c>
      <c r="AP195" s="548">
        <v>482</v>
      </c>
      <c r="AQ195" s="548">
        <v>122</v>
      </c>
      <c r="AR195" s="563">
        <f t="shared" si="6"/>
        <v>0.64625595999999985</v>
      </c>
      <c r="AS195" s="1052">
        <v>952.45787308415902</v>
      </c>
      <c r="AT195" s="548">
        <v>508</v>
      </c>
      <c r="AU195" s="1053">
        <v>0.52454102660172341</v>
      </c>
      <c r="AV195" s="565">
        <v>25</v>
      </c>
      <c r="AW195" s="566">
        <v>2546</v>
      </c>
      <c r="AX195" s="548">
        <v>370</v>
      </c>
      <c r="AY195" s="567">
        <v>570</v>
      </c>
      <c r="AZ195" s="567">
        <v>200</v>
      </c>
      <c r="BA195" s="568">
        <v>4.2200000000000001E-2</v>
      </c>
      <c r="BB195" s="568"/>
      <c r="BC195" s="567">
        <v>70</v>
      </c>
      <c r="BD195" s="1054">
        <v>0.11700000000000001</v>
      </c>
      <c r="BE195" s="569">
        <v>0.11700000000000001</v>
      </c>
      <c r="BF195" s="1055">
        <v>3</v>
      </c>
      <c r="BG195" s="158" t="s">
        <v>8934</v>
      </c>
      <c r="BH195" s="158">
        <v>3</v>
      </c>
      <c r="BK195" s="158">
        <v>0</v>
      </c>
      <c r="BM195" s="158" t="s">
        <v>8907</v>
      </c>
    </row>
    <row r="196" spans="1:65" ht="35.25" customHeight="1" thickBot="1">
      <c r="A196" s="158" t="s">
        <v>9223</v>
      </c>
      <c r="B196" s="158" t="s">
        <v>2823</v>
      </c>
      <c r="D196" s="1156"/>
      <c r="E196" s="1406" t="s">
        <v>6770</v>
      </c>
      <c r="F196" s="226"/>
      <c r="G196" s="1038"/>
      <c r="H196" s="1038"/>
      <c r="I196" s="226"/>
      <c r="J196" s="1157" t="s">
        <v>2823</v>
      </c>
      <c r="K196" s="853" t="s">
        <v>2822</v>
      </c>
      <c r="L196" s="941" t="s">
        <v>5761</v>
      </c>
      <c r="M196" s="853">
        <v>1</v>
      </c>
      <c r="N196" s="942"/>
      <c r="O196" s="1003"/>
      <c r="P196" s="1141" t="e">
        <v>#N/A</v>
      </c>
      <c r="Q196" s="853">
        <v>60</v>
      </c>
      <c r="R196" s="232">
        <v>930</v>
      </c>
      <c r="S196" s="989">
        <v>51.666666666666664</v>
      </c>
      <c r="T196" s="394">
        <v>0.86111111111111105</v>
      </c>
      <c r="U196" s="395">
        <v>51.666666666666664</v>
      </c>
      <c r="V196" s="396">
        <v>0</v>
      </c>
      <c r="W196" s="397">
        <v>2.5575000000000001E-2</v>
      </c>
      <c r="X196" s="387">
        <v>0</v>
      </c>
      <c r="Y196" s="1158">
        <v>4</v>
      </c>
      <c r="Z196" s="1005">
        <v>1</v>
      </c>
      <c r="AA196" s="853">
        <v>3</v>
      </c>
      <c r="AB196" s="305">
        <v>4</v>
      </c>
      <c r="AC196" s="294" t="s">
        <v>8900</v>
      </c>
      <c r="AD196" s="294" t="s">
        <v>8900</v>
      </c>
      <c r="AE196" s="947">
        <v>3</v>
      </c>
      <c r="AF196" s="245">
        <v>1</v>
      </c>
      <c r="AG196" s="308">
        <v>0</v>
      </c>
      <c r="AH196" s="579">
        <v>0</v>
      </c>
      <c r="AI196" s="580">
        <v>0</v>
      </c>
      <c r="AJ196" s="1159"/>
      <c r="AK196" s="248" t="s">
        <v>2823</v>
      </c>
      <c r="AL196" s="249">
        <f t="shared" si="5"/>
        <v>0</v>
      </c>
      <c r="AM196" s="250" t="e">
        <f t="shared" si="5"/>
        <v>#N/A</v>
      </c>
      <c r="AN196" s="635" t="s">
        <v>9022</v>
      </c>
      <c r="AO196" s="636">
        <v>2</v>
      </c>
      <c r="AP196" s="637">
        <v>220</v>
      </c>
      <c r="AQ196" s="637">
        <v>113</v>
      </c>
      <c r="AR196" s="638">
        <f t="shared" si="6"/>
        <v>0.39030199999999998</v>
      </c>
      <c r="AS196" s="639">
        <v>863.07473604549455</v>
      </c>
      <c r="AT196" s="637">
        <v>508</v>
      </c>
      <c r="AU196" s="640">
        <v>0.67736832220832255</v>
      </c>
      <c r="AV196" s="641">
        <v>60</v>
      </c>
      <c r="AW196" s="642">
        <v>1026</v>
      </c>
      <c r="AX196" s="637">
        <v>330</v>
      </c>
      <c r="AY196" s="643">
        <v>500</v>
      </c>
      <c r="AZ196" s="643">
        <v>180</v>
      </c>
      <c r="BA196" s="644">
        <v>2.9700000000000001E-2</v>
      </c>
      <c r="BB196" s="644"/>
      <c r="BC196" s="259">
        <v>60</v>
      </c>
      <c r="BD196" s="645">
        <v>0.39030199999999998</v>
      </c>
      <c r="BE196" s="646">
        <v>0.39030199999999998</v>
      </c>
      <c r="BF196" s="1025">
        <v>2</v>
      </c>
      <c r="BG196" s="158" t="s">
        <v>8907</v>
      </c>
      <c r="BK196" s="158">
        <v>0</v>
      </c>
      <c r="BM196" s="158" t="s">
        <v>8907</v>
      </c>
    </row>
    <row r="197" spans="1:65" ht="35.25" customHeight="1" thickBot="1">
      <c r="A197" s="158" t="s">
        <v>9224</v>
      </c>
      <c r="B197" s="158" t="s">
        <v>2847</v>
      </c>
      <c r="D197" s="1156"/>
      <c r="E197" s="1406"/>
      <c r="F197" s="1160"/>
      <c r="G197" s="264"/>
      <c r="H197" s="266"/>
      <c r="I197" s="266"/>
      <c r="J197" s="1157" t="s">
        <v>2847</v>
      </c>
      <c r="K197" s="782" t="s">
        <v>2846</v>
      </c>
      <c r="L197" s="783" t="s">
        <v>5689</v>
      </c>
      <c r="M197" s="782">
        <v>1</v>
      </c>
      <c r="N197" s="784"/>
      <c r="O197" s="1003"/>
      <c r="P197" s="1141" t="e">
        <v>#N/A</v>
      </c>
      <c r="Q197" s="782">
        <v>60</v>
      </c>
      <c r="R197" s="232">
        <v>930</v>
      </c>
      <c r="S197" s="297">
        <v>51.666666666666664</v>
      </c>
      <c r="T197" s="394">
        <v>0.86111111111111105</v>
      </c>
      <c r="U197" s="487">
        <v>51.666666666666664</v>
      </c>
      <c r="V197" s="785">
        <v>0</v>
      </c>
      <c r="W197" s="786">
        <v>2.5575000000000001E-2</v>
      </c>
      <c r="X197" s="387">
        <v>0</v>
      </c>
      <c r="Y197" s="554">
        <v>4</v>
      </c>
      <c r="Z197" s="890">
        <v>1</v>
      </c>
      <c r="AA197" s="891">
        <v>3</v>
      </c>
      <c r="AB197" s="305">
        <v>4</v>
      </c>
      <c r="AC197" s="1084" t="s">
        <v>8900</v>
      </c>
      <c r="AD197" s="1085" t="s">
        <v>8900</v>
      </c>
      <c r="AE197" s="684">
        <v>3</v>
      </c>
      <c r="AF197" s="245">
        <v>1</v>
      </c>
      <c r="AG197" s="308">
        <v>0</v>
      </c>
      <c r="AH197" s="526">
        <v>0</v>
      </c>
      <c r="AI197" s="527">
        <v>0</v>
      </c>
      <c r="AJ197" s="1159"/>
      <c r="AK197" s="248" t="s">
        <v>2847</v>
      </c>
      <c r="AL197" s="249">
        <f t="shared" si="5"/>
        <v>0</v>
      </c>
      <c r="AM197" s="250" t="e">
        <f t="shared" si="5"/>
        <v>#N/A</v>
      </c>
      <c r="AN197" s="529" t="s">
        <v>9151</v>
      </c>
      <c r="AO197" s="530">
        <v>2</v>
      </c>
      <c r="AP197" s="531">
        <v>220</v>
      </c>
      <c r="AQ197" s="531">
        <v>113</v>
      </c>
      <c r="AR197" s="532">
        <f t="shared" si="6"/>
        <v>0.39030199999999998</v>
      </c>
      <c r="AS197" s="533">
        <v>1123.3189410398852</v>
      </c>
      <c r="AT197" s="531">
        <v>508</v>
      </c>
      <c r="AU197" s="534">
        <v>0.68318703257921964</v>
      </c>
      <c r="AV197" s="516">
        <v>60</v>
      </c>
      <c r="AW197" s="535">
        <v>1026</v>
      </c>
      <c r="AX197" s="531">
        <v>330</v>
      </c>
      <c r="AY197" s="285">
        <v>500</v>
      </c>
      <c r="AZ197" s="285">
        <v>180</v>
      </c>
      <c r="BA197" s="536">
        <v>2.9700000000000001E-2</v>
      </c>
      <c r="BB197" s="536"/>
      <c r="BC197" s="285">
        <v>60</v>
      </c>
      <c r="BD197" s="537">
        <v>0.39030199999999998</v>
      </c>
      <c r="BE197" s="538">
        <v>0.39030199999999998</v>
      </c>
      <c r="BF197" s="1021">
        <v>2</v>
      </c>
      <c r="BG197" s="158" t="s">
        <v>8907</v>
      </c>
      <c r="BK197" s="158">
        <v>0</v>
      </c>
      <c r="BM197" s="158" t="s">
        <v>8907</v>
      </c>
    </row>
    <row r="198" spans="1:65" ht="35.25" customHeight="1" thickBot="1">
      <c r="A198" s="158" t="s">
        <v>9225</v>
      </c>
      <c r="B198" s="158" t="s">
        <v>2733</v>
      </c>
      <c r="D198" s="1156"/>
      <c r="E198" s="1406"/>
      <c r="F198" s="266"/>
      <c r="G198" s="1038"/>
      <c r="H198" s="226"/>
      <c r="I198" s="226"/>
      <c r="J198" s="1157" t="s">
        <v>2733</v>
      </c>
      <c r="K198" s="485" t="s">
        <v>2732</v>
      </c>
      <c r="L198" s="753" t="s">
        <v>4823</v>
      </c>
      <c r="M198" s="485">
        <v>1</v>
      </c>
      <c r="N198" s="754"/>
      <c r="O198" s="637"/>
      <c r="P198" s="1141" t="e">
        <v>#N/A</v>
      </c>
      <c r="Q198" s="485">
        <v>30</v>
      </c>
      <c r="R198" s="232">
        <v>930</v>
      </c>
      <c r="S198" s="297">
        <v>51.666666666666664</v>
      </c>
      <c r="T198" s="394">
        <v>1.2916666666666665</v>
      </c>
      <c r="U198" s="487">
        <v>51.666666666666664</v>
      </c>
      <c r="V198" s="785">
        <v>0</v>
      </c>
      <c r="W198" s="895">
        <v>3.8362499999999994E-2</v>
      </c>
      <c r="X198" s="387">
        <v>0</v>
      </c>
      <c r="Y198" s="554">
        <v>4</v>
      </c>
      <c r="Z198" s="890">
        <v>1</v>
      </c>
      <c r="AA198" s="891">
        <v>4</v>
      </c>
      <c r="AB198" s="305">
        <v>5</v>
      </c>
      <c r="AC198" s="1086" t="s">
        <v>8900</v>
      </c>
      <c r="AD198" s="1085" t="s">
        <v>8900</v>
      </c>
      <c r="AE198" s="757">
        <v>4</v>
      </c>
      <c r="AF198" s="245">
        <v>1</v>
      </c>
      <c r="AG198" s="308">
        <v>0</v>
      </c>
      <c r="AH198" s="633">
        <v>0</v>
      </c>
      <c r="AI198" s="634">
        <v>0</v>
      </c>
      <c r="AJ198" s="1159"/>
      <c r="AK198" s="248" t="s">
        <v>2733</v>
      </c>
      <c r="AL198" s="249">
        <f t="shared" si="5"/>
        <v>0</v>
      </c>
      <c r="AM198" s="250" t="e">
        <f t="shared" si="5"/>
        <v>#N/A</v>
      </c>
      <c r="AN198" s="529" t="s">
        <v>9151</v>
      </c>
      <c r="AO198" s="530">
        <v>1.4</v>
      </c>
      <c r="AP198" s="531">
        <v>333</v>
      </c>
      <c r="AQ198" s="531">
        <v>111</v>
      </c>
      <c r="AR198" s="638">
        <f t="shared" si="6"/>
        <v>0.40622336999999992</v>
      </c>
      <c r="AS198" s="639">
        <v>1015.2912788714286</v>
      </c>
      <c r="AT198" s="637">
        <v>508</v>
      </c>
      <c r="AU198" s="640">
        <v>0.70441009619228678</v>
      </c>
      <c r="AV198" s="641">
        <v>40</v>
      </c>
      <c r="AW198" s="642">
        <v>1026</v>
      </c>
      <c r="AX198" s="637">
        <v>330</v>
      </c>
      <c r="AY198" s="643">
        <v>500</v>
      </c>
      <c r="AZ198" s="643">
        <v>180</v>
      </c>
      <c r="BA198" s="644">
        <v>2.9700000000000001E-2</v>
      </c>
      <c r="BB198" s="644"/>
      <c r="BC198" s="259">
        <v>60</v>
      </c>
      <c r="BD198" s="645">
        <v>0.40622336999999992</v>
      </c>
      <c r="BE198" s="646">
        <v>0.40622336999999992</v>
      </c>
      <c r="BF198" s="637">
        <v>2</v>
      </c>
      <c r="BG198" s="158" t="s">
        <v>8907</v>
      </c>
      <c r="BK198" s="158">
        <v>-10</v>
      </c>
      <c r="BM198" s="158" t="s">
        <v>8907</v>
      </c>
    </row>
    <row r="199" spans="1:65" ht="35.25" hidden="1" customHeight="1">
      <c r="A199" s="158" t="s">
        <v>9226</v>
      </c>
      <c r="B199" s="158" t="s">
        <v>2737</v>
      </c>
      <c r="D199" s="1156"/>
      <c r="E199" s="1406"/>
      <c r="F199" s="1161"/>
      <c r="G199" s="1162"/>
      <c r="H199" s="1163"/>
      <c r="I199" s="1163"/>
      <c r="J199" s="1164" t="s">
        <v>2737</v>
      </c>
      <c r="K199" s="1165" t="s">
        <v>2736</v>
      </c>
      <c r="L199" s="1166" t="s">
        <v>4823</v>
      </c>
      <c r="M199" s="1165">
        <v>1</v>
      </c>
      <c r="N199" s="1167"/>
      <c r="O199" s="1168"/>
      <c r="P199" s="1169" t="e">
        <v>#N/A</v>
      </c>
      <c r="Q199" s="1170">
        <v>30</v>
      </c>
      <c r="R199" s="1171">
        <v>0</v>
      </c>
      <c r="S199" s="385">
        <v>0</v>
      </c>
      <c r="T199" s="1172">
        <v>0</v>
      </c>
      <c r="U199" s="496">
        <v>0</v>
      </c>
      <c r="V199" s="386">
        <v>0</v>
      </c>
      <c r="W199" s="1173">
        <v>0</v>
      </c>
      <c r="X199" s="1174">
        <v>0</v>
      </c>
      <c r="Y199" s="1175">
        <v>4</v>
      </c>
      <c r="Z199" s="1176">
        <v>0</v>
      </c>
      <c r="AA199" s="1177">
        <v>0</v>
      </c>
      <c r="AB199" s="1178">
        <v>0</v>
      </c>
      <c r="AC199" s="1179" t="s">
        <v>8900</v>
      </c>
      <c r="AD199" s="499" t="s">
        <v>8900</v>
      </c>
      <c r="AE199" s="1180">
        <v>0</v>
      </c>
      <c r="AF199" s="1181">
        <v>0</v>
      </c>
      <c r="AG199" s="1182">
        <v>0</v>
      </c>
      <c r="AH199" s="1183">
        <v>0</v>
      </c>
      <c r="AI199" s="1184">
        <v>0</v>
      </c>
      <c r="AJ199" s="1159"/>
      <c r="AK199" s="248" t="s">
        <v>2737</v>
      </c>
      <c r="AL199" s="249">
        <f t="shared" si="5"/>
        <v>0</v>
      </c>
      <c r="AM199" s="250" t="e">
        <f t="shared" si="5"/>
        <v>#N/A</v>
      </c>
      <c r="AN199" s="561" t="s">
        <v>8920</v>
      </c>
      <c r="AO199" s="562">
        <v>1.4</v>
      </c>
      <c r="AP199" s="548">
        <v>333</v>
      </c>
      <c r="AQ199" s="548">
        <v>111</v>
      </c>
      <c r="AR199" s="563">
        <f t="shared" si="6"/>
        <v>0.40622336999999992</v>
      </c>
      <c r="AS199" s="1052">
        <v>952.45787308415902</v>
      </c>
      <c r="AT199" s="548">
        <v>508</v>
      </c>
      <c r="AU199" s="1053">
        <v>0.52454102660172341</v>
      </c>
      <c r="AV199" s="565">
        <v>40</v>
      </c>
      <c r="AW199" s="566">
        <v>1026</v>
      </c>
      <c r="AX199" s="548">
        <v>330</v>
      </c>
      <c r="AY199" s="567">
        <v>500</v>
      </c>
      <c r="AZ199" s="567">
        <v>180</v>
      </c>
      <c r="BA199" s="568">
        <v>2.9700000000000001E-2</v>
      </c>
      <c r="BB199" s="568"/>
      <c r="BC199" s="567">
        <v>60</v>
      </c>
      <c r="BD199" s="1054">
        <v>0.40622336999999992</v>
      </c>
      <c r="BE199" s="569">
        <v>0.40622336999999992</v>
      </c>
      <c r="BF199" s="1055">
        <v>2</v>
      </c>
      <c r="BG199" s="158" t="s">
        <v>8907</v>
      </c>
      <c r="BK199" s="158">
        <v>-10</v>
      </c>
      <c r="BM199" s="158" t="s">
        <v>8907</v>
      </c>
    </row>
    <row r="200" spans="1:65" ht="35.25" hidden="1" customHeight="1">
      <c r="A200" s="158" t="e">
        <v>#N/A</v>
      </c>
      <c r="B200" s="158" t="s">
        <v>2715</v>
      </c>
      <c r="D200" s="1185"/>
      <c r="E200" s="1135"/>
      <c r="F200" s="1186" t="s">
        <v>9227</v>
      </c>
      <c r="G200" s="1187"/>
      <c r="H200" s="1188"/>
      <c r="I200" s="1188"/>
      <c r="J200" s="1189" t="s">
        <v>2715</v>
      </c>
      <c r="K200" s="782" t="s">
        <v>2716</v>
      </c>
      <c r="L200" s="783" t="s">
        <v>4823</v>
      </c>
      <c r="M200" s="782">
        <v>1</v>
      </c>
      <c r="N200" s="784">
        <v>60</v>
      </c>
      <c r="O200" s="531" t="s">
        <v>4528</v>
      </c>
      <c r="P200" s="893">
        <v>2500</v>
      </c>
      <c r="Q200" s="782">
        <v>30</v>
      </c>
      <c r="R200" s="1171" t="e">
        <v>#N/A</v>
      </c>
      <c r="S200" s="1098" t="e">
        <v>#N/A</v>
      </c>
      <c r="T200" s="833" t="e">
        <v>#N/A</v>
      </c>
      <c r="U200" s="834" t="e">
        <v>#N/A</v>
      </c>
      <c r="V200" s="1108" t="e">
        <v>#N/A</v>
      </c>
      <c r="W200" s="786" t="e">
        <v>#N/A</v>
      </c>
      <c r="X200" s="836">
        <v>154</v>
      </c>
      <c r="Y200" s="483">
        <v>4</v>
      </c>
      <c r="Z200" s="890" t="e">
        <v>#N/A</v>
      </c>
      <c r="AA200" s="891" t="e">
        <v>#N/A</v>
      </c>
      <c r="AB200" s="837" t="e">
        <v>#N/A</v>
      </c>
      <c r="AC200" s="1084" t="s">
        <v>8900</v>
      </c>
      <c r="AD200" s="1109" t="s">
        <v>8900</v>
      </c>
      <c r="AE200" s="684" t="e">
        <v>#N/A</v>
      </c>
      <c r="AF200" s="839" t="e">
        <v>#N/A</v>
      </c>
      <c r="AG200" s="840">
        <v>150</v>
      </c>
      <c r="AH200" s="526">
        <v>150</v>
      </c>
      <c r="AI200" s="527">
        <v>0</v>
      </c>
      <c r="AJ200" s="1190"/>
      <c r="AK200" s="248" t="s">
        <v>2715</v>
      </c>
      <c r="AL200" s="249" t="str">
        <f t="shared" si="5"/>
        <v>HAN089</v>
      </c>
      <c r="AM200" s="250">
        <f t="shared" si="5"/>
        <v>2500</v>
      </c>
      <c r="AN200" s="561" t="s">
        <v>8920</v>
      </c>
      <c r="AO200" s="562">
        <v>1.4</v>
      </c>
      <c r="AP200" s="548">
        <v>333</v>
      </c>
      <c r="AQ200" s="548">
        <v>111</v>
      </c>
      <c r="AR200" s="563">
        <f t="shared" si="6"/>
        <v>0.40622336999999992</v>
      </c>
      <c r="AS200" s="1052">
        <v>952.45787308415902</v>
      </c>
      <c r="AT200" s="548">
        <v>508</v>
      </c>
      <c r="AU200" s="1053">
        <v>0.52454102660172341</v>
      </c>
      <c r="AV200" s="565">
        <v>40</v>
      </c>
      <c r="AW200" s="566">
        <v>1026</v>
      </c>
      <c r="AX200" s="548">
        <v>330</v>
      </c>
      <c r="AY200" s="567">
        <v>500</v>
      </c>
      <c r="AZ200" s="567">
        <v>180</v>
      </c>
      <c r="BA200" s="568">
        <v>2.9700000000000001E-2</v>
      </c>
      <c r="BB200" s="568"/>
      <c r="BC200" s="567">
        <v>60</v>
      </c>
      <c r="BD200" s="1054">
        <v>0.40622336999999992</v>
      </c>
      <c r="BE200" s="569">
        <v>0.40622336999999992</v>
      </c>
      <c r="BF200" s="1055">
        <v>2</v>
      </c>
      <c r="BG200" s="158" t="s">
        <v>8907</v>
      </c>
      <c r="BK200" s="158">
        <v>-10</v>
      </c>
      <c r="BM200" s="158" t="s">
        <v>8907</v>
      </c>
    </row>
    <row r="201" spans="1:65" ht="35.25" hidden="1" customHeight="1">
      <c r="A201" s="158" t="e">
        <v>#N/A</v>
      </c>
      <c r="B201" s="158" t="s">
        <v>2775</v>
      </c>
      <c r="D201" s="1422"/>
      <c r="E201" s="1191"/>
      <c r="F201" s="1192" t="s">
        <v>9227</v>
      </c>
      <c r="G201" s="1038"/>
      <c r="H201" s="226"/>
      <c r="I201" s="226"/>
      <c r="J201" s="1157" t="s">
        <v>2775</v>
      </c>
      <c r="K201" s="853" t="s">
        <v>2776</v>
      </c>
      <c r="L201" s="941" t="s">
        <v>4821</v>
      </c>
      <c r="M201" s="853">
        <v>1</v>
      </c>
      <c r="N201" s="942">
        <v>60</v>
      </c>
      <c r="O201" s="1003" t="s">
        <v>4528</v>
      </c>
      <c r="P201" s="1141">
        <v>2500</v>
      </c>
      <c r="Q201" s="853">
        <v>30</v>
      </c>
      <c r="R201" s="1171" t="e">
        <v>#N/A</v>
      </c>
      <c r="S201" s="989" t="e">
        <v>#N/A</v>
      </c>
      <c r="T201" s="394" t="e">
        <v>#N/A</v>
      </c>
      <c r="U201" s="487" t="e">
        <v>#N/A</v>
      </c>
      <c r="V201" s="785" t="e">
        <v>#N/A</v>
      </c>
      <c r="W201" s="830" t="e">
        <v>#N/A</v>
      </c>
      <c r="X201" s="387">
        <v>107</v>
      </c>
      <c r="Y201" s="1158">
        <v>4</v>
      </c>
      <c r="Z201" s="1193" t="e">
        <v>#N/A</v>
      </c>
      <c r="AA201" s="1194" t="e">
        <v>#N/A</v>
      </c>
      <c r="AB201" s="305" t="e">
        <v>#N/A</v>
      </c>
      <c r="AC201" s="1086" t="s">
        <v>8900</v>
      </c>
      <c r="AD201" s="1085" t="s">
        <v>8900</v>
      </c>
      <c r="AE201" s="947" t="e">
        <v>#N/A</v>
      </c>
      <c r="AF201" s="245" t="e">
        <v>#N/A</v>
      </c>
      <c r="AG201" s="308">
        <v>100</v>
      </c>
      <c r="AH201" s="579">
        <v>100</v>
      </c>
      <c r="AI201" s="580">
        <v>0</v>
      </c>
      <c r="AJ201" s="1195"/>
      <c r="AK201" s="248" t="s">
        <v>2775</v>
      </c>
      <c r="AL201" s="249" t="str">
        <f t="shared" si="5"/>
        <v>HAN089</v>
      </c>
      <c r="AM201" s="250">
        <f t="shared" si="5"/>
        <v>2500</v>
      </c>
      <c r="AN201" s="529" t="s">
        <v>9151</v>
      </c>
      <c r="AO201" s="530">
        <v>2</v>
      </c>
      <c r="AP201" s="531">
        <v>220</v>
      </c>
      <c r="AQ201" s="531">
        <v>113</v>
      </c>
      <c r="AR201" s="532">
        <f t="shared" si="6"/>
        <v>0.39030199999999998</v>
      </c>
      <c r="AS201" s="533">
        <v>1123.3189410398852</v>
      </c>
      <c r="AT201" s="531">
        <v>508</v>
      </c>
      <c r="AU201" s="534">
        <v>0.68318703257921964</v>
      </c>
      <c r="AV201" s="516">
        <v>60</v>
      </c>
      <c r="AW201" s="535">
        <v>1026</v>
      </c>
      <c r="AX201" s="531">
        <v>330</v>
      </c>
      <c r="AY201" s="285">
        <v>500</v>
      </c>
      <c r="AZ201" s="285">
        <v>180</v>
      </c>
      <c r="BA201" s="536">
        <v>2.9700000000000001E-2</v>
      </c>
      <c r="BB201" s="536"/>
      <c r="BC201" s="285">
        <v>60</v>
      </c>
      <c r="BD201" s="537">
        <v>0.39030199999999998</v>
      </c>
      <c r="BE201" s="538">
        <v>0.39030199999999998</v>
      </c>
      <c r="BF201" s="1021">
        <v>2</v>
      </c>
      <c r="BG201" s="158" t="s">
        <v>8907</v>
      </c>
      <c r="BK201" s="158">
        <v>-30</v>
      </c>
      <c r="BM201" s="158" t="s">
        <v>8907</v>
      </c>
    </row>
    <row r="202" spans="1:65" ht="35.25" hidden="1" customHeight="1">
      <c r="A202" s="158" t="e">
        <v>#N/A</v>
      </c>
      <c r="B202" s="158" t="s">
        <v>2719</v>
      </c>
      <c r="D202" s="1422"/>
      <c r="E202" s="1191"/>
      <c r="F202" s="1137" t="s">
        <v>9227</v>
      </c>
      <c r="G202" s="1038"/>
      <c r="H202" s="226"/>
      <c r="I202" s="226"/>
      <c r="J202" s="1157" t="s">
        <v>2719</v>
      </c>
      <c r="K202" s="485" t="s">
        <v>2720</v>
      </c>
      <c r="L202" s="753" t="s">
        <v>4823</v>
      </c>
      <c r="M202" s="485">
        <v>1</v>
      </c>
      <c r="N202" s="754">
        <v>60</v>
      </c>
      <c r="O202" s="637" t="s">
        <v>4536</v>
      </c>
      <c r="P202" s="1141">
        <v>2500</v>
      </c>
      <c r="Q202" s="485">
        <v>30</v>
      </c>
      <c r="R202" s="1171" t="e">
        <v>#N/A</v>
      </c>
      <c r="S202" s="297" t="e">
        <v>#N/A</v>
      </c>
      <c r="T202" s="394" t="e">
        <v>#N/A</v>
      </c>
      <c r="U202" s="487" t="e">
        <v>#N/A</v>
      </c>
      <c r="V202" s="785" t="e">
        <v>#N/A</v>
      </c>
      <c r="W202" s="895" t="e">
        <v>#N/A</v>
      </c>
      <c r="X202" s="387">
        <v>154</v>
      </c>
      <c r="Y202" s="554">
        <v>4</v>
      </c>
      <c r="Z202" s="890" t="e">
        <v>#N/A</v>
      </c>
      <c r="AA202" s="891" t="e">
        <v>#N/A</v>
      </c>
      <c r="AB202" s="305" t="e">
        <v>#N/A</v>
      </c>
      <c r="AC202" s="1086" t="s">
        <v>8900</v>
      </c>
      <c r="AD202" s="1085" t="s">
        <v>8900</v>
      </c>
      <c r="AE202" s="757" t="e">
        <v>#N/A</v>
      </c>
      <c r="AF202" s="245" t="e">
        <v>#N/A</v>
      </c>
      <c r="AG202" s="308">
        <v>150</v>
      </c>
      <c r="AH202" s="633">
        <v>150</v>
      </c>
      <c r="AI202" s="634">
        <v>0</v>
      </c>
      <c r="AJ202" s="1407" t="s">
        <v>9228</v>
      </c>
      <c r="AK202" s="248" t="s">
        <v>2719</v>
      </c>
      <c r="AL202" s="249" t="str">
        <f t="shared" si="5"/>
        <v>HAN090</v>
      </c>
      <c r="AM202" s="250">
        <f t="shared" si="5"/>
        <v>2500</v>
      </c>
      <c r="AN202" s="529" t="s">
        <v>9151</v>
      </c>
      <c r="AO202" s="530">
        <v>1.4</v>
      </c>
      <c r="AP202" s="531">
        <v>333</v>
      </c>
      <c r="AQ202" s="531">
        <v>111</v>
      </c>
      <c r="AR202" s="638">
        <f t="shared" si="6"/>
        <v>0.40622336999999992</v>
      </c>
      <c r="AS202" s="639">
        <v>1015.2912788714286</v>
      </c>
      <c r="AT202" s="637">
        <v>508</v>
      </c>
      <c r="AU202" s="640">
        <v>0.70441009619228678</v>
      </c>
      <c r="AV202" s="641">
        <v>40</v>
      </c>
      <c r="AW202" s="642">
        <v>1026</v>
      </c>
      <c r="AX202" s="637">
        <v>330</v>
      </c>
      <c r="AY202" s="643">
        <v>500</v>
      </c>
      <c r="AZ202" s="643">
        <v>180</v>
      </c>
      <c r="BA202" s="644">
        <v>2.9700000000000001E-2</v>
      </c>
      <c r="BB202" s="644"/>
      <c r="BC202" s="259">
        <v>60</v>
      </c>
      <c r="BD202" s="645">
        <v>0.40622336999999992</v>
      </c>
      <c r="BE202" s="646">
        <v>0.40622336999999992</v>
      </c>
      <c r="BF202" s="637">
        <v>2</v>
      </c>
      <c r="BG202" s="158" t="s">
        <v>8907</v>
      </c>
      <c r="BK202" s="158">
        <v>-10</v>
      </c>
      <c r="BM202" s="158" t="s">
        <v>8907</v>
      </c>
    </row>
    <row r="203" spans="1:65" ht="35.25" hidden="1" customHeight="1">
      <c r="A203" s="158" t="e">
        <v>#N/A</v>
      </c>
      <c r="B203" s="158" t="s">
        <v>2773</v>
      </c>
      <c r="D203" s="1426"/>
      <c r="E203" s="1196"/>
      <c r="F203" s="1137" t="s">
        <v>9227</v>
      </c>
      <c r="G203" s="1124"/>
      <c r="H203" s="1125"/>
      <c r="I203" s="1125"/>
      <c r="J203" s="1197" t="s">
        <v>2773</v>
      </c>
      <c r="K203" s="545" t="s">
        <v>2770</v>
      </c>
      <c r="L203" s="546" t="s">
        <v>8434</v>
      </c>
      <c r="M203" s="545">
        <v>1</v>
      </c>
      <c r="N203" s="547">
        <v>60</v>
      </c>
      <c r="O203" s="548" t="s">
        <v>2771</v>
      </c>
      <c r="P203" s="1146" t="e">
        <v>#N/A</v>
      </c>
      <c r="Q203" s="545">
        <v>30</v>
      </c>
      <c r="R203" s="1171" t="e">
        <v>#N/A</v>
      </c>
      <c r="S203" s="297" t="e">
        <v>#N/A</v>
      </c>
      <c r="T203" s="1045" t="e">
        <v>#N/A</v>
      </c>
      <c r="U203" s="1046" t="e">
        <v>#N/A</v>
      </c>
      <c r="V203" s="1047">
        <v>0</v>
      </c>
      <c r="W203" s="552" t="e">
        <v>#N/A</v>
      </c>
      <c r="X203" s="553">
        <v>0</v>
      </c>
      <c r="Y203" s="554">
        <v>4</v>
      </c>
      <c r="Z203" s="1198" t="e">
        <v>#N/A</v>
      </c>
      <c r="AA203" s="891" t="e">
        <v>#N/A</v>
      </c>
      <c r="AB203" s="305" t="e">
        <v>#N/A</v>
      </c>
      <c r="AC203" s="1084" t="s">
        <v>8900</v>
      </c>
      <c r="AD203" s="1130" t="s">
        <v>8900</v>
      </c>
      <c r="AE203" s="556" t="e">
        <v>#N/A</v>
      </c>
      <c r="AF203" s="245" t="e">
        <v>#N/A</v>
      </c>
      <c r="AG203" s="308">
        <v>0</v>
      </c>
      <c r="AH203" s="558">
        <v>0</v>
      </c>
      <c r="AI203" s="559">
        <v>0</v>
      </c>
      <c r="AJ203" s="1427"/>
      <c r="AK203" s="248" t="s">
        <v>2773</v>
      </c>
      <c r="AL203" s="249" t="str">
        <f t="shared" si="5"/>
        <v>TTC735</v>
      </c>
      <c r="AM203" s="250" t="e">
        <f t="shared" si="5"/>
        <v>#N/A</v>
      </c>
      <c r="AN203" s="561" t="s">
        <v>8920</v>
      </c>
      <c r="AO203" s="562">
        <v>1.4</v>
      </c>
      <c r="AP203" s="548">
        <v>333</v>
      </c>
      <c r="AQ203" s="548">
        <v>111</v>
      </c>
      <c r="AR203" s="563">
        <f t="shared" si="6"/>
        <v>0.40622336999999992</v>
      </c>
      <c r="AS203" s="1052">
        <v>952.45787308415902</v>
      </c>
      <c r="AT203" s="548">
        <v>508</v>
      </c>
      <c r="AU203" s="1053">
        <v>0.52454102660172341</v>
      </c>
      <c r="AV203" s="565">
        <v>40</v>
      </c>
      <c r="AW203" s="566">
        <v>1026</v>
      </c>
      <c r="AX203" s="548">
        <v>330</v>
      </c>
      <c r="AY203" s="567">
        <v>500</v>
      </c>
      <c r="AZ203" s="567">
        <v>180</v>
      </c>
      <c r="BA203" s="568">
        <v>2.9700000000000001E-2</v>
      </c>
      <c r="BB203" s="568"/>
      <c r="BC203" s="567">
        <v>60</v>
      </c>
      <c r="BD203" s="1054">
        <v>0.40622336999999992</v>
      </c>
      <c r="BE203" s="569">
        <v>0.40622336999999992</v>
      </c>
      <c r="BF203" s="1055">
        <v>2</v>
      </c>
      <c r="BG203" s="158" t="s">
        <v>8907</v>
      </c>
      <c r="BK203" s="158">
        <v>-10</v>
      </c>
      <c r="BM203" s="158" t="s">
        <v>8907</v>
      </c>
    </row>
    <row r="204" spans="1:65" ht="35.25" hidden="1" customHeight="1">
      <c r="A204" s="158" t="e">
        <v>#N/A</v>
      </c>
      <c r="B204" s="158" t="s">
        <v>2727</v>
      </c>
      <c r="D204" s="1156"/>
      <c r="E204" s="1405"/>
      <c r="F204" s="1137" t="s">
        <v>9227</v>
      </c>
      <c r="G204" s="1038"/>
      <c r="H204" s="1038"/>
      <c r="I204" s="226"/>
      <c r="J204" s="1157" t="s">
        <v>2727</v>
      </c>
      <c r="K204" s="853" t="s">
        <v>2728</v>
      </c>
      <c r="L204" s="941" t="s">
        <v>4823</v>
      </c>
      <c r="M204" s="853">
        <v>1</v>
      </c>
      <c r="N204" s="942">
        <v>60</v>
      </c>
      <c r="O204" s="1003" t="s">
        <v>4526</v>
      </c>
      <c r="P204" s="1141">
        <v>2500</v>
      </c>
      <c r="Q204" s="853">
        <v>30</v>
      </c>
      <c r="R204" s="1171" t="e">
        <v>#N/A</v>
      </c>
      <c r="S204" s="297" t="e">
        <v>#N/A</v>
      </c>
      <c r="T204" s="394" t="e">
        <v>#N/A</v>
      </c>
      <c r="U204" s="395" t="e">
        <v>#N/A</v>
      </c>
      <c r="V204" s="396" t="e">
        <v>#N/A</v>
      </c>
      <c r="W204" s="397" t="e">
        <v>#N/A</v>
      </c>
      <c r="X204" s="387">
        <v>107</v>
      </c>
      <c r="Y204" s="554">
        <v>4</v>
      </c>
      <c r="Z204" s="1005" t="e">
        <v>#N/A</v>
      </c>
      <c r="AA204" s="853" t="e">
        <v>#N/A</v>
      </c>
      <c r="AB204" s="305" t="e">
        <v>#N/A</v>
      </c>
      <c r="AC204" s="294" t="s">
        <v>8900</v>
      </c>
      <c r="AD204" s="294" t="s">
        <v>8900</v>
      </c>
      <c r="AE204" s="947" t="e">
        <v>#N/A</v>
      </c>
      <c r="AF204" s="245" t="e">
        <v>#N/A</v>
      </c>
      <c r="AG204" s="308">
        <v>100</v>
      </c>
      <c r="AH204" s="579">
        <v>100</v>
      </c>
      <c r="AI204" s="580">
        <v>0</v>
      </c>
      <c r="AJ204" s="1407"/>
      <c r="AK204" s="248" t="s">
        <v>2727</v>
      </c>
      <c r="AL204" s="249" t="str">
        <f t="shared" si="5"/>
        <v>HAN091</v>
      </c>
      <c r="AM204" s="250">
        <f t="shared" si="5"/>
        <v>2500</v>
      </c>
      <c r="AN204" s="635" t="s">
        <v>9022</v>
      </c>
      <c r="AO204" s="636">
        <v>2</v>
      </c>
      <c r="AP204" s="637">
        <v>220</v>
      </c>
      <c r="AQ204" s="637">
        <v>113</v>
      </c>
      <c r="AR204" s="638">
        <f t="shared" si="6"/>
        <v>0.39030199999999998</v>
      </c>
      <c r="AS204" s="639">
        <v>863.07473604549455</v>
      </c>
      <c r="AT204" s="637">
        <v>508</v>
      </c>
      <c r="AU204" s="640">
        <v>0.67736832220832255</v>
      </c>
      <c r="AV204" s="641">
        <v>60</v>
      </c>
      <c r="AW204" s="642">
        <v>1026</v>
      </c>
      <c r="AX204" s="637">
        <v>330</v>
      </c>
      <c r="AY204" s="643">
        <v>500</v>
      </c>
      <c r="AZ204" s="643">
        <v>180</v>
      </c>
      <c r="BA204" s="644">
        <v>2.9700000000000001E-2</v>
      </c>
      <c r="BB204" s="644"/>
      <c r="BC204" s="259">
        <v>60</v>
      </c>
      <c r="BD204" s="645">
        <v>0.39030199999999998</v>
      </c>
      <c r="BE204" s="646">
        <v>0.39030199999999998</v>
      </c>
      <c r="BF204" s="1025">
        <v>2</v>
      </c>
      <c r="BG204" s="158" t="s">
        <v>8907</v>
      </c>
      <c r="BK204" s="158">
        <v>-30</v>
      </c>
      <c r="BM204" s="158" t="s">
        <v>8907</v>
      </c>
    </row>
    <row r="205" spans="1:65" ht="35.25" hidden="1" customHeight="1">
      <c r="A205" s="158" t="e">
        <v>#N/A</v>
      </c>
      <c r="B205" s="158" t="s">
        <v>6454</v>
      </c>
      <c r="D205" s="1156"/>
      <c r="E205" s="1406"/>
      <c r="F205" s="1137" t="s">
        <v>9227</v>
      </c>
      <c r="G205" s="264"/>
      <c r="H205" s="266"/>
      <c r="I205" s="266"/>
      <c r="J205" s="1157" t="s">
        <v>6454</v>
      </c>
      <c r="K205" s="782" t="s">
        <v>2780</v>
      </c>
      <c r="L205" s="783" t="s">
        <v>4821</v>
      </c>
      <c r="M205" s="782">
        <v>1</v>
      </c>
      <c r="N205" s="784">
        <v>60</v>
      </c>
      <c r="O205" s="1003" t="s">
        <v>4526</v>
      </c>
      <c r="P205" s="1141">
        <v>2500</v>
      </c>
      <c r="Q205" s="782">
        <v>30</v>
      </c>
      <c r="R205" s="1171" t="e">
        <v>#N/A</v>
      </c>
      <c r="S205" s="297" t="e">
        <v>#N/A</v>
      </c>
      <c r="T205" s="394" t="e">
        <v>#N/A</v>
      </c>
      <c r="U205" s="487" t="e">
        <v>#N/A</v>
      </c>
      <c r="V205" s="785" t="e">
        <v>#N/A</v>
      </c>
      <c r="W205" s="786" t="e">
        <v>#N/A</v>
      </c>
      <c r="X205" s="387">
        <v>107</v>
      </c>
      <c r="Y205" s="554">
        <v>4</v>
      </c>
      <c r="Z205" s="890" t="e">
        <v>#N/A</v>
      </c>
      <c r="AA205" s="891" t="e">
        <v>#N/A</v>
      </c>
      <c r="AB205" s="305" t="e">
        <v>#N/A</v>
      </c>
      <c r="AC205" s="1084" t="s">
        <v>8900</v>
      </c>
      <c r="AD205" s="1085" t="s">
        <v>8900</v>
      </c>
      <c r="AE205" s="684" t="e">
        <v>#N/A</v>
      </c>
      <c r="AF205" s="245" t="e">
        <v>#N/A</v>
      </c>
      <c r="AG205" s="308">
        <v>100</v>
      </c>
      <c r="AH205" s="526">
        <v>100</v>
      </c>
      <c r="AI205" s="527">
        <v>0</v>
      </c>
      <c r="AJ205" s="1408"/>
      <c r="AK205" s="248" t="s">
        <v>6454</v>
      </c>
      <c r="AL205" s="249" t="str">
        <f t="shared" si="5"/>
        <v>HAN091</v>
      </c>
      <c r="AM205" s="250">
        <f t="shared" si="5"/>
        <v>2500</v>
      </c>
      <c r="AN205" s="529" t="s">
        <v>9151</v>
      </c>
      <c r="AO205" s="530">
        <v>2</v>
      </c>
      <c r="AP205" s="531">
        <v>220</v>
      </c>
      <c r="AQ205" s="531">
        <v>113</v>
      </c>
      <c r="AR205" s="532">
        <f t="shared" si="6"/>
        <v>0.39030199999999998</v>
      </c>
      <c r="AS205" s="533">
        <v>1123.3189410398852</v>
      </c>
      <c r="AT205" s="531">
        <v>508</v>
      </c>
      <c r="AU205" s="534">
        <v>0.68318703257921964</v>
      </c>
      <c r="AV205" s="516">
        <v>60</v>
      </c>
      <c r="AW205" s="535">
        <v>1026</v>
      </c>
      <c r="AX205" s="531">
        <v>330</v>
      </c>
      <c r="AY205" s="285">
        <v>500</v>
      </c>
      <c r="AZ205" s="285">
        <v>180</v>
      </c>
      <c r="BA205" s="536">
        <v>2.9700000000000001E-2</v>
      </c>
      <c r="BB205" s="536"/>
      <c r="BC205" s="285">
        <v>60</v>
      </c>
      <c r="BD205" s="537">
        <v>0.39030199999999998</v>
      </c>
      <c r="BE205" s="538">
        <v>0.39030199999999998</v>
      </c>
      <c r="BF205" s="1021">
        <v>2</v>
      </c>
      <c r="BG205" s="158" t="s">
        <v>8907</v>
      </c>
      <c r="BK205" s="158">
        <v>-30</v>
      </c>
      <c r="BM205" s="158" t="s">
        <v>8907</v>
      </c>
    </row>
    <row r="206" spans="1:65" ht="35.25" hidden="1" customHeight="1">
      <c r="A206" s="158" t="e">
        <v>#N/A</v>
      </c>
      <c r="B206" s="158" t="s">
        <v>2723</v>
      </c>
      <c r="D206" s="1156"/>
      <c r="E206" s="1406"/>
      <c r="F206" s="1137" t="s">
        <v>9227</v>
      </c>
      <c r="G206" s="1038"/>
      <c r="H206" s="226"/>
      <c r="I206" s="226"/>
      <c r="J206" s="1157" t="s">
        <v>2723</v>
      </c>
      <c r="K206" s="485" t="s">
        <v>2724</v>
      </c>
      <c r="L206" s="753" t="s">
        <v>4823</v>
      </c>
      <c r="M206" s="485">
        <v>1</v>
      </c>
      <c r="N206" s="754">
        <v>60</v>
      </c>
      <c r="O206" s="637" t="s">
        <v>4538</v>
      </c>
      <c r="P206" s="1141">
        <v>2500</v>
      </c>
      <c r="Q206" s="485">
        <v>30</v>
      </c>
      <c r="R206" s="232" t="e">
        <v>#N/A</v>
      </c>
      <c r="S206" s="297" t="e">
        <v>#N/A</v>
      </c>
      <c r="T206" s="394" t="e">
        <v>#N/A</v>
      </c>
      <c r="U206" s="487" t="e">
        <v>#N/A</v>
      </c>
      <c r="V206" s="785" t="e">
        <v>#N/A</v>
      </c>
      <c r="W206" s="895" t="e">
        <v>#N/A</v>
      </c>
      <c r="X206" s="387">
        <v>154</v>
      </c>
      <c r="Y206" s="554">
        <v>4</v>
      </c>
      <c r="Z206" s="890" t="e">
        <v>#N/A</v>
      </c>
      <c r="AA206" s="891" t="e">
        <v>#N/A</v>
      </c>
      <c r="AB206" s="305" t="e">
        <v>#N/A</v>
      </c>
      <c r="AC206" s="1086" t="s">
        <v>8900</v>
      </c>
      <c r="AD206" s="1085" t="s">
        <v>8900</v>
      </c>
      <c r="AE206" s="757" t="e">
        <v>#N/A</v>
      </c>
      <c r="AF206" s="245" t="e">
        <v>#N/A</v>
      </c>
      <c r="AG206" s="308">
        <v>150</v>
      </c>
      <c r="AH206" s="633">
        <v>150</v>
      </c>
      <c r="AI206" s="634">
        <v>0</v>
      </c>
      <c r="AJ206" s="1408"/>
      <c r="AK206" s="248" t="s">
        <v>2723</v>
      </c>
      <c r="AL206" s="249" t="str">
        <f t="shared" si="5"/>
        <v>HAN092</v>
      </c>
      <c r="AM206" s="250">
        <f t="shared" si="5"/>
        <v>2500</v>
      </c>
      <c r="AN206" s="529" t="s">
        <v>9151</v>
      </c>
      <c r="AO206" s="530">
        <v>1.4</v>
      </c>
      <c r="AP206" s="531">
        <v>333</v>
      </c>
      <c r="AQ206" s="531">
        <v>111</v>
      </c>
      <c r="AR206" s="638">
        <f t="shared" si="6"/>
        <v>0.40622336999999992</v>
      </c>
      <c r="AS206" s="639">
        <v>1015.2912788714286</v>
      </c>
      <c r="AT206" s="637">
        <v>508</v>
      </c>
      <c r="AU206" s="640">
        <v>0.70441009619228678</v>
      </c>
      <c r="AV206" s="641">
        <v>40</v>
      </c>
      <c r="AW206" s="642">
        <v>1026</v>
      </c>
      <c r="AX206" s="637">
        <v>330</v>
      </c>
      <c r="AY206" s="643">
        <v>500</v>
      </c>
      <c r="AZ206" s="643">
        <v>180</v>
      </c>
      <c r="BA206" s="644">
        <v>2.9700000000000001E-2</v>
      </c>
      <c r="BB206" s="644"/>
      <c r="BC206" s="259">
        <v>60</v>
      </c>
      <c r="BD206" s="645">
        <v>0.40622336999999992</v>
      </c>
      <c r="BE206" s="646">
        <v>0.40622336999999992</v>
      </c>
      <c r="BF206" s="637">
        <v>2</v>
      </c>
      <c r="BG206" s="158" t="s">
        <v>8907</v>
      </c>
      <c r="BK206" s="158">
        <v>-10</v>
      </c>
      <c r="BM206" s="158" t="s">
        <v>8907</v>
      </c>
    </row>
    <row r="207" spans="1:65" ht="35.25" hidden="1" customHeight="1">
      <c r="A207" s="158" t="e">
        <v>#N/A</v>
      </c>
      <c r="B207" s="158" t="s">
        <v>2783</v>
      </c>
      <c r="D207" s="1156"/>
      <c r="E207" s="1406"/>
      <c r="F207" s="1199" t="s">
        <v>9227</v>
      </c>
      <c r="G207" s="1162"/>
      <c r="H207" s="1163"/>
      <c r="I207" s="1163"/>
      <c r="J207" s="1164" t="s">
        <v>2783</v>
      </c>
      <c r="K207" s="1165" t="s">
        <v>2784</v>
      </c>
      <c r="L207" s="1166" t="s">
        <v>4821</v>
      </c>
      <c r="M207" s="1165">
        <v>1</v>
      </c>
      <c r="N207" s="1167">
        <v>60</v>
      </c>
      <c r="O207" s="1168" t="s">
        <v>4538</v>
      </c>
      <c r="P207" s="1169">
        <v>2500</v>
      </c>
      <c r="Q207" s="1165">
        <v>30</v>
      </c>
      <c r="R207" s="1171" t="e">
        <v>#N/A</v>
      </c>
      <c r="S207" s="385" t="e">
        <v>#N/A</v>
      </c>
      <c r="T207" s="1172" t="e">
        <v>#N/A</v>
      </c>
      <c r="U207" s="496" t="e">
        <v>#N/A</v>
      </c>
      <c r="V207" s="386" t="e">
        <v>#N/A</v>
      </c>
      <c r="W207" s="1173" t="e">
        <v>#N/A</v>
      </c>
      <c r="X207" s="1174">
        <v>154</v>
      </c>
      <c r="Y207" s="1175">
        <v>4</v>
      </c>
      <c r="Z207" s="1176" t="e">
        <v>#N/A</v>
      </c>
      <c r="AA207" s="1177" t="e">
        <v>#N/A</v>
      </c>
      <c r="AB207" s="1178" t="e">
        <v>#N/A</v>
      </c>
      <c r="AC207" s="1179" t="s">
        <v>8900</v>
      </c>
      <c r="AD207" s="499" t="s">
        <v>8900</v>
      </c>
      <c r="AE207" s="1180" t="e">
        <v>#N/A</v>
      </c>
      <c r="AF207" s="1181" t="e">
        <v>#N/A</v>
      </c>
      <c r="AG207" s="1182">
        <v>150</v>
      </c>
      <c r="AH207" s="1183">
        <v>150</v>
      </c>
      <c r="AI207" s="1184">
        <v>0</v>
      </c>
      <c r="AJ207" s="1408"/>
      <c r="AK207" s="248" t="s">
        <v>2783</v>
      </c>
      <c r="AL207" s="249" t="str">
        <f t="shared" si="5"/>
        <v>HAN092</v>
      </c>
      <c r="AM207" s="250">
        <f t="shared" si="5"/>
        <v>2500</v>
      </c>
      <c r="AN207" s="561" t="s">
        <v>8920</v>
      </c>
      <c r="AO207" s="562">
        <v>1.4</v>
      </c>
      <c r="AP207" s="548">
        <v>333</v>
      </c>
      <c r="AQ207" s="548">
        <v>111</v>
      </c>
      <c r="AR207" s="563">
        <f t="shared" si="6"/>
        <v>0.40622336999999992</v>
      </c>
      <c r="AS207" s="1052">
        <v>952.45787308415902</v>
      </c>
      <c r="AT207" s="548">
        <v>508</v>
      </c>
      <c r="AU207" s="1053">
        <v>0.52454102660172341</v>
      </c>
      <c r="AV207" s="1200">
        <v>40</v>
      </c>
      <c r="AW207" s="1201">
        <v>1026</v>
      </c>
      <c r="AX207" s="548">
        <v>330</v>
      </c>
      <c r="AY207" s="567">
        <v>500</v>
      </c>
      <c r="AZ207" s="567">
        <v>180</v>
      </c>
      <c r="BA207" s="568">
        <v>2.9700000000000001E-2</v>
      </c>
      <c r="BB207" s="568"/>
      <c r="BC207" s="567">
        <v>60</v>
      </c>
      <c r="BD207" s="1054">
        <v>0.40622336999999992</v>
      </c>
      <c r="BE207" s="569">
        <v>0.40622336999999992</v>
      </c>
      <c r="BF207" s="1055">
        <v>2</v>
      </c>
      <c r="BG207" s="158" t="s">
        <v>8907</v>
      </c>
      <c r="BK207" s="158">
        <v>-10</v>
      </c>
      <c r="BM207" s="158" t="s">
        <v>8907</v>
      </c>
    </row>
    <row r="208" spans="1:65" ht="35.25" customHeight="1">
      <c r="A208" s="1202" t="s">
        <v>9229</v>
      </c>
      <c r="B208" s="158" t="s">
        <v>2825</v>
      </c>
      <c r="C208" s="159" t="s">
        <v>6748</v>
      </c>
      <c r="D208" s="1409" t="s">
        <v>6748</v>
      </c>
      <c r="E208" s="1411" t="s">
        <v>8918</v>
      </c>
      <c r="F208" s="1132" t="s">
        <v>9230</v>
      </c>
      <c r="G208" s="1203"/>
      <c r="H208" s="1413"/>
      <c r="I208" s="1204"/>
      <c r="J208" s="1205" t="s">
        <v>2825</v>
      </c>
      <c r="K208" s="1205" t="s">
        <v>2824</v>
      </c>
      <c r="L208" s="1206" t="s">
        <v>9231</v>
      </c>
      <c r="M208" s="1061">
        <v>1</v>
      </c>
      <c r="N208" s="1063">
        <v>60</v>
      </c>
      <c r="O208" s="584" t="s">
        <v>4690</v>
      </c>
      <c r="P208" s="1207">
        <v>1000</v>
      </c>
      <c r="Q208" s="1061">
        <v>40</v>
      </c>
      <c r="R208" s="1208">
        <v>7648</v>
      </c>
      <c r="S208" s="1209">
        <v>424.88888888888891</v>
      </c>
      <c r="T208" s="1210">
        <v>10.622222222222224</v>
      </c>
      <c r="U208" s="1211">
        <v>424.88888888888891</v>
      </c>
      <c r="V208" s="1212">
        <v>0.29345120641777778</v>
      </c>
      <c r="W208" s="1213">
        <v>0.31548000000000004</v>
      </c>
      <c r="X208" s="1214">
        <v>37</v>
      </c>
      <c r="Y208" s="1215">
        <v>4</v>
      </c>
      <c r="Z208" s="1216">
        <v>3</v>
      </c>
      <c r="AA208" s="1061">
        <v>3</v>
      </c>
      <c r="AB208" s="1217">
        <v>43</v>
      </c>
      <c r="AC208" s="1218" t="s">
        <v>8900</v>
      </c>
      <c r="AD208" s="1219" t="s">
        <v>8900</v>
      </c>
      <c r="AE208" s="1220">
        <v>42</v>
      </c>
      <c r="AF208" s="1221">
        <v>1</v>
      </c>
      <c r="AG208" s="1222">
        <v>30</v>
      </c>
      <c r="AH208" s="1223">
        <v>30</v>
      </c>
      <c r="AI208" s="1224">
        <v>0</v>
      </c>
      <c r="AJ208" s="1225"/>
      <c r="AK208" s="248" t="s">
        <v>2825</v>
      </c>
      <c r="AL208" s="249" t="str">
        <f t="shared" ref="AL208:AM224" si="7">O208</f>
        <v>HAN111</v>
      </c>
      <c r="AM208" s="250">
        <f t="shared" si="7"/>
        <v>1000</v>
      </c>
      <c r="AN208" s="529" t="s">
        <v>8920</v>
      </c>
      <c r="AO208" s="530">
        <v>2.6</v>
      </c>
      <c r="AP208" s="531">
        <v>247</v>
      </c>
      <c r="AQ208" s="531">
        <v>137</v>
      </c>
      <c r="AR208" s="638">
        <f t="shared" si="6"/>
        <v>0.69065398999999994</v>
      </c>
      <c r="AS208" s="639"/>
      <c r="AT208" s="637"/>
      <c r="AU208" s="1226"/>
      <c r="AV208" s="531">
        <v>40</v>
      </c>
      <c r="AW208" s="531">
        <v>1026</v>
      </c>
      <c r="AX208" s="637">
        <v>330</v>
      </c>
      <c r="AY208" s="643">
        <v>500</v>
      </c>
      <c r="AZ208" s="643">
        <v>180</v>
      </c>
      <c r="BA208" s="644">
        <v>2.9700000000000001E-2</v>
      </c>
      <c r="BB208" s="644"/>
      <c r="BC208" s="259"/>
      <c r="BD208" s="645">
        <v>0.23</v>
      </c>
      <c r="BE208" s="646"/>
      <c r="BF208" s="637"/>
      <c r="BG208" s="158" t="s">
        <v>8955</v>
      </c>
      <c r="BH208" s="158">
        <v>2</v>
      </c>
      <c r="BK208" s="158">
        <v>0</v>
      </c>
      <c r="BM208" s="158" t="s">
        <v>8907</v>
      </c>
    </row>
    <row r="209" spans="1:65" ht="35.25" customHeight="1">
      <c r="A209" s="1202" t="s">
        <v>9232</v>
      </c>
      <c r="B209" s="158" t="s">
        <v>2849</v>
      </c>
      <c r="C209" s="159" t="s">
        <v>6748</v>
      </c>
      <c r="D209" s="1410"/>
      <c r="E209" s="1412"/>
      <c r="F209" s="223" t="s">
        <v>9230</v>
      </c>
      <c r="G209" s="911"/>
      <c r="H209" s="1414"/>
      <c r="I209" s="904"/>
      <c r="J209" s="1227" t="s">
        <v>2849</v>
      </c>
      <c r="K209" s="1227" t="s">
        <v>2848</v>
      </c>
      <c r="L209" s="1228" t="s">
        <v>9233</v>
      </c>
      <c r="M209" s="485">
        <v>1</v>
      </c>
      <c r="N209" s="754">
        <v>60</v>
      </c>
      <c r="O209" s="637" t="s">
        <v>4690</v>
      </c>
      <c r="P209" s="893">
        <v>1000</v>
      </c>
      <c r="Q209" s="485">
        <v>40</v>
      </c>
      <c r="R209" s="232">
        <v>7648</v>
      </c>
      <c r="S209" s="297">
        <v>424.88888888888891</v>
      </c>
      <c r="T209" s="394">
        <v>10.622222222222224</v>
      </c>
      <c r="U209" s="487">
        <v>424.88888888888891</v>
      </c>
      <c r="V209" s="785">
        <v>0.29345120641777778</v>
      </c>
      <c r="W209" s="895">
        <v>0.31548000000000004</v>
      </c>
      <c r="X209" s="387">
        <v>37</v>
      </c>
      <c r="Y209" s="483">
        <v>4</v>
      </c>
      <c r="Z209" s="1005">
        <v>3</v>
      </c>
      <c r="AA209" s="853">
        <v>3</v>
      </c>
      <c r="AB209" s="305">
        <v>43</v>
      </c>
      <c r="AC209" s="1086" t="s">
        <v>8900</v>
      </c>
      <c r="AD209" s="1085" t="s">
        <v>8900</v>
      </c>
      <c r="AE209" s="757">
        <v>42</v>
      </c>
      <c r="AF209" s="245">
        <v>1</v>
      </c>
      <c r="AG209" s="308">
        <v>30</v>
      </c>
      <c r="AH209" s="633">
        <v>30</v>
      </c>
      <c r="AI209" s="634">
        <v>0</v>
      </c>
      <c r="AJ209" s="1000"/>
      <c r="AK209" s="248" t="s">
        <v>2849</v>
      </c>
      <c r="AL209" s="249" t="str">
        <f t="shared" si="7"/>
        <v>HAN111</v>
      </c>
      <c r="AM209" s="250">
        <f t="shared" si="7"/>
        <v>1000</v>
      </c>
      <c r="AN209" s="635" t="s">
        <v>8920</v>
      </c>
      <c r="AO209" s="530">
        <v>2.6</v>
      </c>
      <c r="AP209" s="531">
        <v>247</v>
      </c>
      <c r="AQ209" s="531">
        <v>137</v>
      </c>
      <c r="AR209" s="638">
        <f t="shared" ref="AR209:AR230" si="8">((AO209*AP209*AQ209)*7.85/1000000)/M209</f>
        <v>0.69065398999999994</v>
      </c>
      <c r="AS209" s="639"/>
      <c r="AT209" s="637"/>
      <c r="AU209" s="1226"/>
      <c r="AV209" s="531">
        <v>40</v>
      </c>
      <c r="AW209" s="531">
        <v>1026</v>
      </c>
      <c r="AX209" s="637">
        <v>330</v>
      </c>
      <c r="AY209" s="643">
        <v>500</v>
      </c>
      <c r="AZ209" s="643">
        <v>180</v>
      </c>
      <c r="BA209" s="644">
        <v>2.9700000000000001E-2</v>
      </c>
      <c r="BB209" s="644"/>
      <c r="BC209" s="259"/>
      <c r="BD209" s="645">
        <v>0.23</v>
      </c>
      <c r="BE209" s="646"/>
      <c r="BF209" s="637"/>
      <c r="BG209" s="158" t="s">
        <v>8955</v>
      </c>
      <c r="BH209" s="158">
        <v>2</v>
      </c>
      <c r="BK209" s="158">
        <v>0</v>
      </c>
      <c r="BM209" s="158" t="s">
        <v>8907</v>
      </c>
    </row>
    <row r="210" spans="1:65" ht="35.25" customHeight="1">
      <c r="A210" s="1202" t="s">
        <v>9234</v>
      </c>
      <c r="B210" s="158" t="s">
        <v>1571</v>
      </c>
      <c r="C210" s="159" t="s">
        <v>6748</v>
      </c>
      <c r="D210" s="1410"/>
      <c r="E210" s="1115"/>
      <c r="F210" s="223" t="s">
        <v>9235</v>
      </c>
      <c r="G210" s="911"/>
      <c r="H210" s="904"/>
      <c r="I210" s="904"/>
      <c r="J210" s="1227" t="s">
        <v>1571</v>
      </c>
      <c r="K210" s="1227" t="s">
        <v>1570</v>
      </c>
      <c r="L210" s="1229" t="s">
        <v>9236</v>
      </c>
      <c r="M210" s="1095">
        <v>2</v>
      </c>
      <c r="N210" s="754">
        <v>60</v>
      </c>
      <c r="O210" s="637" t="s">
        <v>4628</v>
      </c>
      <c r="P210" s="893">
        <v>1000</v>
      </c>
      <c r="Q210" s="1095">
        <v>40</v>
      </c>
      <c r="R210" s="232">
        <v>29044</v>
      </c>
      <c r="S210" s="297">
        <v>1613.5555555555557</v>
      </c>
      <c r="T210" s="833">
        <v>40.338888888888889</v>
      </c>
      <c r="U210" s="1098">
        <v>806.77777777777783</v>
      </c>
      <c r="V210" s="785">
        <v>0.50387933380833339</v>
      </c>
      <c r="W210" s="1099">
        <v>1.1980649999999999</v>
      </c>
      <c r="X210" s="1116">
        <v>81</v>
      </c>
      <c r="Y210" s="483">
        <v>4</v>
      </c>
      <c r="Z210" s="1100">
        <v>11</v>
      </c>
      <c r="AA210" s="782">
        <v>10</v>
      </c>
      <c r="AB210" s="305">
        <v>102</v>
      </c>
      <c r="AC210" s="1086" t="s">
        <v>8900</v>
      </c>
      <c r="AD210" s="1101" t="s">
        <v>8900</v>
      </c>
      <c r="AE210" s="1102">
        <v>97</v>
      </c>
      <c r="AF210" s="245">
        <v>5</v>
      </c>
      <c r="AG210" s="308">
        <v>80</v>
      </c>
      <c r="AH210" s="1103">
        <v>80</v>
      </c>
      <c r="AI210" s="1104">
        <v>0</v>
      </c>
      <c r="AJ210" s="1148"/>
      <c r="AK210" s="248" t="s">
        <v>1571</v>
      </c>
      <c r="AL210" s="249" t="str">
        <f t="shared" si="7"/>
        <v>HAN108</v>
      </c>
      <c r="AM210" s="250">
        <f t="shared" si="7"/>
        <v>1000</v>
      </c>
      <c r="AN210" s="976" t="s">
        <v>8901</v>
      </c>
      <c r="AO210" s="977">
        <v>2.9</v>
      </c>
      <c r="AP210" s="978">
        <v>295</v>
      </c>
      <c r="AQ210" s="978">
        <v>93</v>
      </c>
      <c r="AR210" s="979">
        <f t="shared" si="8"/>
        <v>0.31227888749999999</v>
      </c>
      <c r="AS210" s="980"/>
      <c r="AT210" s="978"/>
      <c r="AU210" s="1230"/>
      <c r="AV210" s="531">
        <v>40</v>
      </c>
      <c r="AW210" s="531">
        <v>1026</v>
      </c>
      <c r="AX210" s="978">
        <v>330</v>
      </c>
      <c r="AY210" s="681">
        <v>500</v>
      </c>
      <c r="AZ210" s="681">
        <v>180</v>
      </c>
      <c r="BA210" s="983">
        <v>2.9700000000000001E-2</v>
      </c>
      <c r="BB210" s="983"/>
      <c r="BC210" s="681"/>
      <c r="BD210" s="1106">
        <v>0.21299999999999999</v>
      </c>
      <c r="BE210" s="984"/>
      <c r="BF210" s="978"/>
      <c r="BG210" s="158" t="s">
        <v>8955</v>
      </c>
      <c r="BH210" s="158">
        <v>2</v>
      </c>
      <c r="BK210" s="158">
        <v>0</v>
      </c>
      <c r="BM210" s="158" t="s">
        <v>8907</v>
      </c>
    </row>
    <row r="211" spans="1:65" ht="35.25" customHeight="1" thickBot="1">
      <c r="A211" s="1202" t="s">
        <v>9237</v>
      </c>
      <c r="B211" s="158" t="s">
        <v>1675</v>
      </c>
      <c r="C211" s="159" t="s">
        <v>6748</v>
      </c>
      <c r="D211" s="1410"/>
      <c r="E211" s="1415" t="s">
        <v>8918</v>
      </c>
      <c r="F211" s="223" t="s">
        <v>9238</v>
      </c>
      <c r="G211" s="1091"/>
      <c r="H211" s="1416"/>
      <c r="I211" s="1231"/>
      <c r="J211" s="1227" t="s">
        <v>1675</v>
      </c>
      <c r="K211" s="1227" t="s">
        <v>1674</v>
      </c>
      <c r="L211" s="1228" t="s">
        <v>9239</v>
      </c>
      <c r="M211" s="782">
        <v>1</v>
      </c>
      <c r="N211" s="754">
        <v>60</v>
      </c>
      <c r="O211" s="637" t="s">
        <v>4638</v>
      </c>
      <c r="P211" s="893">
        <v>1000</v>
      </c>
      <c r="Q211" s="782">
        <v>40</v>
      </c>
      <c r="R211" s="232">
        <v>14857</v>
      </c>
      <c r="S211" s="297">
        <v>825.38888888888891</v>
      </c>
      <c r="T211" s="394">
        <v>20.634722222222223</v>
      </c>
      <c r="U211" s="487">
        <v>825.38888888888891</v>
      </c>
      <c r="V211" s="1108">
        <v>0.62570626924999995</v>
      </c>
      <c r="W211" s="786">
        <v>0.61285125000000007</v>
      </c>
      <c r="X211" s="836">
        <v>33</v>
      </c>
      <c r="Y211" s="483">
        <v>4</v>
      </c>
      <c r="Z211" s="484">
        <v>6</v>
      </c>
      <c r="AA211" s="782">
        <v>5</v>
      </c>
      <c r="AB211" s="837">
        <v>44</v>
      </c>
      <c r="AC211" s="1084" t="s">
        <v>8900</v>
      </c>
      <c r="AD211" s="1109" t="s">
        <v>8900</v>
      </c>
      <c r="AE211" s="684">
        <v>42</v>
      </c>
      <c r="AF211" s="839">
        <v>2</v>
      </c>
      <c r="AG211" s="840">
        <v>30</v>
      </c>
      <c r="AH211" s="526">
        <v>30</v>
      </c>
      <c r="AI211" s="527">
        <v>0</v>
      </c>
      <c r="AJ211" s="1000"/>
      <c r="AK211" s="248" t="s">
        <v>1675</v>
      </c>
      <c r="AL211" s="249" t="str">
        <f t="shared" si="7"/>
        <v>HAN107</v>
      </c>
      <c r="AM211" s="250">
        <f t="shared" si="7"/>
        <v>1000</v>
      </c>
      <c r="AN211" s="561" t="s">
        <v>8901</v>
      </c>
      <c r="AO211" s="1232">
        <v>2.9</v>
      </c>
      <c r="AP211" s="1168">
        <v>333</v>
      </c>
      <c r="AQ211" s="1168">
        <v>100</v>
      </c>
      <c r="AR211" s="532">
        <f t="shared" si="8"/>
        <v>0.75807449999999998</v>
      </c>
      <c r="AS211" s="533"/>
      <c r="AT211" s="531"/>
      <c r="AU211" s="1233"/>
      <c r="AV211" s="531">
        <v>40</v>
      </c>
      <c r="AW211" s="531">
        <v>1026</v>
      </c>
      <c r="AX211" s="548">
        <v>330</v>
      </c>
      <c r="AY211" s="567">
        <v>500</v>
      </c>
      <c r="AZ211" s="567">
        <v>180</v>
      </c>
      <c r="BA211" s="568">
        <v>2.9700000000000001E-2</v>
      </c>
      <c r="BB211" s="568"/>
      <c r="BC211" s="567"/>
      <c r="BD211" s="1054">
        <v>0.246</v>
      </c>
      <c r="BE211" s="569"/>
      <c r="BF211" s="1055"/>
      <c r="BG211" s="158" t="s">
        <v>8955</v>
      </c>
      <c r="BH211" s="158">
        <v>2</v>
      </c>
      <c r="BK211" s="158">
        <v>0</v>
      </c>
      <c r="BM211" s="158" t="s">
        <v>8907</v>
      </c>
    </row>
    <row r="212" spans="1:65" ht="35.25" customHeight="1">
      <c r="A212" s="1202" t="s">
        <v>9240</v>
      </c>
      <c r="B212" s="158" t="s">
        <v>1709</v>
      </c>
      <c r="C212" s="159" t="s">
        <v>6748</v>
      </c>
      <c r="D212" s="1410"/>
      <c r="E212" s="1412"/>
      <c r="F212" s="223" t="s">
        <v>9238</v>
      </c>
      <c r="G212" s="911"/>
      <c r="H212" s="1414"/>
      <c r="I212" s="1231"/>
      <c r="J212" s="1227" t="s">
        <v>1709</v>
      </c>
      <c r="K212" s="1227" t="s">
        <v>1708</v>
      </c>
      <c r="L212" s="1228" t="s">
        <v>9241</v>
      </c>
      <c r="M212" s="853">
        <v>1</v>
      </c>
      <c r="N212" s="754">
        <v>60</v>
      </c>
      <c r="O212" s="637" t="s">
        <v>4638</v>
      </c>
      <c r="P212" s="893">
        <v>1000</v>
      </c>
      <c r="Q212" s="853">
        <v>40</v>
      </c>
      <c r="R212" s="232">
        <v>14147</v>
      </c>
      <c r="S212" s="297">
        <v>785.94444444444446</v>
      </c>
      <c r="T212" s="833">
        <v>19.648611111111112</v>
      </c>
      <c r="U212" s="1098">
        <v>785.94444444444446</v>
      </c>
      <c r="V212" s="1108">
        <v>0.59580444175000002</v>
      </c>
      <c r="W212" s="1149">
        <v>0.58356375000000005</v>
      </c>
      <c r="X212" s="836">
        <v>33</v>
      </c>
      <c r="Y212" s="483">
        <v>4</v>
      </c>
      <c r="Z212" s="484">
        <v>5</v>
      </c>
      <c r="AA212" s="782">
        <v>5</v>
      </c>
      <c r="AB212" s="837">
        <v>43</v>
      </c>
      <c r="AC212" s="1234" t="s">
        <v>8900</v>
      </c>
      <c r="AD212" s="1234" t="s">
        <v>8900</v>
      </c>
      <c r="AE212" s="684">
        <v>41</v>
      </c>
      <c r="AF212" s="245">
        <v>2</v>
      </c>
      <c r="AG212" s="308">
        <v>30</v>
      </c>
      <c r="AH212" s="526">
        <v>30</v>
      </c>
      <c r="AI212" s="527">
        <v>0</v>
      </c>
      <c r="AJ212" s="1148"/>
      <c r="AK212" s="248" t="s">
        <v>1709</v>
      </c>
      <c r="AL212" s="249" t="str">
        <f t="shared" si="7"/>
        <v>HAN107</v>
      </c>
      <c r="AM212" s="250">
        <f t="shared" si="7"/>
        <v>1000</v>
      </c>
      <c r="AN212" s="613" t="s">
        <v>8901</v>
      </c>
      <c r="AO212" s="530">
        <v>2.9</v>
      </c>
      <c r="AP212" s="531">
        <v>333</v>
      </c>
      <c r="AQ212" s="531">
        <v>100</v>
      </c>
      <c r="AR212" s="532">
        <f t="shared" si="8"/>
        <v>0.75807449999999998</v>
      </c>
      <c r="AS212" s="533"/>
      <c r="AT212" s="531"/>
      <c r="AU212" s="1233"/>
      <c r="AV212" s="531">
        <v>40</v>
      </c>
      <c r="AW212" s="531">
        <v>1026</v>
      </c>
      <c r="AX212" s="615">
        <v>330</v>
      </c>
      <c r="AY212" s="621">
        <v>500</v>
      </c>
      <c r="AZ212" s="621">
        <v>180</v>
      </c>
      <c r="BA212" s="622">
        <v>2.9700000000000001E-2</v>
      </c>
      <c r="BB212" s="622"/>
      <c r="BC212" s="320"/>
      <c r="BD212" s="623">
        <v>0.246</v>
      </c>
      <c r="BE212" s="624"/>
      <c r="BF212" s="1023"/>
      <c r="BG212" s="158" t="s">
        <v>8955</v>
      </c>
      <c r="BH212" s="158">
        <v>2</v>
      </c>
      <c r="BK212" s="158">
        <v>0</v>
      </c>
      <c r="BM212" s="158" t="s">
        <v>8907</v>
      </c>
    </row>
    <row r="213" spans="1:65" ht="35.25" customHeight="1">
      <c r="A213" s="1202" t="s">
        <v>9242</v>
      </c>
      <c r="B213" s="158" t="s">
        <v>1398</v>
      </c>
      <c r="C213" s="159" t="s">
        <v>6748</v>
      </c>
      <c r="D213" s="1410"/>
      <c r="E213" s="750"/>
      <c r="F213" s="223" t="s">
        <v>9243</v>
      </c>
      <c r="G213" s="1037"/>
      <c r="H213" s="1037"/>
      <c r="I213" s="1231"/>
      <c r="J213" s="1227" t="s">
        <v>1398</v>
      </c>
      <c r="K213" s="1227" t="s">
        <v>1397</v>
      </c>
      <c r="L213" s="1235" t="s">
        <v>101</v>
      </c>
      <c r="M213" s="853">
        <v>1</v>
      </c>
      <c r="N213" s="754">
        <v>60</v>
      </c>
      <c r="O213" s="637" t="s">
        <v>4564</v>
      </c>
      <c r="P213" s="893">
        <v>2000</v>
      </c>
      <c r="Q213" s="853">
        <v>25</v>
      </c>
      <c r="R213" s="232">
        <v>58048</v>
      </c>
      <c r="S213" s="297">
        <v>3224.8888888888887</v>
      </c>
      <c r="T213" s="394">
        <v>128.99555555555554</v>
      </c>
      <c r="U213" s="395">
        <v>3224.8888888888887</v>
      </c>
      <c r="V213" s="396">
        <v>1.0096228334577775</v>
      </c>
      <c r="W213" s="397">
        <v>5.4436124444444438</v>
      </c>
      <c r="X213" s="836">
        <v>108</v>
      </c>
      <c r="Y213" s="483">
        <v>8</v>
      </c>
      <c r="Z213" s="1005">
        <v>65</v>
      </c>
      <c r="AA213" s="853">
        <v>32</v>
      </c>
      <c r="AB213" s="305">
        <v>205</v>
      </c>
      <c r="AC213" s="1236">
        <v>3</v>
      </c>
      <c r="AD213" s="1237">
        <v>24</v>
      </c>
      <c r="AE213" s="947">
        <v>184</v>
      </c>
      <c r="AF213" s="245">
        <v>21</v>
      </c>
      <c r="AG213" s="308">
        <v>100</v>
      </c>
      <c r="AH213" s="579">
        <v>100</v>
      </c>
      <c r="AI213" s="580">
        <v>0</v>
      </c>
      <c r="AJ213" s="889"/>
      <c r="AK213" s="248" t="s">
        <v>1398</v>
      </c>
      <c r="AL213" s="249" t="str">
        <f t="shared" si="7"/>
        <v>HAN110</v>
      </c>
      <c r="AM213" s="250">
        <f t="shared" si="7"/>
        <v>2000</v>
      </c>
      <c r="AN213" s="635" t="s">
        <v>9222</v>
      </c>
      <c r="AO213" s="530">
        <v>1.4</v>
      </c>
      <c r="AP213" s="531">
        <v>467</v>
      </c>
      <c r="AQ213" s="531">
        <v>122</v>
      </c>
      <c r="AR213" s="532">
        <f t="shared" si="8"/>
        <v>0.6261442599999999</v>
      </c>
      <c r="AS213" s="533"/>
      <c r="AT213" s="531"/>
      <c r="AU213" s="1233"/>
      <c r="AV213" s="531">
        <v>25</v>
      </c>
      <c r="AW213" s="531">
        <v>2546</v>
      </c>
      <c r="AX213" s="637">
        <v>370</v>
      </c>
      <c r="AY213" s="643">
        <v>570</v>
      </c>
      <c r="AZ213" s="643">
        <v>200</v>
      </c>
      <c r="BA213" s="644">
        <v>4.2200000000000001E-2</v>
      </c>
      <c r="BB213" s="644"/>
      <c r="BC213" s="259"/>
      <c r="BD213" s="645">
        <v>0.53700000000000003</v>
      </c>
      <c r="BE213" s="646"/>
      <c r="BF213" s="1025"/>
      <c r="BG213" s="158" t="s">
        <v>8934</v>
      </c>
      <c r="BH213" s="158">
        <v>3</v>
      </c>
      <c r="BK213" s="158">
        <v>0</v>
      </c>
      <c r="BM213" s="158" t="s">
        <v>8907</v>
      </c>
    </row>
    <row r="214" spans="1:65" ht="35.25" customHeight="1">
      <c r="A214" s="1202" t="s">
        <v>9244</v>
      </c>
      <c r="B214" s="158" t="s">
        <v>1738</v>
      </c>
      <c r="C214" s="159" t="s">
        <v>6748</v>
      </c>
      <c r="D214" s="1410"/>
      <c r="E214" s="1417" t="s">
        <v>8918</v>
      </c>
      <c r="F214" s="223" t="s">
        <v>9245</v>
      </c>
      <c r="G214" s="905"/>
      <c r="H214" s="1416"/>
      <c r="I214" s="1231"/>
      <c r="J214" s="1227" t="s">
        <v>1738</v>
      </c>
      <c r="K214" s="1227" t="s">
        <v>1737</v>
      </c>
      <c r="L214" s="1228" t="s">
        <v>9246</v>
      </c>
      <c r="M214" s="782">
        <v>1</v>
      </c>
      <c r="N214" s="754">
        <v>60</v>
      </c>
      <c r="O214" s="637" t="s">
        <v>4624</v>
      </c>
      <c r="P214" s="893">
        <v>1000</v>
      </c>
      <c r="Q214" s="782">
        <v>40</v>
      </c>
      <c r="R214" s="232">
        <v>29004</v>
      </c>
      <c r="S214" s="297">
        <v>1611.3333333333333</v>
      </c>
      <c r="T214" s="394">
        <v>40.283333333333331</v>
      </c>
      <c r="U214" s="487">
        <v>1611.3333333333333</v>
      </c>
      <c r="V214" s="785">
        <v>1.0345691028399999</v>
      </c>
      <c r="W214" s="786">
        <v>1.196415</v>
      </c>
      <c r="X214" s="387">
        <v>39</v>
      </c>
      <c r="Y214" s="483">
        <v>4</v>
      </c>
      <c r="Z214" s="484">
        <v>11</v>
      </c>
      <c r="AA214" s="782">
        <v>10</v>
      </c>
      <c r="AB214" s="305">
        <v>60</v>
      </c>
      <c r="AC214" s="294" t="s">
        <v>8900</v>
      </c>
      <c r="AD214" s="294"/>
      <c r="AE214" s="684">
        <v>55</v>
      </c>
      <c r="AF214" s="245">
        <v>5</v>
      </c>
      <c r="AG214" s="308">
        <v>30</v>
      </c>
      <c r="AH214" s="526">
        <v>30</v>
      </c>
      <c r="AI214" s="527">
        <v>0</v>
      </c>
      <c r="AJ214" s="889"/>
      <c r="AK214" s="248" t="s">
        <v>1738</v>
      </c>
      <c r="AL214" s="249" t="str">
        <f t="shared" si="7"/>
        <v>HAN109</v>
      </c>
      <c r="AM214" s="250">
        <f t="shared" si="7"/>
        <v>1000</v>
      </c>
      <c r="AN214" s="529" t="s">
        <v>8901</v>
      </c>
      <c r="AO214" s="530">
        <v>2.6</v>
      </c>
      <c r="AP214" s="531">
        <v>321</v>
      </c>
      <c r="AQ214" s="531">
        <v>98</v>
      </c>
      <c r="AR214" s="532">
        <f t="shared" si="8"/>
        <v>0.64205778000000002</v>
      </c>
      <c r="AS214" s="533"/>
      <c r="AT214" s="531"/>
      <c r="AU214" s="1233"/>
      <c r="AV214" s="531">
        <v>40</v>
      </c>
      <c r="AW214" s="531">
        <v>1026</v>
      </c>
      <c r="AX214" s="531">
        <v>330</v>
      </c>
      <c r="AY214" s="285">
        <v>500</v>
      </c>
      <c r="AZ214" s="285">
        <v>180</v>
      </c>
      <c r="BA214" s="536">
        <v>2.9700000000000001E-2</v>
      </c>
      <c r="BB214" s="536"/>
      <c r="BC214" s="285"/>
      <c r="BD214" s="537">
        <v>0.626</v>
      </c>
      <c r="BE214" s="538"/>
      <c r="BF214" s="1021"/>
      <c r="BG214" s="158" t="s">
        <v>8955</v>
      </c>
      <c r="BH214" s="158">
        <v>2</v>
      </c>
      <c r="BK214" s="158">
        <v>0</v>
      </c>
      <c r="BM214" s="158" t="s">
        <v>8907</v>
      </c>
    </row>
    <row r="215" spans="1:65" ht="35.25" customHeight="1">
      <c r="A215" s="1202" t="s">
        <v>9247</v>
      </c>
      <c r="B215" s="158" t="s">
        <v>1631</v>
      </c>
      <c r="C215" s="159" t="s">
        <v>6748</v>
      </c>
      <c r="D215" s="1410"/>
      <c r="E215" s="1418"/>
      <c r="F215" s="223" t="s">
        <v>9245</v>
      </c>
      <c r="G215" s="911"/>
      <c r="H215" s="1414"/>
      <c r="I215" s="1231"/>
      <c r="J215" s="1227" t="s">
        <v>1631</v>
      </c>
      <c r="K215" s="1227" t="s">
        <v>1630</v>
      </c>
      <c r="L215" s="1238" t="s">
        <v>9248</v>
      </c>
      <c r="M215" s="485">
        <v>1</v>
      </c>
      <c r="N215" s="754">
        <v>60</v>
      </c>
      <c r="O215" s="637" t="s">
        <v>4624</v>
      </c>
      <c r="P215" s="893">
        <v>1000</v>
      </c>
      <c r="Q215" s="485">
        <v>40</v>
      </c>
      <c r="R215" s="232">
        <v>29044</v>
      </c>
      <c r="S215" s="297">
        <v>1613.5555555555557</v>
      </c>
      <c r="T215" s="394">
        <v>40.338888888888889</v>
      </c>
      <c r="U215" s="487">
        <v>1613.5555555555557</v>
      </c>
      <c r="V215" s="785">
        <v>1.0359958979066668</v>
      </c>
      <c r="W215" s="895">
        <v>1.1980649999999999</v>
      </c>
      <c r="X215" s="387">
        <v>39</v>
      </c>
      <c r="Y215" s="483">
        <v>4</v>
      </c>
      <c r="Z215" s="484">
        <v>11</v>
      </c>
      <c r="AA215" s="782">
        <v>10</v>
      </c>
      <c r="AB215" s="305">
        <v>60</v>
      </c>
      <c r="AC215" s="1234" t="s">
        <v>8900</v>
      </c>
      <c r="AD215" s="1234" t="s">
        <v>8900</v>
      </c>
      <c r="AE215" s="757">
        <v>55</v>
      </c>
      <c r="AF215" s="245">
        <v>5</v>
      </c>
      <c r="AG215" s="308">
        <v>30</v>
      </c>
      <c r="AH215" s="633">
        <v>30</v>
      </c>
      <c r="AI215" s="634">
        <v>0</v>
      </c>
      <c r="AJ215" s="889"/>
      <c r="AK215" s="248" t="s">
        <v>1631</v>
      </c>
      <c r="AL215" s="249" t="str">
        <f t="shared" si="7"/>
        <v>HAN109</v>
      </c>
      <c r="AM215" s="250">
        <f t="shared" si="7"/>
        <v>1000</v>
      </c>
      <c r="AN215" s="529" t="s">
        <v>8901</v>
      </c>
      <c r="AO215" s="530">
        <v>2.6</v>
      </c>
      <c r="AP215" s="531">
        <v>321</v>
      </c>
      <c r="AQ215" s="531">
        <v>98</v>
      </c>
      <c r="AR215" s="532">
        <f t="shared" si="8"/>
        <v>0.64205778000000002</v>
      </c>
      <c r="AS215" s="533"/>
      <c r="AT215" s="531"/>
      <c r="AU215" s="1233"/>
      <c r="AV215" s="531">
        <v>40</v>
      </c>
      <c r="AW215" s="531">
        <v>1026</v>
      </c>
      <c r="AX215" s="637">
        <v>330</v>
      </c>
      <c r="AY215" s="643">
        <v>500</v>
      </c>
      <c r="AZ215" s="643">
        <v>180</v>
      </c>
      <c r="BA215" s="644">
        <v>2.9700000000000001E-2</v>
      </c>
      <c r="BB215" s="644"/>
      <c r="BC215" s="259"/>
      <c r="BD215" s="645">
        <v>0.626</v>
      </c>
      <c r="BE215" s="646"/>
      <c r="BF215" s="637"/>
      <c r="BG215" s="158" t="s">
        <v>8955</v>
      </c>
      <c r="BH215" s="158">
        <v>2</v>
      </c>
      <c r="BK215" s="158">
        <v>0</v>
      </c>
      <c r="BM215" s="158" t="s">
        <v>8907</v>
      </c>
    </row>
    <row r="216" spans="1:65" ht="35.25" customHeight="1" thickBot="1">
      <c r="A216" s="1202" t="s">
        <v>9249</v>
      </c>
      <c r="B216" s="158" t="s">
        <v>351</v>
      </c>
      <c r="C216" s="159" t="s">
        <v>6748</v>
      </c>
      <c r="D216" s="1410"/>
      <c r="E216" s="1123"/>
      <c r="F216" s="541" t="s">
        <v>9250</v>
      </c>
      <c r="G216" s="1239"/>
      <c r="H216" s="1240"/>
      <c r="I216" s="1240"/>
      <c r="J216" s="1241" t="s">
        <v>351</v>
      </c>
      <c r="K216" s="1241" t="s">
        <v>350</v>
      </c>
      <c r="L216" s="1242" t="s">
        <v>7925</v>
      </c>
      <c r="M216" s="545">
        <v>2</v>
      </c>
      <c r="N216" s="547">
        <v>50</v>
      </c>
      <c r="O216" s="548" t="s">
        <v>4490</v>
      </c>
      <c r="P216" s="1146">
        <v>2000</v>
      </c>
      <c r="Q216" s="545">
        <v>40</v>
      </c>
      <c r="R216" s="1043">
        <v>51978</v>
      </c>
      <c r="S216" s="1044">
        <v>2887.6666666666665</v>
      </c>
      <c r="T216" s="549">
        <v>172.19166666666666</v>
      </c>
      <c r="U216" s="550">
        <v>1443.8333333333333</v>
      </c>
      <c r="V216" s="1047">
        <v>0.52440008618749989</v>
      </c>
      <c r="W216" s="552">
        <v>7.2664883333333332</v>
      </c>
      <c r="X216" s="553">
        <v>138</v>
      </c>
      <c r="Y216" s="554">
        <v>8</v>
      </c>
      <c r="Z216" s="1128">
        <v>87</v>
      </c>
      <c r="AA216" s="545">
        <v>43</v>
      </c>
      <c r="AB216" s="1048">
        <v>268</v>
      </c>
      <c r="AC216" s="1243">
        <v>4</v>
      </c>
      <c r="AD216" s="1049">
        <v>44</v>
      </c>
      <c r="AE216" s="556">
        <v>256</v>
      </c>
      <c r="AF216" s="1050">
        <v>12</v>
      </c>
      <c r="AG216" s="557">
        <v>130</v>
      </c>
      <c r="AH216" s="558">
        <v>130</v>
      </c>
      <c r="AI216" s="559">
        <v>0</v>
      </c>
      <c r="AJ216" s="1244"/>
      <c r="AK216" s="248" t="s">
        <v>351</v>
      </c>
      <c r="AL216" s="249" t="str">
        <f t="shared" si="7"/>
        <v>HAN112</v>
      </c>
      <c r="AM216" s="250">
        <f t="shared" si="7"/>
        <v>2000</v>
      </c>
      <c r="AN216" s="1245" t="s">
        <v>8984</v>
      </c>
      <c r="AO216" s="1232">
        <v>1</v>
      </c>
      <c r="AP216" s="1168">
        <v>465</v>
      </c>
      <c r="AQ216" s="1168">
        <v>199</v>
      </c>
      <c r="AR216" s="532">
        <f t="shared" si="8"/>
        <v>0.36319987500000001</v>
      </c>
      <c r="AS216" s="1052"/>
      <c r="AT216" s="548"/>
      <c r="AU216" s="1053"/>
      <c r="AV216" s="531">
        <v>40</v>
      </c>
      <c r="AW216" s="531">
        <v>2546</v>
      </c>
      <c r="AX216" s="548">
        <v>370</v>
      </c>
      <c r="AY216" s="567">
        <v>570</v>
      </c>
      <c r="AZ216" s="567">
        <v>200</v>
      </c>
      <c r="BA216" s="568">
        <v>4.2200000000000001E-2</v>
      </c>
      <c r="BB216" s="568">
        <v>1.21</v>
      </c>
      <c r="BC216" s="567"/>
      <c r="BD216" s="1246">
        <v>0.22500000000000001</v>
      </c>
      <c r="BE216" s="569"/>
      <c r="BF216" s="1055"/>
      <c r="BG216" s="158" t="s">
        <v>8955</v>
      </c>
      <c r="BH216" s="158">
        <v>2</v>
      </c>
      <c r="BK216" s="158">
        <v>0</v>
      </c>
      <c r="BM216" s="158" t="s">
        <v>8907</v>
      </c>
    </row>
    <row r="217" spans="1:65" ht="35.25" customHeight="1">
      <c r="A217" s="1202" t="s">
        <v>9251</v>
      </c>
      <c r="B217" s="158" t="s">
        <v>3576</v>
      </c>
      <c r="C217" s="159" t="s">
        <v>9252</v>
      </c>
      <c r="D217" s="1379" t="s">
        <v>9252</v>
      </c>
      <c r="E217" s="1247"/>
      <c r="F217" s="223" t="s">
        <v>9253</v>
      </c>
      <c r="G217" s="911"/>
      <c r="H217" s="800"/>
      <c r="I217" s="800"/>
      <c r="J217" s="1248" t="s">
        <v>3576</v>
      </c>
      <c r="K217" s="1249" t="s">
        <v>3575</v>
      </c>
      <c r="L217" s="1229" t="s">
        <v>9254</v>
      </c>
      <c r="M217" s="853">
        <v>1</v>
      </c>
      <c r="N217" s="942">
        <v>50</v>
      </c>
      <c r="O217" s="1003" t="s">
        <v>4484</v>
      </c>
      <c r="P217" s="1141">
        <v>2500</v>
      </c>
      <c r="Q217" s="853">
        <v>25</v>
      </c>
      <c r="R217" s="232">
        <v>21638</v>
      </c>
      <c r="S217" s="1112">
        <v>1202.1111111111111</v>
      </c>
      <c r="T217" s="394">
        <v>48.084444444444443</v>
      </c>
      <c r="U217" s="487">
        <v>1202.1111111111111</v>
      </c>
      <c r="V217" s="785">
        <v>0.26767403302666665</v>
      </c>
      <c r="W217" s="830">
        <v>1.4281079999999999</v>
      </c>
      <c r="X217" s="387">
        <v>180</v>
      </c>
      <c r="Y217" s="1004">
        <v>4</v>
      </c>
      <c r="Z217" s="1005">
        <v>13</v>
      </c>
      <c r="AA217" s="853">
        <v>12</v>
      </c>
      <c r="AB217" s="305">
        <v>205</v>
      </c>
      <c r="AC217" s="1236">
        <v>8.5</v>
      </c>
      <c r="AD217" s="1237">
        <v>25</v>
      </c>
      <c r="AE217" s="947">
        <v>199</v>
      </c>
      <c r="AF217" s="245">
        <v>6</v>
      </c>
      <c r="AG217" s="308">
        <v>180</v>
      </c>
      <c r="AH217" s="579">
        <v>180</v>
      </c>
      <c r="AI217" s="580">
        <v>0</v>
      </c>
      <c r="AJ217" s="889"/>
      <c r="AK217" s="248" t="s">
        <v>3576</v>
      </c>
      <c r="AL217" s="249" t="str">
        <f t="shared" si="7"/>
        <v>HAN115</v>
      </c>
      <c r="AM217" s="250">
        <f t="shared" si="7"/>
        <v>2500</v>
      </c>
      <c r="AN217" s="529" t="s">
        <v>8984</v>
      </c>
      <c r="AO217" s="530">
        <v>1</v>
      </c>
      <c r="AP217" s="531">
        <v>446</v>
      </c>
      <c r="AQ217" s="531">
        <v>159</v>
      </c>
      <c r="AR217" s="638">
        <f t="shared" si="8"/>
        <v>0.55667489999999997</v>
      </c>
      <c r="AS217" s="639"/>
      <c r="AT217" s="637"/>
      <c r="AU217" s="1226"/>
      <c r="AV217" s="531">
        <v>25</v>
      </c>
      <c r="AW217" s="531">
        <v>2546</v>
      </c>
      <c r="AX217" s="637">
        <v>330</v>
      </c>
      <c r="AY217" s="643">
        <v>500</v>
      </c>
      <c r="AZ217" s="643">
        <v>180</v>
      </c>
      <c r="BA217" s="644">
        <v>2.9700000000000001E-2</v>
      </c>
      <c r="BB217" s="644">
        <v>1.94</v>
      </c>
      <c r="BC217" s="259">
        <v>50</v>
      </c>
      <c r="BD217" s="645">
        <v>0.33</v>
      </c>
      <c r="BE217" s="646"/>
      <c r="BF217" s="637"/>
      <c r="BG217" s="158" t="s">
        <v>8955</v>
      </c>
      <c r="BH217" s="158">
        <v>2</v>
      </c>
      <c r="BK217" s="158">
        <v>0</v>
      </c>
      <c r="BM217" s="158" t="s">
        <v>8907</v>
      </c>
    </row>
    <row r="218" spans="1:65" ht="35.25" customHeight="1">
      <c r="A218" s="1202" t="s">
        <v>9255</v>
      </c>
      <c r="B218" s="158" t="s">
        <v>2743</v>
      </c>
      <c r="C218" s="159" t="s">
        <v>9252</v>
      </c>
      <c r="D218" s="1380"/>
      <c r="E218" s="1250"/>
      <c r="F218" s="223" t="s">
        <v>9256</v>
      </c>
      <c r="G218" s="911"/>
      <c r="H218" s="904"/>
      <c r="I218" s="904"/>
      <c r="J218" s="1251" t="s">
        <v>2743</v>
      </c>
      <c r="K218" s="1227" t="s">
        <v>2742</v>
      </c>
      <c r="L218" s="1228" t="s">
        <v>4823</v>
      </c>
      <c r="M218" s="485">
        <v>1</v>
      </c>
      <c r="N218" s="754">
        <v>50</v>
      </c>
      <c r="O218" s="637" t="s">
        <v>4518</v>
      </c>
      <c r="P218" s="893">
        <v>1500</v>
      </c>
      <c r="Q218" s="485">
        <v>12</v>
      </c>
      <c r="R218" s="232">
        <v>13816</v>
      </c>
      <c r="S218" s="385">
        <v>767.55555555555554</v>
      </c>
      <c r="T218" s="394">
        <v>63.962962962962962</v>
      </c>
      <c r="U218" s="487">
        <v>767.55555555555554</v>
      </c>
      <c r="V218" s="785">
        <v>0.55516252527999999</v>
      </c>
      <c r="W218" s="895">
        <v>1.8996999999999999</v>
      </c>
      <c r="X218" s="387">
        <v>116</v>
      </c>
      <c r="Y218" s="483">
        <v>4</v>
      </c>
      <c r="Z218" s="1005">
        <v>16</v>
      </c>
      <c r="AA218" s="853">
        <v>16</v>
      </c>
      <c r="AB218" s="305">
        <v>148</v>
      </c>
      <c r="AC218" s="1236">
        <v>8.6</v>
      </c>
      <c r="AD218" s="1237">
        <v>34</v>
      </c>
      <c r="AE218" s="757">
        <v>141</v>
      </c>
      <c r="AF218" s="245">
        <v>7</v>
      </c>
      <c r="AG218" s="308">
        <v>110</v>
      </c>
      <c r="AH218" s="633">
        <v>110</v>
      </c>
      <c r="AI218" s="634">
        <v>0</v>
      </c>
      <c r="AJ218" s="1000" t="s">
        <v>9257</v>
      </c>
      <c r="AK218" s="248" t="s">
        <v>2743</v>
      </c>
      <c r="AL218" s="249" t="str">
        <f t="shared" si="7"/>
        <v>HAN116</v>
      </c>
      <c r="AM218" s="250">
        <f t="shared" si="7"/>
        <v>1500</v>
      </c>
      <c r="AN218" s="529" t="s">
        <v>8970</v>
      </c>
      <c r="AO218" s="530">
        <v>1.2</v>
      </c>
      <c r="AP218" s="531">
        <v>573</v>
      </c>
      <c r="AQ218" s="531">
        <v>201</v>
      </c>
      <c r="AR218" s="638">
        <f t="shared" si="8"/>
        <v>1.08492966</v>
      </c>
      <c r="AS218" s="639"/>
      <c r="AT218" s="637"/>
      <c r="AU218" s="1226"/>
      <c r="AV218" s="531">
        <v>12</v>
      </c>
      <c r="AW218" s="531">
        <v>2546</v>
      </c>
      <c r="AX218" s="637">
        <v>330</v>
      </c>
      <c r="AY218" s="643">
        <v>500</v>
      </c>
      <c r="AZ218" s="643">
        <v>180</v>
      </c>
      <c r="BA218" s="644">
        <v>2.9700000000000001E-2</v>
      </c>
      <c r="BB218" s="644">
        <v>2.16</v>
      </c>
      <c r="BC218" s="259">
        <v>50</v>
      </c>
      <c r="BD218" s="645">
        <v>0.68</v>
      </c>
      <c r="BE218" s="646"/>
      <c r="BF218" s="637"/>
      <c r="BG218" s="158" t="s">
        <v>8955</v>
      </c>
      <c r="BH218" s="158">
        <v>2</v>
      </c>
      <c r="BK218" s="158">
        <v>0</v>
      </c>
      <c r="BM218" s="158" t="s">
        <v>8907</v>
      </c>
    </row>
    <row r="219" spans="1:65" ht="35.25" customHeight="1">
      <c r="A219" s="1202" t="s">
        <v>9258</v>
      </c>
      <c r="B219" s="158" t="s">
        <v>2793</v>
      </c>
      <c r="C219" s="159" t="s">
        <v>9252</v>
      </c>
      <c r="D219" s="1380"/>
      <c r="E219" s="1250"/>
      <c r="F219" s="223" t="s">
        <v>9259</v>
      </c>
      <c r="G219" s="911"/>
      <c r="H219" s="904"/>
      <c r="I219" s="904"/>
      <c r="J219" s="1251" t="s">
        <v>2793</v>
      </c>
      <c r="K219" s="1227" t="s">
        <v>2792</v>
      </c>
      <c r="L219" s="1229" t="s">
        <v>4821</v>
      </c>
      <c r="M219" s="1095">
        <v>1</v>
      </c>
      <c r="N219" s="754">
        <v>50</v>
      </c>
      <c r="O219" s="637" t="s">
        <v>4518</v>
      </c>
      <c r="P219" s="893">
        <v>1500</v>
      </c>
      <c r="Q219" s="1095">
        <v>12</v>
      </c>
      <c r="R219" s="232">
        <v>13848</v>
      </c>
      <c r="S219" s="385">
        <v>769.33333333333337</v>
      </c>
      <c r="T219" s="833">
        <v>64.111111111111114</v>
      </c>
      <c r="U219" s="1098">
        <v>769.33333333333337</v>
      </c>
      <c r="V219" s="785">
        <v>0.55644836784000007</v>
      </c>
      <c r="W219" s="1099">
        <v>1.9041000000000001</v>
      </c>
      <c r="X219" s="1116">
        <v>116</v>
      </c>
      <c r="Y219" s="483">
        <v>4</v>
      </c>
      <c r="Z219" s="1100">
        <v>17</v>
      </c>
      <c r="AA219" s="782">
        <v>16</v>
      </c>
      <c r="AB219" s="305">
        <v>149</v>
      </c>
      <c r="AC219" s="1236">
        <v>8.6</v>
      </c>
      <c r="AD219" s="1237">
        <v>34</v>
      </c>
      <c r="AE219" s="1102">
        <v>141</v>
      </c>
      <c r="AF219" s="245">
        <v>8</v>
      </c>
      <c r="AG219" s="308">
        <v>110</v>
      </c>
      <c r="AH219" s="1103">
        <v>110</v>
      </c>
      <c r="AI219" s="1104">
        <v>0</v>
      </c>
      <c r="AJ219" s="1000" t="s">
        <v>9257</v>
      </c>
      <c r="AK219" s="248" t="s">
        <v>2793</v>
      </c>
      <c r="AL219" s="249" t="str">
        <f t="shared" si="7"/>
        <v>HAN116</v>
      </c>
      <c r="AM219" s="250">
        <f t="shared" si="7"/>
        <v>1500</v>
      </c>
      <c r="AN219" s="529" t="s">
        <v>8970</v>
      </c>
      <c r="AO219" s="530">
        <v>1.2</v>
      </c>
      <c r="AP219" s="531">
        <v>573</v>
      </c>
      <c r="AQ219" s="531">
        <v>201</v>
      </c>
      <c r="AR219" s="979">
        <f t="shared" si="8"/>
        <v>1.08492966</v>
      </c>
      <c r="AS219" s="980"/>
      <c r="AT219" s="978"/>
      <c r="AU219" s="1230"/>
      <c r="AV219" s="531">
        <v>12</v>
      </c>
      <c r="AW219" s="531">
        <v>2546</v>
      </c>
      <c r="AX219" s="978">
        <v>330</v>
      </c>
      <c r="AY219" s="681">
        <v>500</v>
      </c>
      <c r="AZ219" s="681">
        <v>180</v>
      </c>
      <c r="BA219" s="983">
        <v>2.9700000000000001E-2</v>
      </c>
      <c r="BB219" s="983">
        <v>2.16</v>
      </c>
      <c r="BC219" s="681">
        <v>50</v>
      </c>
      <c r="BD219" s="1106">
        <v>0.69</v>
      </c>
      <c r="BE219" s="984"/>
      <c r="BF219" s="978"/>
      <c r="BG219" s="158" t="s">
        <v>8955</v>
      </c>
      <c r="BH219" s="158">
        <v>2</v>
      </c>
      <c r="BK219" s="158">
        <v>0</v>
      </c>
      <c r="BM219" s="158" t="s">
        <v>8907</v>
      </c>
    </row>
    <row r="220" spans="1:65" ht="35.25" customHeight="1">
      <c r="A220" s="1202" t="s">
        <v>9260</v>
      </c>
      <c r="B220" s="158" t="s">
        <v>1459</v>
      </c>
      <c r="C220" s="159" t="s">
        <v>9252</v>
      </c>
      <c r="D220" s="1380"/>
      <c r="E220" s="1252"/>
      <c r="F220" s="223" t="s">
        <v>9261</v>
      </c>
      <c r="G220" s="1091"/>
      <c r="H220" s="1231"/>
      <c r="I220" s="1231"/>
      <c r="J220" s="1251" t="s">
        <v>1459</v>
      </c>
      <c r="K220" s="1227" t="s">
        <v>1458</v>
      </c>
      <c r="L220" s="1228" t="s">
        <v>4993</v>
      </c>
      <c r="M220" s="782">
        <v>1</v>
      </c>
      <c r="N220" s="754">
        <v>65</v>
      </c>
      <c r="O220" s="637" t="s">
        <v>4680</v>
      </c>
      <c r="P220" s="893">
        <v>2000</v>
      </c>
      <c r="Q220" s="782">
        <v>30</v>
      </c>
      <c r="R220" s="232">
        <v>8390</v>
      </c>
      <c r="S220" s="385">
        <v>466.11111111111109</v>
      </c>
      <c r="T220" s="394">
        <v>15.537037037037036</v>
      </c>
      <c r="U220" s="487">
        <v>466.11111111111109</v>
      </c>
      <c r="V220" s="1108">
        <v>0.15074965555555553</v>
      </c>
      <c r="W220" s="786">
        <v>0.46144999999999997</v>
      </c>
      <c r="X220" s="836">
        <v>104</v>
      </c>
      <c r="Y220" s="483">
        <v>4</v>
      </c>
      <c r="Z220" s="484">
        <v>4</v>
      </c>
      <c r="AA220" s="782">
        <v>4</v>
      </c>
      <c r="AB220" s="837">
        <v>112</v>
      </c>
      <c r="AC220" s="1253"/>
      <c r="AD220" s="1254"/>
      <c r="AE220" s="684">
        <v>110</v>
      </c>
      <c r="AF220" s="839">
        <v>2</v>
      </c>
      <c r="AG220" s="840">
        <v>100</v>
      </c>
      <c r="AH220" s="526">
        <v>100</v>
      </c>
      <c r="AI220" s="527">
        <v>0</v>
      </c>
      <c r="AJ220" s="1000"/>
      <c r="AK220" s="248" t="s">
        <v>1459</v>
      </c>
      <c r="AL220" s="249" t="str">
        <f t="shared" si="7"/>
        <v>HAN117</v>
      </c>
      <c r="AM220" s="250">
        <f t="shared" si="7"/>
        <v>2000</v>
      </c>
      <c r="AN220" s="529" t="s">
        <v>8920</v>
      </c>
      <c r="AO220" s="530">
        <v>2</v>
      </c>
      <c r="AP220" s="531">
        <v>412</v>
      </c>
      <c r="AQ220" s="531">
        <v>100</v>
      </c>
      <c r="AR220" s="532">
        <f t="shared" si="8"/>
        <v>0.64683999999999997</v>
      </c>
      <c r="AS220" s="533"/>
      <c r="AT220" s="531"/>
      <c r="AU220" s="1233"/>
      <c r="AV220" s="531">
        <v>30</v>
      </c>
      <c r="AW220" s="1168">
        <v>1026</v>
      </c>
      <c r="AX220" s="1168">
        <v>330</v>
      </c>
      <c r="AY220" s="320">
        <v>500</v>
      </c>
      <c r="AZ220" s="320">
        <v>180</v>
      </c>
      <c r="BA220" s="1255">
        <v>2.9700000000000001E-2</v>
      </c>
      <c r="BB220" s="1255">
        <v>1.46</v>
      </c>
      <c r="BC220" s="320">
        <v>65</v>
      </c>
      <c r="BD220" s="1256">
        <v>0.26</v>
      </c>
      <c r="BE220" s="1257"/>
      <c r="BF220" s="1258"/>
      <c r="BG220" s="158" t="s">
        <v>8934</v>
      </c>
      <c r="BH220" s="158">
        <v>3</v>
      </c>
      <c r="BK220" s="158">
        <v>0</v>
      </c>
      <c r="BM220" s="158" t="s">
        <v>8907</v>
      </c>
    </row>
    <row r="221" spans="1:65" ht="35.25" customHeight="1">
      <c r="A221" s="1202" t="s">
        <v>9262</v>
      </c>
      <c r="B221" s="158" t="s">
        <v>1493</v>
      </c>
      <c r="C221" s="159" t="s">
        <v>9252</v>
      </c>
      <c r="D221" s="1380"/>
      <c r="E221" s="1259"/>
      <c r="F221" s="223" t="s">
        <v>9263</v>
      </c>
      <c r="G221" s="911"/>
      <c r="H221" s="1037"/>
      <c r="I221" s="1231"/>
      <c r="J221" s="1251" t="s">
        <v>1493</v>
      </c>
      <c r="K221" s="1227" t="s">
        <v>1492</v>
      </c>
      <c r="L221" s="1228" t="s">
        <v>4992</v>
      </c>
      <c r="M221" s="853">
        <v>1</v>
      </c>
      <c r="N221" s="754">
        <v>65</v>
      </c>
      <c r="O221" s="637" t="s">
        <v>4680</v>
      </c>
      <c r="P221" s="893">
        <v>2000</v>
      </c>
      <c r="Q221" s="853">
        <v>30</v>
      </c>
      <c r="R221" s="232">
        <v>3478</v>
      </c>
      <c r="S221" s="385">
        <v>193.22222222222223</v>
      </c>
      <c r="T221" s="394">
        <v>6.4407407407407407</v>
      </c>
      <c r="U221" s="487">
        <v>193.22222222222223</v>
      </c>
      <c r="V221" s="1108">
        <v>6.2491931111111107E-2</v>
      </c>
      <c r="W221" s="1149">
        <v>0.19129000000000002</v>
      </c>
      <c r="X221" s="836">
        <v>104</v>
      </c>
      <c r="Y221" s="483">
        <v>4</v>
      </c>
      <c r="Z221" s="484">
        <v>2</v>
      </c>
      <c r="AA221" s="782">
        <v>2</v>
      </c>
      <c r="AB221" s="837">
        <v>108</v>
      </c>
      <c r="AC221" s="1253"/>
      <c r="AD221" s="1254"/>
      <c r="AE221" s="684">
        <v>107</v>
      </c>
      <c r="AF221" s="245">
        <v>1</v>
      </c>
      <c r="AG221" s="308">
        <v>100</v>
      </c>
      <c r="AH221" s="526">
        <v>100</v>
      </c>
      <c r="AI221" s="527">
        <v>0</v>
      </c>
      <c r="AJ221" s="1148"/>
      <c r="AK221" s="248" t="s">
        <v>1493</v>
      </c>
      <c r="AL221" s="249" t="str">
        <f t="shared" si="7"/>
        <v>HAN117</v>
      </c>
      <c r="AM221" s="250">
        <f t="shared" si="7"/>
        <v>2000</v>
      </c>
      <c r="AN221" s="529" t="s">
        <v>8920</v>
      </c>
      <c r="AO221" s="530">
        <v>2</v>
      </c>
      <c r="AP221" s="531">
        <v>412</v>
      </c>
      <c r="AQ221" s="531">
        <v>100</v>
      </c>
      <c r="AR221" s="532">
        <f t="shared" si="8"/>
        <v>0.64683999999999997</v>
      </c>
      <c r="AS221" s="533"/>
      <c r="AT221" s="531"/>
      <c r="AU221" s="1233"/>
      <c r="AV221" s="531">
        <v>30</v>
      </c>
      <c r="AW221" s="531">
        <v>1026</v>
      </c>
      <c r="AX221" s="531">
        <v>330</v>
      </c>
      <c r="AY221" s="531">
        <v>500</v>
      </c>
      <c r="AZ221" s="531">
        <v>180</v>
      </c>
      <c r="BA221" s="531">
        <v>2.9700000000000001E-2</v>
      </c>
      <c r="BB221" s="531">
        <v>1.46</v>
      </c>
      <c r="BC221" s="531">
        <v>65</v>
      </c>
      <c r="BD221" s="1260">
        <v>0.45</v>
      </c>
      <c r="BE221" s="1261"/>
      <c r="BF221" s="1021"/>
      <c r="BG221" s="158" t="s">
        <v>8934</v>
      </c>
      <c r="BH221" s="158">
        <v>3</v>
      </c>
      <c r="BK221" s="158">
        <v>0</v>
      </c>
      <c r="BM221" s="158" t="s">
        <v>8907</v>
      </c>
    </row>
    <row r="222" spans="1:65" ht="35.25" customHeight="1">
      <c r="A222" s="1202" t="s">
        <v>9264</v>
      </c>
      <c r="B222" s="158" t="s">
        <v>1400</v>
      </c>
      <c r="C222" s="159" t="s">
        <v>9252</v>
      </c>
      <c r="D222" s="1380"/>
      <c r="E222" s="1262"/>
      <c r="F222" s="223" t="s">
        <v>9265</v>
      </c>
      <c r="G222" s="1037"/>
      <c r="H222" s="1037"/>
      <c r="I222" s="1231"/>
      <c r="J222" s="1251" t="s">
        <v>1400</v>
      </c>
      <c r="K222" s="1227" t="s">
        <v>1399</v>
      </c>
      <c r="L222" s="1235" t="s">
        <v>101</v>
      </c>
      <c r="M222" s="853">
        <v>1</v>
      </c>
      <c r="N222" s="754">
        <v>70</v>
      </c>
      <c r="O222" s="637" t="s">
        <v>4550</v>
      </c>
      <c r="P222" s="893">
        <v>3000</v>
      </c>
      <c r="Q222" s="853">
        <v>25</v>
      </c>
      <c r="R222" s="232">
        <v>38176</v>
      </c>
      <c r="S222" s="385">
        <v>2120.8888888888887</v>
      </c>
      <c r="T222" s="394">
        <v>84.835555555555544</v>
      </c>
      <c r="U222" s="487">
        <v>2120.8888888888887</v>
      </c>
      <c r="V222" s="396">
        <v>0.41064370709333325</v>
      </c>
      <c r="W222" s="397">
        <v>2.5196159999999996</v>
      </c>
      <c r="X222" s="387">
        <v>207</v>
      </c>
      <c r="Y222" s="483">
        <v>4</v>
      </c>
      <c r="Z222" s="1005">
        <v>22</v>
      </c>
      <c r="AA222" s="853">
        <v>21</v>
      </c>
      <c r="AB222" s="305">
        <v>250</v>
      </c>
      <c r="AC222" s="1236">
        <v>4.7</v>
      </c>
      <c r="AD222" s="1237">
        <v>24</v>
      </c>
      <c r="AE222" s="947">
        <v>240</v>
      </c>
      <c r="AF222" s="245">
        <v>10</v>
      </c>
      <c r="AG222" s="308">
        <v>200</v>
      </c>
      <c r="AH222" s="579">
        <v>200</v>
      </c>
      <c r="AI222" s="580">
        <v>0</v>
      </c>
      <c r="AJ222" s="889"/>
      <c r="AK222" s="248" t="s">
        <v>1400</v>
      </c>
      <c r="AL222" s="249" t="str">
        <f t="shared" si="7"/>
        <v>HAN118</v>
      </c>
      <c r="AM222" s="250">
        <f t="shared" si="7"/>
        <v>3000</v>
      </c>
      <c r="AN222" s="529" t="s">
        <v>9222</v>
      </c>
      <c r="AO222" s="530">
        <v>1.2</v>
      </c>
      <c r="AP222" s="531">
        <v>478</v>
      </c>
      <c r="AQ222" s="531">
        <v>129</v>
      </c>
      <c r="AR222" s="532">
        <f t="shared" si="8"/>
        <v>0.58085604000000002</v>
      </c>
      <c r="AS222" s="533"/>
      <c r="AT222" s="531"/>
      <c r="AU222" s="1233"/>
      <c r="AV222" s="531">
        <v>25</v>
      </c>
      <c r="AW222" s="1003">
        <v>1026</v>
      </c>
      <c r="AX222" s="1003">
        <v>330</v>
      </c>
      <c r="AY222" s="259">
        <v>500</v>
      </c>
      <c r="AZ222" s="259">
        <v>180</v>
      </c>
      <c r="BA222" s="1079">
        <v>2.9700000000000001E-2</v>
      </c>
      <c r="BB222" s="1079">
        <v>1.94</v>
      </c>
      <c r="BC222" s="259">
        <v>70</v>
      </c>
      <c r="BD222" s="1080">
        <v>0.48</v>
      </c>
      <c r="BE222" s="1081"/>
      <c r="BF222" s="1082"/>
      <c r="BG222" s="158" t="s">
        <v>8934</v>
      </c>
      <c r="BH222" s="158">
        <v>3</v>
      </c>
      <c r="BK222" s="158">
        <v>0</v>
      </c>
      <c r="BM222" s="158" t="s">
        <v>8907</v>
      </c>
    </row>
    <row r="223" spans="1:65" ht="35.25" customHeight="1">
      <c r="A223" s="1202" t="s">
        <v>9266</v>
      </c>
      <c r="B223" s="158" t="s">
        <v>1332</v>
      </c>
      <c r="C223" s="159" t="s">
        <v>9252</v>
      </c>
      <c r="D223" s="1380"/>
      <c r="E223" s="1263"/>
      <c r="F223" s="223" t="s">
        <v>9267</v>
      </c>
      <c r="G223" s="905"/>
      <c r="H223" s="904"/>
      <c r="I223" s="1231"/>
      <c r="J223" s="1251" t="s">
        <v>1332</v>
      </c>
      <c r="K223" s="1227" t="s">
        <v>1331</v>
      </c>
      <c r="L223" s="1228" t="s">
        <v>99</v>
      </c>
      <c r="M223" s="782">
        <v>1</v>
      </c>
      <c r="N223" s="754">
        <v>70</v>
      </c>
      <c r="O223" s="637" t="s">
        <v>4558</v>
      </c>
      <c r="P223" s="893">
        <v>3000</v>
      </c>
      <c r="Q223" s="782">
        <v>25</v>
      </c>
      <c r="R223" s="232">
        <v>38176</v>
      </c>
      <c r="S223" s="385">
        <v>2120.8888888888887</v>
      </c>
      <c r="T223" s="394">
        <v>84.835555555555544</v>
      </c>
      <c r="U223" s="487">
        <v>2120.8888888888887</v>
      </c>
      <c r="V223" s="785">
        <v>0.3994622536177776</v>
      </c>
      <c r="W223" s="786">
        <v>2.5196159999999996</v>
      </c>
      <c r="X223" s="387">
        <v>213</v>
      </c>
      <c r="Y223" s="483">
        <v>4</v>
      </c>
      <c r="Z223" s="484">
        <v>22</v>
      </c>
      <c r="AA223" s="782">
        <v>21</v>
      </c>
      <c r="AB223" s="305">
        <v>256</v>
      </c>
      <c r="AC223" s="1236">
        <v>4.8</v>
      </c>
      <c r="AD223" s="1264">
        <v>25</v>
      </c>
      <c r="AE223" s="684">
        <v>246</v>
      </c>
      <c r="AF223" s="245">
        <v>10</v>
      </c>
      <c r="AG223" s="308">
        <v>210</v>
      </c>
      <c r="AH223" s="526">
        <v>210</v>
      </c>
      <c r="AI223" s="527">
        <v>0</v>
      </c>
      <c r="AJ223" s="889"/>
      <c r="AK223" s="248" t="s">
        <v>1332</v>
      </c>
      <c r="AL223" s="249" t="str">
        <f t="shared" si="7"/>
        <v>HAN119</v>
      </c>
      <c r="AM223" s="250">
        <f t="shared" si="7"/>
        <v>3000</v>
      </c>
      <c r="AN223" s="529" t="s">
        <v>9222</v>
      </c>
      <c r="AO223" s="530">
        <v>1.4</v>
      </c>
      <c r="AP223" s="531">
        <v>418</v>
      </c>
      <c r="AQ223" s="531">
        <v>123</v>
      </c>
      <c r="AR223" s="532">
        <f t="shared" si="8"/>
        <v>0.56503985999999984</v>
      </c>
      <c r="AS223" s="533"/>
      <c r="AT223" s="531"/>
      <c r="AU223" s="1233"/>
      <c r="AV223" s="531">
        <v>25</v>
      </c>
      <c r="AW223" s="531">
        <v>1026</v>
      </c>
      <c r="AX223" s="531">
        <v>330</v>
      </c>
      <c r="AY223" s="285">
        <v>500</v>
      </c>
      <c r="AZ223" s="285">
        <v>180</v>
      </c>
      <c r="BA223" s="536">
        <v>2.9700000000000001E-2</v>
      </c>
      <c r="BB223" s="536">
        <v>1.94</v>
      </c>
      <c r="BC223" s="285">
        <v>70</v>
      </c>
      <c r="BD223" s="537">
        <v>0.48</v>
      </c>
      <c r="BE223" s="538"/>
      <c r="BF223" s="1021"/>
      <c r="BG223" s="158" t="s">
        <v>8934</v>
      </c>
      <c r="BH223" s="158">
        <v>3</v>
      </c>
      <c r="BK223" s="158">
        <v>0</v>
      </c>
      <c r="BM223" s="158" t="s">
        <v>8907</v>
      </c>
    </row>
    <row r="224" spans="1:65" ht="35.25" customHeight="1">
      <c r="A224" s="1202" t="s">
        <v>9268</v>
      </c>
      <c r="B224" s="158" t="s">
        <v>3525</v>
      </c>
      <c r="C224" s="159" t="s">
        <v>9252</v>
      </c>
      <c r="D224" s="1380"/>
      <c r="E224" s="1247"/>
      <c r="F224" s="223" t="s">
        <v>9269</v>
      </c>
      <c r="G224" s="911"/>
      <c r="H224" s="800"/>
      <c r="I224" s="1231"/>
      <c r="J224" s="1251" t="s">
        <v>3525</v>
      </c>
      <c r="K224" s="1227" t="s">
        <v>3524</v>
      </c>
      <c r="L224" s="1228" t="s">
        <v>9254</v>
      </c>
      <c r="M224" s="485">
        <v>1</v>
      </c>
      <c r="N224" s="754">
        <v>50</v>
      </c>
      <c r="O224" s="637" t="s">
        <v>4486</v>
      </c>
      <c r="P224" s="893">
        <v>2500</v>
      </c>
      <c r="Q224" s="485">
        <v>20</v>
      </c>
      <c r="R224" s="232">
        <v>21572</v>
      </c>
      <c r="S224" s="385">
        <v>1198.4444444444443</v>
      </c>
      <c r="T224" s="394">
        <v>59.922222222222217</v>
      </c>
      <c r="U224" s="487">
        <v>1198.4444444444443</v>
      </c>
      <c r="V224" s="785">
        <v>0.26191284266666665</v>
      </c>
      <c r="W224" s="895">
        <v>1.77969</v>
      </c>
      <c r="X224" s="387">
        <v>229</v>
      </c>
      <c r="Y224" s="483">
        <v>4</v>
      </c>
      <c r="Z224" s="484">
        <v>15</v>
      </c>
      <c r="AA224" s="782">
        <v>15</v>
      </c>
      <c r="AB224" s="305">
        <v>259</v>
      </c>
      <c r="AC224" s="787">
        <v>6.5</v>
      </c>
      <c r="AD224" s="838">
        <v>25</v>
      </c>
      <c r="AE224" s="757">
        <v>253</v>
      </c>
      <c r="AF224" s="245">
        <v>6</v>
      </c>
      <c r="AG224" s="308">
        <v>220</v>
      </c>
      <c r="AH224" s="633">
        <v>220</v>
      </c>
      <c r="AI224" s="634">
        <v>0</v>
      </c>
      <c r="AJ224" s="889"/>
      <c r="AK224" s="248" t="s">
        <v>3525</v>
      </c>
      <c r="AL224" s="249" t="str">
        <f t="shared" si="7"/>
        <v>HAN120</v>
      </c>
      <c r="AM224" s="250">
        <f t="shared" si="7"/>
        <v>2500</v>
      </c>
      <c r="AN224" s="529" t="s">
        <v>8984</v>
      </c>
      <c r="AO224" s="530">
        <v>1</v>
      </c>
      <c r="AP224" s="531">
        <v>464</v>
      </c>
      <c r="AQ224" s="531">
        <v>150</v>
      </c>
      <c r="AR224" s="532">
        <f t="shared" si="8"/>
        <v>0.54635999999999996</v>
      </c>
      <c r="AS224" s="533"/>
      <c r="AT224" s="531"/>
      <c r="AU224" s="1233"/>
      <c r="AV224" s="531">
        <v>20</v>
      </c>
      <c r="AW224" s="531">
        <v>2546</v>
      </c>
      <c r="AX224" s="637">
        <v>330</v>
      </c>
      <c r="AY224" s="643">
        <v>500</v>
      </c>
      <c r="AZ224" s="643">
        <v>180</v>
      </c>
      <c r="BA224" s="644">
        <v>2.9700000000000001E-2</v>
      </c>
      <c r="BB224" s="644">
        <v>1.94</v>
      </c>
      <c r="BC224" s="259">
        <v>50</v>
      </c>
      <c r="BD224" s="645">
        <v>0.35</v>
      </c>
      <c r="BE224" s="646"/>
      <c r="BF224" s="637"/>
      <c r="BG224" s="158" t="s">
        <v>8906</v>
      </c>
      <c r="BH224" s="158">
        <v>1</v>
      </c>
      <c r="BK224" s="158">
        <v>0</v>
      </c>
      <c r="BM224" s="158" t="s">
        <v>8907</v>
      </c>
    </row>
    <row r="225" spans="1:65" ht="35.25" customHeight="1">
      <c r="A225" s="1202" t="s">
        <v>9270</v>
      </c>
      <c r="B225" s="158" t="s">
        <v>2745</v>
      </c>
      <c r="C225" s="159" t="s">
        <v>9252</v>
      </c>
      <c r="D225" s="1380"/>
      <c r="E225" s="1259"/>
      <c r="F225" s="223" t="s">
        <v>9205</v>
      </c>
      <c r="G225" s="911"/>
      <c r="H225" s="1037"/>
      <c r="I225" s="1231"/>
      <c r="J225" s="1251" t="s">
        <v>2745</v>
      </c>
      <c r="K225" s="1227" t="s">
        <v>2744</v>
      </c>
      <c r="L225" s="1228" t="s">
        <v>5259</v>
      </c>
      <c r="M225" s="853">
        <v>1</v>
      </c>
      <c r="N225" s="754">
        <v>50</v>
      </c>
      <c r="O225" s="637" t="s">
        <v>4514</v>
      </c>
      <c r="P225" s="893">
        <v>1500</v>
      </c>
      <c r="Q225" s="853">
        <v>20</v>
      </c>
      <c r="R225" s="232">
        <v>10074</v>
      </c>
      <c r="S225" s="385">
        <v>559.66666666666663</v>
      </c>
      <c r="T225" s="394">
        <v>27.983333333333331</v>
      </c>
      <c r="U225" s="487">
        <v>559.66666666666663</v>
      </c>
      <c r="V225" s="1108">
        <v>0.29368537435999992</v>
      </c>
      <c r="W225" s="1149">
        <v>0.83110499999999998</v>
      </c>
      <c r="X225" s="836">
        <v>96</v>
      </c>
      <c r="Y225" s="483">
        <v>4</v>
      </c>
      <c r="Z225" s="484">
        <v>7</v>
      </c>
      <c r="AA225" s="782">
        <v>7</v>
      </c>
      <c r="AB225" s="837">
        <v>110</v>
      </c>
      <c r="AC225" s="787">
        <v>14</v>
      </c>
      <c r="AD225" s="838">
        <v>25</v>
      </c>
      <c r="AE225" s="684">
        <v>107</v>
      </c>
      <c r="AF225" s="245">
        <v>3</v>
      </c>
      <c r="AG225" s="308">
        <v>90</v>
      </c>
      <c r="AH225" s="526">
        <v>90</v>
      </c>
      <c r="AI225" s="527">
        <v>0</v>
      </c>
      <c r="AJ225" s="1000" t="s">
        <v>9257</v>
      </c>
      <c r="AK225" s="248" t="s">
        <v>2745</v>
      </c>
      <c r="AL225" s="249" t="str">
        <f t="shared" ref="AL225:AM230" si="9">O225</f>
        <v>HAN100</v>
      </c>
      <c r="AM225" s="250">
        <f t="shared" si="9"/>
        <v>1500</v>
      </c>
      <c r="AN225" s="529" t="s">
        <v>8970</v>
      </c>
      <c r="AO225" s="530">
        <v>1.2</v>
      </c>
      <c r="AP225" s="531">
        <v>519</v>
      </c>
      <c r="AQ225" s="531">
        <v>161</v>
      </c>
      <c r="AR225" s="532">
        <f t="shared" si="8"/>
        <v>0.78712577999999989</v>
      </c>
      <c r="AS225" s="533"/>
      <c r="AT225" s="531"/>
      <c r="AU225" s="1233"/>
      <c r="AV225" s="531">
        <v>20</v>
      </c>
      <c r="AW225" s="531">
        <v>2546</v>
      </c>
      <c r="AX225" s="531">
        <v>330</v>
      </c>
      <c r="AY225" s="531">
        <v>500</v>
      </c>
      <c r="AZ225" s="531">
        <v>180</v>
      </c>
      <c r="BA225" s="531">
        <v>2.9700000000000001E-2</v>
      </c>
      <c r="BB225" s="531">
        <v>1.94</v>
      </c>
      <c r="BC225" s="531">
        <v>50</v>
      </c>
      <c r="BD225" s="1260">
        <v>0.47</v>
      </c>
      <c r="BE225" s="1261"/>
      <c r="BF225" s="1021"/>
      <c r="BG225" s="158" t="s">
        <v>8955</v>
      </c>
      <c r="BH225" s="158">
        <v>2</v>
      </c>
      <c r="BK225" s="158">
        <v>0</v>
      </c>
      <c r="BM225" s="158" t="s">
        <v>8907</v>
      </c>
    </row>
    <row r="226" spans="1:65" ht="35.25" customHeight="1">
      <c r="A226" s="1202" t="s">
        <v>9271</v>
      </c>
      <c r="B226" s="158" t="s">
        <v>2795</v>
      </c>
      <c r="C226" s="159" t="s">
        <v>9252</v>
      </c>
      <c r="D226" s="1380"/>
      <c r="E226" s="1262"/>
      <c r="F226" s="223" t="s">
        <v>9207</v>
      </c>
      <c r="G226" s="1037"/>
      <c r="H226" s="1037"/>
      <c r="I226" s="1231"/>
      <c r="J226" s="1251" t="s">
        <v>2795</v>
      </c>
      <c r="K226" s="1227" t="s">
        <v>2794</v>
      </c>
      <c r="L226" s="1235" t="s">
        <v>5258</v>
      </c>
      <c r="M226" s="853">
        <v>1</v>
      </c>
      <c r="N226" s="754">
        <v>50</v>
      </c>
      <c r="O226" s="637" t="s">
        <v>4514</v>
      </c>
      <c r="P226" s="893">
        <v>1500</v>
      </c>
      <c r="Q226" s="853">
        <v>20</v>
      </c>
      <c r="R226" s="232">
        <v>10050</v>
      </c>
      <c r="S226" s="385">
        <v>558.33333333333337</v>
      </c>
      <c r="T226" s="394">
        <v>27.916666666666668</v>
      </c>
      <c r="U226" s="487">
        <v>558.33333333333337</v>
      </c>
      <c r="V226" s="396">
        <v>0.29298570699999998</v>
      </c>
      <c r="W226" s="397">
        <v>0.829125</v>
      </c>
      <c r="X226" s="387">
        <v>96</v>
      </c>
      <c r="Y226" s="483">
        <v>4</v>
      </c>
      <c r="Z226" s="1005">
        <v>7</v>
      </c>
      <c r="AA226" s="853">
        <v>7</v>
      </c>
      <c r="AB226" s="305">
        <v>110</v>
      </c>
      <c r="AC226" s="787">
        <v>14.3</v>
      </c>
      <c r="AD226" s="838">
        <v>25</v>
      </c>
      <c r="AE226" s="947">
        <v>107</v>
      </c>
      <c r="AF226" s="245">
        <v>3</v>
      </c>
      <c r="AG226" s="308">
        <v>90</v>
      </c>
      <c r="AH226" s="579">
        <v>90</v>
      </c>
      <c r="AI226" s="580">
        <v>0</v>
      </c>
      <c r="AJ226" s="1000" t="s">
        <v>9257</v>
      </c>
      <c r="AK226" s="248" t="s">
        <v>2795</v>
      </c>
      <c r="AL226" s="249" t="str">
        <f t="shared" si="9"/>
        <v>HAN100</v>
      </c>
      <c r="AM226" s="250">
        <f t="shared" si="9"/>
        <v>1500</v>
      </c>
      <c r="AN226" s="529" t="s">
        <v>8970</v>
      </c>
      <c r="AO226" s="530">
        <v>1.2</v>
      </c>
      <c r="AP226" s="531">
        <v>519</v>
      </c>
      <c r="AQ226" s="531">
        <v>161</v>
      </c>
      <c r="AR226" s="532">
        <f t="shared" si="8"/>
        <v>0.78712577999999989</v>
      </c>
      <c r="AS226" s="533"/>
      <c r="AT226" s="531"/>
      <c r="AU226" s="1233"/>
      <c r="AV226" s="531">
        <v>20</v>
      </c>
      <c r="AW226" s="1003">
        <v>2546</v>
      </c>
      <c r="AX226" s="1003">
        <v>330</v>
      </c>
      <c r="AY226" s="259">
        <v>500</v>
      </c>
      <c r="AZ226" s="259">
        <v>180</v>
      </c>
      <c r="BA226" s="1079">
        <v>2.9700000000000001E-2</v>
      </c>
      <c r="BB226" s="1079">
        <v>1.94</v>
      </c>
      <c r="BC226" s="259">
        <v>50</v>
      </c>
      <c r="BD226" s="1080">
        <v>0.47</v>
      </c>
      <c r="BE226" s="1081"/>
      <c r="BF226" s="1082"/>
      <c r="BG226" s="158" t="s">
        <v>8955</v>
      </c>
      <c r="BH226" s="158">
        <v>2</v>
      </c>
      <c r="BK226" s="158">
        <v>0</v>
      </c>
      <c r="BM226" s="158" t="s">
        <v>8907</v>
      </c>
    </row>
    <row r="227" spans="1:65" ht="35.25" customHeight="1">
      <c r="A227" s="1202" t="s">
        <v>9272</v>
      </c>
      <c r="B227" s="158" t="s">
        <v>309</v>
      </c>
      <c r="C227" s="159" t="s">
        <v>9252</v>
      </c>
      <c r="D227" s="1380"/>
      <c r="E227" s="1263"/>
      <c r="F227" s="223" t="s">
        <v>9215</v>
      </c>
      <c r="G227" s="905"/>
      <c r="H227" s="904"/>
      <c r="I227" s="1231"/>
      <c r="J227" s="1251" t="s">
        <v>309</v>
      </c>
      <c r="K227" s="1227" t="s">
        <v>308</v>
      </c>
      <c r="L227" s="1228" t="s">
        <v>5762</v>
      </c>
      <c r="M227" s="782">
        <v>1</v>
      </c>
      <c r="N227" s="754">
        <v>70</v>
      </c>
      <c r="O227" s="637" t="s">
        <v>4314</v>
      </c>
      <c r="P227" s="893">
        <v>2000</v>
      </c>
      <c r="Q227" s="782">
        <v>20</v>
      </c>
      <c r="R227" s="232">
        <v>26552</v>
      </c>
      <c r="S227" s="385">
        <v>1475.1111111111111</v>
      </c>
      <c r="T227" s="394">
        <v>73.75555555555556</v>
      </c>
      <c r="U227" s="487">
        <v>1475.1111111111111</v>
      </c>
      <c r="V227" s="785">
        <v>0.49653420088888889</v>
      </c>
      <c r="W227" s="786">
        <v>1.52674</v>
      </c>
      <c r="X227" s="387">
        <v>149</v>
      </c>
      <c r="Y227" s="483">
        <v>4</v>
      </c>
      <c r="Z227" s="484">
        <v>19</v>
      </c>
      <c r="AA227" s="782">
        <v>18</v>
      </c>
      <c r="AB227" s="305">
        <v>186</v>
      </c>
      <c r="AC227" s="1236">
        <v>6.7</v>
      </c>
      <c r="AD227" s="1264">
        <v>30</v>
      </c>
      <c r="AE227" s="684">
        <v>178</v>
      </c>
      <c r="AF227" s="245">
        <v>8</v>
      </c>
      <c r="AG227" s="308">
        <v>140</v>
      </c>
      <c r="AH227" s="526">
        <v>140</v>
      </c>
      <c r="AI227" s="527">
        <v>0</v>
      </c>
      <c r="AJ227" s="889"/>
      <c r="AK227" s="248" t="s">
        <v>309</v>
      </c>
      <c r="AL227" s="249" t="str">
        <f t="shared" si="9"/>
        <v>MSA001</v>
      </c>
      <c r="AM227" s="250">
        <f t="shared" si="9"/>
        <v>2000</v>
      </c>
      <c r="AN227" s="529" t="s">
        <v>9216</v>
      </c>
      <c r="AO227" s="530">
        <v>1</v>
      </c>
      <c r="AP227" s="531">
        <v>670</v>
      </c>
      <c r="AQ227" s="531">
        <v>128</v>
      </c>
      <c r="AR227" s="532">
        <f t="shared" si="8"/>
        <v>0.67321600000000004</v>
      </c>
      <c r="AS227" s="533"/>
      <c r="AT227" s="531"/>
      <c r="AU227" s="1233"/>
      <c r="AV227" s="531">
        <v>20</v>
      </c>
      <c r="AW227" s="531" t="s">
        <v>9273</v>
      </c>
      <c r="AX227" s="531">
        <v>300</v>
      </c>
      <c r="AY227" s="285">
        <v>670</v>
      </c>
      <c r="AZ227" s="285">
        <v>103</v>
      </c>
      <c r="BA227" s="536">
        <v>2.07E-2</v>
      </c>
      <c r="BB227" s="536">
        <v>2.16</v>
      </c>
      <c r="BC227" s="285">
        <v>70</v>
      </c>
      <c r="BD227" s="537">
        <v>0.45</v>
      </c>
      <c r="BE227" s="538"/>
      <c r="BF227" s="1021"/>
      <c r="BG227" s="158" t="s">
        <v>8906</v>
      </c>
      <c r="BH227" s="158">
        <v>1</v>
      </c>
      <c r="BK227" s="158">
        <v>0</v>
      </c>
      <c r="BM227" s="158" t="s">
        <v>8907</v>
      </c>
    </row>
    <row r="228" spans="1:65" ht="35.25" customHeight="1" thickBot="1">
      <c r="A228" s="1202" t="s">
        <v>9274</v>
      </c>
      <c r="B228" s="158" t="s">
        <v>333</v>
      </c>
      <c r="C228" s="159" t="s">
        <v>9252</v>
      </c>
      <c r="D228" s="1381"/>
      <c r="E228" s="1265"/>
      <c r="F228" s="541" t="s">
        <v>9218</v>
      </c>
      <c r="G228" s="1266"/>
      <c r="H228" s="1267"/>
      <c r="I228" s="1240"/>
      <c r="J228" s="1268" t="s">
        <v>333</v>
      </c>
      <c r="K228" s="1241" t="s">
        <v>332</v>
      </c>
      <c r="L228" s="1269" t="s">
        <v>5735</v>
      </c>
      <c r="M228" s="545">
        <v>1</v>
      </c>
      <c r="N228" s="547">
        <v>70</v>
      </c>
      <c r="O228" s="548" t="s">
        <v>4314</v>
      </c>
      <c r="P228" s="1146">
        <v>2000</v>
      </c>
      <c r="Q228" s="545">
        <v>20</v>
      </c>
      <c r="R228" s="232">
        <v>26582</v>
      </c>
      <c r="S228" s="1044">
        <v>1476.7777777777778</v>
      </c>
      <c r="T228" s="549">
        <v>73.838888888888889</v>
      </c>
      <c r="U228" s="550">
        <v>1476.7777777777778</v>
      </c>
      <c r="V228" s="551">
        <v>0.49709521422222225</v>
      </c>
      <c r="W228" s="552">
        <v>1.528465</v>
      </c>
      <c r="X228" s="553">
        <v>149</v>
      </c>
      <c r="Y228" s="554">
        <v>4</v>
      </c>
      <c r="Z228" s="555">
        <v>19</v>
      </c>
      <c r="AA228" s="545">
        <v>18</v>
      </c>
      <c r="AB228" s="1048">
        <v>186</v>
      </c>
      <c r="AC228" s="1236">
        <v>6.7</v>
      </c>
      <c r="AD228" s="1270">
        <v>30</v>
      </c>
      <c r="AE228" s="556">
        <v>178</v>
      </c>
      <c r="AF228" s="1050">
        <v>8</v>
      </c>
      <c r="AG228" s="557">
        <v>140</v>
      </c>
      <c r="AH228" s="558">
        <v>140</v>
      </c>
      <c r="AI228" s="559">
        <v>0</v>
      </c>
      <c r="AJ228" s="1271"/>
      <c r="AK228" s="248" t="s">
        <v>333</v>
      </c>
      <c r="AL228" s="249" t="str">
        <f t="shared" si="9"/>
        <v>MSA001</v>
      </c>
      <c r="AM228" s="250">
        <f t="shared" si="9"/>
        <v>2000</v>
      </c>
      <c r="AN228" s="529" t="s">
        <v>9216</v>
      </c>
      <c r="AO228" s="530">
        <v>1</v>
      </c>
      <c r="AP228" s="531">
        <v>670</v>
      </c>
      <c r="AQ228" s="531">
        <v>128</v>
      </c>
      <c r="AR228" s="532">
        <f t="shared" si="8"/>
        <v>0.67321600000000004</v>
      </c>
      <c r="AS228" s="533"/>
      <c r="AT228" s="531"/>
      <c r="AU228" s="1233"/>
      <c r="AV228" s="531">
        <v>20</v>
      </c>
      <c r="AW228" s="531" t="s">
        <v>9273</v>
      </c>
      <c r="AX228" s="637">
        <v>300</v>
      </c>
      <c r="AY228" s="643">
        <v>670</v>
      </c>
      <c r="AZ228" s="643">
        <v>103</v>
      </c>
      <c r="BA228" s="644">
        <v>2.07E-2</v>
      </c>
      <c r="BB228" s="644">
        <v>2.16</v>
      </c>
      <c r="BC228" s="259">
        <v>70</v>
      </c>
      <c r="BD228" s="645">
        <v>0.45</v>
      </c>
      <c r="BE228" s="646"/>
      <c r="BF228" s="637"/>
      <c r="BG228" s="158" t="s">
        <v>8906</v>
      </c>
      <c r="BH228" s="158">
        <v>1</v>
      </c>
      <c r="BK228" s="158">
        <v>0</v>
      </c>
      <c r="BM228" s="158" t="s">
        <v>8907</v>
      </c>
    </row>
    <row r="229" spans="1:65" ht="35.25" customHeight="1">
      <c r="A229" s="1202" t="s">
        <v>9275</v>
      </c>
      <c r="B229" s="158" t="s">
        <v>1334</v>
      </c>
      <c r="C229" s="159" t="s">
        <v>4794</v>
      </c>
      <c r="D229" s="1382" t="s">
        <v>4794</v>
      </c>
      <c r="E229" s="1263"/>
      <c r="F229" s="223" t="s">
        <v>9267</v>
      </c>
      <c r="G229" s="905"/>
      <c r="H229" s="904"/>
      <c r="I229" s="1231"/>
      <c r="J229" s="1251" t="s">
        <v>1334</v>
      </c>
      <c r="K229" s="1227" t="s">
        <v>1333</v>
      </c>
      <c r="L229" s="1228" t="s">
        <v>99</v>
      </c>
      <c r="M229" s="782">
        <v>1</v>
      </c>
      <c r="N229" s="754">
        <v>70</v>
      </c>
      <c r="O229" s="637" t="s">
        <v>4558</v>
      </c>
      <c r="P229" s="893">
        <v>3000</v>
      </c>
      <c r="Q229" s="782">
        <v>25</v>
      </c>
      <c r="R229" s="232">
        <v>17115</v>
      </c>
      <c r="S229" s="385">
        <v>950.83333333333337</v>
      </c>
      <c r="T229" s="394">
        <v>38.033333333333331</v>
      </c>
      <c r="U229" s="487">
        <v>950.83333333333337</v>
      </c>
      <c r="V229" s="785">
        <v>0.17908624451666663</v>
      </c>
      <c r="W229" s="786">
        <v>1.1295899999999999</v>
      </c>
      <c r="X229" s="387">
        <v>213</v>
      </c>
      <c r="Y229" s="483">
        <v>4</v>
      </c>
      <c r="Z229" s="484">
        <v>10</v>
      </c>
      <c r="AA229" s="782">
        <v>10</v>
      </c>
      <c r="AB229" s="305">
        <v>233</v>
      </c>
      <c r="AC229" s="1272"/>
      <c r="AD229" s="1273"/>
      <c r="AE229" s="684">
        <v>228</v>
      </c>
      <c r="AF229" s="245">
        <v>5</v>
      </c>
      <c r="AG229" s="308">
        <v>210</v>
      </c>
      <c r="AH229" s="526">
        <v>210</v>
      </c>
      <c r="AI229" s="527">
        <v>0</v>
      </c>
      <c r="AJ229" s="889"/>
      <c r="AK229" s="248" t="s">
        <v>1334</v>
      </c>
      <c r="AL229" s="249" t="str">
        <f t="shared" si="9"/>
        <v>HAN119</v>
      </c>
      <c r="AM229" s="250">
        <f t="shared" si="9"/>
        <v>3000</v>
      </c>
      <c r="AN229" s="529" t="s">
        <v>9222</v>
      </c>
      <c r="AO229" s="530">
        <v>1.4</v>
      </c>
      <c r="AP229" s="531">
        <v>418</v>
      </c>
      <c r="AQ229" s="531">
        <v>123</v>
      </c>
      <c r="AR229" s="532">
        <f t="shared" si="8"/>
        <v>0.56503985999999984</v>
      </c>
      <c r="AS229" s="533"/>
      <c r="AT229" s="531"/>
      <c r="AU229" s="1233"/>
      <c r="AV229" s="531">
        <v>25</v>
      </c>
      <c r="AW229" s="531">
        <v>1026</v>
      </c>
      <c r="AX229" s="531">
        <v>330</v>
      </c>
      <c r="AY229" s="285">
        <v>500</v>
      </c>
      <c r="AZ229" s="285">
        <v>180</v>
      </c>
      <c r="BA229" s="536">
        <v>2.9700000000000001E-2</v>
      </c>
      <c r="BB229" s="536"/>
      <c r="BC229" s="285"/>
      <c r="BD229" s="537"/>
      <c r="BE229" s="538"/>
      <c r="BF229" s="1021"/>
      <c r="BG229" s="158" t="s">
        <v>8934</v>
      </c>
      <c r="BH229" s="158">
        <v>3</v>
      </c>
      <c r="BK229" s="158">
        <v>0</v>
      </c>
      <c r="BM229" s="158" t="s">
        <v>8907</v>
      </c>
    </row>
    <row r="230" spans="1:65" ht="35.25" customHeight="1" thickBot="1">
      <c r="A230" s="1202" t="s">
        <v>9276</v>
      </c>
      <c r="B230" s="158" t="s">
        <v>1402</v>
      </c>
      <c r="C230" s="159" t="s">
        <v>4794</v>
      </c>
      <c r="D230" s="1383"/>
      <c r="E230" s="1274"/>
      <c r="F230" s="541" t="s">
        <v>9265</v>
      </c>
      <c r="G230" s="1266"/>
      <c r="H230" s="1267"/>
      <c r="I230" s="1240"/>
      <c r="J230" s="1268" t="s">
        <v>1402</v>
      </c>
      <c r="K230" s="1241" t="s">
        <v>1401</v>
      </c>
      <c r="L230" s="1269" t="s">
        <v>101</v>
      </c>
      <c r="M230" s="545">
        <v>1</v>
      </c>
      <c r="N230" s="547">
        <v>70</v>
      </c>
      <c r="O230" s="548" t="s">
        <v>4550</v>
      </c>
      <c r="P230" s="1146">
        <v>3000</v>
      </c>
      <c r="Q230" s="545">
        <v>25</v>
      </c>
      <c r="R230" s="232">
        <v>17115</v>
      </c>
      <c r="S230" s="1044">
        <v>950.83333333333337</v>
      </c>
      <c r="T230" s="549">
        <v>38.033333333333331</v>
      </c>
      <c r="U230" s="550">
        <v>950.83333333333337</v>
      </c>
      <c r="V230" s="551">
        <v>0.18409909490000004</v>
      </c>
      <c r="W230" s="552">
        <v>1.1295899999999999</v>
      </c>
      <c r="X230" s="553">
        <v>207</v>
      </c>
      <c r="Y230" s="554">
        <v>4</v>
      </c>
      <c r="Z230" s="555">
        <v>10</v>
      </c>
      <c r="AA230" s="545">
        <v>10</v>
      </c>
      <c r="AB230" s="1048">
        <v>227</v>
      </c>
      <c r="AC230" s="1243"/>
      <c r="AD230" s="1275"/>
      <c r="AE230" s="556">
        <v>222</v>
      </c>
      <c r="AF230" s="1050">
        <v>5</v>
      </c>
      <c r="AG230" s="557">
        <v>200</v>
      </c>
      <c r="AH230" s="558">
        <v>200</v>
      </c>
      <c r="AI230" s="559">
        <v>0</v>
      </c>
      <c r="AJ230" s="1271"/>
      <c r="AK230" s="248" t="s">
        <v>1402</v>
      </c>
      <c r="AL230" s="249" t="str">
        <f>O230</f>
        <v>HAN118</v>
      </c>
      <c r="AM230" s="250">
        <f t="shared" si="9"/>
        <v>3000</v>
      </c>
      <c r="AN230" s="529" t="s">
        <v>9222</v>
      </c>
      <c r="AO230" s="530">
        <v>1.2</v>
      </c>
      <c r="AP230" s="531">
        <v>478</v>
      </c>
      <c r="AQ230" s="531">
        <v>129</v>
      </c>
      <c r="AR230" s="532">
        <f t="shared" si="8"/>
        <v>0.58085604000000002</v>
      </c>
      <c r="AS230" s="533"/>
      <c r="AT230" s="531"/>
      <c r="AU230" s="1233"/>
      <c r="AV230" s="531">
        <v>25</v>
      </c>
      <c r="AW230" s="531">
        <v>1026</v>
      </c>
      <c r="AX230" s="637">
        <v>330</v>
      </c>
      <c r="AY230" s="643">
        <v>500</v>
      </c>
      <c r="AZ230" s="643">
        <v>180</v>
      </c>
      <c r="BA230" s="644">
        <v>2.9700000000000001E-2</v>
      </c>
      <c r="BB230" s="644"/>
      <c r="BC230" s="259"/>
      <c r="BD230" s="645"/>
      <c r="BE230" s="646"/>
      <c r="BF230" s="637"/>
      <c r="BG230" s="158" t="s">
        <v>8934</v>
      </c>
      <c r="BH230" s="158">
        <v>3</v>
      </c>
      <c r="BK230" s="158">
        <v>0</v>
      </c>
      <c r="BM230" s="158" t="s">
        <v>8907</v>
      </c>
    </row>
    <row r="231" spans="1:65" ht="15.75" customHeight="1" thickBot="1">
      <c r="A231" s="158" t="e">
        <v>#N/A</v>
      </c>
      <c r="AE231" s="158">
        <v>814</v>
      </c>
    </row>
    <row r="232" spans="1:65" ht="14.15" customHeight="1">
      <c r="M232" s="162"/>
      <c r="N232" s="162"/>
      <c r="Q232" s="1384" t="s">
        <v>9277</v>
      </c>
      <c r="R232" s="1276" t="s">
        <v>8899</v>
      </c>
      <c r="S232" s="1277">
        <v>6483.2222222222226</v>
      </c>
      <c r="T232" s="1278">
        <v>328.89870370370375</v>
      </c>
      <c r="U232" s="1278">
        <v>6075.9722222222217</v>
      </c>
      <c r="V232" s="1278">
        <v>3.4974918887302215</v>
      </c>
      <c r="W232" s="1278">
        <v>9.7682915000000001</v>
      </c>
      <c r="X232" s="1387">
        <v>821</v>
      </c>
      <c r="Y232" s="1388"/>
      <c r="Z232" s="1388"/>
      <c r="AA232" s="1388"/>
      <c r="AB232" s="1388"/>
      <c r="AC232" s="1388"/>
      <c r="AD232" s="1389"/>
      <c r="AE232" s="1278">
        <v>780</v>
      </c>
      <c r="AF232" s="1279">
        <v>41</v>
      </c>
      <c r="AG232" s="1278">
        <v>570</v>
      </c>
      <c r="AH232" s="1278">
        <v>570</v>
      </c>
      <c r="AI232" s="1278">
        <v>0</v>
      </c>
      <c r="AR232" s="1280"/>
      <c r="BC232" s="1280">
        <v>57.794117647058826</v>
      </c>
    </row>
    <row r="233" spans="1:65" ht="14.15" customHeight="1">
      <c r="M233" s="162"/>
      <c r="N233" s="162"/>
      <c r="Q233" s="1385"/>
      <c r="R233" s="1281" t="s">
        <v>8960</v>
      </c>
      <c r="S233" s="1282">
        <v>0</v>
      </c>
      <c r="T233" s="1283">
        <v>0</v>
      </c>
      <c r="U233" s="1283">
        <v>0</v>
      </c>
      <c r="V233" s="1283">
        <v>0</v>
      </c>
      <c r="W233" s="1283">
        <v>0</v>
      </c>
      <c r="X233" s="1390">
        <v>13</v>
      </c>
      <c r="Y233" s="1391"/>
      <c r="Z233" s="1391"/>
      <c r="AA233" s="1391"/>
      <c r="AB233" s="1391"/>
      <c r="AC233" s="1391"/>
      <c r="AD233" s="1392"/>
      <c r="AE233" s="1283">
        <v>13</v>
      </c>
      <c r="AF233" s="1284">
        <v>0</v>
      </c>
      <c r="AG233" s="1283">
        <v>0</v>
      </c>
      <c r="AH233" s="1283">
        <v>0</v>
      </c>
      <c r="AI233" s="1283">
        <v>0</v>
      </c>
    </row>
    <row r="234" spans="1:65" ht="14.15" customHeight="1">
      <c r="M234" s="162"/>
      <c r="N234" s="162"/>
      <c r="Q234" s="1385"/>
      <c r="R234" s="1281" t="s">
        <v>8983</v>
      </c>
      <c r="S234" s="1282">
        <v>56127.555555555569</v>
      </c>
      <c r="T234" s="1283">
        <v>1952.1125577601408</v>
      </c>
      <c r="U234" s="1283">
        <v>54726.000000000007</v>
      </c>
      <c r="V234" s="1283">
        <v>0</v>
      </c>
      <c r="W234" s="1283">
        <v>64.614888991710757</v>
      </c>
      <c r="X234" s="1390">
        <v>4998</v>
      </c>
      <c r="Y234" s="1391"/>
      <c r="Z234" s="1391"/>
      <c r="AA234" s="1391"/>
      <c r="AB234" s="1391"/>
      <c r="AC234" s="1391"/>
      <c r="AD234" s="1392"/>
      <c r="AE234" s="1283">
        <v>4725</v>
      </c>
      <c r="AF234" s="1284">
        <v>273</v>
      </c>
      <c r="AG234" s="1283" t="e">
        <v>#N/A</v>
      </c>
      <c r="AH234" s="1283" t="e">
        <v>#N/A</v>
      </c>
      <c r="AI234" s="1283" t="e">
        <v>#N/A</v>
      </c>
    </row>
    <row r="235" spans="1:65" ht="15.5">
      <c r="M235" s="162"/>
      <c r="N235" s="162"/>
      <c r="Q235" s="1385"/>
      <c r="R235" s="1281" t="s">
        <v>8909</v>
      </c>
      <c r="S235" s="1285">
        <v>52953.000000000015</v>
      </c>
      <c r="T235" s="1286">
        <v>2023.0796296296292</v>
      </c>
      <c r="U235" s="1286">
        <v>48961.472222222241</v>
      </c>
      <c r="V235" s="1286">
        <v>22.145181690044765</v>
      </c>
      <c r="W235" s="1286">
        <v>61.220661296296321</v>
      </c>
      <c r="X235" s="1393">
        <v>4058</v>
      </c>
      <c r="Y235" s="1394"/>
      <c r="Z235" s="1394"/>
      <c r="AA235" s="1394"/>
      <c r="AB235" s="1394"/>
      <c r="AC235" s="1394"/>
      <c r="AD235" s="1395"/>
      <c r="AE235" s="1287">
        <v>3774</v>
      </c>
      <c r="AF235" s="1288">
        <v>284</v>
      </c>
      <c r="AG235" s="1287">
        <v>2690</v>
      </c>
      <c r="AH235" s="1287">
        <v>2690</v>
      </c>
      <c r="AI235" s="1289">
        <v>0</v>
      </c>
    </row>
    <row r="236" spans="1:65" ht="15.5">
      <c r="M236" s="162"/>
      <c r="N236" s="158"/>
      <c r="Q236" s="1385"/>
      <c r="R236" s="1281" t="s">
        <v>6749</v>
      </c>
      <c r="S236" s="1290">
        <v>17908.388888888891</v>
      </c>
      <c r="T236" s="1291">
        <v>550.68537037037038</v>
      </c>
      <c r="U236" s="1291">
        <v>15635.166666666666</v>
      </c>
      <c r="V236" s="1291">
        <v>5.8413353155345638</v>
      </c>
      <c r="W236" s="1291">
        <v>17.331687907407407</v>
      </c>
      <c r="X236" s="1396">
        <v>2366</v>
      </c>
      <c r="Y236" s="1397"/>
      <c r="Z236" s="1397"/>
      <c r="AA236" s="1397"/>
      <c r="AB236" s="1397"/>
      <c r="AC236" s="1397"/>
      <c r="AD236" s="1398"/>
      <c r="AE236" s="1291">
        <v>2269</v>
      </c>
      <c r="AF236" s="1292">
        <v>97</v>
      </c>
      <c r="AG236" s="1291">
        <v>1890</v>
      </c>
      <c r="AH236" s="1291">
        <v>1890</v>
      </c>
      <c r="AI236" s="1293">
        <v>0</v>
      </c>
    </row>
    <row r="237" spans="1:65" ht="14.15" customHeight="1">
      <c r="M237" s="162"/>
      <c r="N237" s="162"/>
      <c r="Q237" s="1385"/>
      <c r="R237" s="1281" t="s">
        <v>6770</v>
      </c>
      <c r="S237" s="1294">
        <v>1240</v>
      </c>
      <c r="T237" s="1295">
        <v>25.833333333333332</v>
      </c>
      <c r="U237" s="1295">
        <v>1240</v>
      </c>
      <c r="V237" s="1295">
        <v>0.73583296939999987</v>
      </c>
      <c r="W237" s="1295">
        <v>0.76724999999999999</v>
      </c>
      <c r="X237" s="1399">
        <v>261</v>
      </c>
      <c r="Y237" s="1400"/>
      <c r="Z237" s="1400"/>
      <c r="AA237" s="1400"/>
      <c r="AB237" s="1400"/>
      <c r="AC237" s="1400"/>
      <c r="AD237" s="1401"/>
      <c r="AE237" s="1295">
        <v>240</v>
      </c>
      <c r="AF237" s="1296">
        <v>21</v>
      </c>
      <c r="AG237" s="1295">
        <v>160</v>
      </c>
      <c r="AH237" s="1295">
        <v>160</v>
      </c>
      <c r="AI237" s="1295">
        <v>0</v>
      </c>
    </row>
    <row r="238" spans="1:65" ht="15.5">
      <c r="M238" s="162"/>
      <c r="N238" s="162"/>
      <c r="Q238" s="1385"/>
      <c r="R238" s="1281" t="s">
        <v>6784</v>
      </c>
      <c r="S238" s="1297">
        <v>10361.333333333334</v>
      </c>
      <c r="T238" s="1287">
        <v>623.53055555555557</v>
      </c>
      <c r="U238" s="1287">
        <v>10318.740740740741</v>
      </c>
      <c r="V238" s="1287">
        <v>3.2041479617033337</v>
      </c>
      <c r="W238" s="1287">
        <v>19.457131574074076</v>
      </c>
      <c r="X238" s="1402">
        <v>1962</v>
      </c>
      <c r="Y238" s="1403"/>
      <c r="Z238" s="1403"/>
      <c r="AA238" s="1403"/>
      <c r="AB238" s="1403"/>
      <c r="AC238" s="1403"/>
      <c r="AD238" s="1404"/>
      <c r="AE238" s="1287">
        <v>1894</v>
      </c>
      <c r="AF238" s="1288">
        <v>68</v>
      </c>
      <c r="AG238" s="1287">
        <v>1600</v>
      </c>
      <c r="AH238" s="1287">
        <v>1600</v>
      </c>
      <c r="AI238" s="1289">
        <v>0</v>
      </c>
    </row>
    <row r="239" spans="1:65" ht="16" thickBot="1">
      <c r="M239" s="162"/>
      <c r="N239" s="162"/>
      <c r="Q239" s="1385"/>
      <c r="R239" s="1298" t="s">
        <v>6748</v>
      </c>
      <c r="S239" s="1297">
        <v>13412.111111111111</v>
      </c>
      <c r="T239" s="1287">
        <v>483.67611111111114</v>
      </c>
      <c r="U239" s="1287">
        <v>11161.5</v>
      </c>
      <c r="V239" s="1287">
        <v>5.9168803780358328</v>
      </c>
      <c r="W239" s="1287">
        <v>18.130020777777776</v>
      </c>
      <c r="X239" s="1370">
        <v>868</v>
      </c>
      <c r="Y239" s="1371"/>
      <c r="Z239" s="1371"/>
      <c r="AA239" s="1371"/>
      <c r="AB239" s="1371"/>
      <c r="AC239" s="1371"/>
      <c r="AD239" s="1372"/>
      <c r="AE239" s="1287">
        <v>814</v>
      </c>
      <c r="AF239" s="1288">
        <v>54</v>
      </c>
      <c r="AG239" s="1287">
        <v>490</v>
      </c>
      <c r="AH239" s="1287">
        <v>490</v>
      </c>
      <c r="AI239" s="1289">
        <v>0</v>
      </c>
    </row>
    <row r="240" spans="1:65" ht="16" thickBot="1">
      <c r="M240" s="162"/>
      <c r="N240" s="162"/>
      <c r="Q240" s="1385"/>
      <c r="R240" s="1298" t="s">
        <v>9252</v>
      </c>
      <c r="S240" s="1297">
        <v>12908.444444444443</v>
      </c>
      <c r="T240" s="1287">
        <v>631.224074074074</v>
      </c>
      <c r="U240" s="1287">
        <v>12908.444444444443</v>
      </c>
      <c r="V240" s="1287">
        <v>4.2448458126622217</v>
      </c>
      <c r="W240" s="1287">
        <v>0</v>
      </c>
      <c r="X240" s="1370">
        <v>2079</v>
      </c>
      <c r="Y240" s="1371"/>
      <c r="Z240" s="1371"/>
      <c r="AA240" s="1371"/>
      <c r="AB240" s="1371"/>
      <c r="AC240" s="1371"/>
      <c r="AD240" s="1372"/>
      <c r="AE240" s="1287">
        <v>0</v>
      </c>
      <c r="AF240" s="1288">
        <v>0</v>
      </c>
      <c r="AG240" s="1287">
        <v>0</v>
      </c>
      <c r="AH240" s="1287">
        <v>0</v>
      </c>
      <c r="AI240" s="1289">
        <v>0</v>
      </c>
    </row>
    <row r="241" spans="3:58" ht="16" thickBot="1">
      <c r="M241" s="162"/>
      <c r="N241" s="162"/>
      <c r="Q241" s="1385"/>
      <c r="R241" s="1298" t="s">
        <v>4794</v>
      </c>
      <c r="S241" s="1297">
        <v>1901.6666666666667</v>
      </c>
      <c r="T241" s="1287">
        <v>76.066666666666663</v>
      </c>
      <c r="U241" s="1287">
        <v>1901.6666666666667</v>
      </c>
      <c r="V241" s="1287">
        <v>0.36318533941666664</v>
      </c>
      <c r="W241" s="1287">
        <v>0</v>
      </c>
      <c r="X241" s="1370">
        <v>0</v>
      </c>
      <c r="Y241" s="1371"/>
      <c r="Z241" s="1371"/>
      <c r="AA241" s="1371"/>
      <c r="AB241" s="1371"/>
      <c r="AC241" s="1371"/>
      <c r="AD241" s="1372"/>
      <c r="AE241" s="1287">
        <v>0</v>
      </c>
      <c r="AF241" s="1288">
        <v>0</v>
      </c>
      <c r="AG241" s="1287">
        <v>0</v>
      </c>
      <c r="AH241" s="1287">
        <v>0</v>
      </c>
      <c r="AI241" s="1289">
        <v>0</v>
      </c>
    </row>
    <row r="242" spans="3:58" ht="16" thickBot="1">
      <c r="M242" s="162"/>
      <c r="N242" s="162"/>
      <c r="Q242" s="1386"/>
      <c r="R242" s="1299"/>
      <c r="S242" s="1300">
        <v>173295.72222222225</v>
      </c>
      <c r="T242" s="1301">
        <v>6695.1070022045833</v>
      </c>
      <c r="U242" s="1301">
        <v>162928.96296296298</v>
      </c>
      <c r="V242" s="1301">
        <v>45.948901355527603</v>
      </c>
      <c r="W242" s="1301">
        <v>191.28993204726635</v>
      </c>
      <c r="X242" s="1373">
        <v>17426</v>
      </c>
      <c r="Y242" s="1374"/>
      <c r="Z242" s="1374"/>
      <c r="AA242" s="1374"/>
      <c r="AB242" s="1374"/>
      <c r="AC242" s="1374"/>
      <c r="AD242" s="1375"/>
      <c r="AE242" s="1301">
        <v>14509</v>
      </c>
      <c r="AF242" s="1301">
        <v>838</v>
      </c>
      <c r="AG242" s="1301" t="e">
        <v>#N/A</v>
      </c>
      <c r="AH242" s="1301" t="e">
        <v>#N/A</v>
      </c>
      <c r="AI242" s="1301" t="e">
        <v>#N/A</v>
      </c>
    </row>
    <row r="243" spans="3:58" ht="14.15" customHeight="1" thickBot="1"/>
    <row r="244" spans="3:58" ht="27" customHeight="1">
      <c r="C244" s="159" t="s">
        <v>9278</v>
      </c>
      <c r="D244" s="1376" t="s">
        <v>9279</v>
      </c>
      <c r="E244" s="1302"/>
      <c r="F244" s="1132">
        <v>80</v>
      </c>
      <c r="G244" s="1303"/>
      <c r="H244" s="1303"/>
      <c r="I244" s="1303"/>
      <c r="J244" s="584" t="s">
        <v>2597</v>
      </c>
      <c r="K244" s="584" t="s">
        <v>2596</v>
      </c>
      <c r="L244" s="1304" t="s">
        <v>9280</v>
      </c>
      <c r="M244" s="584">
        <v>2</v>
      </c>
      <c r="N244" s="584">
        <v>2</v>
      </c>
      <c r="O244" s="588" t="s">
        <v>4572</v>
      </c>
      <c r="P244" s="584">
        <v>1500</v>
      </c>
      <c r="Q244" s="584">
        <v>2</v>
      </c>
      <c r="R244" s="584">
        <v>0</v>
      </c>
      <c r="S244" s="1305">
        <v>0</v>
      </c>
      <c r="T244" s="1306">
        <v>0</v>
      </c>
      <c r="U244" s="1307">
        <v>0</v>
      </c>
      <c r="V244" s="1308">
        <v>0</v>
      </c>
      <c r="W244" s="1309">
        <v>0</v>
      </c>
      <c r="X244" s="1310">
        <v>48</v>
      </c>
      <c r="Y244" s="1311">
        <v>4</v>
      </c>
      <c r="Z244" s="1312">
        <v>0</v>
      </c>
      <c r="AA244" s="584">
        <v>0</v>
      </c>
      <c r="AB244" s="1313">
        <v>48</v>
      </c>
      <c r="AC244" s="1314"/>
      <c r="AD244" s="1314"/>
      <c r="AE244" s="1315"/>
      <c r="AF244" s="1315">
        <v>-48</v>
      </c>
      <c r="AG244" s="1316">
        <v>50</v>
      </c>
      <c r="AH244" s="1315"/>
      <c r="AI244" s="1315">
        <v>-50</v>
      </c>
      <c r="AJ244" s="1317"/>
      <c r="AL244" s="588" t="s">
        <v>4572</v>
      </c>
      <c r="AM244" s="584">
        <v>1500</v>
      </c>
      <c r="AN244" s="582" t="s">
        <v>9281</v>
      </c>
      <c r="AO244" s="583">
        <v>1.4</v>
      </c>
      <c r="AP244" s="584">
        <v>190</v>
      </c>
      <c r="AQ244" s="584">
        <v>100</v>
      </c>
      <c r="AR244" s="585">
        <f t="shared" ref="AR244:AR249" si="10">(AO244*AP244*AQ244)*7.85/1000000</f>
        <v>0.20881</v>
      </c>
      <c r="AS244" s="586">
        <v>1240.647454059032</v>
      </c>
      <c r="AT244" s="584">
        <v>508</v>
      </c>
      <c r="AU244" s="587">
        <v>0.45141516210909438</v>
      </c>
      <c r="AV244" s="588">
        <v>150</v>
      </c>
      <c r="AW244" s="589">
        <v>1026</v>
      </c>
      <c r="AX244" s="584">
        <v>330</v>
      </c>
      <c r="AY244" s="590">
        <v>500</v>
      </c>
      <c r="AZ244" s="590">
        <v>180</v>
      </c>
      <c r="BA244" s="591">
        <v>2.9700000000000001E-2</v>
      </c>
      <c r="BB244" s="591">
        <v>1.885</v>
      </c>
      <c r="BC244" s="590">
        <v>0</v>
      </c>
      <c r="BD244" s="592">
        <v>4.2000000000000003E-2</v>
      </c>
      <c r="BE244" s="593">
        <v>4.7129999999999998E-2</v>
      </c>
      <c r="BF244" s="584">
        <v>3</v>
      </c>
    </row>
    <row r="245" spans="3:58" ht="27" customHeight="1">
      <c r="C245" s="159" t="s">
        <v>9278</v>
      </c>
      <c r="D245" s="1377"/>
      <c r="E245" s="888"/>
      <c r="F245" s="263" t="s">
        <v>9282</v>
      </c>
      <c r="G245" s="1318"/>
      <c r="H245" s="1318"/>
      <c r="I245" s="1318"/>
      <c r="J245" s="531" t="s">
        <v>2809</v>
      </c>
      <c r="K245" s="531" t="s">
        <v>2808</v>
      </c>
      <c r="L245" s="1319" t="s">
        <v>7915</v>
      </c>
      <c r="M245" s="531">
        <v>1</v>
      </c>
      <c r="N245" s="531">
        <v>1</v>
      </c>
      <c r="O245" s="516" t="s">
        <v>4658</v>
      </c>
      <c r="P245" s="531">
        <v>800</v>
      </c>
      <c r="Q245" s="531">
        <v>1</v>
      </c>
      <c r="R245" s="531">
        <v>590280</v>
      </c>
      <c r="S245" s="1320">
        <v>32793.4</v>
      </c>
      <c r="T245" s="1321">
        <v>655.86800000000005</v>
      </c>
      <c r="U245" s="1322">
        <v>32793.4</v>
      </c>
      <c r="V245" s="1323">
        <v>40.991750000000003</v>
      </c>
      <c r="W245" s="1324">
        <v>11.346516400000001</v>
      </c>
      <c r="X245" s="1325">
        <v>66</v>
      </c>
      <c r="Y245" s="1326">
        <v>4</v>
      </c>
      <c r="Z245" s="1327">
        <v>164</v>
      </c>
      <c r="AA245" s="531">
        <v>328</v>
      </c>
      <c r="AB245" s="1328">
        <v>558</v>
      </c>
      <c r="AC245" s="1329"/>
      <c r="AD245" s="1329"/>
      <c r="AE245" s="1330"/>
      <c r="AF245" s="1330">
        <v>-558</v>
      </c>
      <c r="AG245" s="1331">
        <v>70</v>
      </c>
      <c r="AH245" s="1330"/>
      <c r="AI245" s="1330">
        <v>-70</v>
      </c>
      <c r="AJ245" s="1332"/>
      <c r="AL245" s="516" t="s">
        <v>4658</v>
      </c>
      <c r="AM245" s="531">
        <v>800</v>
      </c>
      <c r="AN245" s="529" t="s">
        <v>8901</v>
      </c>
      <c r="AO245" s="530">
        <v>4.3</v>
      </c>
      <c r="AP245" s="531">
        <v>84</v>
      </c>
      <c r="AQ245" s="531">
        <v>86</v>
      </c>
      <c r="AR245" s="532">
        <f t="shared" si="10"/>
        <v>0.24384612</v>
      </c>
      <c r="AS245" s="533">
        <v>1342.9701269591822</v>
      </c>
      <c r="AT245" s="531">
        <v>508</v>
      </c>
      <c r="AU245" s="534">
        <v>0.6707098722751873</v>
      </c>
      <c r="AV245" s="516">
        <v>50</v>
      </c>
      <c r="AW245" s="535">
        <v>1031</v>
      </c>
      <c r="AX245" s="531">
        <v>335</v>
      </c>
      <c r="AY245" s="285">
        <v>500</v>
      </c>
      <c r="AZ245" s="285">
        <v>103</v>
      </c>
      <c r="BA245" s="536">
        <v>1.7299999999999999E-2</v>
      </c>
      <c r="BB245" s="536" t="s">
        <v>8971</v>
      </c>
      <c r="BC245" s="285">
        <v>0</v>
      </c>
      <c r="BD245" s="537">
        <v>0.158</v>
      </c>
      <c r="BE245" s="538">
        <v>0.16355</v>
      </c>
      <c r="BF245" s="531" t="s">
        <v>9278</v>
      </c>
    </row>
    <row r="246" spans="3:58" ht="27" customHeight="1">
      <c r="C246" s="159" t="s">
        <v>9278</v>
      </c>
      <c r="D246" s="1377"/>
      <c r="E246" s="888"/>
      <c r="F246" s="263" t="s">
        <v>9283</v>
      </c>
      <c r="G246" s="1318"/>
      <c r="H246" s="1318"/>
      <c r="I246" s="1318"/>
      <c r="J246" s="531" t="s">
        <v>2861</v>
      </c>
      <c r="K246" s="531" t="s">
        <v>2860</v>
      </c>
      <c r="L246" s="1319" t="s">
        <v>8444</v>
      </c>
      <c r="M246" s="531">
        <v>1</v>
      </c>
      <c r="N246" s="531">
        <v>1</v>
      </c>
      <c r="O246" s="516" t="s">
        <v>4467</v>
      </c>
      <c r="P246" s="531">
        <v>750</v>
      </c>
      <c r="Q246" s="531">
        <v>1</v>
      </c>
      <c r="R246" s="531">
        <v>590280</v>
      </c>
      <c r="S246" s="1320">
        <v>32793.4</v>
      </c>
      <c r="T246" s="1321">
        <v>655.86800000000005</v>
      </c>
      <c r="U246" s="1322">
        <v>32793.4</v>
      </c>
      <c r="V246" s="1323">
        <v>43.724533333333333</v>
      </c>
      <c r="W246" s="1324">
        <v>11.346516400000001</v>
      </c>
      <c r="X246" s="1325">
        <v>75</v>
      </c>
      <c r="Y246" s="1326">
        <v>4</v>
      </c>
      <c r="Z246" s="1327">
        <v>164</v>
      </c>
      <c r="AA246" s="531">
        <v>328</v>
      </c>
      <c r="AB246" s="1328">
        <v>567</v>
      </c>
      <c r="AC246" s="1329"/>
      <c r="AD246" s="1329"/>
      <c r="AE246" s="1330"/>
      <c r="AF246" s="1330">
        <v>-567</v>
      </c>
      <c r="AG246" s="1331">
        <v>80</v>
      </c>
      <c r="AH246" s="1330"/>
      <c r="AI246" s="1330">
        <v>-80</v>
      </c>
      <c r="AJ246" s="1332"/>
      <c r="AL246" s="516" t="s">
        <v>4467</v>
      </c>
      <c r="AM246" s="531">
        <v>750</v>
      </c>
      <c r="AN246" s="529" t="s">
        <v>9284</v>
      </c>
      <c r="AO246" s="530">
        <v>4.3</v>
      </c>
      <c r="AP246" s="531">
        <v>76</v>
      </c>
      <c r="AQ246" s="531">
        <v>78</v>
      </c>
      <c r="AR246" s="532">
        <f t="shared" si="10"/>
        <v>0.20009964000000002</v>
      </c>
      <c r="AS246" s="533">
        <v>1363.6317800560926</v>
      </c>
      <c r="AT246" s="531">
        <v>508</v>
      </c>
      <c r="AU246" s="534">
        <v>0.66686776647874024</v>
      </c>
      <c r="AV246" s="516">
        <v>50</v>
      </c>
      <c r="AW246" s="535">
        <v>1031</v>
      </c>
      <c r="AX246" s="531">
        <v>335</v>
      </c>
      <c r="AY246" s="285">
        <v>500</v>
      </c>
      <c r="AZ246" s="285">
        <v>103</v>
      </c>
      <c r="BA246" s="536">
        <v>1.7299999999999999E-2</v>
      </c>
      <c r="BB246" s="536" t="s">
        <v>8971</v>
      </c>
      <c r="BC246" s="285">
        <v>0</v>
      </c>
      <c r="BD246" s="537">
        <v>0.13</v>
      </c>
      <c r="BE246" s="538">
        <v>0.13344</v>
      </c>
      <c r="BF246" s="531" t="s">
        <v>9278</v>
      </c>
    </row>
    <row r="247" spans="3:58" ht="27" customHeight="1">
      <c r="C247" s="159" t="s">
        <v>9278</v>
      </c>
      <c r="D247" s="1377"/>
      <c r="E247" s="888"/>
      <c r="F247" s="263" t="s">
        <v>9285</v>
      </c>
      <c r="G247" s="1318"/>
      <c r="H247" s="1318"/>
      <c r="I247" s="1318"/>
      <c r="J247" s="531" t="s">
        <v>2870</v>
      </c>
      <c r="K247" s="531" t="s">
        <v>2868</v>
      </c>
      <c r="L247" s="1319" t="s">
        <v>9286</v>
      </c>
      <c r="M247" s="531">
        <v>4</v>
      </c>
      <c r="N247" s="531">
        <v>4</v>
      </c>
      <c r="O247" s="516" t="s">
        <v>4666</v>
      </c>
      <c r="P247" s="531">
        <v>700</v>
      </c>
      <c r="Q247" s="531">
        <v>4</v>
      </c>
      <c r="R247" s="531">
        <v>590280</v>
      </c>
      <c r="S247" s="1320">
        <v>32793.4</v>
      </c>
      <c r="T247" s="1321">
        <v>32.793399999999998</v>
      </c>
      <c r="U247" s="1333">
        <v>8198.35</v>
      </c>
      <c r="V247" s="1323">
        <v>11.711928571428572</v>
      </c>
      <c r="W247" s="1324">
        <v>0.56732581999999998</v>
      </c>
      <c r="X247" s="1325">
        <v>7</v>
      </c>
      <c r="Y247" s="1326">
        <v>4</v>
      </c>
      <c r="Z247" s="1327">
        <v>9</v>
      </c>
      <c r="AA247" s="531">
        <v>16</v>
      </c>
      <c r="AB247" s="1328">
        <v>32</v>
      </c>
      <c r="AC247" s="1329"/>
      <c r="AD247" s="1329"/>
      <c r="AE247" s="1330"/>
      <c r="AF247" s="1330">
        <v>-32</v>
      </c>
      <c r="AG247" s="1331">
        <v>10</v>
      </c>
      <c r="AH247" s="1330"/>
      <c r="AI247" s="1330">
        <v>-10</v>
      </c>
      <c r="AJ247" s="1332"/>
      <c r="AL247" s="516" t="s">
        <v>4664</v>
      </c>
      <c r="AM247" s="531">
        <v>700</v>
      </c>
      <c r="AN247" s="529" t="s">
        <v>8901</v>
      </c>
      <c r="AO247" s="530">
        <v>4.5999999999999996</v>
      </c>
      <c r="AP247" s="531">
        <v>68</v>
      </c>
      <c r="AQ247" s="531">
        <v>42</v>
      </c>
      <c r="AR247" s="532">
        <f t="shared" si="10"/>
        <v>0.10313015999999998</v>
      </c>
      <c r="AS247" s="533">
        <v>1388.7306519010128</v>
      </c>
      <c r="AT247" s="531">
        <v>508</v>
      </c>
      <c r="AU247" s="534">
        <v>0.35683063034130852</v>
      </c>
      <c r="AV247" s="516">
        <v>1000</v>
      </c>
      <c r="AW247" s="535">
        <v>1031</v>
      </c>
      <c r="AX247" s="531">
        <v>335</v>
      </c>
      <c r="AY247" s="285">
        <v>500</v>
      </c>
      <c r="AZ247" s="285">
        <v>103</v>
      </c>
      <c r="BA247" s="536">
        <v>1.7299999999999999E-2</v>
      </c>
      <c r="BB247" s="536" t="s">
        <v>8971</v>
      </c>
      <c r="BC247" s="285">
        <v>0</v>
      </c>
      <c r="BD247" s="537">
        <v>8.9999999999999993E-3</v>
      </c>
      <c r="BE247" s="538">
        <v>9.1999999999999998E-3</v>
      </c>
      <c r="BF247" s="531" t="s">
        <v>9278</v>
      </c>
    </row>
    <row r="248" spans="3:58" ht="27" customHeight="1">
      <c r="C248" s="159" t="s">
        <v>9278</v>
      </c>
      <c r="D248" s="1377"/>
      <c r="E248" s="888"/>
      <c r="F248" s="263" t="s">
        <v>9287</v>
      </c>
      <c r="G248" s="1318"/>
      <c r="H248" s="1318"/>
      <c r="I248" s="1318"/>
      <c r="J248" s="531" t="s">
        <v>2884</v>
      </c>
      <c r="K248" s="531" t="s">
        <v>2882</v>
      </c>
      <c r="L248" s="1319" t="s">
        <v>9288</v>
      </c>
      <c r="M248" s="531">
        <v>4</v>
      </c>
      <c r="N248" s="531">
        <v>4</v>
      </c>
      <c r="O248" s="516" t="s">
        <v>4666</v>
      </c>
      <c r="P248" s="531">
        <v>700</v>
      </c>
      <c r="Q248" s="531">
        <v>4</v>
      </c>
      <c r="R248" s="531">
        <v>590280</v>
      </c>
      <c r="S248" s="1320">
        <v>32793.4</v>
      </c>
      <c r="T248" s="1321">
        <v>32.793399999999998</v>
      </c>
      <c r="U248" s="1333">
        <v>8198.35</v>
      </c>
      <c r="V248" s="1323">
        <v>11.711928571428572</v>
      </c>
      <c r="W248" s="1324">
        <v>0.56732581999999998</v>
      </c>
      <c r="X248" s="1325">
        <v>7</v>
      </c>
      <c r="Y248" s="1326">
        <v>4</v>
      </c>
      <c r="Z248" s="1327">
        <v>9</v>
      </c>
      <c r="AA248" s="531">
        <v>16</v>
      </c>
      <c r="AB248" s="1328">
        <v>32</v>
      </c>
      <c r="AC248" s="1329"/>
      <c r="AD248" s="1329"/>
      <c r="AE248" s="1330"/>
      <c r="AF248" s="1330">
        <v>-32</v>
      </c>
      <c r="AG248" s="1331">
        <v>10</v>
      </c>
      <c r="AH248" s="1330"/>
      <c r="AI248" s="1330">
        <v>-10</v>
      </c>
      <c r="AJ248" s="1332"/>
      <c r="AL248" s="516" t="s">
        <v>4664</v>
      </c>
      <c r="AM248" s="531">
        <v>700</v>
      </c>
      <c r="AN248" s="529" t="s">
        <v>8901</v>
      </c>
      <c r="AO248" s="530">
        <v>4.5999999999999996</v>
      </c>
      <c r="AP248" s="531">
        <v>68</v>
      </c>
      <c r="AQ248" s="531">
        <v>42</v>
      </c>
      <c r="AR248" s="532">
        <f t="shared" si="10"/>
        <v>0.10313015999999998</v>
      </c>
      <c r="AS248" s="533">
        <v>1388.7306519010128</v>
      </c>
      <c r="AT248" s="531">
        <v>508</v>
      </c>
      <c r="AU248" s="534">
        <v>0.35683063034130852</v>
      </c>
      <c r="AV248" s="516">
        <v>1000</v>
      </c>
      <c r="AW248" s="535">
        <v>1031</v>
      </c>
      <c r="AX248" s="531">
        <v>335</v>
      </c>
      <c r="AY248" s="285">
        <v>500</v>
      </c>
      <c r="AZ248" s="285">
        <v>103</v>
      </c>
      <c r="BA248" s="536">
        <v>1.7299999999999999E-2</v>
      </c>
      <c r="BB248" s="536" t="s">
        <v>8971</v>
      </c>
      <c r="BC248" s="285">
        <v>0</v>
      </c>
      <c r="BD248" s="537">
        <v>8.9999999999999993E-3</v>
      </c>
      <c r="BE248" s="538">
        <v>9.1999999999999998E-3</v>
      </c>
      <c r="BF248" s="531" t="s">
        <v>9278</v>
      </c>
    </row>
    <row r="249" spans="3:58" ht="27" customHeight="1" thickBot="1">
      <c r="C249" s="159" t="s">
        <v>9278</v>
      </c>
      <c r="D249" s="1378"/>
      <c r="E249" s="1334"/>
      <c r="F249" s="541" t="s">
        <v>9289</v>
      </c>
      <c r="G249" s="1335"/>
      <c r="H249" s="1335"/>
      <c r="I249" s="1335"/>
      <c r="J249" s="548" t="s">
        <v>2906</v>
      </c>
      <c r="K249" s="1336" t="s">
        <v>2904</v>
      </c>
      <c r="L249" s="1337" t="s">
        <v>9290</v>
      </c>
      <c r="M249" s="1336">
        <v>4</v>
      </c>
      <c r="N249" s="1336">
        <v>4</v>
      </c>
      <c r="O249" s="1334" t="s">
        <v>4668</v>
      </c>
      <c r="P249" s="1336">
        <v>700</v>
      </c>
      <c r="Q249" s="1336">
        <v>4</v>
      </c>
      <c r="R249" s="1336">
        <v>590280</v>
      </c>
      <c r="S249" s="1338">
        <v>32793.4</v>
      </c>
      <c r="T249" s="1339">
        <v>131.17359999999999</v>
      </c>
      <c r="U249" s="1340">
        <v>8198.35</v>
      </c>
      <c r="V249" s="1341">
        <v>11.711928571428572</v>
      </c>
      <c r="W249" s="1342">
        <v>2.2693032799999999</v>
      </c>
      <c r="X249" s="1343">
        <v>9</v>
      </c>
      <c r="Y249" s="1344">
        <v>4</v>
      </c>
      <c r="Z249" s="1345">
        <v>33</v>
      </c>
      <c r="AA249" s="1336">
        <v>66</v>
      </c>
      <c r="AB249" s="1346">
        <v>108</v>
      </c>
      <c r="AC249" s="1347"/>
      <c r="AD249" s="1347"/>
      <c r="AE249" s="1348"/>
      <c r="AF249" s="1349">
        <v>-108</v>
      </c>
      <c r="AG249" s="1350">
        <v>10</v>
      </c>
      <c r="AH249" s="1348"/>
      <c r="AI249" s="1348">
        <v>-10</v>
      </c>
      <c r="AJ249" s="1351"/>
      <c r="AL249" s="1334" t="s">
        <v>4668</v>
      </c>
      <c r="AM249" s="1336">
        <v>700</v>
      </c>
      <c r="AN249" s="1352" t="s">
        <v>8901</v>
      </c>
      <c r="AO249" s="1353">
        <v>4.5999999999999996</v>
      </c>
      <c r="AP249" s="1336">
        <v>94</v>
      </c>
      <c r="AQ249" s="1336">
        <v>96</v>
      </c>
      <c r="AR249" s="1354">
        <f t="shared" si="10"/>
        <v>0.32585663999999998</v>
      </c>
      <c r="AS249" s="1355">
        <v>1210.9984275338104</v>
      </c>
      <c r="AT249" s="1336">
        <v>508</v>
      </c>
      <c r="AU249" s="1356">
        <v>0.46658555124118389</v>
      </c>
      <c r="AV249" s="1334">
        <v>250</v>
      </c>
      <c r="AW249" s="1357">
        <v>1031</v>
      </c>
      <c r="AX249" s="1336">
        <v>335</v>
      </c>
      <c r="AY249" s="720">
        <v>500</v>
      </c>
      <c r="AZ249" s="720">
        <v>103</v>
      </c>
      <c r="BA249" s="1358">
        <v>1.7299999999999999E-2</v>
      </c>
      <c r="BB249" s="1358" t="s">
        <v>8971</v>
      </c>
      <c r="BC249" s="567">
        <v>0</v>
      </c>
      <c r="BD249" s="1359">
        <v>3.6999999999999998E-2</v>
      </c>
      <c r="BE249" s="1360">
        <v>3.8010000000000002E-2</v>
      </c>
      <c r="BF249" s="1336" t="s">
        <v>9278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Sheet1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2026-04-22T09:35:04Z</dcterms:modified>
</cp:coreProperties>
</file>