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LC\Downloads\"/>
    </mc:Choice>
  </mc:AlternateContent>
  <bookViews>
    <workbookView xWindow="-120" yWindow="-120" windowWidth="29040" windowHeight="15840" activeTab="1"/>
  </bookViews>
  <sheets>
    <sheet name="基础线" sheetId="1" r:id="rId1"/>
    <sheet name="数值比例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<sst xmlns="http://schemas.openxmlformats.org/spreadsheetml/2006/main" count="352" uniqueCount="162">
  <si>
    <t>排放量</t>
  </si>
  <si>
    <t>负排放</t>
  </si>
  <si>
    <t>配额趋势</t>
  </si>
  <si>
    <t>碳排趋势(产量趋势)</t>
  </si>
  <si>
    <t>2020年</t>
  </si>
  <si>
    <t>2021年</t>
  </si>
  <si>
    <t>2022年</t>
  </si>
  <si>
    <t>2023年</t>
  </si>
  <si>
    <t>2024年</t>
  </si>
  <si>
    <t>2025年</t>
  </si>
  <si>
    <t>2026年</t>
  </si>
  <si>
    <t>2027年</t>
  </si>
  <si>
    <t>2028年</t>
  </si>
  <si>
    <t>2029年</t>
  </si>
  <si>
    <t>2030年</t>
  </si>
  <si>
    <t>2031年</t>
  </si>
  <si>
    <t>2032年</t>
  </si>
  <si>
    <t>2033年</t>
  </si>
  <si>
    <t>2034年</t>
  </si>
  <si>
    <t>2035年</t>
  </si>
  <si>
    <t>2036年</t>
  </si>
  <si>
    <t>2037年</t>
  </si>
  <si>
    <t>2038年</t>
  </si>
  <si>
    <t>2039年</t>
  </si>
  <si>
    <t>2040年</t>
  </si>
  <si>
    <t>2041年</t>
  </si>
  <si>
    <t>2042年</t>
  </si>
  <si>
    <t>2043年</t>
  </si>
  <si>
    <t>2044年</t>
  </si>
  <si>
    <t>2045年</t>
  </si>
  <si>
    <t>2046年</t>
  </si>
  <si>
    <t>2047年</t>
  </si>
  <si>
    <t>2048年</t>
  </si>
  <si>
    <t>2049年</t>
  </si>
  <si>
    <t>2050年</t>
  </si>
  <si>
    <t>序号</t>
  </si>
  <si>
    <t>途径</t>
  </si>
  <si>
    <t>分类</t>
  </si>
  <si>
    <t>方案集</t>
  </si>
  <si>
    <t>操作集</t>
  </si>
  <si>
    <t>启用年份</t>
  </si>
  <si>
    <t>鼠标悬停说明</t>
  </si>
  <si>
    <t>计算方式</t>
  </si>
  <si>
    <t>数值或比例（%）</t>
  </si>
  <si>
    <t>控制排放</t>
  </si>
  <si>
    <t>设备改造</t>
  </si>
  <si>
    <t>负荷优化</t>
  </si>
  <si>
    <t>玻璃幕顶水幕系统</t>
  </si>
  <si>
    <t>在玻璃幕顶外增加喷水、集水及回收系统，在玻璃外形成水幕，减少玻璃幕顶传热量</t>
  </si>
  <si>
    <t>高效设备-节电</t>
  </si>
  <si>
    <t>电梯能量回馈技术</t>
  </si>
  <si>
    <t>在电梯的制动电阻上并联能量回馈装置，利用电梯势能发电</t>
  </si>
  <si>
    <t>照明系统光源改造</t>
  </si>
  <si>
    <t>将传统光源改为LED光源</t>
  </si>
  <si>
    <t>比例</t>
  </si>
  <si>
    <t>高效水泵/风机改造</t>
  </si>
  <si>
    <t>用效率跟高的水泵/风机替换低效设备</t>
  </si>
  <si>
    <t>洗碗机管路改造</t>
  </si>
  <si>
    <t>有些洗碗机只接冷水管，利用电或者蒸汽加热，将热水管接入洗碗机，直接利用热泵产生的价格较低的热水，节约洗碗机能耗</t>
  </si>
  <si>
    <t>冷库风冷冷凝器改水冷</t>
  </si>
  <si>
    <t>针对室外机集中布置的冷库，将风冷冷凝器改为水冷，同时就近连接至冷却水管路/水水热泵冷水管。</t>
  </si>
  <si>
    <t>高效节能开水器</t>
  </si>
  <si>
    <t>用加热效率更高的即热式开水器替换传统的容积式开水器</t>
  </si>
  <si>
    <t>高效设备-节气</t>
  </si>
  <si>
    <t xml:space="preserve">洗衣房蒸汽阀改造及控制优化 </t>
  </si>
  <si>
    <t>在洗衣房总管/支管上安装电动蒸汽阀，并增加时间继电器，定时开启/关闭蒸汽阀</t>
  </si>
  <si>
    <t xml:space="preserve">天然气灶具节能改造                   </t>
  </si>
  <si>
    <t>用效率更高的节能灶替换传统灶具</t>
  </si>
  <si>
    <t>热水系统改造（水水热泵）</t>
  </si>
  <si>
    <t>利用水水热泵制取生活热水，同时为空调冷冻回水降温</t>
  </si>
  <si>
    <t>热水系统改造（空气源热泵）</t>
  </si>
  <si>
    <t>利用空气源热泵制取生活热水</t>
  </si>
  <si>
    <t>热水系统改造（风冷水冷双效热泵）</t>
  </si>
  <si>
    <t>利用风冷/水冷双效热泵制取生活热水，制冷季为水水热泵模式，非制冷季为风冷热泵模式</t>
  </si>
  <si>
    <t>热水系统改造（污水源热泵）</t>
  </si>
  <si>
    <t>回收污水中的热量，利用热泵技术制取生活热水</t>
  </si>
  <si>
    <t xml:space="preserve">洗衣房热回收热泵系统 </t>
  </si>
  <si>
    <t>在洗衣房内安装空气源热泵，既可以为洗衣房降温，又能制取热水</t>
  </si>
  <si>
    <t>空调系统改造（风冷热泵）</t>
  </si>
  <si>
    <t>利用风冷热泵在冬季提供采暖热源</t>
  </si>
  <si>
    <t>空调系统改造（污水源热泵）</t>
  </si>
  <si>
    <t>回收污水中的冷/热量，在夏季/冬季提供空调冷/热源</t>
  </si>
  <si>
    <t>厨房蒸汽发生器</t>
  </si>
  <si>
    <t>某些厨房设备需要消耗蒸汽，由于大部分厨房距离锅炉很远，蒸汽经过长距离输送损耗巨大。在厨房设备旁边就近安装蒸汽发生器（电/燃气），即开即用，效率高，损失小。</t>
  </si>
  <si>
    <t>电制冷替代溴化锂机组</t>
  </si>
  <si>
    <t>用电制冷机组替代溴化锂机组，降低制冷费用</t>
  </si>
  <si>
    <t>臭氧洗衣系统</t>
  </si>
  <si>
    <t>增加臭氧发生器并接入洗衣机进水管，同时修改洗衣流程，利用臭氧在冷水中的消菌杀毒功能，减少热水和洗涤剂的使用</t>
  </si>
  <si>
    <t>可再生能源</t>
  </si>
  <si>
    <t>太阳能热水系统</t>
  </si>
  <si>
    <t>利用太阳能热水系统制取生活热水</t>
  </si>
  <si>
    <t>地源热泵空调系统</t>
  </si>
  <si>
    <t>利用地埋管换热系统，夏季排热、冬季吸热，提供夏季空调和冬季采暖的冷热源</t>
  </si>
  <si>
    <t>先进控制</t>
  </si>
  <si>
    <t xml:space="preserve">酒店客房管理系统升级（温控保温模式） </t>
  </si>
  <si>
    <t>为客房的温控装置增加节能保温功能，当房间无人及夜间时，将房间温度调高（夏季）或调低（冬季），即不影响客人的舒适度，又避免房间过冷/过热，节约空调能耗</t>
  </si>
  <si>
    <t>酒店客房管理系统升级（防雾电加热镜）</t>
  </si>
  <si>
    <t>很多客房卫生间玻璃安装有防雾电加热装置，有些是不受控的（365x24小时全开），有些只和插卡取电联动，通过增加卫生间人感或者与镜前灯联动，当无人洗澡时自动关闭防雾电加热镜</t>
  </si>
  <si>
    <t xml:space="preserve">空调分区阀控制 </t>
  </si>
  <si>
    <t>在不同空调分区的支管上安装电动阀，当入住率低或者该区域不营业时，关闭该分区的空调水管，节约冷冻系统能耗。</t>
  </si>
  <si>
    <t xml:space="preserve">制冷机房智能群控系统 </t>
  </si>
  <si>
    <t>为冷冻站增加节能群控，安装冷量表和电表，根据末端制冷需求调整冷冻站运行状态，并将系统效率维持在最优区间</t>
  </si>
  <si>
    <t>锅炉节能控制系统</t>
  </si>
  <si>
    <t>根据末端实际需求（例如洗衣房用气压力，生活热水/采暖热水温度等）实时调整供气压力或者出水温度</t>
  </si>
  <si>
    <t>水泵变频控制</t>
  </si>
  <si>
    <t>根据温差/压差调整水泵频率</t>
  </si>
  <si>
    <t>空调箱节能控制优化</t>
  </si>
  <si>
    <t>根据回风温度或送风压力调整风机转速</t>
  </si>
  <si>
    <t>厨房排油烟机智能控制</t>
  </si>
  <si>
    <t>当灶具使用率较低时，自动调整排油烟风机及送风机转速，节约电耗</t>
  </si>
  <si>
    <t>冷冻机压缩机变频改造</t>
  </si>
  <si>
    <t>在冷机压缩机的电机上安装变频控制</t>
  </si>
  <si>
    <t>公区/后区风机盘管智能控制</t>
  </si>
  <si>
    <t>将公区及后区的温控器改造为节能型温控器，根据不同时段的使用需求，自动调整风机盘管的起停及设定温度</t>
  </si>
  <si>
    <t xml:space="preserve">公区/后区照明感应控制   </t>
  </si>
  <si>
    <t>在公区/后区的部分灯具上安装雷达/照度感应，当区域无人/照度满足要求时，自动调低照度或关闭光源。</t>
  </si>
  <si>
    <t>生活热水水温智能控制系统</t>
  </si>
  <si>
    <t>根据不同季节不同时段的热水需求量，自动调整热水出水温度，节约热水循环过程中的热损失。</t>
  </si>
  <si>
    <t>循环再利用</t>
  </si>
  <si>
    <t xml:space="preserve">锅炉排烟热回收   </t>
  </si>
  <si>
    <t>在排烟管道上安装换热器，利用烟气余热制取生活热水或预热锅炉补水</t>
  </si>
  <si>
    <t>空压机余热回收系统</t>
  </si>
  <si>
    <t>在空压机冷却水管路上安装换热器，回收高压空气热量，制取生活热水或作为锅炉补水</t>
  </si>
  <si>
    <t>洗衣房烘干机排风热回收</t>
  </si>
  <si>
    <t>在烘干机排风管上安装换热器，回收高温高湿的排风中的热量，加热烘干机的补风，节约蒸汽用量</t>
  </si>
  <si>
    <t>蒸汽冷凝水回收</t>
  </si>
  <si>
    <t>将冷凝水进行回收，先增加板换，将高温冷凝水降至45度左右，回收的热量用于生产生活热水，剩余的45度冷凝水集中收集到冷凝水箱并通过水泵/无动力式疏水阀泵送至锅炉补水箱</t>
  </si>
  <si>
    <t>绿电</t>
  </si>
  <si>
    <t>平价水电</t>
  </si>
  <si>
    <t>平价风电</t>
  </si>
  <si>
    <t>光伏发电</t>
  </si>
  <si>
    <t>碳吸收</t>
  </si>
  <si>
    <t>林业碳汇</t>
  </si>
  <si>
    <t>绿色金融</t>
  </si>
  <si>
    <t>碳资产交易</t>
  </si>
  <si>
    <t>全国配额</t>
  </si>
  <si>
    <t>地方配额</t>
  </si>
  <si>
    <t>CCER（3%~5%）</t>
  </si>
  <si>
    <t>林业碳汇</t>
    <phoneticPr fontId="6" type="noConversion"/>
  </si>
  <si>
    <t>碳资产交易</t>
    <phoneticPr fontId="6" type="noConversion"/>
  </si>
  <si>
    <t>定值</t>
    <phoneticPr fontId="6" type="noConversion"/>
  </si>
  <si>
    <t>比例</t>
    <phoneticPr fontId="6" type="noConversion"/>
  </si>
  <si>
    <t>定值</t>
    <phoneticPr fontId="6" type="noConversion"/>
  </si>
  <si>
    <t>年份</t>
    <phoneticPr fontId="6" type="noConversion"/>
  </si>
  <si>
    <t>2030年</t>
    <phoneticPr fontId="6" type="noConversion"/>
  </si>
  <si>
    <t>2028年</t>
    <phoneticPr fontId="6" type="noConversion"/>
  </si>
  <si>
    <t>2024年</t>
    <phoneticPr fontId="6" type="noConversion"/>
  </si>
  <si>
    <t>2025年</t>
    <phoneticPr fontId="6" type="noConversion"/>
  </si>
  <si>
    <t>2022年</t>
    <phoneticPr fontId="6" type="noConversion"/>
  </si>
  <si>
    <t>2041年</t>
    <phoneticPr fontId="6" type="noConversion"/>
  </si>
  <si>
    <t>2043年</t>
    <phoneticPr fontId="6" type="noConversion"/>
  </si>
  <si>
    <t>2033年</t>
    <phoneticPr fontId="6" type="noConversion"/>
  </si>
  <si>
    <t>2032年</t>
    <phoneticPr fontId="6" type="noConversion"/>
  </si>
  <si>
    <t>2048年</t>
    <phoneticPr fontId="6" type="noConversion"/>
  </si>
  <si>
    <t>2029年</t>
    <phoneticPr fontId="6" type="noConversion"/>
  </si>
  <si>
    <t>2027年</t>
    <phoneticPr fontId="6" type="noConversion"/>
  </si>
  <si>
    <t>2035年</t>
    <phoneticPr fontId="6" type="noConversion"/>
  </si>
  <si>
    <t>2023年</t>
    <phoneticPr fontId="6" type="noConversion"/>
  </si>
  <si>
    <t>2031年</t>
    <phoneticPr fontId="6" type="noConversion"/>
  </si>
  <si>
    <t>绿色供应链</t>
    <phoneticPr fontId="6" type="noConversion"/>
  </si>
  <si>
    <t>技术固碳</t>
    <phoneticPr fontId="6" type="noConversion"/>
  </si>
  <si>
    <t>碳税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</si>
</sst>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</font>
    <font>
      <b/>
      <sz val="10"/>
      <color rgb="FFFFFFFF"/>
      <name val="微软雅黑"/>
      <family val="2"/>
    </font>
    <font>
      <sz val="10"/>
      <color rgb="FFFFFFFF"/>
      <name val="微软雅黑"/>
      <family val="2"/>
    </font>
    <font>
      <b/>
      <sz val="10"/>
      <color theme="0"/>
      <name val="微软雅黑"/>
      <family val="2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wrapText="1"/>
    </xf>
    <xf numFmtId="0" fontId="1" fillId="0" borderId="0" xfId="0" applyFont="1"/>
    <xf numFmtId="0" fontId="4" fillId="4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7" fillId="4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wrapText="1"/>
    </xf>
  </cellXfs>
  <cellStyles count="1">
    <cellStyle name="常规" xfId="0" builtinId="0"/>
  </cellStyles>
  <dxfs count="12">
    <dxf>
      <font>
        <strike val="0"/>
        <u val="none"/>
        <sz val="10"/>
        <color theme="1"/>
        <name val="微软雅黑"/>
        <scheme val="none"/>
      </font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theme="1"/>
        <name val="微软雅黑"/>
        <scheme val="none"/>
      </font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fill>
        <patternFill patternType="none"/>
      </fill>
      <alignment horizontal="left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numFmt numFmtId="176" formatCode="#,##0_ "/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numFmt numFmtId="176" formatCode="#,##0_ 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numFmt numFmtId="176" formatCode="#,##0_ 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numFmt numFmtId="176" formatCode="#,##0_ 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微软雅黑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1" name="表1" displayName="表1" ref="A1:E32" totalsRowShown="0">
  <autoFilter ref="A1:E32"/>
  <tableColumns count="5">
    <tableColumn id="1" name="年份" dataDxfId="11"/>
    <tableColumn id="2" name="排放量" dataDxfId="10"/>
    <tableColumn id="3" name="负排放" dataDxfId="9"/>
    <tableColumn id="4" name="配额趋势" dataDxfId="8"/>
    <tableColumn id="5" name="碳排趋势(产量趋势)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1:I47" totalsRowShown="0">
  <autoFilter ref="B1:I47"/>
  <tableColumns count="8">
    <tableColumn id="1" name="途径" dataDxfId="6"/>
    <tableColumn id="2" name="分类" dataDxfId="5"/>
    <tableColumn id="3" name="方案集" dataDxfId="4"/>
    <tableColumn id="4" name="操作集" dataDxfId="3"/>
    <tableColumn id="5" name="启用年份"/>
    <tableColumn id="6" name="鼠标悬停说明" dataDxfId="2"/>
    <tableColumn id="7" name="计算方式" dataDxfId="1"/>
    <tableColumn id="8" name="数值或比例（%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topLeftCell="A4" workbookViewId="0">
      <selection activeCell="B2" sqref="B2"/>
    </sheetView>
  </sheetViews>
  <sheetFormatPr defaultColWidth="19.75" defaultRowHeight="16.5" x14ac:dyDescent="0.35"/>
  <cols>
    <col min="1" max="4" width="19.75" style="22"/>
    <col min="5" max="5" width="21.125" style="22" customWidth="1"/>
    <col min="6" max="16384" width="19.75" style="22"/>
  </cols>
  <sheetData>
    <row r="1" spans="1:5" x14ac:dyDescent="0.35">
      <c r="A1" s="32" t="s">
        <v>143</v>
      </c>
      <c r="B1" s="23" t="s">
        <v>0</v>
      </c>
      <c r="C1" s="23" t="s">
        <v>1</v>
      </c>
      <c r="D1" s="23" t="s">
        <v>2</v>
      </c>
      <c r="E1" s="28" t="s">
        <v>3</v>
      </c>
    </row>
    <row r="2" spans="1:5" x14ac:dyDescent="0.35">
      <c r="A2" s="24" t="s">
        <v>4</v>
      </c>
      <c r="B2" s="25">
        <v>18900.867999999999</v>
      </c>
      <c r="C2" s="25">
        <v>-50</v>
      </c>
      <c r="D2" s="25">
        <v>21000</v>
      </c>
      <c r="E2" s="29">
        <v>17011</v>
      </c>
    </row>
    <row r="3" spans="1:5" x14ac:dyDescent="0.35">
      <c r="A3" s="24" t="s">
        <v>5</v>
      </c>
      <c r="B3" s="25">
        <v>19001</v>
      </c>
      <c r="C3" s="25">
        <v>-200</v>
      </c>
      <c r="D3" s="25">
        <v>20790</v>
      </c>
      <c r="E3" s="29">
        <v>18691</v>
      </c>
    </row>
    <row r="4" spans="1:5" x14ac:dyDescent="0.35">
      <c r="A4" s="24" t="s">
        <v>6</v>
      </c>
      <c r="B4" s="25">
        <v>19101.132000000001</v>
      </c>
      <c r="C4" s="25">
        <v>-350</v>
      </c>
      <c r="D4" s="25">
        <v>20582.099999999999</v>
      </c>
      <c r="E4" s="29">
        <v>17127</v>
      </c>
    </row>
    <row r="5" spans="1:5" x14ac:dyDescent="0.35">
      <c r="A5" s="24" t="s">
        <v>7</v>
      </c>
      <c r="B5" s="25">
        <v>19201.263999999999</v>
      </c>
      <c r="C5" s="25">
        <v>-500</v>
      </c>
      <c r="D5" s="25">
        <v>20376.278999999999</v>
      </c>
      <c r="E5" s="29">
        <v>18607</v>
      </c>
    </row>
    <row r="6" spans="1:5" x14ac:dyDescent="0.35">
      <c r="A6" s="24" t="s">
        <v>8</v>
      </c>
      <c r="B6" s="25">
        <v>19301.396000000001</v>
      </c>
      <c r="C6" s="25">
        <v>-650</v>
      </c>
      <c r="D6" s="25">
        <v>20172.516210000002</v>
      </c>
      <c r="E6" s="29">
        <v>20000</v>
      </c>
    </row>
    <row r="7" spans="1:5" x14ac:dyDescent="0.35">
      <c r="A7" s="24" t="s">
        <v>9</v>
      </c>
      <c r="B7" s="25">
        <v>19401.527999999998</v>
      </c>
      <c r="C7" s="25">
        <v>-800</v>
      </c>
      <c r="D7" s="25">
        <v>19970.791047899998</v>
      </c>
      <c r="E7" s="29">
        <v>17159</v>
      </c>
    </row>
    <row r="8" spans="1:5" x14ac:dyDescent="0.35">
      <c r="A8" s="24" t="s">
        <v>10</v>
      </c>
      <c r="B8" s="25">
        <v>19501.66</v>
      </c>
      <c r="C8" s="25">
        <v>-950</v>
      </c>
      <c r="D8" s="25">
        <v>19771.083137420999</v>
      </c>
      <c r="E8" s="29">
        <v>18513</v>
      </c>
    </row>
    <row r="9" spans="1:5" x14ac:dyDescent="0.35">
      <c r="A9" s="24" t="s">
        <v>11</v>
      </c>
      <c r="B9" s="25">
        <v>19601.792000000001</v>
      </c>
      <c r="C9" s="25">
        <v>-1100</v>
      </c>
      <c r="D9" s="25">
        <v>29573.3723060468</v>
      </c>
      <c r="E9" s="29">
        <v>17367</v>
      </c>
    </row>
    <row r="10" spans="1:5" x14ac:dyDescent="0.35">
      <c r="A10" s="24" t="s">
        <v>12</v>
      </c>
      <c r="B10" s="25">
        <v>19701.923999999999</v>
      </c>
      <c r="C10" s="25">
        <v>-1250</v>
      </c>
      <c r="D10" s="25">
        <v>19377.638582986299</v>
      </c>
      <c r="E10" s="29">
        <v>17201</v>
      </c>
    </row>
    <row r="11" spans="1:5" x14ac:dyDescent="0.35">
      <c r="A11" s="24" t="s">
        <v>13</v>
      </c>
      <c r="B11" s="25">
        <v>19802.056</v>
      </c>
      <c r="C11" s="25">
        <v>-1400</v>
      </c>
      <c r="D11" s="25">
        <v>19183.862197156501</v>
      </c>
      <c r="E11" s="29">
        <v>18567</v>
      </c>
    </row>
    <row r="12" spans="1:5" x14ac:dyDescent="0.35">
      <c r="A12" s="24" t="s">
        <v>14</v>
      </c>
      <c r="B12" s="25">
        <v>19902.187999999998</v>
      </c>
      <c r="C12" s="25">
        <v>-1550</v>
      </c>
      <c r="D12" s="25">
        <v>18992.0235751849</v>
      </c>
      <c r="E12" s="29">
        <v>18512</v>
      </c>
    </row>
    <row r="13" spans="1:5" x14ac:dyDescent="0.35">
      <c r="A13" s="24" t="s">
        <v>15</v>
      </c>
      <c r="B13" s="25">
        <v>19902.187999999998</v>
      </c>
      <c r="C13" s="25">
        <v>-10</v>
      </c>
      <c r="D13" s="25">
        <v>18802.103339433001</v>
      </c>
      <c r="E13" s="29">
        <v>18693</v>
      </c>
    </row>
    <row r="14" spans="1:5" x14ac:dyDescent="0.35">
      <c r="A14" s="24" t="s">
        <v>16</v>
      </c>
      <c r="B14" s="25">
        <v>18900.867999999999</v>
      </c>
      <c r="C14" s="25">
        <v>-20</v>
      </c>
      <c r="D14" s="25">
        <v>18614.082306038701</v>
      </c>
      <c r="E14" s="29">
        <v>17444</v>
      </c>
    </row>
    <row r="15" spans="1:5" x14ac:dyDescent="0.35">
      <c r="A15" s="24" t="s">
        <v>17</v>
      </c>
      <c r="B15" s="25">
        <v>18900.867999999999</v>
      </c>
      <c r="C15" s="25">
        <v>-30</v>
      </c>
      <c r="D15" s="25">
        <v>18427.941482978302</v>
      </c>
      <c r="E15" s="29">
        <v>17398</v>
      </c>
    </row>
    <row r="16" spans="1:5" x14ac:dyDescent="0.35">
      <c r="A16" s="24" t="s">
        <v>18</v>
      </c>
      <c r="B16" s="25">
        <v>18900.867999999999</v>
      </c>
      <c r="C16" s="25">
        <v>-40</v>
      </c>
      <c r="D16" s="25">
        <v>18243.6620681485</v>
      </c>
      <c r="E16" s="29">
        <v>18650</v>
      </c>
    </row>
    <row r="17" spans="1:5" x14ac:dyDescent="0.35">
      <c r="A17" s="24" t="s">
        <v>19</v>
      </c>
      <c r="B17" s="25">
        <v>18900.867999999999</v>
      </c>
      <c r="C17" s="25">
        <v>-50</v>
      </c>
      <c r="D17" s="25">
        <v>18061.225447467099</v>
      </c>
      <c r="E17" s="29">
        <v>18961</v>
      </c>
    </row>
    <row r="18" spans="1:5" x14ac:dyDescent="0.35">
      <c r="A18" s="24" t="s">
        <v>20</v>
      </c>
      <c r="B18" s="25">
        <v>18900.867999999999</v>
      </c>
      <c r="C18" s="25">
        <v>-60</v>
      </c>
      <c r="D18" s="25">
        <v>17880.613192992401</v>
      </c>
      <c r="E18" s="29">
        <v>18909</v>
      </c>
    </row>
    <row r="19" spans="1:5" x14ac:dyDescent="0.35">
      <c r="A19" s="24" t="s">
        <v>21</v>
      </c>
      <c r="B19" s="25">
        <v>18900.867999999999</v>
      </c>
      <c r="C19" s="25">
        <v>-70</v>
      </c>
      <c r="D19" s="25">
        <v>17701.8070610625</v>
      </c>
      <c r="E19" s="29">
        <v>17372</v>
      </c>
    </row>
    <row r="20" spans="1:5" x14ac:dyDescent="0.35">
      <c r="A20" s="24" t="s">
        <v>22</v>
      </c>
      <c r="B20" s="25">
        <v>18900.867999999999</v>
      </c>
      <c r="C20" s="25">
        <v>-80</v>
      </c>
      <c r="D20" s="25">
        <v>17524.788990451802</v>
      </c>
      <c r="E20" s="29">
        <v>17241</v>
      </c>
    </row>
    <row r="21" spans="1:5" x14ac:dyDescent="0.35">
      <c r="A21" s="24" t="s">
        <v>23</v>
      </c>
      <c r="B21" s="25">
        <v>18900.867999999999</v>
      </c>
      <c r="C21" s="25">
        <v>-90</v>
      </c>
      <c r="D21" s="25">
        <v>17349.5411005473</v>
      </c>
      <c r="E21" s="29">
        <v>17062</v>
      </c>
    </row>
    <row r="22" spans="1:5" x14ac:dyDescent="0.35">
      <c r="A22" s="24" t="s">
        <v>24</v>
      </c>
      <c r="B22" s="25">
        <v>18900.867999999999</v>
      </c>
      <c r="C22" s="25">
        <v>-100</v>
      </c>
      <c r="D22" s="25">
        <v>17176.045689541799</v>
      </c>
      <c r="E22" s="29">
        <v>17452</v>
      </c>
    </row>
    <row r="23" spans="1:5" x14ac:dyDescent="0.35">
      <c r="A23" s="24" t="s">
        <v>25</v>
      </c>
      <c r="B23" s="25">
        <v>18900.867999999999</v>
      </c>
      <c r="C23" s="25">
        <v>-110</v>
      </c>
      <c r="D23" s="25">
        <v>17004.285232646402</v>
      </c>
      <c r="E23" s="29">
        <v>18587</v>
      </c>
    </row>
    <row r="24" spans="1:5" x14ac:dyDescent="0.35">
      <c r="A24" s="24" t="s">
        <v>26</v>
      </c>
      <c r="B24" s="25">
        <v>18900.867999999999</v>
      </c>
      <c r="C24" s="25">
        <v>-120</v>
      </c>
      <c r="D24" s="25">
        <v>16834.24238032</v>
      </c>
      <c r="E24" s="29">
        <v>17349</v>
      </c>
    </row>
    <row r="25" spans="1:5" x14ac:dyDescent="0.35">
      <c r="A25" s="24" t="s">
        <v>27</v>
      </c>
      <c r="B25" s="25">
        <v>18900.867999999999</v>
      </c>
      <c r="C25" s="25">
        <v>-130</v>
      </c>
      <c r="D25" s="25">
        <v>16665.899956516801</v>
      </c>
      <c r="E25" s="29">
        <v>17358</v>
      </c>
    </row>
    <row r="26" spans="1:5" x14ac:dyDescent="0.35">
      <c r="A26" s="24" t="s">
        <v>28</v>
      </c>
      <c r="B26" s="25">
        <v>18900.867999999999</v>
      </c>
      <c r="C26" s="25">
        <v>-140</v>
      </c>
      <c r="D26" s="25">
        <v>16499.240956951598</v>
      </c>
      <c r="E26" s="29">
        <v>18974</v>
      </c>
    </row>
    <row r="27" spans="1:5" x14ac:dyDescent="0.35">
      <c r="A27" s="24" t="s">
        <v>29</v>
      </c>
      <c r="B27" s="25">
        <v>18900.867999999999</v>
      </c>
      <c r="C27" s="25">
        <v>-150</v>
      </c>
      <c r="D27" s="25">
        <v>16334.2485473821</v>
      </c>
      <c r="E27" s="29">
        <v>18934</v>
      </c>
    </row>
    <row r="28" spans="1:5" x14ac:dyDescent="0.35">
      <c r="A28" s="24" t="s">
        <v>30</v>
      </c>
      <c r="B28" s="25">
        <v>18900.867999999999</v>
      </c>
      <c r="C28" s="25">
        <v>-160</v>
      </c>
      <c r="D28" s="25">
        <v>16170.906061908299</v>
      </c>
      <c r="E28" s="29">
        <v>17397</v>
      </c>
    </row>
    <row r="29" spans="1:5" x14ac:dyDescent="0.35">
      <c r="A29" s="24" t="s">
        <v>31</v>
      </c>
      <c r="B29" s="25">
        <v>18900.867999999999</v>
      </c>
      <c r="C29" s="25">
        <v>-170</v>
      </c>
      <c r="D29" s="25">
        <v>16009.1970012892</v>
      </c>
      <c r="E29" s="29">
        <v>18904</v>
      </c>
    </row>
    <row r="30" spans="1:5" x14ac:dyDescent="0.35">
      <c r="A30" s="24" t="s">
        <v>32</v>
      </c>
      <c r="B30" s="25">
        <v>18900.867999999999</v>
      </c>
      <c r="C30" s="25">
        <v>-18902</v>
      </c>
      <c r="D30" s="25">
        <v>15849.1050312763</v>
      </c>
      <c r="E30" s="29">
        <v>18598</v>
      </c>
    </row>
    <row r="31" spans="1:5" x14ac:dyDescent="0.35">
      <c r="A31" s="24" t="s">
        <v>33</v>
      </c>
      <c r="B31" s="25">
        <v>18900.867999999999</v>
      </c>
      <c r="C31" s="25">
        <v>-18903</v>
      </c>
      <c r="D31" s="25">
        <v>15690.613980963501</v>
      </c>
      <c r="E31" s="29">
        <v>18632</v>
      </c>
    </row>
    <row r="32" spans="1:5" x14ac:dyDescent="0.35">
      <c r="A32" s="26" t="s">
        <v>34</v>
      </c>
      <c r="B32" s="27">
        <v>18900.867999999999</v>
      </c>
      <c r="C32" s="25">
        <v>-18904</v>
      </c>
      <c r="D32" s="27">
        <v>15533.707841153901</v>
      </c>
      <c r="E32" s="29">
        <v>17453</v>
      </c>
    </row>
  </sheetData>
  <sheetProtection formatCells="0" insertHyperlinks="0" autoFilter="0"/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28" workbookViewId="0">
      <selection activeCell="F50" sqref="F50"/>
    </sheetView>
  </sheetViews>
  <sheetFormatPr defaultColWidth="9" defaultRowHeight="16.5" x14ac:dyDescent="0.35"/>
  <cols>
    <col min="1" max="1" width="9" style="1"/>
    <col min="2" max="2" width="8.125" style="1" customWidth="1"/>
    <col min="3" max="3" width="9.625" style="1" customWidth="1"/>
    <col min="4" max="4" width="12.25" style="1" customWidth="1"/>
    <col min="5" max="5" width="33" style="1" customWidth="1"/>
    <col min="6" max="6" width="14.5" style="1" customWidth="1"/>
    <col min="7" max="7" width="67.25" style="1" customWidth="1"/>
    <col min="8" max="8" width="12" style="1" customWidth="1"/>
    <col min="9" max="9" width="26.625" style="1" customWidth="1"/>
    <col min="10" max="16384" width="9" style="1"/>
  </cols>
  <sheetData>
    <row r="1" spans="1:9" x14ac:dyDescent="0.35">
      <c r="A1" s="2" t="s">
        <v>35</v>
      </c>
      <c r="B1" s="3" t="s">
        <v>36</v>
      </c>
      <c r="C1" s="4" t="s">
        <v>37</v>
      </c>
      <c r="D1" s="3" t="s">
        <v>38</v>
      </c>
      <c r="E1" s="3" t="s">
        <v>39</v>
      </c>
      <c r="F1" s="17" t="s">
        <v>40</v>
      </c>
      <c r="G1" s="17" t="s">
        <v>41</v>
      </c>
      <c r="H1" s="3" t="s">
        <v>42</v>
      </c>
      <c r="I1" s="3" t="s">
        <v>43</v>
      </c>
    </row>
    <row r="2" spans="1:9" x14ac:dyDescent="0.35">
      <c r="A2" s="5">
        <v>1</v>
      </c>
      <c r="B2" s="6" t="s">
        <v>44</v>
      </c>
      <c r="C2" s="7" t="s">
        <v>45</v>
      </c>
      <c r="D2" s="8" t="s">
        <v>46</v>
      </c>
      <c r="E2" s="7" t="s">
        <v>47</v>
      </c>
      <c r="F2" s="7" t="s">
        <v>4</v>
      </c>
      <c r="G2" s="18" t="s">
        <v>48</v>
      </c>
      <c r="H2" s="31" t="s">
        <v>140</v>
      </c>
      <c r="I2" s="7">
        <v>1000</v>
      </c>
    </row>
    <row r="3" spans="1:9" x14ac:dyDescent="0.35">
      <c r="A3" s="9">
        <v>2</v>
      </c>
      <c r="B3" s="6" t="s">
        <v>44</v>
      </c>
      <c r="C3" s="7" t="s">
        <v>45</v>
      </c>
      <c r="D3" s="8" t="s">
        <v>49</v>
      </c>
      <c r="E3" s="8" t="s">
        <v>50</v>
      </c>
      <c r="F3" s="8" t="s">
        <v>5</v>
      </c>
      <c r="G3" s="18" t="s">
        <v>51</v>
      </c>
      <c r="H3" s="31" t="s">
        <v>142</v>
      </c>
      <c r="I3" s="7">
        <v>1000</v>
      </c>
    </row>
    <row r="4" spans="1:9" x14ac:dyDescent="0.35">
      <c r="A4" s="5">
        <v>3</v>
      </c>
      <c r="B4" s="6" t="s">
        <v>44</v>
      </c>
      <c r="C4" s="7" t="s">
        <v>45</v>
      </c>
      <c r="D4" s="8" t="s">
        <v>49</v>
      </c>
      <c r="E4" s="8" t="s">
        <v>52</v>
      </c>
      <c r="F4" s="8" t="s">
        <v>6</v>
      </c>
      <c r="G4" s="18" t="s">
        <v>53</v>
      </c>
      <c r="H4" s="31" t="s">
        <v>141</v>
      </c>
      <c r="I4" s="7">
        <v>5</v>
      </c>
    </row>
    <row r="5" spans="1:9" x14ac:dyDescent="0.35">
      <c r="A5" s="9">
        <v>4</v>
      </c>
      <c r="B5" s="6" t="s">
        <v>44</v>
      </c>
      <c r="C5" s="7" t="s">
        <v>45</v>
      </c>
      <c r="D5" s="8" t="s">
        <v>49</v>
      </c>
      <c r="E5" s="8" t="s">
        <v>55</v>
      </c>
      <c r="F5" s="7" t="s">
        <v>4</v>
      </c>
      <c r="G5" s="18" t="s">
        <v>56</v>
      </c>
      <c r="H5" s="7" t="s">
        <v>54</v>
      </c>
      <c r="I5" s="7">
        <v>5</v>
      </c>
    </row>
    <row r="6" spans="1:9" ht="33" x14ac:dyDescent="0.35">
      <c r="A6" s="5">
        <v>5</v>
      </c>
      <c r="B6" s="6" t="s">
        <v>44</v>
      </c>
      <c r="C6" s="7" t="s">
        <v>45</v>
      </c>
      <c r="D6" s="8" t="s">
        <v>49</v>
      </c>
      <c r="E6" s="8" t="s">
        <v>57</v>
      </c>
      <c r="F6" s="8" t="s">
        <v>5</v>
      </c>
      <c r="G6" s="18" t="s">
        <v>58</v>
      </c>
      <c r="H6" s="7" t="s">
        <v>54</v>
      </c>
      <c r="I6" s="7">
        <v>5</v>
      </c>
    </row>
    <row r="7" spans="1:9" ht="33" x14ac:dyDescent="0.35">
      <c r="A7" s="9">
        <v>6</v>
      </c>
      <c r="B7" s="6" t="s">
        <v>44</v>
      </c>
      <c r="C7" s="7" t="s">
        <v>45</v>
      </c>
      <c r="D7" s="8" t="s">
        <v>49</v>
      </c>
      <c r="E7" s="8" t="s">
        <v>59</v>
      </c>
      <c r="F7" s="7" t="s">
        <v>4</v>
      </c>
      <c r="G7" s="18" t="s">
        <v>60</v>
      </c>
      <c r="H7" s="7" t="s">
        <v>54</v>
      </c>
      <c r="I7" s="7">
        <v>5</v>
      </c>
    </row>
    <row r="8" spans="1:9" x14ac:dyDescent="0.35">
      <c r="A8" s="5">
        <v>7</v>
      </c>
      <c r="B8" s="6" t="s">
        <v>44</v>
      </c>
      <c r="C8" s="7" t="s">
        <v>45</v>
      </c>
      <c r="D8" s="8" t="s">
        <v>49</v>
      </c>
      <c r="E8" s="8" t="s">
        <v>61</v>
      </c>
      <c r="F8" s="8" t="s">
        <v>5</v>
      </c>
      <c r="G8" s="18" t="s">
        <v>62</v>
      </c>
      <c r="H8" s="7" t="s">
        <v>54</v>
      </c>
      <c r="I8" s="7">
        <v>5</v>
      </c>
    </row>
    <row r="9" spans="1:9" x14ac:dyDescent="0.35">
      <c r="A9" s="9">
        <v>8</v>
      </c>
      <c r="B9" s="6" t="s">
        <v>44</v>
      </c>
      <c r="C9" s="7" t="s">
        <v>45</v>
      </c>
      <c r="D9" s="8" t="s">
        <v>63</v>
      </c>
      <c r="E9" s="8" t="s">
        <v>64</v>
      </c>
      <c r="F9" s="8" t="s">
        <v>6</v>
      </c>
      <c r="G9" s="18" t="s">
        <v>65</v>
      </c>
      <c r="H9" s="7" t="s">
        <v>54</v>
      </c>
      <c r="I9" s="7">
        <v>5</v>
      </c>
    </row>
    <row r="10" spans="1:9" x14ac:dyDescent="0.35">
      <c r="A10" s="5">
        <v>9</v>
      </c>
      <c r="B10" s="6" t="s">
        <v>44</v>
      </c>
      <c r="C10" s="7" t="s">
        <v>45</v>
      </c>
      <c r="D10" s="8" t="s">
        <v>63</v>
      </c>
      <c r="E10" s="8" t="s">
        <v>66</v>
      </c>
      <c r="F10" s="7" t="s">
        <v>144</v>
      </c>
      <c r="G10" s="18" t="s">
        <v>67</v>
      </c>
      <c r="H10" s="31" t="s">
        <v>140</v>
      </c>
      <c r="I10" s="7">
        <v>100</v>
      </c>
    </row>
    <row r="11" spans="1:9" x14ac:dyDescent="0.35">
      <c r="A11" s="9">
        <v>10</v>
      </c>
      <c r="B11" s="6" t="s">
        <v>44</v>
      </c>
      <c r="C11" s="7" t="s">
        <v>45</v>
      </c>
      <c r="D11" s="8" t="s">
        <v>63</v>
      </c>
      <c r="E11" s="8" t="s">
        <v>68</v>
      </c>
      <c r="F11" s="8" t="s">
        <v>158</v>
      </c>
      <c r="G11" s="18" t="s">
        <v>69</v>
      </c>
      <c r="H11" s="7" t="s">
        <v>54</v>
      </c>
      <c r="I11" s="7">
        <v>5</v>
      </c>
    </row>
    <row r="12" spans="1:9" x14ac:dyDescent="0.35">
      <c r="A12" s="5">
        <v>11</v>
      </c>
      <c r="B12" s="6" t="s">
        <v>44</v>
      </c>
      <c r="C12" s="7" t="s">
        <v>45</v>
      </c>
      <c r="D12" s="8" t="s">
        <v>63</v>
      </c>
      <c r="E12" s="8" t="s">
        <v>70</v>
      </c>
      <c r="F12" s="7" t="s">
        <v>144</v>
      </c>
      <c r="G12" s="18" t="s">
        <v>71</v>
      </c>
      <c r="H12" s="7" t="s">
        <v>54</v>
      </c>
      <c r="I12" s="7">
        <v>5</v>
      </c>
    </row>
    <row r="13" spans="1:9" x14ac:dyDescent="0.35">
      <c r="A13" s="9">
        <v>12</v>
      </c>
      <c r="B13" s="6" t="s">
        <v>44</v>
      </c>
      <c r="C13" s="7" t="s">
        <v>45</v>
      </c>
      <c r="D13" s="8" t="s">
        <v>63</v>
      </c>
      <c r="E13" s="8" t="s">
        <v>72</v>
      </c>
      <c r="F13" s="8" t="s">
        <v>146</v>
      </c>
      <c r="G13" s="18" t="s">
        <v>73</v>
      </c>
      <c r="H13" s="7" t="s">
        <v>54</v>
      </c>
      <c r="I13" s="7">
        <v>5</v>
      </c>
    </row>
    <row r="14" spans="1:9" x14ac:dyDescent="0.35">
      <c r="A14" s="5">
        <v>13</v>
      </c>
      <c r="B14" s="6" t="s">
        <v>44</v>
      </c>
      <c r="C14" s="7" t="s">
        <v>45</v>
      </c>
      <c r="D14" s="8" t="s">
        <v>63</v>
      </c>
      <c r="E14" s="8" t="s">
        <v>74</v>
      </c>
      <c r="F14" s="8" t="s">
        <v>6</v>
      </c>
      <c r="G14" s="18" t="s">
        <v>75</v>
      </c>
      <c r="H14" s="7" t="s">
        <v>54</v>
      </c>
      <c r="I14" s="7">
        <v>5</v>
      </c>
    </row>
    <row r="15" spans="1:9" x14ac:dyDescent="0.35">
      <c r="A15" s="9">
        <v>14</v>
      </c>
      <c r="B15" s="6" t="s">
        <v>44</v>
      </c>
      <c r="C15" s="7" t="s">
        <v>45</v>
      </c>
      <c r="D15" s="8" t="s">
        <v>63</v>
      </c>
      <c r="E15" s="8" t="s">
        <v>76</v>
      </c>
      <c r="F15" s="7" t="s">
        <v>147</v>
      </c>
      <c r="G15" s="18" t="s">
        <v>77</v>
      </c>
      <c r="H15" s="7" t="s">
        <v>54</v>
      </c>
      <c r="I15" s="7">
        <v>5</v>
      </c>
    </row>
    <row r="16" spans="1:9" x14ac:dyDescent="0.35">
      <c r="A16" s="5">
        <v>15</v>
      </c>
      <c r="B16" s="6" t="s">
        <v>44</v>
      </c>
      <c r="C16" s="7" t="s">
        <v>45</v>
      </c>
      <c r="D16" s="8" t="s">
        <v>63</v>
      </c>
      <c r="E16" s="8" t="s">
        <v>78</v>
      </c>
      <c r="F16" s="8" t="s">
        <v>5</v>
      </c>
      <c r="G16" s="18" t="s">
        <v>79</v>
      </c>
      <c r="H16" s="7" t="s">
        <v>54</v>
      </c>
      <c r="I16" s="7">
        <v>5</v>
      </c>
    </row>
    <row r="17" spans="1:9" x14ac:dyDescent="0.35">
      <c r="A17" s="9">
        <v>16</v>
      </c>
      <c r="B17" s="6" t="s">
        <v>44</v>
      </c>
      <c r="C17" s="7" t="s">
        <v>45</v>
      </c>
      <c r="D17" s="8" t="s">
        <v>63</v>
      </c>
      <c r="E17" s="8" t="s">
        <v>80</v>
      </c>
      <c r="F17" s="7" t="s">
        <v>4</v>
      </c>
      <c r="G17" s="18" t="s">
        <v>81</v>
      </c>
      <c r="H17" s="7" t="s">
        <v>54</v>
      </c>
      <c r="I17" s="7">
        <v>5</v>
      </c>
    </row>
    <row r="18" spans="1:9" ht="33" x14ac:dyDescent="0.35">
      <c r="A18" s="5">
        <v>17</v>
      </c>
      <c r="B18" s="6" t="s">
        <v>44</v>
      </c>
      <c r="C18" s="7" t="s">
        <v>45</v>
      </c>
      <c r="D18" s="8" t="s">
        <v>63</v>
      </c>
      <c r="E18" s="8" t="s">
        <v>82</v>
      </c>
      <c r="F18" s="8" t="s">
        <v>149</v>
      </c>
      <c r="G18" s="18" t="s">
        <v>83</v>
      </c>
      <c r="H18" s="7" t="s">
        <v>54</v>
      </c>
      <c r="I18" s="7">
        <v>5</v>
      </c>
    </row>
    <row r="19" spans="1:9" x14ac:dyDescent="0.35">
      <c r="A19" s="9">
        <v>18</v>
      </c>
      <c r="B19" s="6" t="s">
        <v>44</v>
      </c>
      <c r="C19" s="7" t="s">
        <v>45</v>
      </c>
      <c r="D19" s="8" t="s">
        <v>63</v>
      </c>
      <c r="E19" s="8" t="s">
        <v>84</v>
      </c>
      <c r="F19" s="8" t="s">
        <v>148</v>
      </c>
      <c r="G19" s="18" t="s">
        <v>85</v>
      </c>
      <c r="H19" s="7" t="s">
        <v>54</v>
      </c>
      <c r="I19" s="7">
        <v>5</v>
      </c>
    </row>
    <row r="20" spans="1:9" ht="33" x14ac:dyDescent="0.35">
      <c r="A20" s="5">
        <v>19</v>
      </c>
      <c r="B20" s="6" t="s">
        <v>44</v>
      </c>
      <c r="C20" s="7" t="s">
        <v>45</v>
      </c>
      <c r="D20" s="8" t="s">
        <v>63</v>
      </c>
      <c r="E20" s="8" t="s">
        <v>86</v>
      </c>
      <c r="F20" s="7" t="s">
        <v>150</v>
      </c>
      <c r="G20" s="18" t="s">
        <v>87</v>
      </c>
      <c r="H20" s="31" t="s">
        <v>140</v>
      </c>
      <c r="I20" s="7">
        <v>500</v>
      </c>
    </row>
    <row r="21" spans="1:9" x14ac:dyDescent="0.35">
      <c r="A21" s="9">
        <v>20</v>
      </c>
      <c r="B21" s="6" t="s">
        <v>44</v>
      </c>
      <c r="C21" s="7" t="s">
        <v>45</v>
      </c>
      <c r="D21" s="8" t="s">
        <v>88</v>
      </c>
      <c r="E21" s="8" t="s">
        <v>89</v>
      </c>
      <c r="F21" s="8" t="s">
        <v>5</v>
      </c>
      <c r="G21" s="18" t="s">
        <v>90</v>
      </c>
      <c r="H21" s="7" t="s">
        <v>54</v>
      </c>
      <c r="I21" s="7">
        <v>5</v>
      </c>
    </row>
    <row r="22" spans="1:9" x14ac:dyDescent="0.35">
      <c r="A22" s="5">
        <v>21</v>
      </c>
      <c r="B22" s="6" t="s">
        <v>44</v>
      </c>
      <c r="C22" s="7" t="s">
        <v>45</v>
      </c>
      <c r="D22" s="8" t="s">
        <v>88</v>
      </c>
      <c r="E22" s="8" t="s">
        <v>91</v>
      </c>
      <c r="F22" s="7" t="s">
        <v>4</v>
      </c>
      <c r="G22" s="18" t="s">
        <v>92</v>
      </c>
      <c r="H22" s="7" t="s">
        <v>54</v>
      </c>
      <c r="I22" s="7">
        <v>5</v>
      </c>
    </row>
    <row r="23" spans="1:9" ht="33" x14ac:dyDescent="0.35">
      <c r="A23" s="9">
        <v>22</v>
      </c>
      <c r="B23" s="6" t="s">
        <v>44</v>
      </c>
      <c r="C23" s="7" t="s">
        <v>45</v>
      </c>
      <c r="D23" s="8" t="s">
        <v>93</v>
      </c>
      <c r="E23" s="8" t="s">
        <v>94</v>
      </c>
      <c r="F23" s="8" t="s">
        <v>5</v>
      </c>
      <c r="G23" s="18" t="s">
        <v>95</v>
      </c>
      <c r="H23" s="7" t="s">
        <v>54</v>
      </c>
      <c r="I23" s="7">
        <v>5</v>
      </c>
    </row>
    <row r="24" spans="1:9" ht="49.5" x14ac:dyDescent="0.35">
      <c r="A24" s="5">
        <v>23</v>
      </c>
      <c r="B24" s="6" t="s">
        <v>44</v>
      </c>
      <c r="C24" s="7" t="s">
        <v>45</v>
      </c>
      <c r="D24" s="8" t="s">
        <v>93</v>
      </c>
      <c r="E24" s="8" t="s">
        <v>96</v>
      </c>
      <c r="F24" s="8" t="s">
        <v>6</v>
      </c>
      <c r="G24" s="18" t="s">
        <v>97</v>
      </c>
      <c r="H24" s="31" t="s">
        <v>140</v>
      </c>
      <c r="I24" s="7">
        <v>1000</v>
      </c>
    </row>
    <row r="25" spans="1:9" ht="33" x14ac:dyDescent="0.35">
      <c r="A25" s="9">
        <v>24</v>
      </c>
      <c r="B25" s="6" t="s">
        <v>44</v>
      </c>
      <c r="C25" s="7" t="s">
        <v>45</v>
      </c>
      <c r="D25" s="8" t="s">
        <v>93</v>
      </c>
      <c r="E25" s="8" t="s">
        <v>98</v>
      </c>
      <c r="F25" s="7" t="s">
        <v>4</v>
      </c>
      <c r="G25" s="18" t="s">
        <v>99</v>
      </c>
      <c r="H25" s="7" t="s">
        <v>54</v>
      </c>
      <c r="I25" s="7">
        <v>5</v>
      </c>
    </row>
    <row r="26" spans="1:9" ht="33" x14ac:dyDescent="0.35">
      <c r="A26" s="5">
        <v>25</v>
      </c>
      <c r="B26" s="6" t="s">
        <v>44</v>
      </c>
      <c r="C26" s="7" t="s">
        <v>45</v>
      </c>
      <c r="D26" s="8" t="s">
        <v>93</v>
      </c>
      <c r="E26" s="8" t="s">
        <v>100</v>
      </c>
      <c r="F26" s="8" t="s">
        <v>151</v>
      </c>
      <c r="G26" s="18" t="s">
        <v>101</v>
      </c>
      <c r="H26" s="7" t="s">
        <v>54</v>
      </c>
      <c r="I26" s="7">
        <v>5</v>
      </c>
    </row>
    <row r="27" spans="1:9" ht="33" x14ac:dyDescent="0.35">
      <c r="A27" s="9">
        <v>26</v>
      </c>
      <c r="B27" s="6" t="s">
        <v>44</v>
      </c>
      <c r="C27" s="7" t="s">
        <v>45</v>
      </c>
      <c r="D27" s="8" t="s">
        <v>93</v>
      </c>
      <c r="E27" s="8" t="s">
        <v>102</v>
      </c>
      <c r="F27" s="7" t="s">
        <v>152</v>
      </c>
      <c r="G27" s="18" t="s">
        <v>103</v>
      </c>
      <c r="H27" s="7" t="s">
        <v>54</v>
      </c>
      <c r="I27" s="7">
        <v>5</v>
      </c>
    </row>
    <row r="28" spans="1:9" x14ac:dyDescent="0.35">
      <c r="A28" s="5">
        <v>27</v>
      </c>
      <c r="B28" s="6" t="s">
        <v>44</v>
      </c>
      <c r="C28" s="7" t="s">
        <v>45</v>
      </c>
      <c r="D28" s="8" t="s">
        <v>93</v>
      </c>
      <c r="E28" s="8" t="s">
        <v>104</v>
      </c>
      <c r="F28" s="8" t="s">
        <v>153</v>
      </c>
      <c r="G28" s="18" t="s">
        <v>105</v>
      </c>
      <c r="H28" s="7" t="s">
        <v>54</v>
      </c>
      <c r="I28" s="7">
        <v>5</v>
      </c>
    </row>
    <row r="29" spans="1:9" x14ac:dyDescent="0.35">
      <c r="A29" s="9">
        <v>28</v>
      </c>
      <c r="B29" s="6" t="s">
        <v>44</v>
      </c>
      <c r="C29" s="7" t="s">
        <v>45</v>
      </c>
      <c r="D29" s="8" t="s">
        <v>93</v>
      </c>
      <c r="E29" s="8" t="s">
        <v>106</v>
      </c>
      <c r="F29" s="8" t="s">
        <v>154</v>
      </c>
      <c r="G29" s="18" t="s">
        <v>107</v>
      </c>
      <c r="H29" s="7" t="s">
        <v>54</v>
      </c>
      <c r="I29" s="7">
        <v>5</v>
      </c>
    </row>
    <row r="30" spans="1:9" x14ac:dyDescent="0.35">
      <c r="A30" s="5">
        <v>29</v>
      </c>
      <c r="B30" s="6" t="s">
        <v>44</v>
      </c>
      <c r="C30" s="7" t="s">
        <v>45</v>
      </c>
      <c r="D30" s="8" t="s">
        <v>93</v>
      </c>
      <c r="E30" s="8" t="s">
        <v>108</v>
      </c>
      <c r="F30" s="7" t="s">
        <v>4</v>
      </c>
      <c r="G30" s="18" t="s">
        <v>109</v>
      </c>
      <c r="H30" s="7" t="s">
        <v>54</v>
      </c>
      <c r="I30" s="7">
        <v>5</v>
      </c>
    </row>
    <row r="31" spans="1:9" x14ac:dyDescent="0.35">
      <c r="A31" s="9">
        <v>30</v>
      </c>
      <c r="B31" s="6" t="s">
        <v>44</v>
      </c>
      <c r="C31" s="7" t="s">
        <v>45</v>
      </c>
      <c r="D31" s="8" t="s">
        <v>93</v>
      </c>
      <c r="E31" s="8" t="s">
        <v>110</v>
      </c>
      <c r="F31" s="8" t="s">
        <v>5</v>
      </c>
      <c r="G31" s="18" t="s">
        <v>111</v>
      </c>
      <c r="H31" s="7" t="s">
        <v>54</v>
      </c>
      <c r="I31" s="7">
        <v>5</v>
      </c>
    </row>
    <row r="32" spans="1:9" ht="33" x14ac:dyDescent="0.35">
      <c r="A32" s="5">
        <v>31</v>
      </c>
      <c r="B32" s="6" t="s">
        <v>44</v>
      </c>
      <c r="C32" s="7" t="s">
        <v>45</v>
      </c>
      <c r="D32" s="8" t="s">
        <v>93</v>
      </c>
      <c r="E32" s="8" t="s">
        <v>112</v>
      </c>
      <c r="F32" s="7" t="s">
        <v>4</v>
      </c>
      <c r="G32" s="18" t="s">
        <v>113</v>
      </c>
      <c r="H32" s="7" t="s">
        <v>54</v>
      </c>
      <c r="I32" s="7">
        <v>5</v>
      </c>
    </row>
    <row r="33" spans="1:9" ht="33" x14ac:dyDescent="0.35">
      <c r="A33" s="10">
        <v>32</v>
      </c>
      <c r="B33" s="11" t="s">
        <v>44</v>
      </c>
      <c r="C33" s="12" t="s">
        <v>45</v>
      </c>
      <c r="D33" s="13" t="s">
        <v>93</v>
      </c>
      <c r="E33" s="13" t="s">
        <v>114</v>
      </c>
      <c r="F33" s="8" t="s">
        <v>5</v>
      </c>
      <c r="G33" s="19" t="s">
        <v>115</v>
      </c>
      <c r="H33" s="12" t="s">
        <v>54</v>
      </c>
      <c r="I33" s="7">
        <v>5</v>
      </c>
    </row>
    <row r="34" spans="1:9" ht="33" x14ac:dyDescent="0.35">
      <c r="A34" s="14">
        <v>33</v>
      </c>
      <c r="B34" s="15" t="s">
        <v>44</v>
      </c>
      <c r="C34" s="16" t="s">
        <v>45</v>
      </c>
      <c r="D34" s="15" t="s">
        <v>93</v>
      </c>
      <c r="E34" s="15" t="s">
        <v>116</v>
      </c>
      <c r="F34" s="8" t="s">
        <v>6</v>
      </c>
      <c r="G34" s="20" t="s">
        <v>117</v>
      </c>
      <c r="H34" s="16" t="s">
        <v>54</v>
      </c>
      <c r="I34" s="7">
        <v>5</v>
      </c>
    </row>
    <row r="35" spans="1:9" x14ac:dyDescent="0.35">
      <c r="A35" s="15">
        <v>34</v>
      </c>
      <c r="B35" s="15" t="s">
        <v>44</v>
      </c>
      <c r="C35" s="16" t="s">
        <v>45</v>
      </c>
      <c r="D35" s="15" t="s">
        <v>118</v>
      </c>
      <c r="E35" s="15" t="s">
        <v>119</v>
      </c>
      <c r="F35" s="7" t="s">
        <v>155</v>
      </c>
      <c r="G35" s="20" t="s">
        <v>120</v>
      </c>
      <c r="H35" s="16" t="s">
        <v>54</v>
      </c>
      <c r="I35" s="7">
        <v>5</v>
      </c>
    </row>
    <row r="36" spans="1:9" x14ac:dyDescent="0.35">
      <c r="A36" s="14">
        <v>35</v>
      </c>
      <c r="B36" s="15" t="s">
        <v>44</v>
      </c>
      <c r="C36" s="16" t="s">
        <v>45</v>
      </c>
      <c r="D36" s="15" t="s">
        <v>118</v>
      </c>
      <c r="E36" s="15" t="s">
        <v>121</v>
      </c>
      <c r="F36" s="8" t="s">
        <v>5</v>
      </c>
      <c r="G36" s="20" t="s">
        <v>122</v>
      </c>
      <c r="H36" s="16" t="s">
        <v>54</v>
      </c>
      <c r="I36" s="7">
        <v>5</v>
      </c>
    </row>
    <row r="37" spans="1:9" ht="33" x14ac:dyDescent="0.35">
      <c r="A37" s="15">
        <v>36</v>
      </c>
      <c r="B37" s="15" t="s">
        <v>44</v>
      </c>
      <c r="C37" s="16" t="s">
        <v>45</v>
      </c>
      <c r="D37" s="15" t="s">
        <v>118</v>
      </c>
      <c r="E37" s="15" t="s">
        <v>123</v>
      </c>
      <c r="F37" s="7" t="s">
        <v>156</v>
      </c>
      <c r="G37" s="20" t="s">
        <v>124</v>
      </c>
      <c r="H37" s="16" t="s">
        <v>54</v>
      </c>
      <c r="I37" s="7">
        <v>5</v>
      </c>
    </row>
    <row r="38" spans="1:9" ht="33" x14ac:dyDescent="0.35">
      <c r="A38" s="14">
        <v>37</v>
      </c>
      <c r="B38" s="15" t="s">
        <v>44</v>
      </c>
      <c r="C38" s="16" t="s">
        <v>45</v>
      </c>
      <c r="D38" s="15" t="s">
        <v>118</v>
      </c>
      <c r="E38" s="15" t="s">
        <v>125</v>
      </c>
      <c r="F38" s="8" t="s">
        <v>152</v>
      </c>
      <c r="G38" s="20" t="s">
        <v>126</v>
      </c>
      <c r="H38" s="16" t="s">
        <v>54</v>
      </c>
      <c r="I38" s="7">
        <v>5</v>
      </c>
    </row>
    <row r="39" spans="1:9" x14ac:dyDescent="0.35">
      <c r="A39" s="15">
        <v>38</v>
      </c>
      <c r="B39" s="15" t="s">
        <v>44</v>
      </c>
      <c r="C39" s="15" t="s">
        <v>127</v>
      </c>
      <c r="D39" s="15" t="s">
        <v>127</v>
      </c>
      <c r="E39" s="15" t="s">
        <v>128</v>
      </c>
      <c r="F39" s="8" t="s">
        <v>6</v>
      </c>
      <c r="G39" s="21"/>
      <c r="H39" s="16" t="s">
        <v>54</v>
      </c>
      <c r="I39" s="7">
        <v>5</v>
      </c>
    </row>
    <row r="40" spans="1:9" x14ac:dyDescent="0.35">
      <c r="A40" s="14">
        <v>39</v>
      </c>
      <c r="B40" s="15" t="s">
        <v>44</v>
      </c>
      <c r="C40" s="15" t="s">
        <v>127</v>
      </c>
      <c r="D40" s="15" t="s">
        <v>127</v>
      </c>
      <c r="E40" s="15" t="s">
        <v>129</v>
      </c>
      <c r="F40" s="7" t="s">
        <v>145</v>
      </c>
      <c r="G40" s="21"/>
      <c r="H40" s="16" t="s">
        <v>54</v>
      </c>
      <c r="I40" s="7">
        <v>5</v>
      </c>
    </row>
    <row r="41" spans="1:9" x14ac:dyDescent="0.35">
      <c r="A41" s="15">
        <v>40</v>
      </c>
      <c r="B41" s="15" t="s">
        <v>44</v>
      </c>
      <c r="C41" s="15" t="s">
        <v>127</v>
      </c>
      <c r="D41" s="15" t="s">
        <v>127</v>
      </c>
      <c r="E41" s="15" t="s">
        <v>130</v>
      </c>
      <c r="F41" s="8" t="s">
        <v>5</v>
      </c>
      <c r="G41" s="21"/>
      <c r="H41" s="16" t="s">
        <v>54</v>
      </c>
      <c r="I41" s="7">
        <v>5</v>
      </c>
    </row>
    <row r="42" spans="1:9" x14ac:dyDescent="0.35">
      <c r="A42" s="14">
        <v>41</v>
      </c>
      <c r="B42" s="15" t="s">
        <v>44</v>
      </c>
      <c r="C42" s="33" t="s">
        <v>159</v>
      </c>
      <c r="D42" s="33"/>
      <c r="E42" s="33"/>
      <c r="F42" s="8"/>
      <c r="G42" s="34"/>
      <c r="H42" s="31"/>
      <c r="I42" s="31"/>
    </row>
    <row r="43" spans="1:9" x14ac:dyDescent="0.35">
      <c r="A43" s="15">
        <v>42</v>
      </c>
      <c r="B43" s="15" t="s">
        <v>131</v>
      </c>
      <c r="C43" s="15" t="s">
        <v>127</v>
      </c>
      <c r="D43" s="30" t="s">
        <v>138</v>
      </c>
      <c r="E43" s="15" t="s">
        <v>132</v>
      </c>
      <c r="F43" s="8" t="s">
        <v>157</v>
      </c>
      <c r="G43" s="21"/>
      <c r="H43" s="16" t="s">
        <v>54</v>
      </c>
      <c r="I43" s="7">
        <v>5</v>
      </c>
    </row>
    <row r="44" spans="1:9" x14ac:dyDescent="0.35">
      <c r="A44" s="14">
        <v>43</v>
      </c>
      <c r="B44" s="15" t="s">
        <v>131</v>
      </c>
      <c r="C44" s="33" t="s">
        <v>160</v>
      </c>
      <c r="D44" s="33"/>
      <c r="E44" s="33"/>
      <c r="F44" s="8"/>
      <c r="G44" s="34"/>
      <c r="H44" s="31"/>
      <c r="I44" s="31"/>
    </row>
    <row r="45" spans="1:9" x14ac:dyDescent="0.35">
      <c r="A45" s="15">
        <v>44</v>
      </c>
      <c r="B45" s="15" t="s">
        <v>133</v>
      </c>
      <c r="C45" s="15" t="s">
        <v>134</v>
      </c>
      <c r="D45" s="30" t="s">
        <v>139</v>
      </c>
      <c r="E45" s="15" t="s">
        <v>135</v>
      </c>
      <c r="F45" s="8" t="s">
        <v>146</v>
      </c>
      <c r="G45" s="21"/>
      <c r="H45" s="16" t="s">
        <v>54</v>
      </c>
      <c r="I45" s="7">
        <v>5</v>
      </c>
    </row>
    <row r="46" spans="1:9" x14ac:dyDescent="0.35">
      <c r="A46" s="14">
        <v>45</v>
      </c>
      <c r="B46" s="15" t="s">
        <v>133</v>
      </c>
      <c r="C46" s="15" t="s">
        <v>134</v>
      </c>
      <c r="D46" s="15" t="s">
        <v>134</v>
      </c>
      <c r="E46" s="15" t="s">
        <v>136</v>
      </c>
      <c r="F46" s="8" t="s">
        <v>5</v>
      </c>
      <c r="G46" s="21"/>
      <c r="H46" s="16" t="s">
        <v>54</v>
      </c>
      <c r="I46" s="7">
        <v>5</v>
      </c>
    </row>
    <row r="47" spans="1:9" x14ac:dyDescent="0.35">
      <c r="A47" s="15">
        <v>46</v>
      </c>
      <c r="B47" s="15" t="s">
        <v>133</v>
      </c>
      <c r="C47" s="15" t="s">
        <v>134</v>
      </c>
      <c r="D47" s="15" t="s">
        <v>134</v>
      </c>
      <c r="E47" s="15" t="s">
        <v>137</v>
      </c>
      <c r="F47" s="8" t="s">
        <v>144</v>
      </c>
      <c r="G47" s="21"/>
      <c r="H47" s="16" t="s">
        <v>54</v>
      </c>
      <c r="I47" s="7">
        <v>5</v>
      </c>
    </row>
    <row r="48" spans="1:9" x14ac:dyDescent="0.35">
      <c r="A48" s="14">
        <v>47</v>
      </c>
      <c r="B48" s="15" t="s">
        <v>133</v>
      </c>
      <c r="C48" s="15" t="s">
        <v>161</v>
      </c>
      <c r="D48" s="15"/>
      <c r="E48" s="15"/>
      <c r="F48" s="8"/>
      <c r="G48" s="21"/>
      <c r="H48" s="16"/>
      <c r="I48" s="7"/>
    </row>
  </sheetData>
  <sheetProtection formatCells="0" insertHyperlinks="0" autoFilter="0"/>
  <phoneticPr fontId="6" type="noConversion"/>
  <dataValidations count="1">
    <dataValidation type="list" allowBlank="1" showInputMessage="1" showErrorMessage="1" sqref="H2:H48">
      <formula1>"比例,定值"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基础线</vt:lpstr>
      <vt:lpstr>数值比例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蒋旭昇</dc:creator>
  <cp:lastModifiedBy>ELC</cp:lastModifiedBy>
  <dcterms:created xsi:type="dcterms:W3CDTF">2015-06-06T18:19:00Z</dcterms:created>
  <dcterms:modified xsi:type="dcterms:W3CDTF">2022-09-29T03:48:56Z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