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851" firstSheet="5" activeTab="5"/>
  </bookViews>
  <sheets>
    <sheet name="大屏更新时间" sheetId="1" r:id="rId1"/>
    <sheet name="指标数据时间" sheetId="26" r:id="rId2"/>
    <sheet name="指标穿透分析(主指标基本信息)" sheetId="2" r:id="rId3"/>
    <sheet name="指标穿透分析(主指标预警信息)" sheetId="3" r:id="rId4"/>
    <sheet name="指标穿透分析(各地市)" sheetId="4" r:id="rId5"/>
    <sheet name="指标穿透分析(各区县)" sheetId="5" r:id="rId6"/>
    <sheet name="指标穿透分析(各供电所)" sheetId="6" r:id="rId7"/>
    <sheet name="指标多维分析(日趋势)" sheetId="7" r:id="rId8"/>
    <sheet name="指标多维分析(月趋势)" sheetId="8" r:id="rId9"/>
    <sheet name="指标多维分析(分产业)" sheetId="9" r:id="rId10"/>
    <sheet name="指标多维分析(制造业十大重点行业)" sheetId="10" r:id="rId11"/>
    <sheet name="地图预警数据" sheetId="11" r:id="rId12"/>
    <sheet name="地图上方预警统计数据" sheetId="12" r:id="rId13"/>
    <sheet name="工单跟踪(汇总统计)" sheetId="15" r:id="rId14"/>
    <sheet name="工单跟踪(列表)" sheetId="16" r:id="rId15"/>
    <sheet name="公司指标" sheetId="17" r:id="rId16"/>
    <sheet name="运营指标" sheetId="18" r:id="rId17"/>
    <sheet name="指标预警" sheetId="19" r:id="rId18"/>
    <sheet name="气象预警" sheetId="21" r:id="rId19"/>
    <sheet name="行政区划名称映射" sheetId="24" r:id="rId20"/>
    <sheet name="弹窗提示信息" sheetId="25" r:id="rId21"/>
  </sheets>
  <definedNames>
    <definedName name="_xlnm._FilterDatabase" localSheetId="16" hidden="1">运营指标!$A$1:$R$82</definedName>
  </definedNames>
  <calcPr calcId="144525"/>
</workbook>
</file>

<file path=xl/sharedStrings.xml><?xml version="1.0" encoding="utf-8"?>
<sst xmlns="http://schemas.openxmlformats.org/spreadsheetml/2006/main" count="1510" uniqueCount="257">
  <si>
    <t>指标名称</t>
  </si>
  <si>
    <t>维度</t>
  </si>
  <si>
    <t>数据时间</t>
  </si>
  <si>
    <t>售电量</t>
  </si>
  <si>
    <t>全省</t>
  </si>
  <si>
    <t>2023-04-24</t>
  </si>
  <si>
    <t>各地市</t>
  </si>
  <si>
    <t>各区县</t>
  </si>
  <si>
    <t>各供电所</t>
  </si>
  <si>
    <t>分产业</t>
  </si>
  <si>
    <t>制造业十大重点行业</t>
  </si>
  <si>
    <t>供电可靠率</t>
  </si>
  <si>
    <t>公司</t>
  </si>
  <si>
    <t>2023-04-23</t>
  </si>
  <si>
    <t>单位</t>
  </si>
  <si>
    <t>指标值</t>
  </si>
  <si>
    <t>同比</t>
  </si>
  <si>
    <t>是否是同比下降</t>
  </si>
  <si>
    <t>环比</t>
  </si>
  <si>
    <t>是否是环比下降</t>
  </si>
  <si>
    <t>亿千瓦时</t>
  </si>
  <si>
    <t>否</t>
  </si>
  <si>
    <t>是</t>
  </si>
  <si>
    <t>预警描述</t>
  </si>
  <si>
    <t>预警值</t>
  </si>
  <si>
    <t>值颜色</t>
  </si>
  <si>
    <t>地市</t>
  </si>
  <si>
    <t>福州</t>
  </si>
  <si>
    <t>厦门</t>
  </si>
  <si>
    <t>莆田</t>
  </si>
  <si>
    <t>泉州</t>
  </si>
  <si>
    <t>漳州</t>
  </si>
  <si>
    <t>龙岩</t>
  </si>
  <si>
    <t>三明</t>
  </si>
  <si>
    <t>南平</t>
  </si>
  <si>
    <t>宁德</t>
  </si>
  <si>
    <t>区县</t>
  </si>
  <si>
    <t>万千瓦时</t>
  </si>
  <si>
    <t>福州市</t>
  </si>
  <si>
    <t>古田县</t>
  </si>
  <si>
    <t>周宁县</t>
  </si>
  <si>
    <t>寿宁县</t>
  </si>
  <si>
    <t>屏南县</t>
  </si>
  <si>
    <t>柘荣县</t>
  </si>
  <si>
    <t>福安市</t>
  </si>
  <si>
    <t>福鼎市</t>
  </si>
  <si>
    <t>蕉城区</t>
  </si>
  <si>
    <t>霞浦县</t>
  </si>
  <si>
    <t>供电单位</t>
  </si>
  <si>
    <t>长乐区</t>
  </si>
  <si>
    <t>西部所</t>
  </si>
  <si>
    <t>赛岐镇所</t>
  </si>
  <si>
    <t>城郊所</t>
  </si>
  <si>
    <t>溪潭镇所</t>
  </si>
  <si>
    <t>潭头镇所</t>
  </si>
  <si>
    <t>上白石镇所</t>
  </si>
  <si>
    <t>时间</t>
  </si>
  <si>
    <t>20230412</t>
  </si>
  <si>
    <t>20230413</t>
  </si>
  <si>
    <t>20230414</t>
  </si>
  <si>
    <t>20230415</t>
  </si>
  <si>
    <t>20230416</t>
  </si>
  <si>
    <t>20230417</t>
  </si>
  <si>
    <t>20230418</t>
  </si>
  <si>
    <t>20230419</t>
  </si>
  <si>
    <t>20230420</t>
  </si>
  <si>
    <t>20230421</t>
  </si>
  <si>
    <t>20230422</t>
  </si>
  <si>
    <t>20230423</t>
  </si>
  <si>
    <t>20230424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</si>
  <si>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</si>
  <si>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</si>
  <si>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</si>
  <si>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</si>
  <si>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</si>
  <si>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</si>
  <si>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</si>
  <si>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</si>
  <si>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</si>
  <si>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</si>
  <si>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</si>
  <si>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</si>
  <si>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产业</t>
  </si>
  <si>
    <t>第一产业</t>
  </si>
  <si>
    <t>第二产业</t>
  </si>
  <si>
    <t>第三产业</t>
  </si>
  <si>
    <t>居民生活</t>
  </si>
  <si>
    <t>行业</t>
  </si>
  <si>
    <t>黑色金属</t>
  </si>
  <si>
    <t>纺织</t>
  </si>
  <si>
    <t>非金属</t>
  </si>
  <si>
    <t>化学原料</t>
  </si>
  <si>
    <t>有色金属</t>
  </si>
  <si>
    <t>电子</t>
  </si>
  <si>
    <t>机械</t>
  </si>
  <si>
    <t>服装</t>
  </si>
  <si>
    <t>石化</t>
  </si>
  <si>
    <t>食品</t>
  </si>
  <si>
    <t>指标预警个数</t>
  </si>
  <si>
    <t>气象预警个数</t>
  </si>
  <si>
    <t>厦门市</t>
  </si>
  <si>
    <t>莆田市</t>
  </si>
  <si>
    <t>泉州市</t>
  </si>
  <si>
    <t>漳州市</t>
  </si>
  <si>
    <t>龙岩市</t>
  </si>
  <si>
    <t>三明市</t>
  </si>
  <si>
    <t>南平市</t>
  </si>
  <si>
    <t>宁德市</t>
  </si>
  <si>
    <t>今日预警</t>
  </si>
  <si>
    <t>指标预警</t>
  </si>
  <si>
    <t>气象预警</t>
  </si>
  <si>
    <t>预警通知</t>
  </si>
  <si>
    <t>完成率</t>
  </si>
  <si>
    <t>在途</t>
  </si>
  <si>
    <t>超期</t>
  </si>
  <si>
    <t>预警信息</t>
  </si>
  <si>
    <t>状态</t>
  </si>
  <si>
    <t>生成时间</t>
  </si>
  <si>
    <t>低电压用户数环比上升50%异动预警</t>
  </si>
  <si>
    <t>未完成</t>
  </si>
  <si>
    <t xml:space="preserve">2023-04-25 </t>
  </si>
  <si>
    <t>频繁停电用户数环比上升35.63%异动预警</t>
  </si>
  <si>
    <t>频繁停电用户数环比上升18.32%异动预警</t>
  </si>
  <si>
    <t>低电压用户数环比上升46.88%异动预警</t>
  </si>
  <si>
    <t>销户减容容量同比上升37.87%异动预警</t>
  </si>
  <si>
    <t>销户减容容量同比上升257.28%异动预警</t>
  </si>
  <si>
    <t>每日停电用户数环比上升127.88%异动预警</t>
  </si>
  <si>
    <t>低电压用户数环比上升101.98%异动预警</t>
  </si>
  <si>
    <t>低电压用户数环比上升136.92%异动预警</t>
  </si>
  <si>
    <t>销户减容容量同比上升22.66%异动预警</t>
  </si>
  <si>
    <t>低电压用户数环比上升18.18%异动预警</t>
  </si>
  <si>
    <t>每日停电用户数环比上升23.68%异动预警</t>
  </si>
  <si>
    <t>频繁停电用户数环比上升91.32%异动预警</t>
  </si>
  <si>
    <t>每日停电用户数环比上升63.92%异动预警</t>
  </si>
  <si>
    <t>高压业扩接电容量同比下降-33.33%异动预警</t>
  </si>
  <si>
    <t>低电压用户数环比上升59.15%异动预警</t>
  </si>
  <si>
    <t>销户减容容量同比上升288.65%异动预警</t>
  </si>
  <si>
    <t>低电压用户数环比上升53.85%异动预警</t>
  </si>
  <si>
    <t>低电压用户数环比上升150%异动预警</t>
  </si>
  <si>
    <t>销户减容容量同比上升68.67%异动预警</t>
  </si>
  <si>
    <t>指标单位</t>
  </si>
  <si>
    <t>环比单位</t>
  </si>
  <si>
    <t>当年最高值</t>
  </si>
  <si>
    <t>%</t>
  </si>
  <si>
    <t>百分点</t>
  </si>
  <si>
    <t>用电最高负荷</t>
  </si>
  <si>
    <t>万千瓦</t>
  </si>
  <si>
    <t>水口集团发电量</t>
  </si>
  <si>
    <t>指标名</t>
  </si>
  <si>
    <t>是否同比正常</t>
  </si>
  <si>
    <t>是否同比上升</t>
  </si>
  <si>
    <t>是否环比正常</t>
  </si>
  <si>
    <t>是否环比上升</t>
  </si>
  <si>
    <t>同环比单位</t>
  </si>
  <si>
    <t>累计值</t>
  </si>
  <si>
    <t>是否预警</t>
  </si>
  <si>
    <t>是否为当日预警</t>
  </si>
  <si>
    <t>累计预警</t>
  </si>
  <si>
    <t>日</t>
  </si>
  <si>
    <t>停电用户数</t>
  </si>
  <si>
    <t>万户</t>
  </si>
  <si>
    <t>频繁停电用户数</t>
  </si>
  <si>
    <t>户</t>
  </si>
  <si>
    <t>低电压用户数</t>
  </si>
  <si>
    <t>全渠道客户抱怨</t>
  </si>
  <si>
    <t>件</t>
  </si>
  <si>
    <t>业扩净增容量</t>
  </si>
  <si>
    <t>万千伏安</t>
  </si>
  <si>
    <t>月</t>
  </si>
  <si>
    <t>2023-03</t>
  </si>
  <si>
    <t>电费回收率</t>
  </si>
  <si>
    <t>0.00</t>
  </si>
  <si>
    <t>内容</t>
  </si>
  <si>
    <t>a1</t>
  </si>
  <si>
    <t>a1颜色</t>
  </si>
  <si>
    <t>a2</t>
  </si>
  <si>
    <t>a2颜色</t>
  </si>
  <si>
    <t>2023-04-25,昨日水电集团发电量同比下降{a1}异动预警。</t>
  </si>
  <si>
    <t>51.07%</t>
  </si>
  <si>
    <t>#ed4843</t>
  </si>
  <si>
    <t>10%</t>
  </si>
  <si>
    <t>2023-04-25,昨日水电集团发电量环比下降{a1}异动预警。</t>
  </si>
  <si>
    <t>37.03%</t>
  </si>
  <si>
    <t>2023-04-25,昨日全省停电用户数环比上升{a1}异动预警。</t>
  </si>
  <si>
    <t>49.28%</t>
  </si>
  <si>
    <t>2023-04-25,昨日全省全渠道客户抱怨环比上升{a1}异动预警。</t>
  </si>
  <si>
    <t>25%</t>
  </si>
  <si>
    <t>2023-04-25,昨日厦门频繁停电用户数环比上{a1}异动预警。</t>
  </si>
  <si>
    <t>72.37%</t>
  </si>
  <si>
    <t>2023-04-25,昨日厦门停电用户数环比上升{a1}异动预警。</t>
  </si>
  <si>
    <t>127.04%</t>
  </si>
  <si>
    <t>2023-04-25,昨日厦门全渠道客户抱怨环比上升{a1}异动预警。</t>
  </si>
  <si>
    <t>100%</t>
  </si>
  <si>
    <t>2023-04-25,昨日泉州停电用户数环比上升{a1}异动预警。</t>
  </si>
  <si>
    <t>223.17%</t>
  </si>
  <si>
    <t>2023-04-25,昨日泉州低电压用户数同比上升{a1}异动预警。</t>
  </si>
  <si>
    <t>34.88%</t>
  </si>
  <si>
    <t>2023-04-25,昨日漳州频繁停电用户数环比上{a1}异动预警。</t>
  </si>
  <si>
    <t>130%</t>
  </si>
  <si>
    <t>2023-04-25,昨日漳州停电用户数环比上升{a1}异动预警。</t>
  </si>
  <si>
    <t>156.01%</t>
  </si>
  <si>
    <t>2023-04-25,昨日漳州全渠道客户抱怨环比上升{a1}异动预警。</t>
  </si>
  <si>
    <t>66%</t>
  </si>
  <si>
    <t>2023-04-25,昨日漳州低电压用户数同比上升{a1}异动预警。</t>
  </si>
  <si>
    <t>26.89%</t>
  </si>
  <si>
    <t>2023-04-25,昨日三明频繁停电用户数环比上{a1}异动预警。</t>
  </si>
  <si>
    <t>119.13%</t>
  </si>
  <si>
    <t>2023-04-25,昨日三明全渠道客户抱怨环比上升{a1}异动预警。</t>
  </si>
  <si>
    <t>2023-04-25,昨日三明停电用户数同比上升{a1}异动预警。</t>
  </si>
  <si>
    <t>27.17%</t>
  </si>
  <si>
    <t>2023-04-25,昨日三明低电压用户数同比上升{a1}异动预警。</t>
  </si>
  <si>
    <t>11.43%</t>
  </si>
  <si>
    <t>2023-04-25,昨日宁德停电用户数环比上升{a1}异动预警。</t>
  </si>
  <si>
    <t>106.1%</t>
  </si>
  <si>
    <t>2023-04-25,昨日宁德低电压用户数同比上升{a1}异动预警。</t>
  </si>
  <si>
    <t>23.33%</t>
  </si>
  <si>
    <t>2023-04-25,昨日宁德全渠道客户抱怨环比上升{a1}异动预警。</t>
  </si>
  <si>
    <t>2023-04-25,昨日福州低电压用户数环比上升{a1}异动预警。</t>
  </si>
  <si>
    <t>133.33%</t>
  </si>
  <si>
    <t>2023-04-25,昨日福州停电用户数环比上升{a1}异动预警。</t>
  </si>
  <si>
    <t>44.02%</t>
  </si>
  <si>
    <t>2023-04-25,昨日福州频繁停电用户数同比上升{a1}异动预警。</t>
  </si>
  <si>
    <t>21.49%</t>
  </si>
  <si>
    <t>2023-04-25,昨日福州全渠道客户抱怨环比上升{a1}异动预警。</t>
  </si>
  <si>
    <t>2023-04-25,昨日莆田频繁停电用户数环比上升{a1}异动预警。</t>
  </si>
  <si>
    <t>17.75%</t>
  </si>
  <si>
    <t>2023-04-25,昨日莆田全渠道客户抱怨环比上升{a1}异动预警。</t>
  </si>
  <si>
    <t>66.67%</t>
  </si>
  <si>
    <t>2023-04-25,昨日龙岩全渠道客户抱怨环比上升{a1}异动预警。</t>
  </si>
  <si>
    <t>2023-04-25,昨日南平停电用户数同比上升{a1}异动预警。</t>
  </si>
  <si>
    <t>10.34%</t>
  </si>
  <si>
    <t>2023-04-25 23:28:00,泉州市南安市发布{a1}预警。</t>
  </si>
  <si>
    <t>大雾黄色</t>
  </si>
  <si>
    <t>#FFFF00</t>
  </si>
  <si>
    <t>2023-04-25 22:16:00,漳州市漳浦县发布{a1}预警。</t>
  </si>
  <si>
    <t>大风黄色</t>
  </si>
  <si>
    <t>2023-04-25 22:04:00,漳州市云霄县发布{a1}预警。</t>
  </si>
  <si>
    <t>2023-04-25 21:07:00,漳州市东山县发布{a1}预警。</t>
  </si>
  <si>
    <t>2023-04-25 19:19:00,宁德市霞浦县发布{a1}预警。</t>
  </si>
  <si>
    <t>行政区划名称</t>
  </si>
  <si>
    <t>电力公司名称</t>
  </si>
  <si>
    <t>省公司</t>
  </si>
  <si>
    <t>福州公司</t>
  </si>
  <si>
    <t>厦门公司</t>
  </si>
  <si>
    <t>莆田公司</t>
  </si>
  <si>
    <t>泉州公司</t>
  </si>
  <si>
    <t>漳州公司</t>
  </si>
  <si>
    <t>龙岩公司</t>
  </si>
  <si>
    <t>三明公司</t>
  </si>
  <si>
    <t>南平公司</t>
  </si>
  <si>
    <t>宁德公司</t>
  </si>
  <si>
    <t>各区县原因分析</t>
  </si>
  <si>
    <t>风险提示</t>
  </si>
  <si>
    <t>天气预警</t>
  </si>
  <si>
    <t>上杭恒驰硅业、连城泰鑫等公司停产。</t>
  </si>
  <si>
    <t>近期福建省气象台发布多地出现强对流预警。</t>
  </si>
  <si>
    <t>4月25日，全省业扩销户减容容量环比上升10.1%(标红)，超过预警线10%（标红）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</si>
</sst>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8">
    <font>
      <sz val="11"/>
      <color theme="1"/>
      <name val="宋体"/>
      <charset val="134"/>
      <scheme val="minor"/>
    </font>
    <font>
      <sz val="16"/>
      <color theme="1"/>
      <name val="仿宋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1E202D"/>
      <name val="宋体"/>
      <charset val="134"/>
    </font>
    <font>
      <sz val="11"/>
      <color theme="1"/>
      <name val="宋体"/>
      <charset val="134"/>
    </font>
    <font>
      <sz val="11"/>
      <color theme="4" tint="-0.25"/>
      <name val="宋体"/>
      <charset val="134"/>
      <scheme val="minor"/>
    </font>
    <font>
      <sz val="11"/>
      <color rgb="FF1E202D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22" fillId="12" borderId="4" applyNumberFormat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176" fontId="8" fillId="0" borderId="0" xfId="0" applyNumberFormat="1" applyFont="1" applyAlignment="1">
      <alignment horizontal="right" vertical="top" wrapText="1"/>
    </xf>
    <xf numFmtId="176" fontId="3" fillId="0" borderId="0" xfId="0" applyNumberFormat="1" applyFont="1" applyAlignment="1">
      <alignment horizontal="right" vertical="center"/>
    </xf>
    <xf numFmtId="10" fontId="0" fillId="0" borderId="0" xfId="0" applyNumberFormat="1">
      <alignment vertical="center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F12" sqref="F12"/>
    </sheetView>
  </sheetViews>
  <sheetFormatPr defaultColWidth="9" defaultRowHeight="13.5"/>
  <cols>
    <col min="1" max="16384" width="9" style="6"/>
  </cols>
  <sheetData>
    <row r="1" s="7" customForma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13" sqref="C13"/>
    </sheetView>
  </sheetViews>
  <sheetFormatPr defaultColWidth="9" defaultRowHeight="13.5" outlineLevelRow="4" outlineLevelCol="5"/>
  <cols>
    <col min="1" max="1" width="40" customWidth="1"/>
    <col min="2" max="2" width="22.125" customWidth="1"/>
    <col min="3" max="4" width="24.25" style="37" customWidth="1"/>
    <col min="7" max="7" width="10.375"/>
  </cols>
  <sheetData>
    <row r="1" s="5" customFormat="1" spans="1:6">
      <c r="A1" s="4" t="s">
        <v>0</v>
      </c>
      <c r="B1" s="4" t="s">
        <v>14</v>
      </c>
      <c r="C1" s="7" t="s">
        <v>26</v>
      </c>
      <c r="D1" s="7" t="s">
        <v>82</v>
      </c>
      <c r="E1" s="4" t="s">
        <v>15</v>
      </c>
      <c r="F1" s="4" t="s">
        <v>16</v>
      </c>
    </row>
    <row r="2" s="5" customFormat="1" ht="15" spans="1:6">
      <c r="A2" s="5" t="s">
        <v>3</v>
      </c>
      <c r="B2" s="5" t="s">
        <v>37</v>
      </c>
      <c r="C2" s="6" t="s">
        <v>38</v>
      </c>
      <c r="D2" s="6" t="s">
        <v>83</v>
      </c>
      <c r="E2" s="38">
        <v>99.1064</v>
      </c>
      <c r="F2" s="38">
        <v>14.57440266</v>
      </c>
    </row>
    <row r="3" s="5" customFormat="1" ht="15" spans="1:6">
      <c r="A3" s="5" t="s">
        <v>3</v>
      </c>
      <c r="B3" s="5" t="s">
        <v>37</v>
      </c>
      <c r="C3" s="6" t="s">
        <v>38</v>
      </c>
      <c r="D3" s="6" t="s">
        <v>84</v>
      </c>
      <c r="E3" s="38">
        <v>6556.0219</v>
      </c>
      <c r="F3" s="38">
        <v>15.56139914</v>
      </c>
    </row>
    <row r="4" s="5" customFormat="1" ht="15" spans="1:6">
      <c r="A4" s="5" t="s">
        <v>3</v>
      </c>
      <c r="B4" s="5" t="s">
        <v>37</v>
      </c>
      <c r="C4" s="6" t="s">
        <v>38</v>
      </c>
      <c r="D4" s="6" t="s">
        <v>85</v>
      </c>
      <c r="E4" s="38">
        <v>659.2726</v>
      </c>
      <c r="F4" s="38">
        <v>25.28323873</v>
      </c>
    </row>
    <row r="5" s="5" customFormat="1" ht="15" spans="1:6">
      <c r="A5" s="5" t="s">
        <v>3</v>
      </c>
      <c r="B5" s="5" t="s">
        <v>37</v>
      </c>
      <c r="C5" s="6" t="s">
        <v>38</v>
      </c>
      <c r="D5" s="6" t="s">
        <v>86</v>
      </c>
      <c r="E5" s="38">
        <v>828.0863</v>
      </c>
      <c r="F5" s="38">
        <v>2.848456298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G36" sqref="G36"/>
    </sheetView>
  </sheetViews>
  <sheetFormatPr defaultColWidth="9" defaultRowHeight="13.5" outlineLevelCol="5"/>
  <cols>
    <col min="1" max="1" width="40" customWidth="1"/>
    <col min="2" max="2" width="22.125" customWidth="1"/>
    <col min="3" max="4" width="24.25" style="37" customWidth="1"/>
    <col min="5" max="5" width="14.125" customWidth="1"/>
    <col min="7" max="7" width="10.375"/>
  </cols>
  <sheetData>
    <row r="1" s="5" customFormat="1" spans="1:6">
      <c r="A1" s="4" t="s">
        <v>0</v>
      </c>
      <c r="B1" s="4" t="s">
        <v>14</v>
      </c>
      <c r="C1" s="7" t="s">
        <v>26</v>
      </c>
      <c r="D1" s="7" t="s">
        <v>87</v>
      </c>
      <c r="E1" s="4" t="s">
        <v>15</v>
      </c>
      <c r="F1" s="4" t="s">
        <v>16</v>
      </c>
    </row>
    <row r="2" s="5" customFormat="1" ht="15" spans="1:6">
      <c r="A2" s="5" t="s">
        <v>3</v>
      </c>
      <c r="B2" s="5" t="s">
        <v>37</v>
      </c>
      <c r="C2" s="6" t="s">
        <v>38</v>
      </c>
      <c r="D2" s="6" t="s">
        <v>88</v>
      </c>
      <c r="E2" s="9">
        <v>198.1219</v>
      </c>
      <c r="F2" s="38">
        <v>15.23014615</v>
      </c>
    </row>
    <row r="3" s="5" customFormat="1" ht="15" spans="1:6">
      <c r="A3" s="5" t="s">
        <v>3</v>
      </c>
      <c r="B3" s="5" t="s">
        <v>37</v>
      </c>
      <c r="C3" s="6" t="s">
        <v>38</v>
      </c>
      <c r="D3" s="6" t="s">
        <v>89</v>
      </c>
      <c r="E3" s="9">
        <v>41.3734</v>
      </c>
      <c r="F3" s="38">
        <v>2.531225218</v>
      </c>
    </row>
    <row r="4" s="5" customFormat="1" ht="15" spans="1:6">
      <c r="A4" s="5" t="s">
        <v>3</v>
      </c>
      <c r="B4" s="5" t="s">
        <v>37</v>
      </c>
      <c r="C4" s="6" t="s">
        <v>38</v>
      </c>
      <c r="D4" s="6" t="s">
        <v>90</v>
      </c>
      <c r="E4" s="9">
        <v>127.6365</v>
      </c>
      <c r="F4" s="38">
        <v>20.91553112</v>
      </c>
    </row>
    <row r="5" s="5" customFormat="1" ht="15" spans="1:6">
      <c r="A5" s="5" t="s">
        <v>3</v>
      </c>
      <c r="B5" s="5" t="s">
        <v>37</v>
      </c>
      <c r="C5" s="6" t="s">
        <v>38</v>
      </c>
      <c r="D5" s="6" t="s">
        <v>91</v>
      </c>
      <c r="E5" s="9">
        <v>10.8415</v>
      </c>
      <c r="F5" s="38">
        <v>5.358548508</v>
      </c>
    </row>
    <row r="6" s="5" customFormat="1" ht="15" spans="1:6">
      <c r="A6" s="5" t="s">
        <v>3</v>
      </c>
      <c r="B6" s="5" t="s">
        <v>37</v>
      </c>
      <c r="C6" s="6" t="s">
        <v>38</v>
      </c>
      <c r="D6" s="6" t="s">
        <v>92</v>
      </c>
      <c r="E6" s="9">
        <v>1607.7689</v>
      </c>
      <c r="F6" s="38">
        <v>4.313076862</v>
      </c>
    </row>
    <row r="7" s="5" customFormat="1" ht="15" spans="1:6">
      <c r="A7" s="5" t="s">
        <v>3</v>
      </c>
      <c r="B7" s="5" t="s">
        <v>37</v>
      </c>
      <c r="C7" s="6" t="s">
        <v>38</v>
      </c>
      <c r="D7" s="6" t="s">
        <v>93</v>
      </c>
      <c r="E7" s="9">
        <v>49.2537</v>
      </c>
      <c r="F7" s="38">
        <v>-35.75716075</v>
      </c>
    </row>
    <row r="8" s="5" customFormat="1" ht="15" spans="1:6">
      <c r="A8" s="5" t="s">
        <v>3</v>
      </c>
      <c r="B8" s="5" t="s">
        <v>37</v>
      </c>
      <c r="C8" s="6" t="s">
        <v>38</v>
      </c>
      <c r="D8" s="6" t="s">
        <v>94</v>
      </c>
      <c r="E8" s="9">
        <v>5.3113</v>
      </c>
      <c r="F8" s="38">
        <v>19.33896553</v>
      </c>
    </row>
    <row r="9" s="5" customFormat="1" ht="15" spans="1:6">
      <c r="A9" s="5" t="s">
        <v>3</v>
      </c>
      <c r="B9" s="5" t="s">
        <v>37</v>
      </c>
      <c r="C9" s="6" t="s">
        <v>38</v>
      </c>
      <c r="D9" s="6" t="s">
        <v>95</v>
      </c>
      <c r="E9" s="9">
        <v>14.3363</v>
      </c>
      <c r="F9" s="38">
        <v>71.65521205</v>
      </c>
    </row>
    <row r="10" s="5" customFormat="1" ht="15" spans="1:6">
      <c r="A10" s="5" t="s">
        <v>3</v>
      </c>
      <c r="B10" s="5" t="s">
        <v>37</v>
      </c>
      <c r="C10" s="6" t="s">
        <v>38</v>
      </c>
      <c r="D10" s="6" t="s">
        <v>96</v>
      </c>
      <c r="E10" s="9">
        <v>1.1255</v>
      </c>
      <c r="F10" s="38">
        <v>-25.32015128</v>
      </c>
    </row>
    <row r="11" s="5" customFormat="1" ht="15" spans="1:6">
      <c r="A11" s="5" t="s">
        <v>3</v>
      </c>
      <c r="B11" s="5" t="s">
        <v>37</v>
      </c>
      <c r="C11" s="6" t="s">
        <v>38</v>
      </c>
      <c r="D11" s="6" t="s">
        <v>97</v>
      </c>
      <c r="E11" s="9">
        <v>14.6961</v>
      </c>
      <c r="F11" s="38">
        <v>23.07672981</v>
      </c>
    </row>
    <row r="14" spans="4:4">
      <c r="D14" s="9"/>
    </row>
    <row r="15" spans="4:4">
      <c r="D15" s="9"/>
    </row>
    <row r="16" spans="4:4">
      <c r="D16" s="9"/>
    </row>
    <row r="17" spans="4:4">
      <c r="D17" s="9"/>
    </row>
    <row r="18" spans="4:4">
      <c r="D18" s="9"/>
    </row>
    <row r="19" spans="4:4">
      <c r="D19" s="9"/>
    </row>
    <row r="20" spans="4:4">
      <c r="D20" s="9"/>
    </row>
    <row r="21" spans="4:4">
      <c r="D21" s="9"/>
    </row>
    <row r="22" spans="4:4">
      <c r="D22" s="9"/>
    </row>
    <row r="23" spans="4:4">
      <c r="D23" s="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8" sqref="C8"/>
    </sheetView>
  </sheetViews>
  <sheetFormatPr defaultColWidth="9" defaultRowHeight="13.5" outlineLevelCol="2"/>
  <cols>
    <col min="1" max="1" width="32.625" style="5" customWidth="1"/>
    <col min="2" max="2" width="29.625" style="5" customWidth="1"/>
    <col min="3" max="3" width="42.375" style="5" customWidth="1"/>
    <col min="4" max="4" width="34.375" style="5" customWidth="1"/>
    <col min="5" max="16384" width="9" style="5"/>
  </cols>
  <sheetData>
    <row r="1" s="4" customFormat="1" spans="1:3">
      <c r="A1" s="4" t="s">
        <v>26</v>
      </c>
      <c r="B1" s="4" t="s">
        <v>98</v>
      </c>
      <c r="C1" s="4" t="s">
        <v>99</v>
      </c>
    </row>
    <row r="2" ht="30" customHeight="1" spans="1:3">
      <c r="A2" s="5" t="s">
        <v>38</v>
      </c>
      <c r="B2" s="5">
        <v>4</v>
      </c>
      <c r="C2" s="5">
        <v>0</v>
      </c>
    </row>
    <row r="3" ht="49" customHeight="1" spans="1:3">
      <c r="A3" s="5" t="s">
        <v>100</v>
      </c>
      <c r="B3" s="5">
        <v>3</v>
      </c>
      <c r="C3" s="5">
        <v>0</v>
      </c>
    </row>
    <row r="4" ht="47" customHeight="1" spans="1:3">
      <c r="A4" s="5" t="s">
        <v>101</v>
      </c>
      <c r="B4" s="5">
        <v>2</v>
      </c>
      <c r="C4" s="5">
        <v>0</v>
      </c>
    </row>
    <row r="5" ht="39" customHeight="1" spans="1:3">
      <c r="A5" s="5" t="s">
        <v>102</v>
      </c>
      <c r="B5" s="5">
        <v>2</v>
      </c>
      <c r="C5" s="5">
        <v>1</v>
      </c>
    </row>
    <row r="6" ht="47" customHeight="1" spans="1:3">
      <c r="A6" s="5" t="s">
        <v>103</v>
      </c>
      <c r="B6" s="5">
        <v>0</v>
      </c>
      <c r="C6" s="5">
        <v>3</v>
      </c>
    </row>
    <row r="7" spans="1:3">
      <c r="A7" s="5" t="s">
        <v>104</v>
      </c>
      <c r="B7" s="5">
        <v>1</v>
      </c>
      <c r="C7" s="5">
        <v>0</v>
      </c>
    </row>
    <row r="8" spans="1:3">
      <c r="A8" s="5" t="s">
        <v>105</v>
      </c>
      <c r="B8" s="5">
        <v>4</v>
      </c>
      <c r="C8" s="5">
        <v>0</v>
      </c>
    </row>
    <row r="9" spans="1:3">
      <c r="A9" s="5" t="s">
        <v>106</v>
      </c>
      <c r="B9" s="5">
        <v>1</v>
      </c>
      <c r="C9" s="5">
        <v>0</v>
      </c>
    </row>
    <row r="10" spans="1:3">
      <c r="A10" s="5" t="s">
        <v>107</v>
      </c>
      <c r="B10" s="5">
        <v>3</v>
      </c>
      <c r="C10" s="5">
        <v>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1" sqref="C11"/>
    </sheetView>
  </sheetViews>
  <sheetFormatPr defaultColWidth="9" defaultRowHeight="13.5" outlineLevelRow="1" outlineLevelCol="2"/>
  <cols>
    <col min="1" max="1" width="32.625" style="5" customWidth="1"/>
    <col min="2" max="2" width="29" style="5" customWidth="1"/>
    <col min="3" max="3" width="36.375" style="5" customWidth="1"/>
    <col min="4" max="16384" width="9" style="5"/>
  </cols>
  <sheetData>
    <row r="1" s="4" customFormat="1" spans="1:3">
      <c r="A1" s="4" t="s">
        <v>108</v>
      </c>
      <c r="B1" s="4" t="s">
        <v>109</v>
      </c>
      <c r="C1" s="4" t="s">
        <v>110</v>
      </c>
    </row>
    <row r="2" s="5" customFormat="1" ht="18" customHeight="1" spans="1:3">
      <c r="A2" s="5">
        <v>28</v>
      </c>
      <c r="B2" s="5">
        <v>23</v>
      </c>
      <c r="C2" s="5">
        <v>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4" sqref="C4"/>
    </sheetView>
  </sheetViews>
  <sheetFormatPr defaultColWidth="9" defaultRowHeight="13.5" outlineLevelCol="4"/>
  <cols>
    <col min="1" max="1" width="50.5" style="5" customWidth="1"/>
    <col min="2" max="3" width="29" style="5" customWidth="1"/>
    <col min="4" max="4" width="36.375" style="5" customWidth="1"/>
    <col min="5" max="5" width="23.625" style="5" customWidth="1"/>
    <col min="6" max="16384" width="9" style="5"/>
  </cols>
  <sheetData>
    <row r="1" s="4" customFormat="1" spans="1:5">
      <c r="A1" s="33" t="s">
        <v>26</v>
      </c>
      <c r="B1" s="33" t="s">
        <v>111</v>
      </c>
      <c r="C1" s="33" t="s">
        <v>112</v>
      </c>
      <c r="D1" s="33" t="s">
        <v>113</v>
      </c>
      <c r="E1" s="33" t="s">
        <v>114</v>
      </c>
    </row>
    <row r="2" s="4" customFormat="1" spans="1:5">
      <c r="A2" s="34" t="s">
        <v>4</v>
      </c>
      <c r="B2" s="5">
        <v>98</v>
      </c>
      <c r="C2" s="5">
        <v>89.79</v>
      </c>
      <c r="D2" s="5">
        <v>0</v>
      </c>
      <c r="E2" s="35">
        <v>0</v>
      </c>
    </row>
    <row r="3" customFormat="1" ht="36" customHeight="1" spans="1:5">
      <c r="A3" s="35" t="s">
        <v>38</v>
      </c>
      <c r="B3" s="35">
        <v>9</v>
      </c>
      <c r="C3" s="35">
        <v>88.89</v>
      </c>
      <c r="D3" s="5">
        <v>0</v>
      </c>
      <c r="E3" s="35">
        <v>0</v>
      </c>
    </row>
    <row r="4" ht="36" customHeight="1" spans="1:5">
      <c r="A4" s="35" t="s">
        <v>100</v>
      </c>
      <c r="B4" s="35">
        <v>10</v>
      </c>
      <c r="C4" s="36">
        <v>90</v>
      </c>
      <c r="D4" s="5">
        <v>0</v>
      </c>
      <c r="E4" s="35">
        <v>0</v>
      </c>
    </row>
    <row r="5" spans="1:5">
      <c r="A5" s="35" t="s">
        <v>101</v>
      </c>
      <c r="B5" s="35">
        <v>12</v>
      </c>
      <c r="C5" s="35">
        <v>83.33</v>
      </c>
      <c r="D5" s="5">
        <v>0</v>
      </c>
      <c r="E5" s="35">
        <v>0</v>
      </c>
    </row>
    <row r="6" spans="1:5">
      <c r="A6" s="35" t="s">
        <v>102</v>
      </c>
      <c r="B6" s="35">
        <v>11</v>
      </c>
      <c r="C6" s="35">
        <v>100</v>
      </c>
      <c r="D6" s="5">
        <v>0</v>
      </c>
      <c r="E6" s="35">
        <v>0</v>
      </c>
    </row>
    <row r="7" ht="35" customHeight="1" spans="1:5">
      <c r="A7" s="35" t="s">
        <v>103</v>
      </c>
      <c r="B7" s="35">
        <v>12</v>
      </c>
      <c r="C7" s="35">
        <v>100</v>
      </c>
      <c r="D7" s="5">
        <v>0</v>
      </c>
      <c r="E7" s="35">
        <v>0</v>
      </c>
    </row>
    <row r="8" spans="1:5">
      <c r="A8" s="35" t="s">
        <v>104</v>
      </c>
      <c r="B8" s="35">
        <v>11</v>
      </c>
      <c r="C8" s="35">
        <v>80</v>
      </c>
      <c r="D8" s="5">
        <v>0</v>
      </c>
      <c r="E8" s="35">
        <v>0</v>
      </c>
    </row>
    <row r="9" spans="1:5">
      <c r="A9" s="35" t="s">
        <v>105</v>
      </c>
      <c r="B9" s="35">
        <v>13</v>
      </c>
      <c r="C9" s="35">
        <v>90</v>
      </c>
      <c r="D9" s="5">
        <v>0</v>
      </c>
      <c r="E9" s="35">
        <v>0</v>
      </c>
    </row>
    <row r="10" spans="1:5">
      <c r="A10" s="35" t="s">
        <v>106</v>
      </c>
      <c r="B10" s="35">
        <v>12</v>
      </c>
      <c r="C10" s="35">
        <v>92.3</v>
      </c>
      <c r="D10" s="5">
        <v>0</v>
      </c>
      <c r="E10" s="35">
        <v>0</v>
      </c>
    </row>
    <row r="11" spans="1:5">
      <c r="A11" s="35" t="s">
        <v>107</v>
      </c>
      <c r="B11" s="35">
        <v>8</v>
      </c>
      <c r="C11" s="35">
        <v>62.5</v>
      </c>
      <c r="D11" s="5">
        <v>0</v>
      </c>
      <c r="E11" s="35">
        <v>0</v>
      </c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B43" sqref="B43"/>
    </sheetView>
  </sheetViews>
  <sheetFormatPr defaultColWidth="9" defaultRowHeight="13.5" outlineLevelCol="3"/>
  <cols>
    <col min="1" max="1" width="11.875" style="5" customWidth="1"/>
    <col min="2" max="2" width="41.75" style="5" customWidth="1"/>
    <col min="3" max="3" width="10.75" style="5" customWidth="1"/>
    <col min="4" max="4" width="13.875" style="6" customWidth="1"/>
    <col min="5" max="16384" width="9" style="5"/>
  </cols>
  <sheetData>
    <row r="1" s="4" customFormat="1" spans="1:4">
      <c r="A1" s="4" t="s">
        <v>26</v>
      </c>
      <c r="B1" s="4" t="s">
        <v>115</v>
      </c>
      <c r="C1" s="4" t="s">
        <v>116</v>
      </c>
      <c r="D1" s="7" t="s">
        <v>117</v>
      </c>
    </row>
    <row r="2" spans="1:4">
      <c r="A2" t="s">
        <v>38</v>
      </c>
      <c r="B2" t="s">
        <v>118</v>
      </c>
      <c r="C2" s="31" t="s">
        <v>119</v>
      </c>
      <c r="D2" s="6" t="s">
        <v>120</v>
      </c>
    </row>
    <row r="3" spans="1:4">
      <c r="A3" t="s">
        <v>38</v>
      </c>
      <c r="B3" t="s">
        <v>121</v>
      </c>
      <c r="C3" s="31" t="s">
        <v>119</v>
      </c>
      <c r="D3" s="6" t="s">
        <v>120</v>
      </c>
    </row>
    <row r="4" spans="1:4">
      <c r="A4" t="s">
        <v>101</v>
      </c>
      <c r="B4" t="s">
        <v>122</v>
      </c>
      <c r="C4" s="31" t="s">
        <v>119</v>
      </c>
      <c r="D4" s="6" t="s">
        <v>120</v>
      </c>
    </row>
    <row r="5" spans="1:4">
      <c r="A5" t="s">
        <v>101</v>
      </c>
      <c r="B5" t="s">
        <v>123</v>
      </c>
      <c r="C5" s="31" t="s">
        <v>119</v>
      </c>
      <c r="D5" s="6" t="s">
        <v>120</v>
      </c>
    </row>
    <row r="6" spans="1:4">
      <c r="A6" t="s">
        <v>101</v>
      </c>
      <c r="B6" t="s">
        <v>124</v>
      </c>
      <c r="C6" s="31" t="s">
        <v>119</v>
      </c>
      <c r="D6" s="6" t="s">
        <v>120</v>
      </c>
    </row>
    <row r="7" spans="1:4">
      <c r="A7" t="s">
        <v>102</v>
      </c>
      <c r="B7" t="s">
        <v>125</v>
      </c>
      <c r="C7" s="31" t="s">
        <v>119</v>
      </c>
      <c r="D7" s="6" t="s">
        <v>120</v>
      </c>
    </row>
    <row r="8" spans="1:4">
      <c r="A8" t="s">
        <v>107</v>
      </c>
      <c r="B8" t="s">
        <v>126</v>
      </c>
      <c r="C8" s="31" t="s">
        <v>119</v>
      </c>
      <c r="D8" s="6" t="s">
        <v>120</v>
      </c>
    </row>
    <row r="9" spans="1:4">
      <c r="A9" t="s">
        <v>107</v>
      </c>
      <c r="B9" t="s">
        <v>121</v>
      </c>
      <c r="C9" s="31" t="s">
        <v>119</v>
      </c>
      <c r="D9" s="6" t="s">
        <v>120</v>
      </c>
    </row>
    <row r="10" spans="1:4">
      <c r="A10" t="s">
        <v>107</v>
      </c>
      <c r="B10" t="s">
        <v>127</v>
      </c>
      <c r="C10" s="31" t="s">
        <v>119</v>
      </c>
      <c r="D10" s="6" t="s">
        <v>120</v>
      </c>
    </row>
    <row r="11" spans="1:4">
      <c r="A11" t="s">
        <v>106</v>
      </c>
      <c r="B11" t="s">
        <v>128</v>
      </c>
      <c r="C11" s="31" t="s">
        <v>119</v>
      </c>
      <c r="D11" s="6" t="s">
        <v>120</v>
      </c>
    </row>
    <row r="12" customFormat="1" spans="1:4">
      <c r="A12" t="s">
        <v>106</v>
      </c>
      <c r="B12" t="s">
        <v>129</v>
      </c>
      <c r="C12" s="31" t="s">
        <v>119</v>
      </c>
      <c r="D12" s="6" t="s">
        <v>120</v>
      </c>
    </row>
    <row r="13" customFormat="1" ht="18" customHeight="1" spans="1:4">
      <c r="A13" t="s">
        <v>105</v>
      </c>
      <c r="B13" t="s">
        <v>130</v>
      </c>
      <c r="C13" s="31" t="s">
        <v>119</v>
      </c>
      <c r="D13" s="6" t="s">
        <v>120</v>
      </c>
    </row>
    <row r="14" customFormat="1" ht="18" customHeight="1" spans="1:4">
      <c r="A14" t="s">
        <v>105</v>
      </c>
      <c r="B14" t="s">
        <v>131</v>
      </c>
      <c r="C14" s="31" t="s">
        <v>119</v>
      </c>
      <c r="D14" s="6" t="s">
        <v>120</v>
      </c>
    </row>
    <row r="15" spans="1:4">
      <c r="A15" t="s">
        <v>105</v>
      </c>
      <c r="B15" t="s">
        <v>132</v>
      </c>
      <c r="C15" s="32" t="s">
        <v>119</v>
      </c>
      <c r="D15" s="6" t="s">
        <v>120</v>
      </c>
    </row>
    <row r="16" spans="1:4">
      <c r="A16" t="s">
        <v>103</v>
      </c>
      <c r="B16" t="s">
        <v>133</v>
      </c>
      <c r="C16" s="32" t="s">
        <v>119</v>
      </c>
      <c r="D16" s="6" t="s">
        <v>120</v>
      </c>
    </row>
    <row r="17" spans="1:4">
      <c r="A17" t="s">
        <v>103</v>
      </c>
      <c r="B17" t="s">
        <v>134</v>
      </c>
      <c r="C17" s="32" t="s">
        <v>119</v>
      </c>
      <c r="D17" s="6" t="s">
        <v>120</v>
      </c>
    </row>
    <row r="18" spans="1:4">
      <c r="A18" t="s">
        <v>103</v>
      </c>
      <c r="B18" t="s">
        <v>135</v>
      </c>
      <c r="C18" s="31" t="s">
        <v>119</v>
      </c>
      <c r="D18" s="6" t="s">
        <v>120</v>
      </c>
    </row>
    <row r="19" spans="1:4">
      <c r="A19" t="s">
        <v>104</v>
      </c>
      <c r="B19" t="s">
        <v>136</v>
      </c>
      <c r="C19" s="31" t="s">
        <v>119</v>
      </c>
      <c r="D19" s="6" t="s">
        <v>120</v>
      </c>
    </row>
    <row r="20" spans="1:4">
      <c r="A20" t="s">
        <v>104</v>
      </c>
      <c r="B20" t="s">
        <v>137</v>
      </c>
      <c r="C20" s="31" t="s">
        <v>119</v>
      </c>
      <c r="D20" s="6" t="s">
        <v>120</v>
      </c>
    </row>
    <row r="21" spans="1:4">
      <c r="A21" t="s">
        <v>100</v>
      </c>
      <c r="B21" t="s">
        <v>138</v>
      </c>
      <c r="C21" s="31" t="s">
        <v>119</v>
      </c>
      <c r="D21" s="6" t="s">
        <v>120</v>
      </c>
    </row>
    <row r="22" spans="1:4">
      <c r="A22" t="s">
        <v>100</v>
      </c>
      <c r="B22" t="s">
        <v>139</v>
      </c>
      <c r="C22" s="31" t="s">
        <v>119</v>
      </c>
      <c r="D22" s="6" t="s">
        <v>120</v>
      </c>
    </row>
  </sheetData>
  <dataValidations count="2">
    <dataValidation type="list" allowBlank="1" showInputMessage="1" showErrorMessage="1" sqref="C1">
      <formula1>"未完成,已完成,进行中"</formula1>
    </dataValidation>
    <dataValidation type="list" allowBlank="1" showInputMessage="1" showErrorMessage="1" sqref="C2 C3 C6 C7 C8 C9 C12 C13 C14 C17 C18 C19 C20 C21 C22 C4:C5 C10:C11 C15:C16 C23:C1048576">
      <formula1>"已完成,未完成,在途,在途(超期)"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C20" sqref="C20"/>
    </sheetView>
  </sheetViews>
  <sheetFormatPr defaultColWidth="9" defaultRowHeight="13.5" outlineLevelRow="3" outlineLevelCol="6"/>
  <cols>
    <col min="1" max="1" width="32.625" style="5" customWidth="1"/>
    <col min="2" max="3" width="29" style="5" customWidth="1"/>
    <col min="4" max="4" width="26.375" style="5" customWidth="1"/>
    <col min="5" max="7" width="38.375" style="5" customWidth="1"/>
    <col min="8" max="16384" width="9" style="5"/>
  </cols>
  <sheetData>
    <row r="1" s="4" customFormat="1" spans="1:7">
      <c r="A1" s="4" t="s">
        <v>0</v>
      </c>
      <c r="B1" s="4" t="s">
        <v>15</v>
      </c>
      <c r="C1" s="4" t="s">
        <v>140</v>
      </c>
      <c r="D1" s="4" t="s">
        <v>18</v>
      </c>
      <c r="E1" s="4" t="s">
        <v>19</v>
      </c>
      <c r="F1" s="4" t="s">
        <v>141</v>
      </c>
      <c r="G1" s="4" t="s">
        <v>142</v>
      </c>
    </row>
    <row r="2" s="5" customFormat="1" ht="24" customHeight="1" spans="1:7">
      <c r="A2" s="5" t="s">
        <v>11</v>
      </c>
      <c r="B2" s="5">
        <v>99.977</v>
      </c>
      <c r="C2" s="5" t="s">
        <v>143</v>
      </c>
      <c r="D2" s="5">
        <v>-0.003</v>
      </c>
      <c r="E2" s="5" t="s">
        <v>21</v>
      </c>
      <c r="F2" s="5" t="s">
        <v>144</v>
      </c>
      <c r="G2" s="5">
        <v>99.983</v>
      </c>
    </row>
    <row r="3" spans="1:7">
      <c r="A3" s="5" t="s">
        <v>145</v>
      </c>
      <c r="B3" s="5">
        <v>3530.12</v>
      </c>
      <c r="C3" s="5" t="s">
        <v>146</v>
      </c>
      <c r="D3" s="5">
        <v>-0.43</v>
      </c>
      <c r="E3" s="5" t="s">
        <v>21</v>
      </c>
      <c r="F3" s="5" t="s">
        <v>143</v>
      </c>
      <c r="G3" s="5">
        <v>3711.43</v>
      </c>
    </row>
    <row r="4" spans="1:7">
      <c r="A4" s="5" t="s">
        <v>147</v>
      </c>
      <c r="B4" s="5">
        <v>3361.85</v>
      </c>
      <c r="C4" s="5" t="s">
        <v>37</v>
      </c>
      <c r="D4" s="5">
        <v>78.82</v>
      </c>
      <c r="E4" s="5" t="s">
        <v>22</v>
      </c>
      <c r="F4" s="5" t="s">
        <v>143</v>
      </c>
      <c r="G4" s="5">
        <v>3486.56</v>
      </c>
    </row>
  </sheetData>
  <dataValidations count="1">
    <dataValidation type="list" allowBlank="1" showInputMessage="1" showErrorMessage="1" sqref="E2 E3 E4 E5 E6:E1048576">
      <formula1>"是,否"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83"/>
  <sheetViews>
    <sheetView workbookViewId="0">
      <selection activeCell="K56" sqref="K56"/>
    </sheetView>
  </sheetViews>
  <sheetFormatPr defaultColWidth="9" defaultRowHeight="13.5"/>
  <cols>
    <col min="1" max="1" width="11.25" style="6" customWidth="1"/>
    <col min="2" max="2" width="17.3083333333333" style="6" customWidth="1"/>
    <col min="3" max="3" width="9.5" style="6" customWidth="1"/>
    <col min="4" max="4" width="8.75" style="6" customWidth="1"/>
    <col min="5" max="5" width="19.375" style="6" customWidth="1"/>
    <col min="6" max="6" width="10.25" style="5" customWidth="1"/>
    <col min="7" max="7" width="11.625" style="9" customWidth="1"/>
    <col min="8" max="8" width="17.25" style="5" customWidth="1"/>
    <col min="9" max="9" width="12.125" style="5" customWidth="1"/>
    <col min="10" max="10" width="11.75" style="9" customWidth="1"/>
    <col min="11" max="11" width="17" style="5" customWidth="1"/>
    <col min="12" max="12" width="16.25" style="5" customWidth="1"/>
    <col min="13" max="13" width="13.4583333333333" style="6" customWidth="1"/>
    <col min="14" max="14" width="13.125" style="5" customWidth="1"/>
    <col min="15" max="15" width="12.875" style="5" customWidth="1"/>
    <col min="16" max="16" width="18.625" style="5" customWidth="1"/>
    <col min="17" max="17" width="15" style="5" customWidth="1"/>
    <col min="18" max="18" width="12.875" style="5" customWidth="1"/>
    <col min="19" max="16384" width="9" style="5"/>
  </cols>
  <sheetData>
    <row r="1" s="4" customFormat="1" spans="1:18">
      <c r="A1" s="10" t="s">
        <v>26</v>
      </c>
      <c r="B1" s="10" t="s">
        <v>148</v>
      </c>
      <c r="C1" s="10" t="s">
        <v>14</v>
      </c>
      <c r="D1" s="10" t="s">
        <v>1</v>
      </c>
      <c r="E1" s="10" t="s">
        <v>2</v>
      </c>
      <c r="F1" s="10" t="s">
        <v>15</v>
      </c>
      <c r="G1" s="10" t="s">
        <v>16</v>
      </c>
      <c r="H1" s="10" t="s">
        <v>149</v>
      </c>
      <c r="I1" s="10" t="s">
        <v>150</v>
      </c>
      <c r="J1" s="10" t="s">
        <v>18</v>
      </c>
      <c r="K1" s="10" t="s">
        <v>151</v>
      </c>
      <c r="L1" s="10" t="s">
        <v>152</v>
      </c>
      <c r="M1" s="10" t="s">
        <v>153</v>
      </c>
      <c r="N1" s="10" t="s">
        <v>154</v>
      </c>
      <c r="O1" s="10" t="s">
        <v>155</v>
      </c>
      <c r="P1" s="10" t="s">
        <v>156</v>
      </c>
      <c r="Q1" s="10" t="s">
        <v>157</v>
      </c>
      <c r="R1" s="25" t="s">
        <v>157</v>
      </c>
    </row>
    <row r="2" s="5" customFormat="1" ht="30" hidden="1" customHeight="1" spans="1:18">
      <c r="A2" s="11" t="s">
        <v>4</v>
      </c>
      <c r="B2" s="12" t="s">
        <v>3</v>
      </c>
      <c r="C2" s="11" t="s">
        <v>20</v>
      </c>
      <c r="D2" s="11" t="s">
        <v>158</v>
      </c>
      <c r="E2" s="13" t="s">
        <v>5</v>
      </c>
      <c r="F2" s="14">
        <v>6.82</v>
      </c>
      <c r="G2" s="15">
        <v>1.69</v>
      </c>
      <c r="H2" s="11" t="s">
        <v>22</v>
      </c>
      <c r="I2" s="11" t="s">
        <v>22</v>
      </c>
      <c r="J2" s="15">
        <v>-1.1</v>
      </c>
      <c r="K2" s="23" t="s">
        <v>21</v>
      </c>
      <c r="L2" s="11" t="s">
        <v>21</v>
      </c>
      <c r="M2" s="11" t="s">
        <v>143</v>
      </c>
      <c r="N2" s="11">
        <v>709</v>
      </c>
      <c r="O2" s="11" t="s">
        <v>21</v>
      </c>
      <c r="P2" s="11" t="s">
        <v>21</v>
      </c>
      <c r="Q2" s="11">
        <v>98</v>
      </c>
      <c r="R2" s="26">
        <v>98</v>
      </c>
    </row>
    <row r="3" s="5" customFormat="1" ht="30" hidden="1" customHeight="1" spans="1:18">
      <c r="A3" s="11" t="s">
        <v>4</v>
      </c>
      <c r="B3" s="12" t="s">
        <v>11</v>
      </c>
      <c r="C3" s="11" t="s">
        <v>143</v>
      </c>
      <c r="D3" s="11" t="s">
        <v>158</v>
      </c>
      <c r="E3" s="13" t="s">
        <v>5</v>
      </c>
      <c r="F3" s="16">
        <v>99.978</v>
      </c>
      <c r="G3" s="16">
        <v>0.005</v>
      </c>
      <c r="H3" s="11" t="s">
        <v>22</v>
      </c>
      <c r="I3" s="11" t="s">
        <v>22</v>
      </c>
      <c r="J3" s="18">
        <v>-0.02</v>
      </c>
      <c r="K3" s="18" t="s">
        <v>21</v>
      </c>
      <c r="L3" s="11" t="s">
        <v>21</v>
      </c>
      <c r="M3" s="11" t="s">
        <v>144</v>
      </c>
      <c r="N3" s="16">
        <v>99.976</v>
      </c>
      <c r="O3" s="11"/>
      <c r="P3" s="11"/>
      <c r="Q3" s="11"/>
      <c r="R3" s="26"/>
    </row>
    <row r="4" s="5" customFormat="1" ht="30" hidden="1" customHeight="1" spans="1:18">
      <c r="A4" s="11" t="s">
        <v>4</v>
      </c>
      <c r="B4" s="11" t="s">
        <v>159</v>
      </c>
      <c r="C4" s="11" t="s">
        <v>160</v>
      </c>
      <c r="D4" s="11" t="s">
        <v>158</v>
      </c>
      <c r="E4" s="13" t="s">
        <v>5</v>
      </c>
      <c r="F4" s="11">
        <v>4.46</v>
      </c>
      <c r="G4" s="17">
        <v>-24.28</v>
      </c>
      <c r="H4" s="11" t="s">
        <v>22</v>
      </c>
      <c r="I4" s="11" t="s">
        <v>21</v>
      </c>
      <c r="J4" s="16">
        <v>49.28</v>
      </c>
      <c r="K4" s="18" t="s">
        <v>21</v>
      </c>
      <c r="L4" s="11" t="s">
        <v>22</v>
      </c>
      <c r="M4" s="11" t="s">
        <v>143</v>
      </c>
      <c r="N4" s="20">
        <v>33.5</v>
      </c>
      <c r="O4" s="11" t="s">
        <v>22</v>
      </c>
      <c r="P4" s="11" t="s">
        <v>21</v>
      </c>
      <c r="Q4" s="11"/>
      <c r="R4" s="26"/>
    </row>
    <row r="5" s="5" customFormat="1" ht="30" hidden="1" customHeight="1" spans="1:18">
      <c r="A5" s="11" t="s">
        <v>4</v>
      </c>
      <c r="B5" s="12" t="s">
        <v>147</v>
      </c>
      <c r="C5" s="11" t="s">
        <v>37</v>
      </c>
      <c r="D5" s="11" t="s">
        <v>158</v>
      </c>
      <c r="E5" s="13" t="s">
        <v>5</v>
      </c>
      <c r="F5" s="16">
        <v>1604.2</v>
      </c>
      <c r="G5" s="18">
        <v>-51.07</v>
      </c>
      <c r="H5" s="11" t="s">
        <v>21</v>
      </c>
      <c r="I5" s="11" t="s">
        <v>21</v>
      </c>
      <c r="J5" s="16">
        <v>-37.03</v>
      </c>
      <c r="K5" s="18" t="s">
        <v>21</v>
      </c>
      <c r="L5" s="11" t="s">
        <v>21</v>
      </c>
      <c r="M5" s="11" t="s">
        <v>143</v>
      </c>
      <c r="N5" s="11">
        <v>53085.11</v>
      </c>
      <c r="O5" s="11" t="s">
        <v>22</v>
      </c>
      <c r="P5" s="11" t="s">
        <v>22</v>
      </c>
      <c r="Q5" s="11"/>
      <c r="R5" s="26"/>
    </row>
    <row r="6" s="5" customFormat="1" ht="30" hidden="1" customHeight="1" spans="1:18">
      <c r="A6" s="11" t="s">
        <v>4</v>
      </c>
      <c r="B6" s="12" t="s">
        <v>161</v>
      </c>
      <c r="C6" s="11" t="s">
        <v>162</v>
      </c>
      <c r="D6" s="11" t="s">
        <v>158</v>
      </c>
      <c r="E6" s="13" t="s">
        <v>5</v>
      </c>
      <c r="F6" s="16">
        <v>4845</v>
      </c>
      <c r="G6" s="17">
        <v>-13.97</v>
      </c>
      <c r="H6" s="19" t="s">
        <v>22</v>
      </c>
      <c r="I6" s="11" t="s">
        <v>21</v>
      </c>
      <c r="J6" s="16">
        <v>1.94</v>
      </c>
      <c r="K6" s="18" t="s">
        <v>21</v>
      </c>
      <c r="L6" s="11" t="s">
        <v>22</v>
      </c>
      <c r="M6" s="11" t="s">
        <v>143</v>
      </c>
      <c r="N6" s="11">
        <v>141432</v>
      </c>
      <c r="O6" s="11" t="s">
        <v>21</v>
      </c>
      <c r="P6" s="11" t="s">
        <v>21</v>
      </c>
      <c r="Q6" s="11"/>
      <c r="R6" s="26"/>
    </row>
    <row r="7" s="8" customFormat="1" ht="30" hidden="1" customHeight="1" spans="1:18">
      <c r="A7" s="11" t="s">
        <v>4</v>
      </c>
      <c r="B7" s="12" t="s">
        <v>163</v>
      </c>
      <c r="C7" s="11" t="s">
        <v>162</v>
      </c>
      <c r="D7" s="11" t="s">
        <v>158</v>
      </c>
      <c r="E7" s="13" t="s">
        <v>5</v>
      </c>
      <c r="F7" s="13">
        <v>414</v>
      </c>
      <c r="G7" s="17">
        <v>-9.31</v>
      </c>
      <c r="H7" s="11" t="s">
        <v>21</v>
      </c>
      <c r="I7" s="11" t="s">
        <v>22</v>
      </c>
      <c r="J7" s="15">
        <v>-30.06</v>
      </c>
      <c r="K7" s="23" t="s">
        <v>22</v>
      </c>
      <c r="L7" s="11" t="s">
        <v>21</v>
      </c>
      <c r="M7" s="11" t="s">
        <v>143</v>
      </c>
      <c r="N7" s="11">
        <v>9301</v>
      </c>
      <c r="O7" s="11" t="s">
        <v>21</v>
      </c>
      <c r="P7" s="11" t="s">
        <v>21</v>
      </c>
      <c r="Q7" s="11"/>
      <c r="R7" s="26"/>
    </row>
    <row r="8" s="5" customFormat="1" ht="30" hidden="1" customHeight="1" spans="1:18">
      <c r="A8" s="11" t="s">
        <v>4</v>
      </c>
      <c r="B8" s="12" t="s">
        <v>164</v>
      </c>
      <c r="C8" s="11" t="s">
        <v>165</v>
      </c>
      <c r="D8" s="11" t="s">
        <v>158</v>
      </c>
      <c r="E8" s="13" t="s">
        <v>5</v>
      </c>
      <c r="F8" s="14">
        <v>30</v>
      </c>
      <c r="G8" s="14">
        <v>-11.76</v>
      </c>
      <c r="H8" s="11" t="s">
        <v>22</v>
      </c>
      <c r="I8" s="11" t="s">
        <v>21</v>
      </c>
      <c r="J8" s="14">
        <v>25</v>
      </c>
      <c r="K8" s="11" t="s">
        <v>21</v>
      </c>
      <c r="L8" s="11" t="s">
        <v>22</v>
      </c>
      <c r="M8" s="11" t="s">
        <v>143</v>
      </c>
      <c r="N8" s="11">
        <v>3726</v>
      </c>
      <c r="O8" s="11" t="s">
        <v>22</v>
      </c>
      <c r="P8" s="11"/>
      <c r="Q8" s="11"/>
      <c r="R8" s="26"/>
    </row>
    <row r="9" s="5" customFormat="1" ht="30" hidden="1" customHeight="1" spans="1:18">
      <c r="A9" s="11" t="s">
        <v>4</v>
      </c>
      <c r="B9" s="12" t="s">
        <v>166</v>
      </c>
      <c r="C9" s="11" t="s">
        <v>167</v>
      </c>
      <c r="D9" s="11" t="s">
        <v>168</v>
      </c>
      <c r="E9" s="13" t="s">
        <v>169</v>
      </c>
      <c r="F9" s="14">
        <v>286.57</v>
      </c>
      <c r="G9" s="15">
        <v>239.94</v>
      </c>
      <c r="H9" s="11" t="s">
        <v>22</v>
      </c>
      <c r="I9" s="11" t="s">
        <v>22</v>
      </c>
      <c r="J9" s="16">
        <v>60.23</v>
      </c>
      <c r="K9" s="18" t="s">
        <v>22</v>
      </c>
      <c r="L9" s="11" t="s">
        <v>22</v>
      </c>
      <c r="M9" s="11" t="s">
        <v>143</v>
      </c>
      <c r="N9" s="11">
        <v>740.36</v>
      </c>
      <c r="O9" s="11" t="s">
        <v>21</v>
      </c>
      <c r="P9" s="11"/>
      <c r="Q9" s="11"/>
      <c r="R9" s="26"/>
    </row>
    <row r="10" s="5" customFormat="1" ht="30" hidden="1" customHeight="1" spans="1:18">
      <c r="A10" s="11" t="s">
        <v>4</v>
      </c>
      <c r="B10" s="12" t="s">
        <v>170</v>
      </c>
      <c r="C10" s="11" t="s">
        <v>143</v>
      </c>
      <c r="D10" s="11" t="s">
        <v>168</v>
      </c>
      <c r="E10" s="13" t="s">
        <v>169</v>
      </c>
      <c r="F10" s="14">
        <v>99.968</v>
      </c>
      <c r="G10" s="20">
        <v>-0.03</v>
      </c>
      <c r="H10" s="11" t="s">
        <v>21</v>
      </c>
      <c r="I10" s="11" t="s">
        <v>21</v>
      </c>
      <c r="J10" s="20">
        <v>-0.02</v>
      </c>
      <c r="K10" s="20" t="s">
        <v>21</v>
      </c>
      <c r="L10" s="11" t="s">
        <v>21</v>
      </c>
      <c r="M10" s="11" t="s">
        <v>144</v>
      </c>
      <c r="N10" s="11">
        <v>99.998</v>
      </c>
      <c r="O10" s="11" t="s">
        <v>21</v>
      </c>
      <c r="P10" s="11"/>
      <c r="Q10" s="11"/>
      <c r="R10" s="26"/>
    </row>
    <row r="11" s="4" customFormat="1" ht="24" hidden="1" customHeight="1" spans="1:18">
      <c r="A11" s="11" t="s">
        <v>38</v>
      </c>
      <c r="B11" s="11" t="s">
        <v>3</v>
      </c>
      <c r="C11" s="11" t="s">
        <v>20</v>
      </c>
      <c r="D11" s="11" t="s">
        <v>158</v>
      </c>
      <c r="E11" s="13" t="s">
        <v>5</v>
      </c>
      <c r="F11" s="14">
        <v>1.43</v>
      </c>
      <c r="G11" s="15">
        <v>2.11</v>
      </c>
      <c r="H11" s="11" t="s">
        <v>22</v>
      </c>
      <c r="I11" s="11" t="s">
        <v>22</v>
      </c>
      <c r="J11" s="14">
        <v>4.01</v>
      </c>
      <c r="K11" s="23" t="s">
        <v>22</v>
      </c>
      <c r="L11" s="11" t="s">
        <v>22</v>
      </c>
      <c r="M11" s="11" t="s">
        <v>143</v>
      </c>
      <c r="N11" s="13">
        <v>154.06</v>
      </c>
      <c r="O11" s="11" t="s">
        <v>21</v>
      </c>
      <c r="P11" s="11"/>
      <c r="Q11" s="11"/>
      <c r="R11" s="27"/>
    </row>
    <row r="12" s="5" customFormat="1" ht="18" hidden="1" customHeight="1" spans="1:18">
      <c r="A12" s="11" t="s">
        <v>38</v>
      </c>
      <c r="B12" s="11" t="s">
        <v>11</v>
      </c>
      <c r="C12" s="11" t="s">
        <v>143</v>
      </c>
      <c r="D12" s="11" t="s">
        <v>158</v>
      </c>
      <c r="E12" s="13" t="s">
        <v>5</v>
      </c>
      <c r="F12" s="14">
        <v>99.975</v>
      </c>
      <c r="G12" s="21">
        <v>0.002</v>
      </c>
      <c r="H12" s="11" t="s">
        <v>22</v>
      </c>
      <c r="I12" s="11" t="s">
        <v>22</v>
      </c>
      <c r="J12" s="14">
        <v>0.002</v>
      </c>
      <c r="K12" s="18" t="s">
        <v>22</v>
      </c>
      <c r="L12" s="11" t="s">
        <v>22</v>
      </c>
      <c r="M12" s="11" t="s">
        <v>144</v>
      </c>
      <c r="N12" s="13"/>
      <c r="O12" s="11"/>
      <c r="P12" s="11"/>
      <c r="Q12" s="11"/>
      <c r="R12" s="27"/>
    </row>
    <row r="13" s="4" customFormat="1" ht="24" hidden="1" customHeight="1" spans="1:18">
      <c r="A13" s="11" t="s">
        <v>38</v>
      </c>
      <c r="B13" s="11" t="s">
        <v>159</v>
      </c>
      <c r="C13" s="11" t="s">
        <v>160</v>
      </c>
      <c r="D13" s="11" t="s">
        <v>158</v>
      </c>
      <c r="E13" s="13" t="s">
        <v>5</v>
      </c>
      <c r="F13" s="14">
        <v>1.04</v>
      </c>
      <c r="G13" s="17">
        <v>-41.24</v>
      </c>
      <c r="H13" s="11" t="s">
        <v>22</v>
      </c>
      <c r="I13" s="11" t="s">
        <v>21</v>
      </c>
      <c r="J13" s="14">
        <v>44.02</v>
      </c>
      <c r="K13" s="18" t="s">
        <v>21</v>
      </c>
      <c r="L13" s="11" t="s">
        <v>22</v>
      </c>
      <c r="M13" s="11" t="s">
        <v>143</v>
      </c>
      <c r="N13" s="13">
        <v>17.18</v>
      </c>
      <c r="O13" s="11" t="s">
        <v>22</v>
      </c>
      <c r="P13" s="11"/>
      <c r="Q13" s="11"/>
      <c r="R13" s="27"/>
    </row>
    <row r="14" s="4" customFormat="1" ht="19" hidden="1" customHeight="1" spans="1:18">
      <c r="A14" s="11" t="s">
        <v>38</v>
      </c>
      <c r="B14" s="11" t="s">
        <v>163</v>
      </c>
      <c r="C14" s="11" t="s">
        <v>162</v>
      </c>
      <c r="D14" s="11" t="s">
        <v>158</v>
      </c>
      <c r="E14" s="13" t="s">
        <v>5</v>
      </c>
      <c r="F14" s="14">
        <v>14</v>
      </c>
      <c r="G14" s="22">
        <v>-15</v>
      </c>
      <c r="H14" s="11" t="s">
        <v>22</v>
      </c>
      <c r="I14" s="11" t="s">
        <v>21</v>
      </c>
      <c r="J14" s="14">
        <v>133.33</v>
      </c>
      <c r="K14" s="18" t="s">
        <v>21</v>
      </c>
      <c r="L14" s="11" t="s">
        <v>22</v>
      </c>
      <c r="M14" s="11" t="s">
        <v>143</v>
      </c>
      <c r="N14" s="13">
        <v>209</v>
      </c>
      <c r="O14" s="11" t="s">
        <v>22</v>
      </c>
      <c r="P14" s="11"/>
      <c r="Q14" s="11"/>
      <c r="R14" s="27"/>
    </row>
    <row r="15" s="4" customFormat="1" hidden="1" spans="1:18">
      <c r="A15" s="11" t="s">
        <v>38</v>
      </c>
      <c r="B15" s="11" t="s">
        <v>161</v>
      </c>
      <c r="C15" s="11" t="s">
        <v>162</v>
      </c>
      <c r="D15" s="11" t="s">
        <v>158</v>
      </c>
      <c r="E15" s="13" t="s">
        <v>5</v>
      </c>
      <c r="F15" s="14">
        <v>554</v>
      </c>
      <c r="G15" s="17">
        <v>21.49</v>
      </c>
      <c r="H15" s="19" t="s">
        <v>21</v>
      </c>
      <c r="I15" s="11" t="s">
        <v>22</v>
      </c>
      <c r="J15" s="14">
        <v>11.47</v>
      </c>
      <c r="K15" s="18" t="s">
        <v>21</v>
      </c>
      <c r="L15" s="11" t="s">
        <v>22</v>
      </c>
      <c r="M15" s="11" t="s">
        <v>143</v>
      </c>
      <c r="N15" s="13">
        <v>24177</v>
      </c>
      <c r="O15" s="11" t="s">
        <v>22</v>
      </c>
      <c r="P15" s="11"/>
      <c r="Q15" s="11"/>
      <c r="R15" s="27"/>
    </row>
    <row r="16" s="4" customFormat="1" hidden="1" spans="1:18">
      <c r="A16" s="11" t="s">
        <v>38</v>
      </c>
      <c r="B16" s="11" t="s">
        <v>164</v>
      </c>
      <c r="C16" s="11" t="s">
        <v>165</v>
      </c>
      <c r="D16" s="11" t="s">
        <v>158</v>
      </c>
      <c r="E16" s="13" t="s">
        <v>5</v>
      </c>
      <c r="F16" s="13">
        <v>8</v>
      </c>
      <c r="G16" s="11">
        <v>-11.11</v>
      </c>
      <c r="H16" s="11" t="s">
        <v>22</v>
      </c>
      <c r="I16" s="11" t="s">
        <v>21</v>
      </c>
      <c r="J16" s="14">
        <v>100</v>
      </c>
      <c r="K16" s="11" t="s">
        <v>21</v>
      </c>
      <c r="L16" s="11" t="s">
        <v>22</v>
      </c>
      <c r="M16" s="11" t="s">
        <v>143</v>
      </c>
      <c r="N16" s="13"/>
      <c r="O16" s="11" t="s">
        <v>22</v>
      </c>
      <c r="P16" s="11"/>
      <c r="Q16" s="11"/>
      <c r="R16" s="27"/>
    </row>
    <row r="17" s="4" customFormat="1" hidden="1" spans="1:18">
      <c r="A17" s="11" t="s">
        <v>38</v>
      </c>
      <c r="B17" s="11" t="s">
        <v>166</v>
      </c>
      <c r="C17" s="11" t="s">
        <v>167</v>
      </c>
      <c r="D17" s="11" t="s">
        <v>168</v>
      </c>
      <c r="E17" s="13" t="s">
        <v>169</v>
      </c>
      <c r="F17" s="14">
        <v>59.74</v>
      </c>
      <c r="G17" s="16">
        <v>515.8</v>
      </c>
      <c r="H17" s="11" t="s">
        <v>22</v>
      </c>
      <c r="I17" s="11" t="s">
        <v>22</v>
      </c>
      <c r="J17" s="14">
        <v>97.2</v>
      </c>
      <c r="K17" s="18" t="s">
        <v>22</v>
      </c>
      <c r="L17" s="11" t="s">
        <v>22</v>
      </c>
      <c r="M17" s="11" t="s">
        <v>143</v>
      </c>
      <c r="N17" s="13"/>
      <c r="O17" s="11"/>
      <c r="P17" s="11"/>
      <c r="Q17" s="11"/>
      <c r="R17" s="27"/>
    </row>
    <row r="18" s="4" customFormat="1" hidden="1" spans="1:18">
      <c r="A18" s="11" t="s">
        <v>38</v>
      </c>
      <c r="B18" s="11" t="s">
        <v>170</v>
      </c>
      <c r="C18" s="11" t="s">
        <v>143</v>
      </c>
      <c r="D18" s="11" t="s">
        <v>168</v>
      </c>
      <c r="E18" s="13" t="s">
        <v>169</v>
      </c>
      <c r="F18" s="14">
        <v>99.976</v>
      </c>
      <c r="G18" s="20">
        <v>-0.02</v>
      </c>
      <c r="H18" s="11" t="s">
        <v>21</v>
      </c>
      <c r="I18" s="10" t="s">
        <v>21</v>
      </c>
      <c r="J18" s="13">
        <v>-0.02</v>
      </c>
      <c r="K18" s="20" t="s">
        <v>21</v>
      </c>
      <c r="L18" s="11" t="s">
        <v>21</v>
      </c>
      <c r="M18" s="11" t="s">
        <v>144</v>
      </c>
      <c r="N18" s="13">
        <v>99.988</v>
      </c>
      <c r="O18" s="11" t="s">
        <v>21</v>
      </c>
      <c r="P18" s="11"/>
      <c r="Q18" s="11"/>
      <c r="R18" s="27"/>
    </row>
    <row r="19" s="5" customFormat="1" hidden="1" spans="1:18">
      <c r="A19" s="11" t="s">
        <v>100</v>
      </c>
      <c r="B19" s="11" t="s">
        <v>3</v>
      </c>
      <c r="C19" s="11" t="s">
        <v>20</v>
      </c>
      <c r="D19" s="11" t="s">
        <v>158</v>
      </c>
      <c r="E19" s="13" t="s">
        <v>5</v>
      </c>
      <c r="F19" s="14">
        <v>0.85</v>
      </c>
      <c r="G19" s="16">
        <v>1.51</v>
      </c>
      <c r="H19" s="11" t="s">
        <v>22</v>
      </c>
      <c r="I19" s="11" t="s">
        <v>22</v>
      </c>
      <c r="J19" s="14">
        <v>-2.15</v>
      </c>
      <c r="K19" s="18" t="s">
        <v>21</v>
      </c>
      <c r="L19" s="11" t="s">
        <v>21</v>
      </c>
      <c r="M19" s="11" t="s">
        <v>143</v>
      </c>
      <c r="N19" s="13">
        <v>85.08</v>
      </c>
      <c r="O19" s="11" t="s">
        <v>21</v>
      </c>
      <c r="P19" s="11"/>
      <c r="Q19" s="11"/>
      <c r="R19" s="26"/>
    </row>
    <row r="20" s="5" customFormat="1" hidden="1" spans="1:18">
      <c r="A20" s="11" t="s">
        <v>100</v>
      </c>
      <c r="B20" s="11" t="s">
        <v>11</v>
      </c>
      <c r="C20" s="11" t="s">
        <v>143</v>
      </c>
      <c r="D20" s="11" t="s">
        <v>158</v>
      </c>
      <c r="E20" s="13" t="s">
        <v>5</v>
      </c>
      <c r="F20" s="14">
        <v>99.996</v>
      </c>
      <c r="G20" s="20">
        <v>0.006</v>
      </c>
      <c r="H20" s="11" t="s">
        <v>22</v>
      </c>
      <c r="I20" s="11" t="s">
        <v>22</v>
      </c>
      <c r="J20" s="14">
        <v>0.003</v>
      </c>
      <c r="K20" s="18" t="s">
        <v>22</v>
      </c>
      <c r="L20" s="11" t="s">
        <v>22</v>
      </c>
      <c r="M20" s="11" t="s">
        <v>144</v>
      </c>
      <c r="N20" s="13"/>
      <c r="O20" s="11"/>
      <c r="P20" s="11"/>
      <c r="Q20" s="11"/>
      <c r="R20" s="26"/>
    </row>
    <row r="21" s="5" customFormat="1" hidden="1" spans="1:18">
      <c r="A21" s="11" t="s">
        <v>100</v>
      </c>
      <c r="B21" s="11" t="s">
        <v>159</v>
      </c>
      <c r="C21" s="11" t="s">
        <v>160</v>
      </c>
      <c r="D21" s="11" t="s">
        <v>158</v>
      </c>
      <c r="E21" s="13" t="s">
        <v>5</v>
      </c>
      <c r="F21" s="14">
        <v>0.22</v>
      </c>
      <c r="G21" s="22">
        <v>-51.11</v>
      </c>
      <c r="H21" s="11" t="s">
        <v>22</v>
      </c>
      <c r="I21" s="11" t="s">
        <v>21</v>
      </c>
      <c r="J21" s="14">
        <v>127.04</v>
      </c>
      <c r="K21" s="18" t="s">
        <v>21</v>
      </c>
      <c r="L21" s="11" t="s">
        <v>22</v>
      </c>
      <c r="M21" s="11" t="s">
        <v>143</v>
      </c>
      <c r="N21" s="13">
        <v>3.73</v>
      </c>
      <c r="O21" s="11" t="s">
        <v>22</v>
      </c>
      <c r="P21" s="11"/>
      <c r="Q21" s="11"/>
      <c r="R21" s="26"/>
    </row>
    <row r="22" s="5" customFormat="1" ht="21" hidden="1" customHeight="1" spans="1:18">
      <c r="A22" s="11" t="s">
        <v>100</v>
      </c>
      <c r="B22" s="11" t="s">
        <v>163</v>
      </c>
      <c r="C22" s="11" t="s">
        <v>162</v>
      </c>
      <c r="D22" s="11" t="s">
        <v>158</v>
      </c>
      <c r="E22" s="13" t="s">
        <v>5</v>
      </c>
      <c r="F22" s="14">
        <v>1</v>
      </c>
      <c r="G22" s="22">
        <v>-20</v>
      </c>
      <c r="H22" s="11" t="s">
        <v>22</v>
      </c>
      <c r="I22" s="11" t="s">
        <v>21</v>
      </c>
      <c r="J22" s="14">
        <v>-85.71</v>
      </c>
      <c r="K22" s="23" t="s">
        <v>22</v>
      </c>
      <c r="L22" s="11" t="s">
        <v>21</v>
      </c>
      <c r="M22" s="11" t="s">
        <v>143</v>
      </c>
      <c r="N22" s="13">
        <v>56</v>
      </c>
      <c r="O22" s="11" t="s">
        <v>21</v>
      </c>
      <c r="P22" s="11"/>
      <c r="Q22" s="11"/>
      <c r="R22" s="26"/>
    </row>
    <row r="23" s="5" customFormat="1" hidden="1" spans="1:18">
      <c r="A23" s="11" t="s">
        <v>100</v>
      </c>
      <c r="B23" s="11" t="s">
        <v>161</v>
      </c>
      <c r="C23" s="11" t="s">
        <v>162</v>
      </c>
      <c r="D23" s="11" t="s">
        <v>158</v>
      </c>
      <c r="E23" s="13" t="s">
        <v>5</v>
      </c>
      <c r="F23" s="13">
        <v>131</v>
      </c>
      <c r="G23" s="17">
        <v>-46.53</v>
      </c>
      <c r="H23" s="19" t="s">
        <v>22</v>
      </c>
      <c r="I23" s="11" t="s">
        <v>21</v>
      </c>
      <c r="J23" s="14">
        <v>72.37</v>
      </c>
      <c r="K23" s="18" t="s">
        <v>21</v>
      </c>
      <c r="L23" s="11" t="s">
        <v>22</v>
      </c>
      <c r="M23" s="11" t="s">
        <v>143</v>
      </c>
      <c r="N23" s="13">
        <v>2314</v>
      </c>
      <c r="O23" s="11" t="s">
        <v>22</v>
      </c>
      <c r="P23" s="11"/>
      <c r="Q23" s="11"/>
      <c r="R23" s="26"/>
    </row>
    <row r="24" s="5" customFormat="1" hidden="1" spans="1:18">
      <c r="A24" s="11" t="s">
        <v>100</v>
      </c>
      <c r="B24" s="11" t="s">
        <v>164</v>
      </c>
      <c r="C24" s="11" t="s">
        <v>165</v>
      </c>
      <c r="D24" s="11" t="s">
        <v>158</v>
      </c>
      <c r="E24" s="13" t="s">
        <v>5</v>
      </c>
      <c r="F24" s="13">
        <v>4</v>
      </c>
      <c r="G24" s="13" t="s">
        <v>171</v>
      </c>
      <c r="H24" s="11" t="s">
        <v>22</v>
      </c>
      <c r="I24" s="11" t="s">
        <v>21</v>
      </c>
      <c r="J24" s="14">
        <v>100</v>
      </c>
      <c r="K24" s="11" t="s">
        <v>21</v>
      </c>
      <c r="L24" s="11" t="s">
        <v>22</v>
      </c>
      <c r="M24" s="11" t="s">
        <v>143</v>
      </c>
      <c r="N24" s="13"/>
      <c r="O24" s="11" t="s">
        <v>22</v>
      </c>
      <c r="P24" s="11"/>
      <c r="Q24" s="11"/>
      <c r="R24" s="26"/>
    </row>
    <row r="25" s="5" customFormat="1" hidden="1" spans="1:18">
      <c r="A25" s="11" t="s">
        <v>100</v>
      </c>
      <c r="B25" s="11" t="s">
        <v>166</v>
      </c>
      <c r="C25" s="11" t="s">
        <v>167</v>
      </c>
      <c r="D25" s="11" t="s">
        <v>168</v>
      </c>
      <c r="E25" s="13" t="s">
        <v>169</v>
      </c>
      <c r="F25" s="14">
        <v>16.38</v>
      </c>
      <c r="G25" s="13">
        <v>60.57</v>
      </c>
      <c r="H25" s="11" t="s">
        <v>22</v>
      </c>
      <c r="I25" s="11" t="s">
        <v>22</v>
      </c>
      <c r="J25" s="14">
        <v>37.19</v>
      </c>
      <c r="K25" s="18" t="s">
        <v>22</v>
      </c>
      <c r="L25" s="11" t="s">
        <v>22</v>
      </c>
      <c r="M25" s="11" t="s">
        <v>143</v>
      </c>
      <c r="N25" s="13"/>
      <c r="O25" s="11"/>
      <c r="P25" s="11"/>
      <c r="Q25" s="11"/>
      <c r="R25" s="26"/>
    </row>
    <row r="26" s="5" customFormat="1" hidden="1" spans="1:18">
      <c r="A26" s="11" t="s">
        <v>100</v>
      </c>
      <c r="B26" s="11" t="s">
        <v>170</v>
      </c>
      <c r="C26" s="11" t="s">
        <v>143</v>
      </c>
      <c r="D26" s="11" t="s">
        <v>168</v>
      </c>
      <c r="E26" s="13" t="s">
        <v>169</v>
      </c>
      <c r="F26" s="14">
        <v>99.95</v>
      </c>
      <c r="G26" s="13">
        <v>-0.05</v>
      </c>
      <c r="H26" s="11" t="s">
        <v>21</v>
      </c>
      <c r="I26" s="10" t="s">
        <v>21</v>
      </c>
      <c r="J26" s="14">
        <v>-0.03</v>
      </c>
      <c r="K26" s="20" t="s">
        <v>21</v>
      </c>
      <c r="L26" s="11" t="s">
        <v>21</v>
      </c>
      <c r="M26" s="11" t="s">
        <v>144</v>
      </c>
      <c r="N26" s="13">
        <v>99.998</v>
      </c>
      <c r="O26" s="11" t="s">
        <v>21</v>
      </c>
      <c r="P26" s="11"/>
      <c r="Q26" s="11"/>
      <c r="R26" s="26"/>
    </row>
    <row r="27" s="5" customFormat="1" hidden="1" spans="1:18">
      <c r="A27" s="11" t="s">
        <v>101</v>
      </c>
      <c r="B27" s="11" t="s">
        <v>3</v>
      </c>
      <c r="C27" s="11" t="s">
        <v>20</v>
      </c>
      <c r="D27" s="11" t="s">
        <v>158</v>
      </c>
      <c r="E27" s="13" t="s">
        <v>5</v>
      </c>
      <c r="F27" s="14">
        <v>0.33</v>
      </c>
      <c r="G27" s="13">
        <v>-2.78</v>
      </c>
      <c r="H27" s="11" t="s">
        <v>21</v>
      </c>
      <c r="I27" s="11" t="s">
        <v>21</v>
      </c>
      <c r="J27" s="14">
        <v>-0.11</v>
      </c>
      <c r="K27" s="23" t="s">
        <v>21</v>
      </c>
      <c r="L27" s="11" t="s">
        <v>21</v>
      </c>
      <c r="M27" s="11" t="s">
        <v>143</v>
      </c>
      <c r="N27" s="13">
        <v>37.88</v>
      </c>
      <c r="O27" s="11" t="s">
        <v>21</v>
      </c>
      <c r="P27" s="11"/>
      <c r="Q27" s="11"/>
      <c r="R27" s="26"/>
    </row>
    <row r="28" s="5" customFormat="1" hidden="1" spans="1:18">
      <c r="A28" s="11" t="s">
        <v>101</v>
      </c>
      <c r="B28" s="11" t="s">
        <v>11</v>
      </c>
      <c r="C28" s="11" t="s">
        <v>143</v>
      </c>
      <c r="D28" s="11" t="s">
        <v>158</v>
      </c>
      <c r="E28" s="13" t="s">
        <v>5</v>
      </c>
      <c r="F28" s="14">
        <v>99.99</v>
      </c>
      <c r="G28" s="13">
        <v>0.001</v>
      </c>
      <c r="H28" s="11" t="s">
        <v>22</v>
      </c>
      <c r="I28" s="11" t="s">
        <v>22</v>
      </c>
      <c r="J28" s="14">
        <v>-0.001</v>
      </c>
      <c r="K28" s="18" t="s">
        <v>21</v>
      </c>
      <c r="L28" s="11" t="s">
        <v>21</v>
      </c>
      <c r="M28" s="11" t="s">
        <v>144</v>
      </c>
      <c r="N28" s="13"/>
      <c r="O28" s="11"/>
      <c r="P28" s="11"/>
      <c r="Q28" s="11"/>
      <c r="R28" s="26"/>
    </row>
    <row r="29" s="5" customFormat="1" hidden="1" spans="1:18">
      <c r="A29" s="11" t="s">
        <v>101</v>
      </c>
      <c r="B29" s="11" t="s">
        <v>159</v>
      </c>
      <c r="C29" s="11" t="s">
        <v>160</v>
      </c>
      <c r="D29" s="11" t="s">
        <v>158</v>
      </c>
      <c r="E29" s="13" t="s">
        <v>5</v>
      </c>
      <c r="F29" s="13">
        <v>0.22</v>
      </c>
      <c r="G29" s="13">
        <v>-42.11</v>
      </c>
      <c r="H29" s="11" t="s">
        <v>22</v>
      </c>
      <c r="I29" s="11" t="s">
        <v>21</v>
      </c>
      <c r="J29" s="14">
        <v>-38.13</v>
      </c>
      <c r="K29" s="20" t="s">
        <v>22</v>
      </c>
      <c r="L29" s="11" t="s">
        <v>21</v>
      </c>
      <c r="M29" s="11" t="s">
        <v>143</v>
      </c>
      <c r="N29" s="13">
        <v>9.28</v>
      </c>
      <c r="O29" s="11" t="s">
        <v>21</v>
      </c>
      <c r="P29" s="11"/>
      <c r="Q29" s="11"/>
      <c r="R29" s="26"/>
    </row>
    <row r="30" s="5" customFormat="1" hidden="1" spans="1:18">
      <c r="A30" s="11" t="s">
        <v>101</v>
      </c>
      <c r="B30" s="11" t="s">
        <v>163</v>
      </c>
      <c r="C30" s="11" t="s">
        <v>162</v>
      </c>
      <c r="D30" s="11" t="s">
        <v>158</v>
      </c>
      <c r="E30" s="13" t="s">
        <v>5</v>
      </c>
      <c r="F30" s="14">
        <v>25</v>
      </c>
      <c r="G30" s="13">
        <v>-26.47</v>
      </c>
      <c r="H30" s="11" t="s">
        <v>22</v>
      </c>
      <c r="I30" s="11" t="s">
        <v>21</v>
      </c>
      <c r="J30" s="13">
        <v>-47.91</v>
      </c>
      <c r="K30" s="11" t="s">
        <v>22</v>
      </c>
      <c r="L30" s="11" t="s">
        <v>21</v>
      </c>
      <c r="M30" s="11" t="s">
        <v>143</v>
      </c>
      <c r="N30" s="13">
        <v>668</v>
      </c>
      <c r="O30" s="11" t="s">
        <v>21</v>
      </c>
      <c r="P30" s="11"/>
      <c r="Q30" s="11"/>
      <c r="R30" s="26"/>
    </row>
    <row r="31" s="5" customFormat="1" hidden="1" spans="1:18">
      <c r="A31" s="11" t="s">
        <v>101</v>
      </c>
      <c r="B31" s="11" t="s">
        <v>161</v>
      </c>
      <c r="C31" s="11" t="s">
        <v>162</v>
      </c>
      <c r="D31" s="11" t="s">
        <v>158</v>
      </c>
      <c r="E31" s="13" t="s">
        <v>5</v>
      </c>
      <c r="F31" s="13">
        <v>345</v>
      </c>
      <c r="G31" s="13">
        <v>-37.91</v>
      </c>
      <c r="H31" s="19" t="s">
        <v>22</v>
      </c>
      <c r="I31" s="11" t="s">
        <v>21</v>
      </c>
      <c r="J31" s="14">
        <v>17.75</v>
      </c>
      <c r="K31" s="18" t="s">
        <v>21</v>
      </c>
      <c r="L31" s="11" t="s">
        <v>22</v>
      </c>
      <c r="M31" s="11" t="s">
        <v>143</v>
      </c>
      <c r="N31" s="13">
        <v>13068</v>
      </c>
      <c r="O31" s="11" t="s">
        <v>22</v>
      </c>
      <c r="P31" s="11"/>
      <c r="Q31" s="11"/>
      <c r="R31" s="26"/>
    </row>
    <row r="32" s="5" customFormat="1" hidden="1" spans="1:18">
      <c r="A32" s="11" t="s">
        <v>101</v>
      </c>
      <c r="B32" s="11" t="s">
        <v>164</v>
      </c>
      <c r="C32" s="11" t="s">
        <v>165</v>
      </c>
      <c r="D32" s="11" t="s">
        <v>158</v>
      </c>
      <c r="E32" s="13" t="s">
        <v>5</v>
      </c>
      <c r="F32" s="13">
        <v>5</v>
      </c>
      <c r="G32" s="13" t="s">
        <v>171</v>
      </c>
      <c r="H32" s="11" t="s">
        <v>22</v>
      </c>
      <c r="I32" s="11" t="s">
        <v>21</v>
      </c>
      <c r="J32" s="14">
        <v>66.67</v>
      </c>
      <c r="K32" s="11" t="s">
        <v>21</v>
      </c>
      <c r="L32" s="11" t="s">
        <v>22</v>
      </c>
      <c r="M32" s="11" t="s">
        <v>143</v>
      </c>
      <c r="N32" s="13"/>
      <c r="O32" s="11" t="s">
        <v>22</v>
      </c>
      <c r="P32" s="11"/>
      <c r="Q32" s="11"/>
      <c r="R32" s="26"/>
    </row>
    <row r="33" s="5" customFormat="1" hidden="1" spans="1:18">
      <c r="A33" s="11" t="s">
        <v>101</v>
      </c>
      <c r="B33" s="11" t="s">
        <v>166</v>
      </c>
      <c r="C33" s="11" t="s">
        <v>167</v>
      </c>
      <c r="D33" s="11" t="s">
        <v>168</v>
      </c>
      <c r="E33" s="13" t="s">
        <v>169</v>
      </c>
      <c r="F33" s="14">
        <v>12.9</v>
      </c>
      <c r="G33" s="23">
        <v>76.58</v>
      </c>
      <c r="H33" s="11" t="s">
        <v>22</v>
      </c>
      <c r="I33" s="11" t="s">
        <v>22</v>
      </c>
      <c r="J33" s="14">
        <v>65.94</v>
      </c>
      <c r="K33" s="18" t="s">
        <v>22</v>
      </c>
      <c r="L33" s="11" t="s">
        <v>22</v>
      </c>
      <c r="M33" s="11" t="s">
        <v>143</v>
      </c>
      <c r="N33" s="13"/>
      <c r="O33" s="11"/>
      <c r="P33" s="11"/>
      <c r="Q33" s="11"/>
      <c r="R33" s="26"/>
    </row>
    <row r="34" s="5" customFormat="1" hidden="1" spans="1:18">
      <c r="A34" s="11" t="s">
        <v>101</v>
      </c>
      <c r="B34" s="11" t="s">
        <v>170</v>
      </c>
      <c r="C34" s="11" t="s">
        <v>143</v>
      </c>
      <c r="D34" s="11" t="s">
        <v>168</v>
      </c>
      <c r="E34" s="13" t="s">
        <v>169</v>
      </c>
      <c r="F34" s="14">
        <v>99.95</v>
      </c>
      <c r="G34" s="20">
        <v>-0.05</v>
      </c>
      <c r="H34" s="11" t="s">
        <v>21</v>
      </c>
      <c r="I34" s="10" t="s">
        <v>21</v>
      </c>
      <c r="J34" s="13">
        <v>-0.02</v>
      </c>
      <c r="K34" s="20" t="s">
        <v>21</v>
      </c>
      <c r="L34" s="11" t="s">
        <v>21</v>
      </c>
      <c r="M34" s="11" t="s">
        <v>144</v>
      </c>
      <c r="N34" s="13">
        <v>99.978</v>
      </c>
      <c r="O34" s="11" t="s">
        <v>21</v>
      </c>
      <c r="P34" s="11"/>
      <c r="Q34" s="11"/>
      <c r="R34" s="26"/>
    </row>
    <row r="35" s="5" customFormat="1" hidden="1" spans="1:18">
      <c r="A35" s="11" t="s">
        <v>102</v>
      </c>
      <c r="B35" s="11" t="s">
        <v>3</v>
      </c>
      <c r="C35" s="11" t="s">
        <v>20</v>
      </c>
      <c r="D35" s="11" t="s">
        <v>158</v>
      </c>
      <c r="E35" s="13" t="s">
        <v>5</v>
      </c>
      <c r="F35" s="14">
        <v>1.52</v>
      </c>
      <c r="G35" s="14">
        <v>-0.46</v>
      </c>
      <c r="H35" s="11" t="s">
        <v>21</v>
      </c>
      <c r="I35" s="11" t="s">
        <v>21</v>
      </c>
      <c r="J35" s="13">
        <v>1.48</v>
      </c>
      <c r="K35" s="11" t="s">
        <v>22</v>
      </c>
      <c r="L35" s="11" t="s">
        <v>21</v>
      </c>
      <c r="M35" s="11" t="s">
        <v>143</v>
      </c>
      <c r="N35" s="13">
        <v>149.69</v>
      </c>
      <c r="O35" s="11" t="s">
        <v>21</v>
      </c>
      <c r="P35" s="11"/>
      <c r="Q35" s="11"/>
      <c r="R35" s="26"/>
    </row>
    <row r="36" s="5" customFormat="1" hidden="1" spans="1:18">
      <c r="A36" s="11" t="s">
        <v>102</v>
      </c>
      <c r="B36" s="11" t="s">
        <v>11</v>
      </c>
      <c r="C36" s="11" t="s">
        <v>143</v>
      </c>
      <c r="D36" s="11" t="s">
        <v>158</v>
      </c>
      <c r="E36" s="13" t="s">
        <v>5</v>
      </c>
      <c r="F36" s="14">
        <v>99.982</v>
      </c>
      <c r="G36" s="13">
        <v>0.003</v>
      </c>
      <c r="H36" s="11" t="s">
        <v>22</v>
      </c>
      <c r="I36" s="11" t="s">
        <v>22</v>
      </c>
      <c r="J36" s="14">
        <v>0.004</v>
      </c>
      <c r="K36" s="18" t="s">
        <v>22</v>
      </c>
      <c r="L36" s="11" t="s">
        <v>22</v>
      </c>
      <c r="M36" s="11" t="s">
        <v>144</v>
      </c>
      <c r="N36" s="13"/>
      <c r="O36" s="11"/>
      <c r="P36" s="11"/>
      <c r="Q36" s="11"/>
      <c r="R36" s="26"/>
    </row>
    <row r="37" s="5" customFormat="1" hidden="1" spans="1:18">
      <c r="A37" s="11" t="s">
        <v>102</v>
      </c>
      <c r="B37" s="11" t="s">
        <v>159</v>
      </c>
      <c r="C37" s="11" t="s">
        <v>160</v>
      </c>
      <c r="D37" s="11" t="s">
        <v>158</v>
      </c>
      <c r="E37" s="13" t="s">
        <v>5</v>
      </c>
      <c r="F37" s="13">
        <v>1.07</v>
      </c>
      <c r="G37" s="24">
        <v>-15.07</v>
      </c>
      <c r="H37" s="11" t="s">
        <v>22</v>
      </c>
      <c r="I37" s="11" t="s">
        <v>21</v>
      </c>
      <c r="J37" s="14">
        <v>223.17</v>
      </c>
      <c r="K37" s="20" t="s">
        <v>21</v>
      </c>
      <c r="L37" s="11" t="s">
        <v>22</v>
      </c>
      <c r="M37" s="11" t="s">
        <v>143</v>
      </c>
      <c r="N37" s="13">
        <v>20.77</v>
      </c>
      <c r="O37" s="11" t="s">
        <v>22</v>
      </c>
      <c r="P37" s="11"/>
      <c r="Q37" s="11"/>
      <c r="R37" s="26"/>
    </row>
    <row r="38" s="5" customFormat="1" hidden="1" spans="1:18">
      <c r="A38" s="11" t="s">
        <v>102</v>
      </c>
      <c r="B38" s="11" t="s">
        <v>163</v>
      </c>
      <c r="C38" s="11" t="s">
        <v>162</v>
      </c>
      <c r="D38" s="11" t="s">
        <v>158</v>
      </c>
      <c r="E38" s="13" t="s">
        <v>5</v>
      </c>
      <c r="F38" s="13">
        <v>58</v>
      </c>
      <c r="G38" s="24">
        <v>34.88</v>
      </c>
      <c r="H38" s="11" t="s">
        <v>21</v>
      </c>
      <c r="I38" s="11" t="s">
        <v>22</v>
      </c>
      <c r="J38" s="13">
        <v>-25.64</v>
      </c>
      <c r="K38" s="11" t="s">
        <v>22</v>
      </c>
      <c r="L38" s="11" t="s">
        <v>21</v>
      </c>
      <c r="M38" s="11" t="s">
        <v>143</v>
      </c>
      <c r="N38" s="13">
        <v>735</v>
      </c>
      <c r="O38" s="11" t="s">
        <v>22</v>
      </c>
      <c r="P38" s="11"/>
      <c r="Q38" s="11"/>
      <c r="R38" s="26"/>
    </row>
    <row r="39" s="5" customFormat="1" hidden="1" spans="1:18">
      <c r="A39" s="11" t="s">
        <v>102</v>
      </c>
      <c r="B39" s="11" t="s">
        <v>161</v>
      </c>
      <c r="C39" s="11" t="s">
        <v>162</v>
      </c>
      <c r="D39" s="11" t="s">
        <v>158</v>
      </c>
      <c r="E39" s="13" t="s">
        <v>5</v>
      </c>
      <c r="F39" s="13">
        <v>461</v>
      </c>
      <c r="G39" s="24">
        <v>-4.16</v>
      </c>
      <c r="H39" s="19" t="s">
        <v>22</v>
      </c>
      <c r="I39" s="11" t="s">
        <v>21</v>
      </c>
      <c r="J39" s="14">
        <v>-1.07</v>
      </c>
      <c r="K39" s="20" t="s">
        <v>22</v>
      </c>
      <c r="L39" s="11" t="s">
        <v>21</v>
      </c>
      <c r="M39" s="11" t="s">
        <v>143</v>
      </c>
      <c r="N39" s="13">
        <v>26576</v>
      </c>
      <c r="O39" s="11" t="s">
        <v>21</v>
      </c>
      <c r="P39" s="11"/>
      <c r="Q39" s="11"/>
      <c r="R39" s="26"/>
    </row>
    <row r="40" s="5" customFormat="1" hidden="1" spans="1:18">
      <c r="A40" s="11" t="s">
        <v>102</v>
      </c>
      <c r="B40" s="11" t="s">
        <v>164</v>
      </c>
      <c r="C40" s="11" t="s">
        <v>165</v>
      </c>
      <c r="D40" s="11" t="s">
        <v>158</v>
      </c>
      <c r="E40" s="13" t="s">
        <v>5</v>
      </c>
      <c r="F40" s="13">
        <v>2</v>
      </c>
      <c r="G40" s="13">
        <v>-66.67</v>
      </c>
      <c r="H40" s="11" t="s">
        <v>22</v>
      </c>
      <c r="I40" s="11" t="s">
        <v>21</v>
      </c>
      <c r="J40" s="14">
        <v>-50</v>
      </c>
      <c r="K40" s="11" t="s">
        <v>22</v>
      </c>
      <c r="L40" s="11" t="s">
        <v>21</v>
      </c>
      <c r="M40" s="11" t="s">
        <v>143</v>
      </c>
      <c r="N40" s="13"/>
      <c r="O40" s="11"/>
      <c r="P40" s="11"/>
      <c r="Q40" s="11"/>
      <c r="R40" s="26"/>
    </row>
    <row r="41" s="5" customFormat="1" hidden="1" spans="1:18">
      <c r="A41" s="11" t="s">
        <v>102</v>
      </c>
      <c r="B41" s="11" t="s">
        <v>166</v>
      </c>
      <c r="C41" s="11" t="s">
        <v>167</v>
      </c>
      <c r="D41" s="11" t="s">
        <v>168</v>
      </c>
      <c r="E41" s="13" t="s">
        <v>169</v>
      </c>
      <c r="F41" s="14">
        <v>53.18</v>
      </c>
      <c r="G41" s="14">
        <v>247.13</v>
      </c>
      <c r="H41" s="11" t="s">
        <v>22</v>
      </c>
      <c r="I41" s="11" t="s">
        <v>22</v>
      </c>
      <c r="J41" s="14">
        <v>97.91</v>
      </c>
      <c r="K41" s="18" t="s">
        <v>22</v>
      </c>
      <c r="L41" s="11" t="s">
        <v>22</v>
      </c>
      <c r="M41" s="11" t="s">
        <v>143</v>
      </c>
      <c r="N41" s="13"/>
      <c r="O41" s="11"/>
      <c r="P41" s="11"/>
      <c r="Q41" s="11"/>
      <c r="R41" s="26"/>
    </row>
    <row r="42" s="5" customFormat="1" hidden="1" spans="1:18">
      <c r="A42" s="11" t="s">
        <v>102</v>
      </c>
      <c r="B42" s="11" t="s">
        <v>170</v>
      </c>
      <c r="C42" s="11" t="s">
        <v>143</v>
      </c>
      <c r="D42" s="11" t="s">
        <v>168</v>
      </c>
      <c r="E42" s="13" t="s">
        <v>169</v>
      </c>
      <c r="F42" s="14">
        <v>99.983</v>
      </c>
      <c r="G42" s="13">
        <v>-0.02</v>
      </c>
      <c r="H42" s="11" t="s">
        <v>21</v>
      </c>
      <c r="I42" s="10" t="s">
        <v>21</v>
      </c>
      <c r="J42" s="13">
        <v>-0.01</v>
      </c>
      <c r="K42" s="20" t="s">
        <v>21</v>
      </c>
      <c r="L42" s="11" t="s">
        <v>21</v>
      </c>
      <c r="M42" s="11" t="s">
        <v>144</v>
      </c>
      <c r="N42" s="13">
        <v>99.997</v>
      </c>
      <c r="O42" s="11" t="s">
        <v>21</v>
      </c>
      <c r="P42" s="11"/>
      <c r="Q42" s="11"/>
      <c r="R42" s="26"/>
    </row>
    <row r="43" s="5" customFormat="1" hidden="1" spans="1:18">
      <c r="A43" s="11" t="s">
        <v>103</v>
      </c>
      <c r="B43" s="11" t="s">
        <v>3</v>
      </c>
      <c r="C43" s="11" t="s">
        <v>20</v>
      </c>
      <c r="D43" s="11" t="s">
        <v>158</v>
      </c>
      <c r="E43" s="13" t="s">
        <v>5</v>
      </c>
      <c r="F43" s="14">
        <v>0.79</v>
      </c>
      <c r="G43" s="14">
        <v>1.03</v>
      </c>
      <c r="H43" s="11" t="s">
        <v>22</v>
      </c>
      <c r="I43" s="11" t="s">
        <v>22</v>
      </c>
      <c r="J43" s="13">
        <v>1.68</v>
      </c>
      <c r="K43" s="11" t="s">
        <v>22</v>
      </c>
      <c r="L43" s="11" t="s">
        <v>21</v>
      </c>
      <c r="M43" s="11" t="s">
        <v>143</v>
      </c>
      <c r="N43" s="13">
        <v>80.53</v>
      </c>
      <c r="O43" s="11" t="s">
        <v>21</v>
      </c>
      <c r="P43" s="11"/>
      <c r="Q43" s="11"/>
      <c r="R43" s="26"/>
    </row>
    <row r="44" s="5" customFormat="1" hidden="1" spans="1:18">
      <c r="A44" s="11" t="s">
        <v>103</v>
      </c>
      <c r="B44" s="11" t="s">
        <v>11</v>
      </c>
      <c r="C44" s="11" t="s">
        <v>143</v>
      </c>
      <c r="D44" s="11" t="s">
        <v>158</v>
      </c>
      <c r="E44" s="13" t="s">
        <v>5</v>
      </c>
      <c r="F44" s="14">
        <v>99.951</v>
      </c>
      <c r="G44" s="13">
        <v>0.002</v>
      </c>
      <c r="H44" s="11" t="s">
        <v>22</v>
      </c>
      <c r="I44" s="11" t="s">
        <v>22</v>
      </c>
      <c r="J44" s="14">
        <v>0.003</v>
      </c>
      <c r="K44" s="18" t="s">
        <v>22</v>
      </c>
      <c r="L44" s="11" t="s">
        <v>22</v>
      </c>
      <c r="M44" s="11" t="s">
        <v>144</v>
      </c>
      <c r="N44" s="13"/>
      <c r="O44" s="11"/>
      <c r="P44" s="11"/>
      <c r="Q44" s="11"/>
      <c r="R44" s="26"/>
    </row>
    <row r="45" s="5" customFormat="1" hidden="1" spans="1:18">
      <c r="A45" s="11" t="s">
        <v>103</v>
      </c>
      <c r="B45" s="11" t="s">
        <v>159</v>
      </c>
      <c r="C45" s="11" t="s">
        <v>160</v>
      </c>
      <c r="D45" s="11" t="s">
        <v>158</v>
      </c>
      <c r="E45" s="13" t="s">
        <v>5</v>
      </c>
      <c r="F45" s="13">
        <v>0.59</v>
      </c>
      <c r="G45" s="24">
        <v>37.21</v>
      </c>
      <c r="H45" s="11" t="s">
        <v>21</v>
      </c>
      <c r="I45" s="11" t="s">
        <v>22</v>
      </c>
      <c r="J45" s="14">
        <v>156.01</v>
      </c>
      <c r="K45" s="20" t="s">
        <v>21</v>
      </c>
      <c r="L45" s="11" t="s">
        <v>22</v>
      </c>
      <c r="M45" s="11" t="s">
        <v>143</v>
      </c>
      <c r="N45" s="13">
        <v>13.52</v>
      </c>
      <c r="O45" s="11" t="s">
        <v>22</v>
      </c>
      <c r="P45" s="11"/>
      <c r="Q45" s="11"/>
      <c r="R45" s="26"/>
    </row>
    <row r="46" s="5" customFormat="1" hidden="1" spans="1:18">
      <c r="A46" s="11" t="s">
        <v>103</v>
      </c>
      <c r="B46" s="11" t="s">
        <v>163</v>
      </c>
      <c r="C46" s="11" t="s">
        <v>162</v>
      </c>
      <c r="D46" s="11" t="s">
        <v>158</v>
      </c>
      <c r="E46" s="13" t="s">
        <v>5</v>
      </c>
      <c r="F46" s="13">
        <v>184</v>
      </c>
      <c r="G46" s="24">
        <v>26.89</v>
      </c>
      <c r="H46" s="11" t="s">
        <v>21</v>
      </c>
      <c r="I46" s="11" t="s">
        <v>22</v>
      </c>
      <c r="J46" s="13">
        <v>2.22</v>
      </c>
      <c r="K46" s="11" t="s">
        <v>21</v>
      </c>
      <c r="L46" s="11" t="s">
        <v>22</v>
      </c>
      <c r="M46" s="11" t="s">
        <v>143</v>
      </c>
      <c r="N46" s="13">
        <v>1700</v>
      </c>
      <c r="O46" s="11" t="s">
        <v>22</v>
      </c>
      <c r="P46" s="11"/>
      <c r="Q46" s="11"/>
      <c r="R46" s="26"/>
    </row>
    <row r="47" s="5" customFormat="1" hidden="1" spans="1:18">
      <c r="A47" s="11" t="s">
        <v>103</v>
      </c>
      <c r="B47" s="11" t="s">
        <v>161</v>
      </c>
      <c r="C47" s="11" t="s">
        <v>162</v>
      </c>
      <c r="D47" s="11" t="s">
        <v>158</v>
      </c>
      <c r="E47" s="13" t="s">
        <v>5</v>
      </c>
      <c r="F47" s="14">
        <v>920</v>
      </c>
      <c r="G47" s="24">
        <v>15.29</v>
      </c>
      <c r="H47" s="19" t="s">
        <v>21</v>
      </c>
      <c r="I47" s="11" t="s">
        <v>22</v>
      </c>
      <c r="J47" s="14">
        <v>130</v>
      </c>
      <c r="K47" s="18" t="s">
        <v>21</v>
      </c>
      <c r="L47" s="11" t="s">
        <v>22</v>
      </c>
      <c r="M47" s="11" t="s">
        <v>143</v>
      </c>
      <c r="N47" s="13">
        <v>16033</v>
      </c>
      <c r="O47" s="11" t="s">
        <v>22</v>
      </c>
      <c r="P47" s="11"/>
      <c r="Q47" s="11"/>
      <c r="R47" s="26"/>
    </row>
    <row r="48" s="5" customFormat="1" hidden="1" spans="1:18">
      <c r="A48" s="11" t="s">
        <v>103</v>
      </c>
      <c r="B48" s="11" t="s">
        <v>164</v>
      </c>
      <c r="C48" s="11" t="s">
        <v>165</v>
      </c>
      <c r="D48" s="11" t="s">
        <v>158</v>
      </c>
      <c r="E48" s="13" t="s">
        <v>5</v>
      </c>
      <c r="F48" s="13">
        <v>5</v>
      </c>
      <c r="G48" s="13" t="s">
        <v>171</v>
      </c>
      <c r="H48" s="11" t="s">
        <v>22</v>
      </c>
      <c r="I48" s="11" t="s">
        <v>21</v>
      </c>
      <c r="J48" s="14">
        <v>66.67</v>
      </c>
      <c r="K48" s="11" t="s">
        <v>21</v>
      </c>
      <c r="L48" s="11" t="s">
        <v>22</v>
      </c>
      <c r="M48" s="11" t="s">
        <v>143</v>
      </c>
      <c r="N48" s="13"/>
      <c r="O48" s="11" t="s">
        <v>22</v>
      </c>
      <c r="P48" s="11"/>
      <c r="Q48" s="11"/>
      <c r="R48" s="26"/>
    </row>
    <row r="49" s="5" customFormat="1" hidden="1" spans="1:18">
      <c r="A49" s="11" t="s">
        <v>103</v>
      </c>
      <c r="B49" s="11" t="s">
        <v>166</v>
      </c>
      <c r="C49" s="11" t="s">
        <v>167</v>
      </c>
      <c r="D49" s="11" t="s">
        <v>168</v>
      </c>
      <c r="E49" s="13" t="s">
        <v>169</v>
      </c>
      <c r="F49" s="14">
        <v>35.43</v>
      </c>
      <c r="G49" s="14">
        <v>145.72</v>
      </c>
      <c r="H49" s="11" t="s">
        <v>22</v>
      </c>
      <c r="I49" s="11" t="s">
        <v>22</v>
      </c>
      <c r="J49" s="14">
        <v>-12.91</v>
      </c>
      <c r="K49" s="11" t="s">
        <v>21</v>
      </c>
      <c r="L49" s="11" t="s">
        <v>21</v>
      </c>
      <c r="M49" s="11" t="s">
        <v>143</v>
      </c>
      <c r="N49" s="13"/>
      <c r="O49" s="11"/>
      <c r="P49" s="11"/>
      <c r="Q49" s="11"/>
      <c r="R49" s="26"/>
    </row>
    <row r="50" s="5" customFormat="1" hidden="1" spans="1:18">
      <c r="A50" s="11" t="s">
        <v>103</v>
      </c>
      <c r="B50" s="11" t="s">
        <v>170</v>
      </c>
      <c r="C50" s="11" t="s">
        <v>143</v>
      </c>
      <c r="D50" s="11" t="s">
        <v>168</v>
      </c>
      <c r="E50" s="13" t="s">
        <v>169</v>
      </c>
      <c r="F50" s="14">
        <v>99.937</v>
      </c>
      <c r="G50" s="13">
        <v>-0.06</v>
      </c>
      <c r="H50" s="11" t="s">
        <v>21</v>
      </c>
      <c r="I50" s="10" t="s">
        <v>21</v>
      </c>
      <c r="J50" s="13">
        <v>-0.05</v>
      </c>
      <c r="K50" s="20" t="s">
        <v>21</v>
      </c>
      <c r="L50" s="11" t="s">
        <v>21</v>
      </c>
      <c r="M50" s="11" t="s">
        <v>144</v>
      </c>
      <c r="N50" s="13">
        <v>99.968</v>
      </c>
      <c r="O50" s="11" t="s">
        <v>21</v>
      </c>
      <c r="P50" s="11"/>
      <c r="Q50" s="11"/>
      <c r="R50" s="26"/>
    </row>
    <row r="51" s="5" customFormat="1" hidden="1" spans="1:18">
      <c r="A51" s="11" t="s">
        <v>104</v>
      </c>
      <c r="B51" s="11" t="s">
        <v>3</v>
      </c>
      <c r="C51" s="11" t="s">
        <v>20</v>
      </c>
      <c r="D51" s="11" t="s">
        <v>158</v>
      </c>
      <c r="E51" s="13" t="s">
        <v>5</v>
      </c>
      <c r="F51" s="14">
        <v>0.38</v>
      </c>
      <c r="G51" s="14">
        <v>-5.58</v>
      </c>
      <c r="H51" s="11" t="s">
        <v>21</v>
      </c>
      <c r="I51" s="11" t="s">
        <v>21</v>
      </c>
      <c r="J51" s="13">
        <v>1.06</v>
      </c>
      <c r="K51" s="11" t="s">
        <v>22</v>
      </c>
      <c r="L51" s="11" t="s">
        <v>22</v>
      </c>
      <c r="M51" s="11" t="s">
        <v>143</v>
      </c>
      <c r="N51" s="13">
        <v>41.35</v>
      </c>
      <c r="O51" s="11" t="s">
        <v>21</v>
      </c>
      <c r="P51" s="11"/>
      <c r="Q51" s="11"/>
      <c r="R51" s="26"/>
    </row>
    <row r="52" s="5" customFormat="1" hidden="1" spans="1:18">
      <c r="A52" s="11" t="s">
        <v>104</v>
      </c>
      <c r="B52" s="11" t="s">
        <v>11</v>
      </c>
      <c r="C52" s="11" t="s">
        <v>143</v>
      </c>
      <c r="D52" s="11" t="s">
        <v>158</v>
      </c>
      <c r="E52" s="13" t="s">
        <v>5</v>
      </c>
      <c r="F52" s="14">
        <v>99.986</v>
      </c>
      <c r="G52" s="13">
        <v>0.03</v>
      </c>
      <c r="H52" s="11" t="s">
        <v>22</v>
      </c>
      <c r="I52" s="11" t="s">
        <v>22</v>
      </c>
      <c r="J52" s="14">
        <v>0.005</v>
      </c>
      <c r="K52" s="18" t="s">
        <v>22</v>
      </c>
      <c r="L52" s="11" t="s">
        <v>22</v>
      </c>
      <c r="M52" s="11" t="s">
        <v>144</v>
      </c>
      <c r="N52" s="13"/>
      <c r="O52" s="11"/>
      <c r="P52" s="11"/>
      <c r="Q52" s="11"/>
      <c r="R52" s="26"/>
    </row>
    <row r="53" s="5" customFormat="1" hidden="1" spans="1:18">
      <c r="A53" s="11" t="s">
        <v>104</v>
      </c>
      <c r="B53" s="11" t="s">
        <v>159</v>
      </c>
      <c r="C53" s="11" t="s">
        <v>160</v>
      </c>
      <c r="D53" s="11" t="s">
        <v>158</v>
      </c>
      <c r="E53" s="13" t="s">
        <v>5</v>
      </c>
      <c r="F53" s="13">
        <v>0.28</v>
      </c>
      <c r="G53" s="24">
        <v>-37.77</v>
      </c>
      <c r="H53" s="11" t="s">
        <v>22</v>
      </c>
      <c r="I53" s="11" t="s">
        <v>21</v>
      </c>
      <c r="J53" s="14">
        <v>-6.58</v>
      </c>
      <c r="K53" s="20" t="s">
        <v>22</v>
      </c>
      <c r="L53" s="11" t="s">
        <v>21</v>
      </c>
      <c r="M53" s="11" t="s">
        <v>143</v>
      </c>
      <c r="N53" s="13">
        <v>8.23</v>
      </c>
      <c r="O53" s="11" t="s">
        <v>21</v>
      </c>
      <c r="P53" s="11"/>
      <c r="Q53" s="11"/>
      <c r="R53" s="26"/>
    </row>
    <row r="54" s="5" customFormat="1" hidden="1" spans="1:18">
      <c r="A54" s="11" t="s">
        <v>104</v>
      </c>
      <c r="B54" s="11" t="s">
        <v>163</v>
      </c>
      <c r="C54" s="11" t="s">
        <v>162</v>
      </c>
      <c r="D54" s="11" t="s">
        <v>158</v>
      </c>
      <c r="E54" s="13" t="s">
        <v>5</v>
      </c>
      <c r="F54" s="14">
        <v>21</v>
      </c>
      <c r="G54" s="24">
        <v>-21.53</v>
      </c>
      <c r="H54" s="11" t="s">
        <v>22</v>
      </c>
      <c r="I54" s="11" t="s">
        <v>22</v>
      </c>
      <c r="J54" s="13">
        <v>-54.34</v>
      </c>
      <c r="K54" s="11" t="s">
        <v>22</v>
      </c>
      <c r="L54" s="11" t="s">
        <v>21</v>
      </c>
      <c r="M54" s="11" t="s">
        <v>143</v>
      </c>
      <c r="N54" s="13">
        <v>596</v>
      </c>
      <c r="O54" s="11" t="s">
        <v>21</v>
      </c>
      <c r="P54" s="11"/>
      <c r="Q54" s="11"/>
      <c r="R54" s="26"/>
    </row>
    <row r="55" s="5" customFormat="1" hidden="1" spans="1:18">
      <c r="A55" s="11" t="s">
        <v>104</v>
      </c>
      <c r="B55" s="11" t="s">
        <v>161</v>
      </c>
      <c r="C55" s="11" t="s">
        <v>162</v>
      </c>
      <c r="D55" s="11" t="s">
        <v>158</v>
      </c>
      <c r="E55" s="13" t="s">
        <v>5</v>
      </c>
      <c r="F55" s="13">
        <v>431</v>
      </c>
      <c r="G55" s="24">
        <v>-23.58</v>
      </c>
      <c r="H55" s="19" t="s">
        <v>22</v>
      </c>
      <c r="I55" s="11" t="s">
        <v>21</v>
      </c>
      <c r="J55" s="14">
        <v>4.61</v>
      </c>
      <c r="K55" s="18" t="s">
        <v>21</v>
      </c>
      <c r="L55" s="11" t="s">
        <v>22</v>
      </c>
      <c r="M55" s="11" t="s">
        <v>143</v>
      </c>
      <c r="N55" s="13">
        <v>11039</v>
      </c>
      <c r="O55" s="11" t="s">
        <v>21</v>
      </c>
      <c r="P55" s="11"/>
      <c r="Q55" s="11"/>
      <c r="R55" s="26"/>
    </row>
    <row r="56" s="5" customFormat="1" spans="1:18">
      <c r="A56" s="11" t="s">
        <v>104</v>
      </c>
      <c r="B56" s="11" t="s">
        <v>164</v>
      </c>
      <c r="C56" s="11" t="s">
        <v>165</v>
      </c>
      <c r="D56" s="11" t="s">
        <v>158</v>
      </c>
      <c r="E56" s="13" t="s">
        <v>5</v>
      </c>
      <c r="F56" s="13">
        <v>0</v>
      </c>
      <c r="G56" s="13" t="s">
        <v>171</v>
      </c>
      <c r="H56" s="11" t="s">
        <v>22</v>
      </c>
      <c r="I56" s="11" t="s">
        <v>21</v>
      </c>
      <c r="J56" s="14">
        <v>100</v>
      </c>
      <c r="K56" s="11" t="s">
        <v>21</v>
      </c>
      <c r="L56" s="11" t="s">
        <v>21</v>
      </c>
      <c r="M56" s="11" t="s">
        <v>143</v>
      </c>
      <c r="N56" s="13"/>
      <c r="O56" s="11" t="s">
        <v>22</v>
      </c>
      <c r="P56" s="11"/>
      <c r="Q56" s="11"/>
      <c r="R56" s="26"/>
    </row>
    <row r="57" s="5" customFormat="1" hidden="1" spans="1:18">
      <c r="A57" s="11" t="s">
        <v>104</v>
      </c>
      <c r="B57" s="11" t="s">
        <v>166</v>
      </c>
      <c r="C57" s="11" t="s">
        <v>167</v>
      </c>
      <c r="D57" s="11" t="s">
        <v>168</v>
      </c>
      <c r="E57" s="13" t="s">
        <v>169</v>
      </c>
      <c r="F57" s="14">
        <v>10.13</v>
      </c>
      <c r="G57" s="14">
        <v>85.13</v>
      </c>
      <c r="H57" s="11" t="s">
        <v>22</v>
      </c>
      <c r="I57" s="11" t="s">
        <v>22</v>
      </c>
      <c r="J57" s="14">
        <v>55.05</v>
      </c>
      <c r="K57" s="18" t="s">
        <v>22</v>
      </c>
      <c r="L57" s="11" t="s">
        <v>22</v>
      </c>
      <c r="M57" s="11" t="s">
        <v>143</v>
      </c>
      <c r="N57" s="13"/>
      <c r="O57" s="11"/>
      <c r="P57" s="11"/>
      <c r="Q57" s="11"/>
      <c r="R57" s="26"/>
    </row>
    <row r="58" s="5" customFormat="1" hidden="1" spans="1:18">
      <c r="A58" s="11" t="s">
        <v>104</v>
      </c>
      <c r="B58" s="11" t="s">
        <v>170</v>
      </c>
      <c r="C58" s="11" t="s">
        <v>143</v>
      </c>
      <c r="D58" s="11" t="s">
        <v>168</v>
      </c>
      <c r="E58" s="13" t="s">
        <v>169</v>
      </c>
      <c r="F58" s="14">
        <v>99.969</v>
      </c>
      <c r="G58" s="13">
        <v>-0.03</v>
      </c>
      <c r="H58" s="11" t="s">
        <v>21</v>
      </c>
      <c r="I58" s="10" t="s">
        <v>21</v>
      </c>
      <c r="J58" s="13">
        <v>0.01</v>
      </c>
      <c r="K58" s="20" t="s">
        <v>22</v>
      </c>
      <c r="L58" s="11" t="s">
        <v>22</v>
      </c>
      <c r="M58" s="11" t="s">
        <v>144</v>
      </c>
      <c r="N58" s="13">
        <v>99.998</v>
      </c>
      <c r="O58" s="11" t="s">
        <v>21</v>
      </c>
      <c r="P58" s="11"/>
      <c r="Q58" s="11"/>
      <c r="R58" s="26"/>
    </row>
    <row r="59" s="5" customFormat="1" hidden="1" spans="1:18">
      <c r="A59" s="11" t="s">
        <v>105</v>
      </c>
      <c r="B59" s="11" t="s">
        <v>3</v>
      </c>
      <c r="C59" s="11" t="s">
        <v>20</v>
      </c>
      <c r="D59" s="11" t="s">
        <v>158</v>
      </c>
      <c r="E59" s="13" t="s">
        <v>5</v>
      </c>
      <c r="F59" s="14">
        <v>0.39</v>
      </c>
      <c r="G59" s="14">
        <v>-4.46</v>
      </c>
      <c r="H59" s="11" t="s">
        <v>21</v>
      </c>
      <c r="I59" s="11" t="s">
        <v>21</v>
      </c>
      <c r="J59" s="13">
        <v>1.58</v>
      </c>
      <c r="K59" s="11" t="s">
        <v>22</v>
      </c>
      <c r="L59" s="11" t="s">
        <v>22</v>
      </c>
      <c r="M59" s="13" t="s">
        <v>143</v>
      </c>
      <c r="N59" s="13">
        <v>43.06</v>
      </c>
      <c r="O59" s="11" t="s">
        <v>21</v>
      </c>
      <c r="P59" s="11"/>
      <c r="Q59" s="11"/>
      <c r="R59" s="26"/>
    </row>
    <row r="60" s="5" customFormat="1" hidden="1" spans="1:18">
      <c r="A60" s="11" t="s">
        <v>105</v>
      </c>
      <c r="B60" s="11" t="s">
        <v>11</v>
      </c>
      <c r="C60" s="11" t="s">
        <v>143</v>
      </c>
      <c r="D60" s="11" t="s">
        <v>158</v>
      </c>
      <c r="E60" s="13" t="s">
        <v>5</v>
      </c>
      <c r="F60" s="14">
        <v>99.946</v>
      </c>
      <c r="G60" s="13">
        <v>0.002</v>
      </c>
      <c r="H60" s="11" t="s">
        <v>22</v>
      </c>
      <c r="I60" s="11" t="s">
        <v>22</v>
      </c>
      <c r="J60" s="14">
        <v>0.003</v>
      </c>
      <c r="K60" s="18" t="s">
        <v>22</v>
      </c>
      <c r="L60" s="11" t="s">
        <v>22</v>
      </c>
      <c r="M60" s="11" t="s">
        <v>144</v>
      </c>
      <c r="N60" s="13"/>
      <c r="O60" s="11"/>
      <c r="P60" s="11"/>
      <c r="Q60" s="11"/>
      <c r="R60" s="26"/>
    </row>
    <row r="61" s="5" customFormat="1" hidden="1" spans="1:18">
      <c r="A61" s="11" t="s">
        <v>105</v>
      </c>
      <c r="B61" s="11" t="s">
        <v>159</v>
      </c>
      <c r="C61" s="11" t="s">
        <v>160</v>
      </c>
      <c r="D61" s="11" t="s">
        <v>158</v>
      </c>
      <c r="E61" s="13" t="s">
        <v>5</v>
      </c>
      <c r="F61" s="13">
        <v>0.25</v>
      </c>
      <c r="G61" s="24">
        <v>27.27</v>
      </c>
      <c r="H61" s="11" t="s">
        <v>21</v>
      </c>
      <c r="I61" s="11" t="s">
        <v>22</v>
      </c>
      <c r="J61" s="14">
        <v>-34.51</v>
      </c>
      <c r="K61" s="20" t="s">
        <v>22</v>
      </c>
      <c r="L61" s="11" t="s">
        <v>21</v>
      </c>
      <c r="M61" s="13" t="s">
        <v>143</v>
      </c>
      <c r="N61" s="13">
        <v>7.85</v>
      </c>
      <c r="O61" s="11" t="s">
        <v>22</v>
      </c>
      <c r="P61" s="11"/>
      <c r="Q61" s="11"/>
      <c r="R61" s="26"/>
    </row>
    <row r="62" s="5" customFormat="1" hidden="1" spans="1:18">
      <c r="A62" s="11" t="s">
        <v>105</v>
      </c>
      <c r="B62" s="11" t="s">
        <v>163</v>
      </c>
      <c r="C62" s="11" t="s">
        <v>162</v>
      </c>
      <c r="D62" s="11" t="s">
        <v>158</v>
      </c>
      <c r="E62" s="13" t="s">
        <v>5</v>
      </c>
      <c r="F62" s="13">
        <v>12</v>
      </c>
      <c r="G62" s="24">
        <v>11.43</v>
      </c>
      <c r="H62" s="11" t="s">
        <v>21</v>
      </c>
      <c r="I62" s="11" t="s">
        <v>22</v>
      </c>
      <c r="J62" s="13">
        <v>9.09</v>
      </c>
      <c r="K62" s="11" t="s">
        <v>21</v>
      </c>
      <c r="L62" s="11" t="s">
        <v>22</v>
      </c>
      <c r="M62" s="13" t="s">
        <v>143</v>
      </c>
      <c r="N62" s="13">
        <v>428</v>
      </c>
      <c r="O62" s="11" t="s">
        <v>22</v>
      </c>
      <c r="P62" s="11"/>
      <c r="Q62" s="11"/>
      <c r="R62" s="26"/>
    </row>
    <row r="63" s="5" customFormat="1" hidden="1" spans="1:18">
      <c r="A63" s="11" t="s">
        <v>105</v>
      </c>
      <c r="B63" s="11" t="s">
        <v>161</v>
      </c>
      <c r="C63" s="11" t="s">
        <v>162</v>
      </c>
      <c r="D63" s="11" t="s">
        <v>158</v>
      </c>
      <c r="E63" s="13" t="s">
        <v>5</v>
      </c>
      <c r="F63" s="13">
        <v>1466</v>
      </c>
      <c r="G63" s="24">
        <v>-10.55</v>
      </c>
      <c r="H63" s="19" t="s">
        <v>22</v>
      </c>
      <c r="I63" s="11" t="s">
        <v>21</v>
      </c>
      <c r="J63" s="14">
        <v>119.13</v>
      </c>
      <c r="K63" s="18" t="s">
        <v>21</v>
      </c>
      <c r="L63" s="11" t="s">
        <v>22</v>
      </c>
      <c r="M63" s="13" t="s">
        <v>143</v>
      </c>
      <c r="N63" s="13">
        <v>18121</v>
      </c>
      <c r="O63" s="11" t="s">
        <v>22</v>
      </c>
      <c r="P63" s="11"/>
      <c r="Q63" s="11"/>
      <c r="R63" s="26"/>
    </row>
    <row r="64" s="5" customFormat="1" hidden="1" spans="1:18">
      <c r="A64" s="11" t="s">
        <v>105</v>
      </c>
      <c r="B64" s="11" t="s">
        <v>164</v>
      </c>
      <c r="C64" s="11" t="s">
        <v>165</v>
      </c>
      <c r="D64" s="11" t="s">
        <v>158</v>
      </c>
      <c r="E64" s="13" t="s">
        <v>5</v>
      </c>
      <c r="F64" s="13">
        <v>2</v>
      </c>
      <c r="G64" s="13" t="s">
        <v>171</v>
      </c>
      <c r="H64" s="11" t="s">
        <v>22</v>
      </c>
      <c r="I64" s="11" t="s">
        <v>21</v>
      </c>
      <c r="J64" s="14">
        <v>100</v>
      </c>
      <c r="K64" s="11" t="s">
        <v>21</v>
      </c>
      <c r="L64" s="11" t="s">
        <v>22</v>
      </c>
      <c r="M64" s="13" t="s">
        <v>143</v>
      </c>
      <c r="N64" s="11"/>
      <c r="O64" s="11" t="s">
        <v>22</v>
      </c>
      <c r="P64" s="11"/>
      <c r="Q64" s="11"/>
      <c r="R64" s="26"/>
    </row>
    <row r="65" s="5" customFormat="1" hidden="1" spans="1:18">
      <c r="A65" s="11" t="s">
        <v>105</v>
      </c>
      <c r="B65" s="11" t="s">
        <v>166</v>
      </c>
      <c r="C65" s="11" t="s">
        <v>167</v>
      </c>
      <c r="D65" s="11" t="s">
        <v>168</v>
      </c>
      <c r="E65" s="13" t="s">
        <v>169</v>
      </c>
      <c r="F65" s="14">
        <v>10.45</v>
      </c>
      <c r="G65" s="14">
        <v>350.5</v>
      </c>
      <c r="H65" s="11" t="s">
        <v>22</v>
      </c>
      <c r="I65" s="11" t="s">
        <v>22</v>
      </c>
      <c r="J65" s="14">
        <v>24.17</v>
      </c>
      <c r="K65" s="18" t="s">
        <v>22</v>
      </c>
      <c r="L65" s="11" t="s">
        <v>22</v>
      </c>
      <c r="M65" s="13" t="s">
        <v>143</v>
      </c>
      <c r="N65" s="13"/>
      <c r="O65" s="11"/>
      <c r="P65" s="11"/>
      <c r="Q65" s="11"/>
      <c r="R65" s="26"/>
    </row>
    <row r="66" s="5" customFormat="1" hidden="1" spans="1:18">
      <c r="A66" s="11" t="s">
        <v>105</v>
      </c>
      <c r="B66" s="11" t="s">
        <v>170</v>
      </c>
      <c r="C66" s="11" t="s">
        <v>143</v>
      </c>
      <c r="D66" s="11" t="s">
        <v>168</v>
      </c>
      <c r="E66" s="13" t="s">
        <v>169</v>
      </c>
      <c r="F66" s="14">
        <v>99.972</v>
      </c>
      <c r="G66" s="13">
        <v>-0.03</v>
      </c>
      <c r="H66" s="11" t="s">
        <v>21</v>
      </c>
      <c r="I66" s="10" t="s">
        <v>21</v>
      </c>
      <c r="J66" s="13">
        <v>-0.01</v>
      </c>
      <c r="K66" s="20" t="s">
        <v>21</v>
      </c>
      <c r="L66" s="11" t="s">
        <v>21</v>
      </c>
      <c r="M66" s="13" t="s">
        <v>144</v>
      </c>
      <c r="N66" s="13">
        <v>99.988</v>
      </c>
      <c r="O66" s="11" t="s">
        <v>21</v>
      </c>
      <c r="P66" s="11"/>
      <c r="Q66" s="11"/>
      <c r="R66" s="26"/>
    </row>
    <row r="67" s="5" customFormat="1" hidden="1" spans="1:18">
      <c r="A67" s="11" t="s">
        <v>106</v>
      </c>
      <c r="B67" s="11" t="s">
        <v>3</v>
      </c>
      <c r="C67" s="11" t="s">
        <v>20</v>
      </c>
      <c r="D67" s="11" t="s">
        <v>158</v>
      </c>
      <c r="E67" s="13" t="s">
        <v>5</v>
      </c>
      <c r="F67" s="14">
        <v>0.35</v>
      </c>
      <c r="G67" s="14">
        <v>4.57</v>
      </c>
      <c r="H67" s="11" t="s">
        <v>22</v>
      </c>
      <c r="I67" s="11" t="s">
        <v>22</v>
      </c>
      <c r="J67" s="13">
        <v>1.3</v>
      </c>
      <c r="K67" s="11" t="s">
        <v>22</v>
      </c>
      <c r="L67" s="11" t="s">
        <v>22</v>
      </c>
      <c r="M67" s="13" t="s">
        <v>143</v>
      </c>
      <c r="N67" s="11">
        <v>36.15</v>
      </c>
      <c r="O67" s="11" t="s">
        <v>21</v>
      </c>
      <c r="P67" s="11"/>
      <c r="Q67" s="11"/>
      <c r="R67" s="26"/>
    </row>
    <row r="68" s="5" customFormat="1" hidden="1" spans="1:18">
      <c r="A68" s="11" t="s">
        <v>106</v>
      </c>
      <c r="B68" s="11" t="s">
        <v>11</v>
      </c>
      <c r="C68" s="11" t="s">
        <v>143</v>
      </c>
      <c r="D68" s="11" t="s">
        <v>158</v>
      </c>
      <c r="E68" s="13" t="s">
        <v>5</v>
      </c>
      <c r="F68" s="14">
        <v>99.963</v>
      </c>
      <c r="G68" s="13">
        <v>0.002</v>
      </c>
      <c r="H68" s="11" t="s">
        <v>22</v>
      </c>
      <c r="I68" s="11" t="s">
        <v>22</v>
      </c>
      <c r="J68" s="14">
        <v>0.001</v>
      </c>
      <c r="K68" s="18" t="s">
        <v>22</v>
      </c>
      <c r="L68" s="11" t="s">
        <v>22</v>
      </c>
      <c r="M68" s="11" t="s">
        <v>144</v>
      </c>
      <c r="N68" s="11"/>
      <c r="O68" s="11"/>
      <c r="P68" s="11"/>
      <c r="Q68" s="11"/>
      <c r="R68" s="26"/>
    </row>
    <row r="69" s="5" customFormat="1" hidden="1" spans="1:18">
      <c r="A69" s="11" t="s">
        <v>106</v>
      </c>
      <c r="B69" s="11" t="s">
        <v>159</v>
      </c>
      <c r="C69" s="11" t="s">
        <v>160</v>
      </c>
      <c r="D69" s="11" t="s">
        <v>158</v>
      </c>
      <c r="E69" s="13" t="s">
        <v>5</v>
      </c>
      <c r="F69" s="13">
        <v>0.32</v>
      </c>
      <c r="G69" s="24">
        <v>10.34</v>
      </c>
      <c r="H69" s="11" t="s">
        <v>21</v>
      </c>
      <c r="I69" s="11" t="s">
        <v>22</v>
      </c>
      <c r="J69" s="14">
        <v>-5.66</v>
      </c>
      <c r="K69" s="20" t="s">
        <v>22</v>
      </c>
      <c r="L69" s="11" t="s">
        <v>21</v>
      </c>
      <c r="M69" s="13" t="s">
        <v>143</v>
      </c>
      <c r="N69" s="11">
        <v>9.45</v>
      </c>
      <c r="O69" s="11" t="s">
        <v>22</v>
      </c>
      <c r="P69" s="11" t="s">
        <v>22</v>
      </c>
      <c r="Q69" s="11"/>
      <c r="R69" s="26"/>
    </row>
    <row r="70" s="5" customFormat="1" hidden="1" spans="1:18">
      <c r="A70" s="11" t="s">
        <v>106</v>
      </c>
      <c r="B70" s="11" t="s">
        <v>163</v>
      </c>
      <c r="C70" s="11" t="s">
        <v>162</v>
      </c>
      <c r="D70" s="11" t="s">
        <v>158</v>
      </c>
      <c r="E70" s="13" t="s">
        <v>5</v>
      </c>
      <c r="F70" s="14">
        <v>25</v>
      </c>
      <c r="G70" s="24">
        <v>-21.87</v>
      </c>
      <c r="H70" s="11" t="s">
        <v>22</v>
      </c>
      <c r="I70" s="11" t="s">
        <v>21</v>
      </c>
      <c r="J70" s="13">
        <v>-55.35</v>
      </c>
      <c r="K70" s="11" t="s">
        <v>22</v>
      </c>
      <c r="L70" s="11" t="s">
        <v>21</v>
      </c>
      <c r="M70" s="13" t="s">
        <v>143</v>
      </c>
      <c r="N70" s="11">
        <v>791</v>
      </c>
      <c r="O70" s="11" t="s">
        <v>21</v>
      </c>
      <c r="P70" s="11"/>
      <c r="Q70" s="11"/>
      <c r="R70" s="26"/>
    </row>
    <row r="71" s="5" customFormat="1" hidden="1" spans="1:18">
      <c r="A71" s="11" t="s">
        <v>106</v>
      </c>
      <c r="B71" s="11" t="s">
        <v>161</v>
      </c>
      <c r="C71" s="11" t="s">
        <v>162</v>
      </c>
      <c r="D71" s="11" t="s">
        <v>158</v>
      </c>
      <c r="E71" s="13" t="s">
        <v>5</v>
      </c>
      <c r="F71" s="13">
        <v>348</v>
      </c>
      <c r="G71" s="24">
        <v>-24.18</v>
      </c>
      <c r="H71" s="19" t="s">
        <v>22</v>
      </c>
      <c r="I71" s="11" t="s">
        <v>21</v>
      </c>
      <c r="J71" s="14">
        <v>-69.84</v>
      </c>
      <c r="K71" s="20" t="s">
        <v>22</v>
      </c>
      <c r="L71" s="11" t="s">
        <v>21</v>
      </c>
      <c r="M71" s="13" t="s">
        <v>143</v>
      </c>
      <c r="N71" s="11">
        <v>13520</v>
      </c>
      <c r="O71" s="11" t="s">
        <v>21</v>
      </c>
      <c r="P71" s="11"/>
      <c r="Q71" s="11"/>
      <c r="R71" s="26"/>
    </row>
    <row r="72" s="5" customFormat="1" hidden="1" spans="1:18">
      <c r="A72" s="11" t="s">
        <v>106</v>
      </c>
      <c r="B72" s="11" t="s">
        <v>164</v>
      </c>
      <c r="C72" s="11" t="s">
        <v>165</v>
      </c>
      <c r="D72" s="11" t="s">
        <v>158</v>
      </c>
      <c r="E72" s="13" t="s">
        <v>5</v>
      </c>
      <c r="F72" s="13">
        <v>2</v>
      </c>
      <c r="G72" s="13" t="s">
        <v>171</v>
      </c>
      <c r="H72" s="11" t="s">
        <v>22</v>
      </c>
      <c r="I72" s="11" t="s">
        <v>21</v>
      </c>
      <c r="J72" s="14">
        <v>-33.33</v>
      </c>
      <c r="K72" s="11" t="s">
        <v>22</v>
      </c>
      <c r="L72" s="11" t="s">
        <v>21</v>
      </c>
      <c r="M72" s="11" t="s">
        <v>143</v>
      </c>
      <c r="N72" s="11"/>
      <c r="O72" s="11"/>
      <c r="P72" s="11"/>
      <c r="Q72" s="11"/>
      <c r="R72" s="26"/>
    </row>
    <row r="73" s="5" customFormat="1" hidden="1" spans="1:18">
      <c r="A73" s="11" t="s">
        <v>106</v>
      </c>
      <c r="B73" s="11" t="s">
        <v>166</v>
      </c>
      <c r="C73" s="11" t="s">
        <v>167</v>
      </c>
      <c r="D73" s="11" t="s">
        <v>168</v>
      </c>
      <c r="E73" s="13" t="s">
        <v>169</v>
      </c>
      <c r="F73" s="14">
        <v>34.59</v>
      </c>
      <c r="G73" s="14">
        <v>642.82</v>
      </c>
      <c r="H73" s="11" t="s">
        <v>22</v>
      </c>
      <c r="I73" s="11" t="s">
        <v>22</v>
      </c>
      <c r="J73" s="14">
        <v>714.81</v>
      </c>
      <c r="K73" s="18" t="s">
        <v>22</v>
      </c>
      <c r="L73" s="11" t="s">
        <v>22</v>
      </c>
      <c r="M73" s="13" t="s">
        <v>143</v>
      </c>
      <c r="N73" s="11"/>
      <c r="O73" s="11"/>
      <c r="P73" s="11"/>
      <c r="Q73" s="11"/>
      <c r="R73" s="26"/>
    </row>
    <row r="74" s="5" customFormat="1" hidden="1" spans="1:18">
      <c r="A74" s="11" t="s">
        <v>106</v>
      </c>
      <c r="B74" s="11" t="s">
        <v>170</v>
      </c>
      <c r="C74" s="11" t="s">
        <v>143</v>
      </c>
      <c r="D74" s="11" t="s">
        <v>168</v>
      </c>
      <c r="E74" s="13" t="s">
        <v>169</v>
      </c>
      <c r="F74" s="14">
        <v>99.957</v>
      </c>
      <c r="G74" s="13">
        <v>-0.04</v>
      </c>
      <c r="H74" s="11" t="s">
        <v>21</v>
      </c>
      <c r="I74" s="10" t="s">
        <v>21</v>
      </c>
      <c r="J74" s="13">
        <v>-0.02</v>
      </c>
      <c r="K74" s="20" t="s">
        <v>21</v>
      </c>
      <c r="L74" s="11" t="s">
        <v>21</v>
      </c>
      <c r="M74" s="13" t="s">
        <v>144</v>
      </c>
      <c r="N74" s="11">
        <v>99.988</v>
      </c>
      <c r="O74" s="11" t="s">
        <v>21</v>
      </c>
      <c r="P74" s="11"/>
      <c r="Q74" s="11"/>
      <c r="R74" s="26"/>
    </row>
    <row r="75" s="5" customFormat="1" hidden="1" spans="1:18">
      <c r="A75" s="11" t="s">
        <v>107</v>
      </c>
      <c r="B75" s="11" t="s">
        <v>3</v>
      </c>
      <c r="C75" s="11" t="s">
        <v>20</v>
      </c>
      <c r="D75" s="11" t="s">
        <v>158</v>
      </c>
      <c r="E75" s="13" t="s">
        <v>5</v>
      </c>
      <c r="F75" s="14">
        <v>0.81</v>
      </c>
      <c r="G75" s="14">
        <v>14.83</v>
      </c>
      <c r="H75" s="11" t="s">
        <v>22</v>
      </c>
      <c r="I75" s="11" t="s">
        <v>22</v>
      </c>
      <c r="J75" s="13">
        <v>1.31</v>
      </c>
      <c r="K75" s="11" t="s">
        <v>22</v>
      </c>
      <c r="L75" s="11" t="s">
        <v>22</v>
      </c>
      <c r="M75" s="11" t="s">
        <v>143</v>
      </c>
      <c r="N75" s="11">
        <v>81.2</v>
      </c>
      <c r="O75" s="11" t="s">
        <v>21</v>
      </c>
      <c r="P75" s="11"/>
      <c r="Q75" s="11"/>
      <c r="R75" s="26"/>
    </row>
    <row r="76" s="5" customFormat="1" hidden="1" spans="1:18">
      <c r="A76" s="11" t="s">
        <v>107</v>
      </c>
      <c r="B76" s="11" t="s">
        <v>11</v>
      </c>
      <c r="C76" s="11" t="s">
        <v>143</v>
      </c>
      <c r="D76" s="11" t="s">
        <v>158</v>
      </c>
      <c r="E76" s="13" t="s">
        <v>5</v>
      </c>
      <c r="F76" s="14">
        <v>99.968</v>
      </c>
      <c r="G76" s="13">
        <v>0.006</v>
      </c>
      <c r="H76" s="11" t="s">
        <v>22</v>
      </c>
      <c r="I76" s="11" t="s">
        <v>22</v>
      </c>
      <c r="J76" s="14">
        <v>0.002</v>
      </c>
      <c r="K76" s="18" t="s">
        <v>22</v>
      </c>
      <c r="L76" s="11" t="s">
        <v>22</v>
      </c>
      <c r="M76" s="11" t="s">
        <v>144</v>
      </c>
      <c r="N76" s="11"/>
      <c r="O76" s="11"/>
      <c r="P76" s="11"/>
      <c r="Q76" s="11"/>
      <c r="R76" s="26"/>
    </row>
    <row r="77" s="5" customFormat="1" hidden="1" spans="1:18">
      <c r="A77" s="11" t="s">
        <v>107</v>
      </c>
      <c r="B77" s="11" t="s">
        <v>159</v>
      </c>
      <c r="C77" s="11" t="s">
        <v>160</v>
      </c>
      <c r="D77" s="11" t="s">
        <v>158</v>
      </c>
      <c r="E77" s="13" t="s">
        <v>5</v>
      </c>
      <c r="F77" s="13">
        <v>0.47</v>
      </c>
      <c r="G77" s="24">
        <v>-37.33</v>
      </c>
      <c r="H77" s="11" t="s">
        <v>22</v>
      </c>
      <c r="I77" s="11" t="s">
        <v>21</v>
      </c>
      <c r="J77" s="14">
        <v>106.1</v>
      </c>
      <c r="K77" s="20" t="s">
        <v>21</v>
      </c>
      <c r="L77" s="11" t="s">
        <v>22</v>
      </c>
      <c r="M77" s="11" t="s">
        <v>143</v>
      </c>
      <c r="N77" s="11">
        <v>7.41</v>
      </c>
      <c r="O77" s="11" t="s">
        <v>22</v>
      </c>
      <c r="P77" s="11"/>
      <c r="Q77" s="11"/>
      <c r="R77" s="26"/>
    </row>
    <row r="78" s="5" customFormat="1" ht="19" hidden="1" customHeight="1" spans="1:18">
      <c r="A78" s="11" t="s">
        <v>107</v>
      </c>
      <c r="B78" s="11" t="s">
        <v>163</v>
      </c>
      <c r="C78" s="11" t="s">
        <v>162</v>
      </c>
      <c r="D78" s="11" t="s">
        <v>158</v>
      </c>
      <c r="E78" s="13" t="s">
        <v>5</v>
      </c>
      <c r="F78" s="13">
        <v>74</v>
      </c>
      <c r="G78" s="24">
        <v>23.33</v>
      </c>
      <c r="H78" s="11" t="s">
        <v>21</v>
      </c>
      <c r="I78" s="11" t="s">
        <v>22</v>
      </c>
      <c r="J78" s="14">
        <v>-53.75</v>
      </c>
      <c r="K78" s="18" t="s">
        <v>22</v>
      </c>
      <c r="L78" s="11" t="s">
        <v>21</v>
      </c>
      <c r="M78" s="11" t="s">
        <v>143</v>
      </c>
      <c r="N78" s="11">
        <v>4118</v>
      </c>
      <c r="O78" s="11" t="s">
        <v>22</v>
      </c>
      <c r="P78" s="11"/>
      <c r="Q78" s="11"/>
      <c r="R78" s="26"/>
    </row>
    <row r="79" s="5" customFormat="1" hidden="1" spans="1:18">
      <c r="A79" s="11" t="s">
        <v>107</v>
      </c>
      <c r="B79" s="11" t="s">
        <v>161</v>
      </c>
      <c r="C79" s="11" t="s">
        <v>162</v>
      </c>
      <c r="D79" s="11" t="s">
        <v>158</v>
      </c>
      <c r="E79" s="13" t="s">
        <v>5</v>
      </c>
      <c r="F79" s="13">
        <v>189</v>
      </c>
      <c r="G79" s="24">
        <v>-56.45</v>
      </c>
      <c r="H79" s="19" t="s">
        <v>22</v>
      </c>
      <c r="I79" s="11" t="s">
        <v>21</v>
      </c>
      <c r="J79" s="14">
        <v>-75.95</v>
      </c>
      <c r="K79" s="20" t="s">
        <v>22</v>
      </c>
      <c r="L79" s="11" t="s">
        <v>21</v>
      </c>
      <c r="M79" s="11" t="s">
        <v>143</v>
      </c>
      <c r="N79" s="11">
        <v>16584</v>
      </c>
      <c r="O79" s="11" t="s">
        <v>21</v>
      </c>
      <c r="P79" s="11"/>
      <c r="Q79" s="11"/>
      <c r="R79" s="26"/>
    </row>
    <row r="80" s="5" customFormat="1" hidden="1" spans="1:18">
      <c r="A80" s="11" t="s">
        <v>107</v>
      </c>
      <c r="B80" s="11" t="s">
        <v>164</v>
      </c>
      <c r="C80" s="11" t="s">
        <v>165</v>
      </c>
      <c r="D80" s="11" t="s">
        <v>158</v>
      </c>
      <c r="E80" s="13" t="s">
        <v>5</v>
      </c>
      <c r="F80" s="13">
        <v>2</v>
      </c>
      <c r="G80" s="13" t="s">
        <v>171</v>
      </c>
      <c r="H80" s="11" t="s">
        <v>22</v>
      </c>
      <c r="I80" s="11" t="s">
        <v>21</v>
      </c>
      <c r="J80" s="14">
        <v>100</v>
      </c>
      <c r="K80" s="11" t="s">
        <v>21</v>
      </c>
      <c r="L80" s="11" t="s">
        <v>22</v>
      </c>
      <c r="M80" s="11" t="s">
        <v>143</v>
      </c>
      <c r="N80" s="11"/>
      <c r="O80" s="11" t="s">
        <v>22</v>
      </c>
      <c r="P80" s="11"/>
      <c r="Q80" s="11"/>
      <c r="R80" s="26"/>
    </row>
    <row r="81" s="5" customFormat="1" hidden="1" spans="1:18">
      <c r="A81" s="11" t="s">
        <v>107</v>
      </c>
      <c r="B81" s="11" t="s">
        <v>166</v>
      </c>
      <c r="C81" s="11" t="s">
        <v>167</v>
      </c>
      <c r="D81" s="11" t="s">
        <v>168</v>
      </c>
      <c r="E81" s="13" t="s">
        <v>169</v>
      </c>
      <c r="F81" s="14">
        <v>43.82</v>
      </c>
      <c r="G81" s="14">
        <v>722.7</v>
      </c>
      <c r="H81" s="11" t="s">
        <v>22</v>
      </c>
      <c r="I81" s="11" t="s">
        <v>22</v>
      </c>
      <c r="J81" s="14">
        <v>61.93</v>
      </c>
      <c r="K81" s="18" t="s">
        <v>22</v>
      </c>
      <c r="L81" s="11" t="s">
        <v>22</v>
      </c>
      <c r="M81" s="11" t="s">
        <v>143</v>
      </c>
      <c r="N81" s="11"/>
      <c r="O81" s="11"/>
      <c r="P81" s="11"/>
      <c r="Q81" s="11"/>
      <c r="R81" s="26"/>
    </row>
    <row r="82" s="5" customFormat="1" hidden="1" spans="1:18">
      <c r="A82" s="11" t="s">
        <v>107</v>
      </c>
      <c r="B82" s="11" t="s">
        <v>170</v>
      </c>
      <c r="C82" s="11" t="s">
        <v>143</v>
      </c>
      <c r="D82" s="11" t="s">
        <v>168</v>
      </c>
      <c r="E82" s="13" t="s">
        <v>169</v>
      </c>
      <c r="F82" s="14">
        <v>99.985</v>
      </c>
      <c r="G82" s="13">
        <v>-0.02</v>
      </c>
      <c r="H82" s="11" t="s">
        <v>21</v>
      </c>
      <c r="I82" s="10" t="s">
        <v>21</v>
      </c>
      <c r="J82" s="13">
        <v>-0.01</v>
      </c>
      <c r="K82" s="20" t="s">
        <v>21</v>
      </c>
      <c r="L82" s="11" t="s">
        <v>21</v>
      </c>
      <c r="M82" s="11" t="s">
        <v>144</v>
      </c>
      <c r="N82" s="11">
        <v>99.978</v>
      </c>
      <c r="O82" s="11" t="s">
        <v>21</v>
      </c>
      <c r="P82" s="11"/>
      <c r="Q82" s="11"/>
      <c r="R82" s="26"/>
    </row>
    <row r="83" s="5" customFormat="1" spans="1:17">
      <c r="A83" s="28"/>
      <c r="B83" s="28"/>
      <c r="C83" s="28"/>
      <c r="D83" s="28"/>
      <c r="E83" s="28"/>
      <c r="F83" s="29"/>
      <c r="G83" s="29"/>
      <c r="H83" s="30"/>
      <c r="I83" s="30"/>
      <c r="J83" s="29"/>
      <c r="K83" s="30"/>
      <c r="L83" s="30"/>
      <c r="M83" s="28"/>
      <c r="N83" s="30"/>
      <c r="O83" s="30"/>
      <c r="P83" s="30"/>
      <c r="Q83" s="30"/>
    </row>
  </sheetData>
  <autoFilter ref="A1:R82">
    <filterColumn colId="0">
      <customFilters>
        <customFilter operator="equal" val="龙岩市"/>
      </customFilters>
    </filterColumn>
    <filterColumn colId="1">
      <customFilters>
        <customFilter operator="equal" val="全渠道客户抱怨"/>
      </customFilters>
    </filterColumn>
    <extLst/>
  </autoFilter>
  <dataValidations count="1">
    <dataValidation type="list" allowBlank="1" showInputMessage="1" showErrorMessage="1" sqref="K83 L83 O83 P83 H83:H1048576 I83:I1048576 K84:K1048576 L84:L1048576 O84:O1048576 P84:P1048576 Q83:Q1048576">
      <formula1>"是,否"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" sqref="$A2:$XFD2"/>
    </sheetView>
  </sheetViews>
  <sheetFormatPr defaultColWidth="9" defaultRowHeight="13.5" outlineLevelCol="4"/>
  <cols>
    <col min="1" max="1" width="61.75" customWidth="1"/>
    <col min="2" max="2" width="13.875" customWidth="1"/>
    <col min="3" max="3" width="17.125" customWidth="1"/>
    <col min="4" max="4" width="13.375" customWidth="1"/>
    <col min="5" max="5" width="15.125" customWidth="1"/>
  </cols>
  <sheetData>
    <row r="1" s="4" customFormat="1" spans="1:5">
      <c r="A1" s="7" t="s">
        <v>172</v>
      </c>
      <c r="B1" s="7" t="s">
        <v>173</v>
      </c>
      <c r="C1" s="7" t="s">
        <v>174</v>
      </c>
      <c r="D1" s="7" t="s">
        <v>175</v>
      </c>
      <c r="E1" s="7" t="s">
        <v>176</v>
      </c>
    </row>
    <row r="2" s="4" customFormat="1" spans="1:5">
      <c r="A2" t="s">
        <v>177</v>
      </c>
      <c r="B2" s="6" t="s">
        <v>178</v>
      </c>
      <c r="C2" s="6" t="s">
        <v>179</v>
      </c>
      <c r="D2" s="6" t="s">
        <v>180</v>
      </c>
      <c r="E2" s="6" t="s">
        <v>179</v>
      </c>
    </row>
    <row r="3" s="4" customFormat="1" spans="1:5">
      <c r="A3" t="s">
        <v>181</v>
      </c>
      <c r="B3" s="6" t="s">
        <v>182</v>
      </c>
      <c r="C3" s="6" t="s">
        <v>179</v>
      </c>
      <c r="D3" s="6" t="s">
        <v>180</v>
      </c>
      <c r="E3" s="6" t="s">
        <v>179</v>
      </c>
    </row>
    <row r="4" s="4" customFormat="1" spans="1:5">
      <c r="A4" t="s">
        <v>183</v>
      </c>
      <c r="B4" s="6" t="s">
        <v>184</v>
      </c>
      <c r="C4" s="6" t="s">
        <v>179</v>
      </c>
      <c r="D4" s="6" t="s">
        <v>180</v>
      </c>
      <c r="E4" s="6" t="s">
        <v>179</v>
      </c>
    </row>
    <row r="5" s="4" customFormat="1" spans="1:5">
      <c r="A5" t="s">
        <v>185</v>
      </c>
      <c r="B5" s="6" t="s">
        <v>186</v>
      </c>
      <c r="C5" s="6" t="s">
        <v>179</v>
      </c>
      <c r="D5" s="6" t="s">
        <v>180</v>
      </c>
      <c r="E5" s="6" t="s">
        <v>179</v>
      </c>
    </row>
    <row r="6" s="4" customFormat="1" spans="1:5">
      <c r="A6" t="s">
        <v>187</v>
      </c>
      <c r="B6" s="6" t="s">
        <v>188</v>
      </c>
      <c r="C6" s="6" t="s">
        <v>179</v>
      </c>
      <c r="D6" s="6"/>
      <c r="E6" s="6"/>
    </row>
    <row r="7" s="4" customFormat="1" spans="1:5">
      <c r="A7" t="s">
        <v>189</v>
      </c>
      <c r="B7" s="6" t="s">
        <v>190</v>
      </c>
      <c r="C7" s="6" t="s">
        <v>179</v>
      </c>
      <c r="D7" s="6"/>
      <c r="E7" s="6"/>
    </row>
    <row r="8" s="4" customFormat="1" spans="1:5">
      <c r="A8" t="s">
        <v>191</v>
      </c>
      <c r="B8" s="6" t="s">
        <v>192</v>
      </c>
      <c r="C8" s="6" t="s">
        <v>179</v>
      </c>
      <c r="D8" s="6"/>
      <c r="E8" s="6"/>
    </row>
    <row r="9" s="4" customFormat="1" spans="1:5">
      <c r="A9" t="s">
        <v>193</v>
      </c>
      <c r="B9" s="6" t="s">
        <v>194</v>
      </c>
      <c r="C9" s="6" t="s">
        <v>179</v>
      </c>
      <c r="D9" s="6"/>
      <c r="E9" s="6"/>
    </row>
    <row r="10" s="4" customFormat="1" spans="1:5">
      <c r="A10" t="s">
        <v>195</v>
      </c>
      <c r="B10" s="6" t="s">
        <v>196</v>
      </c>
      <c r="C10" s="6" t="s">
        <v>179</v>
      </c>
      <c r="D10" s="6"/>
      <c r="E10" s="6"/>
    </row>
    <row r="11" s="4" customFormat="1" spans="1:5">
      <c r="A11" t="s">
        <v>197</v>
      </c>
      <c r="B11" s="6" t="s">
        <v>198</v>
      </c>
      <c r="C11" s="6" t="s">
        <v>179</v>
      </c>
      <c r="D11" s="6"/>
      <c r="E11" s="6"/>
    </row>
    <row r="12" s="4" customFormat="1" spans="1:5">
      <c r="A12" t="s">
        <v>199</v>
      </c>
      <c r="B12" s="6" t="s">
        <v>200</v>
      </c>
      <c r="C12" s="6" t="s">
        <v>179</v>
      </c>
      <c r="D12" s="6"/>
      <c r="E12" s="6"/>
    </row>
    <row r="13" s="4" customFormat="1" spans="1:5">
      <c r="A13" t="s">
        <v>201</v>
      </c>
      <c r="B13" s="6" t="s">
        <v>202</v>
      </c>
      <c r="C13" s="6" t="s">
        <v>179</v>
      </c>
      <c r="D13" s="6"/>
      <c r="E13" s="6"/>
    </row>
    <row r="14" s="4" customFormat="1" spans="1:5">
      <c r="A14" t="s">
        <v>203</v>
      </c>
      <c r="B14" s="6" t="s">
        <v>204</v>
      </c>
      <c r="C14" s="6" t="s">
        <v>179</v>
      </c>
      <c r="D14" s="6"/>
      <c r="E14" s="6"/>
    </row>
    <row r="15" s="4" customFormat="1" spans="1:5">
      <c r="A15" t="s">
        <v>205</v>
      </c>
      <c r="B15" s="6" t="s">
        <v>206</v>
      </c>
      <c r="C15" s="6" t="s">
        <v>179</v>
      </c>
      <c r="D15" s="6"/>
      <c r="E15" s="6"/>
    </row>
    <row r="16" s="4" customFormat="1" spans="1:5">
      <c r="A16" t="s">
        <v>207</v>
      </c>
      <c r="B16" s="6" t="s">
        <v>192</v>
      </c>
      <c r="C16" s="6" t="s">
        <v>179</v>
      </c>
      <c r="D16" s="6"/>
      <c r="E16" s="6"/>
    </row>
    <row r="17" s="4" customFormat="1" spans="1:5">
      <c r="A17" t="s">
        <v>208</v>
      </c>
      <c r="B17" s="6" t="s">
        <v>209</v>
      </c>
      <c r="C17" s="6" t="s">
        <v>179</v>
      </c>
      <c r="D17" s="6"/>
      <c r="E17" s="6"/>
    </row>
    <row r="18" s="4" customFormat="1" spans="1:5">
      <c r="A18" t="s">
        <v>210</v>
      </c>
      <c r="B18" s="6" t="s">
        <v>211</v>
      </c>
      <c r="C18" s="6" t="s">
        <v>179</v>
      </c>
      <c r="D18" s="6"/>
      <c r="E18" s="6"/>
    </row>
    <row r="19" s="4" customFormat="1" spans="1:5">
      <c r="A19" t="s">
        <v>212</v>
      </c>
      <c r="B19" s="6" t="s">
        <v>213</v>
      </c>
      <c r="C19" s="6" t="s">
        <v>179</v>
      </c>
      <c r="D19" s="6"/>
      <c r="E19" s="6"/>
    </row>
    <row r="20" s="4" customFormat="1" spans="1:5">
      <c r="A20" t="s">
        <v>214</v>
      </c>
      <c r="B20" s="6" t="s">
        <v>215</v>
      </c>
      <c r="C20" s="6" t="s">
        <v>179</v>
      </c>
      <c r="D20" s="6"/>
      <c r="E20" s="6"/>
    </row>
    <row r="21" s="4" customFormat="1" spans="1:5">
      <c r="A21" t="s">
        <v>216</v>
      </c>
      <c r="B21" s="6" t="s">
        <v>192</v>
      </c>
      <c r="C21" s="6" t="s">
        <v>179</v>
      </c>
      <c r="D21" s="6"/>
      <c r="E21" s="6"/>
    </row>
    <row r="22" s="4" customFormat="1" spans="1:5">
      <c r="A22" t="s">
        <v>217</v>
      </c>
      <c r="B22" s="6" t="s">
        <v>218</v>
      </c>
      <c r="C22" s="6" t="s">
        <v>179</v>
      </c>
      <c r="D22" s="6"/>
      <c r="E22" s="6"/>
    </row>
    <row r="23" s="4" customFormat="1" spans="1:5">
      <c r="A23" t="s">
        <v>219</v>
      </c>
      <c r="B23" s="6" t="s">
        <v>220</v>
      </c>
      <c r="C23" s="6" t="s">
        <v>179</v>
      </c>
      <c r="D23" s="6"/>
      <c r="E23" s="6"/>
    </row>
    <row r="24" s="4" customFormat="1" spans="1:5">
      <c r="A24" t="s">
        <v>221</v>
      </c>
      <c r="B24" s="6" t="s">
        <v>222</v>
      </c>
      <c r="C24" s="6" t="s">
        <v>179</v>
      </c>
      <c r="D24" s="6"/>
      <c r="E24" s="6"/>
    </row>
    <row r="25" s="4" customFormat="1" spans="1:5">
      <c r="A25" t="s">
        <v>223</v>
      </c>
      <c r="B25" s="6" t="s">
        <v>192</v>
      </c>
      <c r="C25" s="6" t="s">
        <v>179</v>
      </c>
      <c r="D25" s="6"/>
      <c r="E25" s="6"/>
    </row>
    <row r="26" s="4" customFormat="1" spans="1:5">
      <c r="A26" t="s">
        <v>224</v>
      </c>
      <c r="B26" s="6" t="s">
        <v>225</v>
      </c>
      <c r="C26" s="6" t="s">
        <v>179</v>
      </c>
      <c r="D26" s="6"/>
      <c r="E26" s="6"/>
    </row>
    <row r="27" s="4" customFormat="1" spans="1:5">
      <c r="A27" t="s">
        <v>226</v>
      </c>
      <c r="B27" s="6" t="s">
        <v>227</v>
      </c>
      <c r="C27" s="6" t="s">
        <v>179</v>
      </c>
      <c r="D27" s="6"/>
      <c r="E27" s="6"/>
    </row>
    <row r="28" s="4" customFormat="1" spans="1:5">
      <c r="A28" t="s">
        <v>228</v>
      </c>
      <c r="B28" s="6" t="s">
        <v>192</v>
      </c>
      <c r="C28" s="6" t="s">
        <v>179</v>
      </c>
      <c r="D28" s="6"/>
      <c r="E28" s="6"/>
    </row>
    <row r="29" s="4" customFormat="1" spans="1:5">
      <c r="A29" t="s">
        <v>229</v>
      </c>
      <c r="B29" s="6" t="s">
        <v>230</v>
      </c>
      <c r="C29" s="6" t="s">
        <v>179</v>
      </c>
      <c r="D29" s="6"/>
      <c r="E29" s="6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6" sqref="A6"/>
    </sheetView>
  </sheetViews>
  <sheetFormatPr defaultColWidth="9" defaultRowHeight="13.5" outlineLevelRow="5" outlineLevelCol="4"/>
  <cols>
    <col min="1" max="1" width="53.875" style="5" customWidth="1"/>
    <col min="2" max="2" width="12.875" style="6" customWidth="1"/>
    <col min="3" max="3" width="14.625" style="6" customWidth="1"/>
    <col min="4" max="4" width="7.75" style="5" customWidth="1"/>
    <col min="5" max="16384" width="9" style="5"/>
  </cols>
  <sheetData>
    <row r="1" s="4" customFormat="1" spans="1:5">
      <c r="A1" s="7" t="s">
        <v>172</v>
      </c>
      <c r="B1" s="7" t="s">
        <v>173</v>
      </c>
      <c r="C1" s="7" t="s">
        <v>174</v>
      </c>
      <c r="D1" s="7" t="s">
        <v>175</v>
      </c>
      <c r="E1" s="7" t="s">
        <v>176</v>
      </c>
    </row>
    <row r="2" s="4" customFormat="1" spans="1:5">
      <c r="A2" t="s">
        <v>231</v>
      </c>
      <c r="B2" s="6" t="s">
        <v>232</v>
      </c>
      <c r="C2" s="6" t="s">
        <v>233</v>
      </c>
      <c r="D2" s="6" t="s">
        <v>180</v>
      </c>
      <c r="E2" s="6" t="s">
        <v>179</v>
      </c>
    </row>
    <row r="3" s="4" customFormat="1" spans="1:5">
      <c r="A3" t="s">
        <v>234</v>
      </c>
      <c r="B3" s="6" t="s">
        <v>235</v>
      </c>
      <c r="C3" s="6" t="s">
        <v>233</v>
      </c>
      <c r="D3" s="6"/>
      <c r="E3" s="6"/>
    </row>
    <row r="4" s="4" customFormat="1" spans="1:5">
      <c r="A4" t="s">
        <v>236</v>
      </c>
      <c r="B4" s="6" t="s">
        <v>235</v>
      </c>
      <c r="C4" s="6" t="s">
        <v>233</v>
      </c>
      <c r="D4" s="6"/>
      <c r="E4" s="6"/>
    </row>
    <row r="5" s="4" customFormat="1" spans="1:5">
      <c r="A5" t="s">
        <v>237</v>
      </c>
      <c r="B5" s="6" t="s">
        <v>235</v>
      </c>
      <c r="C5" s="6" t="s">
        <v>233</v>
      </c>
      <c r="D5" s="6" t="s">
        <v>180</v>
      </c>
      <c r="E5" s="6" t="s">
        <v>179</v>
      </c>
    </row>
    <row r="6" s="4" customFormat="1" spans="1:5">
      <c r="A6" t="s">
        <v>238</v>
      </c>
      <c r="B6" s="6" t="s">
        <v>232</v>
      </c>
      <c r="C6" s="6" t="s">
        <v>233</v>
      </c>
      <c r="D6" s="6"/>
      <c r="E6" s="6"/>
    </row>
  </sheetData>
  <dataValidations count="1">
    <dataValidation allowBlank="1" showInputMessage="1" showErrorMessage="1" sqref="A7:A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7" sqref="C7"/>
    </sheetView>
  </sheetViews>
  <sheetFormatPr defaultColWidth="9" defaultRowHeight="13.5" outlineLevelRow="7" outlineLevelCol="2"/>
  <cols>
    <col min="1" max="1" width="41.75" style="6" customWidth="1"/>
    <col min="2" max="2" width="24.375" style="6" customWidth="1"/>
    <col min="3" max="3" width="34.375" style="6" customWidth="1"/>
    <col min="4" max="16384" width="9" style="6"/>
  </cols>
  <sheetData>
    <row r="1" s="50" customFormat="1" ht="52" customHeight="1" spans="1:3">
      <c r="A1" s="50" t="s">
        <v>0</v>
      </c>
      <c r="B1" s="50" t="s">
        <v>1</v>
      </c>
      <c r="C1" s="50" t="s">
        <v>2</v>
      </c>
    </row>
    <row r="2" ht="53" customHeight="1" spans="1:3">
      <c r="A2" s="6" t="s">
        <v>3</v>
      </c>
      <c r="B2" s="6" t="s">
        <v>4</v>
      </c>
      <c r="C2" s="6" t="s">
        <v>5</v>
      </c>
    </row>
    <row r="3" ht="53" customHeight="1" spans="1:3">
      <c r="A3" s="6" t="s">
        <v>3</v>
      </c>
      <c r="B3" s="6" t="s">
        <v>6</v>
      </c>
      <c r="C3" s="6" t="s">
        <v>5</v>
      </c>
    </row>
    <row r="4" ht="53" customHeight="1" spans="1:3">
      <c r="A4" s="6" t="s">
        <v>3</v>
      </c>
      <c r="B4" s="6" t="s">
        <v>7</v>
      </c>
      <c r="C4" s="6" t="s">
        <v>5</v>
      </c>
    </row>
    <row r="5" ht="53" customHeight="1" spans="1:3">
      <c r="A5" s="6" t="s">
        <v>3</v>
      </c>
      <c r="B5" s="6" t="s">
        <v>8</v>
      </c>
      <c r="C5" s="6" t="s">
        <v>5</v>
      </c>
    </row>
    <row r="6" ht="53" customHeight="1" spans="1:3">
      <c r="A6" s="6" t="s">
        <v>3</v>
      </c>
      <c r="B6" s="6" t="s">
        <v>9</v>
      </c>
      <c r="C6" s="6" t="s">
        <v>5</v>
      </c>
    </row>
    <row r="7" ht="53" customHeight="1" spans="1:3">
      <c r="A7" s="6" t="s">
        <v>3</v>
      </c>
      <c r="B7" s="6" t="s">
        <v>10</v>
      </c>
      <c r="C7" s="6" t="s">
        <v>5</v>
      </c>
    </row>
    <row r="8" ht="55" customHeight="1" spans="1:3">
      <c r="A8" s="6" t="s">
        <v>11</v>
      </c>
      <c r="B8" s="6" t="s">
        <v>12</v>
      </c>
      <c r="C8" s="6" t="s">
        <v>13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H38" sqref="H38"/>
    </sheetView>
  </sheetViews>
  <sheetFormatPr defaultColWidth="9" defaultRowHeight="13.5" outlineLevelCol="1"/>
  <cols>
    <col min="1" max="1" width="37.125" style="5" customWidth="1"/>
    <col min="2" max="2" width="54.375" style="5" customWidth="1"/>
    <col min="3" max="16384" width="9" style="5"/>
  </cols>
  <sheetData>
    <row r="1" s="4" customFormat="1" spans="1:2">
      <c r="A1" s="4" t="s">
        <v>239</v>
      </c>
      <c r="B1" s="4" t="s">
        <v>240</v>
      </c>
    </row>
    <row r="2" spans="1:2">
      <c r="A2" s="5" t="s">
        <v>4</v>
      </c>
      <c r="B2" s="5" t="s">
        <v>241</v>
      </c>
    </row>
    <row r="3" spans="1:2">
      <c r="A3" s="5" t="s">
        <v>38</v>
      </c>
      <c r="B3" s="5" t="s">
        <v>242</v>
      </c>
    </row>
    <row r="4" spans="1:2">
      <c r="A4" s="5" t="s">
        <v>100</v>
      </c>
      <c r="B4" s="5" t="s">
        <v>243</v>
      </c>
    </row>
    <row r="5" spans="1:2">
      <c r="A5" s="5" t="s">
        <v>101</v>
      </c>
      <c r="B5" s="5" t="s">
        <v>244</v>
      </c>
    </row>
    <row r="6" spans="1:2">
      <c r="A6" s="5" t="s">
        <v>102</v>
      </c>
      <c r="B6" s="5" t="s">
        <v>245</v>
      </c>
    </row>
    <row r="7" spans="1:2">
      <c r="A7" s="5" t="s">
        <v>103</v>
      </c>
      <c r="B7" s="5" t="s">
        <v>246</v>
      </c>
    </row>
    <row r="8" spans="1:2">
      <c r="A8" s="5" t="s">
        <v>104</v>
      </c>
      <c r="B8" s="5" t="s">
        <v>247</v>
      </c>
    </row>
    <row r="9" spans="1:2">
      <c r="A9" s="5" t="s">
        <v>105</v>
      </c>
      <c r="B9" s="5" t="s">
        <v>248</v>
      </c>
    </row>
    <row r="10" spans="1:2">
      <c r="A10" s="5" t="s">
        <v>106</v>
      </c>
      <c r="B10" s="5" t="s">
        <v>249</v>
      </c>
    </row>
    <row r="11" spans="1:2">
      <c r="A11" s="5" t="s">
        <v>107</v>
      </c>
      <c r="B11" s="5" t="s">
        <v>250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6" sqref="C6"/>
    </sheetView>
  </sheetViews>
  <sheetFormatPr defaultColWidth="9" defaultRowHeight="13.5" outlineLevelRow="1" outlineLevelCol="2"/>
  <cols>
    <col min="1" max="1" width="54.375" style="2" customWidth="1"/>
    <col min="2" max="2" width="63" style="2" customWidth="1"/>
    <col min="3" max="3" width="57.25" style="2" customWidth="1"/>
    <col min="4" max="16384" width="9" style="2"/>
  </cols>
  <sheetData>
    <row r="1" s="1" customFormat="1" spans="1:3">
      <c r="A1" s="1" t="s">
        <v>251</v>
      </c>
      <c r="B1" s="1" t="s">
        <v>252</v>
      </c>
      <c r="C1" s="1" t="s">
        <v>253</v>
      </c>
    </row>
    <row r="2" ht="205" customHeight="1" spans="1:3">
      <c r="A2" s="2" t="s">
        <v>254</v>
      </c>
      <c r="B2" s="2" t="s">
        <v>255</v>
      </c>
      <c r="C2" s="3" t="s">
        <v>256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6" sqref="E16"/>
    </sheetView>
  </sheetViews>
  <sheetFormatPr defaultColWidth="9" defaultRowHeight="13.5" outlineLevelCol="6"/>
  <cols>
    <col min="1" max="1" width="36.25" customWidth="1"/>
    <col min="5" max="5" width="21.75" customWidth="1"/>
    <col min="7" max="7" width="22.75" customWidth="1"/>
  </cols>
  <sheetData>
    <row r="1" s="46" customFormat="1" spans="1:7">
      <c r="A1" s="47" t="s">
        <v>0</v>
      </c>
      <c r="B1" s="47" t="s">
        <v>14</v>
      </c>
      <c r="C1" s="46" t="s">
        <v>15</v>
      </c>
      <c r="D1" s="46" t="s">
        <v>16</v>
      </c>
      <c r="E1" s="46" t="s">
        <v>17</v>
      </c>
      <c r="F1" s="46" t="s">
        <v>18</v>
      </c>
      <c r="G1" s="46" t="s">
        <v>19</v>
      </c>
    </row>
    <row r="2" s="5" customFormat="1" ht="65" customHeight="1" spans="1:7">
      <c r="A2" s="5" t="s">
        <v>3</v>
      </c>
      <c r="B2" s="5" t="s">
        <v>20</v>
      </c>
      <c r="C2" s="5">
        <v>6.82</v>
      </c>
      <c r="D2" s="48">
        <v>1.69</v>
      </c>
      <c r="E2" s="5" t="s">
        <v>21</v>
      </c>
      <c r="F2" s="49">
        <v>1.1</v>
      </c>
      <c r="G2" s="5" t="s">
        <v>22</v>
      </c>
    </row>
    <row r="3" s="5" customFormat="1"/>
    <row r="4" s="5" customFormat="1"/>
    <row r="5" s="5" customFormat="1"/>
    <row r="6" s="5" customFormat="1"/>
    <row r="7" s="5" customFormat="1"/>
    <row r="8" s="5" customFormat="1"/>
    <row r="9" s="5" customFormat="1"/>
    <row r="10" s="5" customFormat="1"/>
    <row r="11" s="5" customFormat="1"/>
    <row r="12" s="5" customFormat="1"/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</sheetData>
  <dataValidations count="1">
    <dataValidation type="list" allowBlank="1" showInputMessage="1" showErrorMessage="1" sqref="E$1:E$1048576 G$1:G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8" sqref="A38"/>
    </sheetView>
  </sheetViews>
  <sheetFormatPr defaultColWidth="9" defaultRowHeight="13.5" outlineLevelRow="2" outlineLevelCol="3"/>
  <cols>
    <col min="1" max="1" width="42.125" style="5"/>
    <col min="2" max="2" width="55" style="5" customWidth="1"/>
    <col min="3" max="3" width="9" style="6"/>
    <col min="4" max="4" width="19.75" style="5" customWidth="1"/>
    <col min="5" max="16384" width="9" style="5"/>
  </cols>
  <sheetData>
    <row r="1" s="4" customFormat="1" spans="1:4">
      <c r="A1" s="4" t="s">
        <v>0</v>
      </c>
      <c r="B1" s="4" t="s">
        <v>23</v>
      </c>
      <c r="C1" s="7" t="s">
        <v>24</v>
      </c>
      <c r="D1" s="4" t="s">
        <v>25</v>
      </c>
    </row>
    <row r="2" ht="58" customHeight="1"/>
    <row r="3" ht="5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opLeftCell="A2" workbookViewId="0">
      <selection activeCell="G19" sqref="G19"/>
    </sheetView>
  </sheetViews>
  <sheetFormatPr defaultColWidth="9" defaultRowHeight="13.5" outlineLevelCol="4"/>
  <cols>
    <col min="1" max="1" width="29" style="5" customWidth="1"/>
    <col min="2" max="2" width="27.625" style="5" customWidth="1"/>
    <col min="3" max="3" width="20.5" style="5" customWidth="1"/>
    <col min="4" max="4" width="9" style="5"/>
    <col min="5" max="5" width="13.75" style="5"/>
    <col min="6" max="16384" width="9" style="5"/>
  </cols>
  <sheetData>
    <row r="1" s="4" customFormat="1" ht="33" customHeight="1" spans="1:5">
      <c r="A1" s="4" t="s">
        <v>0</v>
      </c>
      <c r="B1" s="4" t="s">
        <v>14</v>
      </c>
      <c r="C1" s="4" t="s">
        <v>26</v>
      </c>
      <c r="D1" s="4" t="s">
        <v>15</v>
      </c>
      <c r="E1" s="4" t="s">
        <v>16</v>
      </c>
    </row>
    <row r="2" ht="50" customHeight="1" spans="1:5">
      <c r="A2" s="5" t="s">
        <v>3</v>
      </c>
      <c r="B2" s="5" t="s">
        <v>20</v>
      </c>
      <c r="C2" s="45" t="s">
        <v>27</v>
      </c>
      <c r="D2" s="5">
        <v>1.46</v>
      </c>
      <c r="E2" s="5">
        <v>5.65</v>
      </c>
    </row>
    <row r="3" ht="50" customHeight="1" spans="1:5">
      <c r="A3" s="5" t="s">
        <v>3</v>
      </c>
      <c r="B3" s="5" t="s">
        <v>20</v>
      </c>
      <c r="C3" s="45" t="s">
        <v>28</v>
      </c>
      <c r="D3" s="5">
        <v>0.81</v>
      </c>
      <c r="E3" s="5">
        <v>-1.78</v>
      </c>
    </row>
    <row r="4" ht="50" customHeight="1" spans="1:5">
      <c r="A4" s="5" t="s">
        <v>3</v>
      </c>
      <c r="B4" s="5" t="s">
        <v>20</v>
      </c>
      <c r="C4" s="45" t="s">
        <v>29</v>
      </c>
      <c r="D4" s="5">
        <v>0.36</v>
      </c>
      <c r="E4" s="5">
        <v>10.37</v>
      </c>
    </row>
    <row r="5" ht="50" customHeight="1" spans="1:5">
      <c r="A5" s="5" t="s">
        <v>3</v>
      </c>
      <c r="B5" s="5" t="s">
        <v>20</v>
      </c>
      <c r="C5" s="45" t="s">
        <v>30</v>
      </c>
      <c r="D5" s="5">
        <v>1.52</v>
      </c>
      <c r="E5" s="5">
        <v>0.78</v>
      </c>
    </row>
    <row r="6" ht="50" customHeight="1" spans="1:5">
      <c r="A6" s="5" t="s">
        <v>3</v>
      </c>
      <c r="B6" s="5" t="s">
        <v>20</v>
      </c>
      <c r="C6" s="45" t="s">
        <v>31</v>
      </c>
      <c r="D6" s="9">
        <v>0.76</v>
      </c>
      <c r="E6" s="5">
        <v>-1.49</v>
      </c>
    </row>
    <row r="7" ht="50" customHeight="1" spans="1:5">
      <c r="A7" s="5" t="s">
        <v>3</v>
      </c>
      <c r="B7" s="5" t="s">
        <v>20</v>
      </c>
      <c r="C7" s="45" t="s">
        <v>32</v>
      </c>
      <c r="D7" s="5">
        <v>0.34</v>
      </c>
      <c r="E7" s="5">
        <v>-3.2</v>
      </c>
    </row>
    <row r="8" ht="50" customHeight="1" spans="1:5">
      <c r="A8" s="5" t="s">
        <v>3</v>
      </c>
      <c r="B8" s="5" t="s">
        <v>20</v>
      </c>
      <c r="C8" s="45" t="s">
        <v>33</v>
      </c>
      <c r="D8" s="5">
        <v>0.39</v>
      </c>
      <c r="E8" s="5">
        <v>-6.2</v>
      </c>
    </row>
    <row r="9" ht="50" customHeight="1" spans="1:5">
      <c r="A9" s="5" t="s">
        <v>3</v>
      </c>
      <c r="B9" s="5" t="s">
        <v>20</v>
      </c>
      <c r="C9" s="45" t="s">
        <v>34</v>
      </c>
      <c r="D9" s="45">
        <v>0.35</v>
      </c>
      <c r="E9" s="5">
        <v>8.3</v>
      </c>
    </row>
    <row r="10" ht="50" customHeight="1" spans="1:5">
      <c r="A10" s="5" t="s">
        <v>3</v>
      </c>
      <c r="B10" s="5" t="s">
        <v>20</v>
      </c>
      <c r="C10" s="45" t="s">
        <v>35</v>
      </c>
      <c r="D10" s="5">
        <v>0.81</v>
      </c>
      <c r="E10" s="5">
        <v>17.36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D3" sqref="D3"/>
    </sheetView>
  </sheetViews>
  <sheetFormatPr defaultColWidth="9" defaultRowHeight="13.5"/>
  <cols>
    <col min="1" max="1" width="31.125" customWidth="1"/>
    <col min="2" max="2" width="14.5" customWidth="1"/>
    <col min="3" max="3" width="23.5" customWidth="1"/>
    <col min="4" max="4" width="23.5" style="5" customWidth="1"/>
    <col min="5" max="5" width="13" style="5" customWidth="1"/>
    <col min="6" max="6" width="13.75"/>
  </cols>
  <sheetData>
    <row r="1" s="4" customFormat="1" ht="33" customHeight="1" spans="1:6">
      <c r="A1" s="33" t="s">
        <v>0</v>
      </c>
      <c r="B1" s="33" t="s">
        <v>14</v>
      </c>
      <c r="C1" s="33" t="s">
        <v>26</v>
      </c>
      <c r="D1" s="33" t="s">
        <v>36</v>
      </c>
      <c r="E1" s="33" t="s">
        <v>15</v>
      </c>
      <c r="F1" s="33" t="s">
        <v>16</v>
      </c>
    </row>
    <row r="2" s="5" customFormat="1" ht="50" customHeight="1" spans="1:11">
      <c r="A2" s="35" t="s">
        <v>3</v>
      </c>
      <c r="B2" s="35" t="s">
        <v>37</v>
      </c>
      <c r="C2" s="35" t="s">
        <v>38</v>
      </c>
      <c r="D2" s="5" t="s">
        <v>39</v>
      </c>
      <c r="E2" s="9">
        <v>317.35</v>
      </c>
      <c r="F2" s="5">
        <v>19.41</v>
      </c>
      <c r="K2" s="44"/>
    </row>
    <row r="3" s="5" customFormat="1" ht="50" customHeight="1" spans="1:11">
      <c r="A3" s="35" t="s">
        <v>3</v>
      </c>
      <c r="B3" s="35" t="s">
        <v>37</v>
      </c>
      <c r="C3" s="35" t="s">
        <v>38</v>
      </c>
      <c r="D3" s="5" t="s">
        <v>40</v>
      </c>
      <c r="E3" s="9">
        <v>705.43</v>
      </c>
      <c r="F3" s="5">
        <v>140.61</v>
      </c>
      <c r="K3" s="44"/>
    </row>
    <row r="4" s="5" customFormat="1" ht="50" customHeight="1" spans="1:11">
      <c r="A4" s="35" t="s">
        <v>3</v>
      </c>
      <c r="B4" s="35" t="s">
        <v>37</v>
      </c>
      <c r="C4" s="35" t="s">
        <v>38</v>
      </c>
      <c r="D4" s="5" t="s">
        <v>41</v>
      </c>
      <c r="E4" s="9">
        <v>208.08</v>
      </c>
      <c r="F4" s="5">
        <v>-4.18</v>
      </c>
      <c r="K4" s="44"/>
    </row>
    <row r="5" s="5" customFormat="1" ht="50" customHeight="1" spans="1:11">
      <c r="A5" s="35" t="s">
        <v>3</v>
      </c>
      <c r="B5" s="35" t="s">
        <v>37</v>
      </c>
      <c r="C5" s="35" t="s">
        <v>38</v>
      </c>
      <c r="D5" s="5" t="s">
        <v>42</v>
      </c>
      <c r="E5" s="9">
        <v>137.74</v>
      </c>
      <c r="F5" s="5">
        <v>5.99</v>
      </c>
      <c r="K5" s="44"/>
    </row>
    <row r="6" s="5" customFormat="1" ht="50" customHeight="1" spans="1:11">
      <c r="A6" s="35" t="s">
        <v>3</v>
      </c>
      <c r="B6" s="35" t="s">
        <v>37</v>
      </c>
      <c r="C6" s="35" t="s">
        <v>38</v>
      </c>
      <c r="D6" s="5" t="s">
        <v>43</v>
      </c>
      <c r="E6" s="9">
        <v>109.02</v>
      </c>
      <c r="F6" s="9">
        <v>-58.2</v>
      </c>
      <c r="K6" s="44"/>
    </row>
    <row r="7" s="5" customFormat="1" ht="50" customHeight="1" spans="1:11">
      <c r="A7" s="35" t="s">
        <v>3</v>
      </c>
      <c r="B7" s="35" t="s">
        <v>37</v>
      </c>
      <c r="C7" s="35" t="s">
        <v>38</v>
      </c>
      <c r="D7" s="5" t="s">
        <v>44</v>
      </c>
      <c r="E7" s="9">
        <v>3340.61</v>
      </c>
      <c r="F7" s="5">
        <v>16.07</v>
      </c>
      <c r="K7" s="44"/>
    </row>
    <row r="8" spans="1:11">
      <c r="A8" s="35" t="s">
        <v>3</v>
      </c>
      <c r="B8" s="35" t="s">
        <v>37</v>
      </c>
      <c r="C8" s="35" t="s">
        <v>38</v>
      </c>
      <c r="D8" s="5" t="s">
        <v>45</v>
      </c>
      <c r="E8" s="9">
        <v>975.49</v>
      </c>
      <c r="F8" s="5">
        <v>26.01</v>
      </c>
      <c r="G8" s="5"/>
      <c r="I8" s="5"/>
      <c r="K8" s="44"/>
    </row>
    <row r="9" spans="1:11">
      <c r="A9" s="35" t="s">
        <v>3</v>
      </c>
      <c r="B9" s="35" t="s">
        <v>37</v>
      </c>
      <c r="C9" s="35" t="s">
        <v>38</v>
      </c>
      <c r="D9" s="5" t="s">
        <v>46</v>
      </c>
      <c r="E9" s="9">
        <v>1799.2</v>
      </c>
      <c r="F9" s="5">
        <v>9.73</v>
      </c>
      <c r="G9" s="5"/>
      <c r="I9" s="5"/>
      <c r="K9" s="44"/>
    </row>
    <row r="10" spans="1:11">
      <c r="A10" s="35" t="s">
        <v>3</v>
      </c>
      <c r="B10" s="35" t="s">
        <v>37</v>
      </c>
      <c r="C10" s="35" t="s">
        <v>38</v>
      </c>
      <c r="D10" s="5" t="s">
        <v>47</v>
      </c>
      <c r="E10" s="9">
        <v>505.76</v>
      </c>
      <c r="F10" s="5">
        <v>12.89</v>
      </c>
      <c r="G10" s="5"/>
      <c r="I10" s="5"/>
      <c r="K10" s="4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17" sqref="D17"/>
    </sheetView>
  </sheetViews>
  <sheetFormatPr defaultColWidth="9" defaultRowHeight="13.5" outlineLevelRow="6" outlineLevelCol="5"/>
  <cols>
    <col min="1" max="1" width="28" style="5" customWidth="1"/>
    <col min="2" max="2" width="21.5" style="5" customWidth="1"/>
    <col min="3" max="3" width="9" style="5"/>
    <col min="4" max="4" width="18" style="5" customWidth="1"/>
    <col min="5" max="16384" width="9" style="5"/>
  </cols>
  <sheetData>
    <row r="1" s="4" customFormat="1" spans="1:6">
      <c r="A1" s="4" t="s">
        <v>0</v>
      </c>
      <c r="B1" s="4" t="s">
        <v>14</v>
      </c>
      <c r="C1" s="4" t="s">
        <v>36</v>
      </c>
      <c r="D1" s="4" t="s">
        <v>48</v>
      </c>
      <c r="E1" s="4" t="s">
        <v>15</v>
      </c>
      <c r="F1" s="4" t="s">
        <v>16</v>
      </c>
    </row>
    <row r="2" ht="15" spans="1:6">
      <c r="A2" s="5" t="s">
        <v>3</v>
      </c>
      <c r="B2" s="5" t="s">
        <v>37</v>
      </c>
      <c r="C2" s="5" t="s">
        <v>49</v>
      </c>
      <c r="D2" s="41" t="s">
        <v>50</v>
      </c>
      <c r="E2" s="42">
        <v>372.46</v>
      </c>
      <c r="F2" s="43">
        <v>15.3132250580046</v>
      </c>
    </row>
    <row r="3" ht="15" spans="1:6">
      <c r="A3" s="5" t="s">
        <v>3</v>
      </c>
      <c r="B3" s="5" t="s">
        <v>37</v>
      </c>
      <c r="C3" s="5" t="s">
        <v>49</v>
      </c>
      <c r="D3" s="41" t="s">
        <v>51</v>
      </c>
      <c r="E3" s="42">
        <v>179.21</v>
      </c>
      <c r="F3" s="43">
        <v>200.738378922638</v>
      </c>
    </row>
    <row r="4" ht="15" spans="1:6">
      <c r="A4" s="5" t="s">
        <v>3</v>
      </c>
      <c r="B4" s="5" t="s">
        <v>37</v>
      </c>
      <c r="C4" s="5" t="s">
        <v>49</v>
      </c>
      <c r="D4" s="41" t="s">
        <v>52</v>
      </c>
      <c r="E4" s="42">
        <v>170.52</v>
      </c>
      <c r="F4" s="43">
        <v>187.264150943396</v>
      </c>
    </row>
    <row r="5" ht="15" spans="1:6">
      <c r="A5" s="5" t="s">
        <v>3</v>
      </c>
      <c r="B5" s="5" t="s">
        <v>37</v>
      </c>
      <c r="C5" s="5" t="s">
        <v>49</v>
      </c>
      <c r="D5" s="41" t="s">
        <v>53</v>
      </c>
      <c r="E5" s="42">
        <v>37.55</v>
      </c>
      <c r="F5" s="43">
        <v>22.2282314764738</v>
      </c>
    </row>
    <row r="6" ht="16" customHeight="1" spans="1:6">
      <c r="A6" s="5" t="s">
        <v>3</v>
      </c>
      <c r="B6" s="5" t="s">
        <v>37</v>
      </c>
      <c r="C6" s="5" t="s">
        <v>49</v>
      </c>
      <c r="D6" s="41" t="s">
        <v>54</v>
      </c>
      <c r="E6" s="42">
        <v>29.73</v>
      </c>
      <c r="F6" s="43">
        <v>11.5591397849462</v>
      </c>
    </row>
    <row r="7" ht="15" spans="1:6">
      <c r="A7" s="5" t="s">
        <v>3</v>
      </c>
      <c r="B7" s="5" t="s">
        <v>37</v>
      </c>
      <c r="C7" s="5" t="s">
        <v>49</v>
      </c>
      <c r="D7" s="41" t="s">
        <v>55</v>
      </c>
      <c r="E7" s="42">
        <v>25.2</v>
      </c>
      <c r="F7" s="43">
        <v>4.08163265306122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D22" sqref="D22"/>
    </sheetView>
  </sheetViews>
  <sheetFormatPr defaultColWidth="9" defaultRowHeight="13.5"/>
  <cols>
    <col min="1" max="1" width="40" customWidth="1"/>
    <col min="2" max="2" width="22.125" customWidth="1"/>
    <col min="3" max="4" width="24.25" style="37" customWidth="1"/>
  </cols>
  <sheetData>
    <row r="1" s="5" customFormat="1" spans="1:6">
      <c r="A1" s="4" t="s">
        <v>0</v>
      </c>
      <c r="B1" s="4" t="s">
        <v>14</v>
      </c>
      <c r="C1" s="7" t="s">
        <v>26</v>
      </c>
      <c r="D1" s="7" t="s">
        <v>56</v>
      </c>
      <c r="E1" s="4" t="s">
        <v>15</v>
      </c>
      <c r="F1" s="4" t="s">
        <v>16</v>
      </c>
    </row>
    <row r="2" s="5" customFormat="1" ht="15" spans="1:10">
      <c r="A2" s="5" t="s">
        <v>3</v>
      </c>
      <c r="B2" s="5" t="s">
        <v>20</v>
      </c>
      <c r="C2" s="6" t="s">
        <v>38</v>
      </c>
      <c r="D2" s="6" t="s">
        <v>57</v>
      </c>
      <c r="E2" s="38">
        <v>0.76442061</v>
      </c>
      <c r="F2" s="38">
        <v>11.99953097</v>
      </c>
      <c r="H2"/>
      <c r="I2"/>
      <c r="J2" s="40"/>
    </row>
    <row r="3" s="5" customFormat="1" ht="15" spans="1:10">
      <c r="A3" s="5" t="s">
        <v>3</v>
      </c>
      <c r="B3" s="5" t="s">
        <v>20</v>
      </c>
      <c r="C3" s="6" t="s">
        <v>38</v>
      </c>
      <c r="D3" s="6" t="s">
        <v>58</v>
      </c>
      <c r="E3" s="38">
        <v>0.78461584</v>
      </c>
      <c r="F3" s="38">
        <v>12.45172151</v>
      </c>
      <c r="H3"/>
      <c r="I3"/>
      <c r="J3" s="40"/>
    </row>
    <row r="4" s="5" customFormat="1" ht="15" spans="1:10">
      <c r="A4" s="5" t="s">
        <v>3</v>
      </c>
      <c r="B4" s="5" t="s">
        <v>20</v>
      </c>
      <c r="C4" s="6" t="s">
        <v>38</v>
      </c>
      <c r="D4" s="6" t="s">
        <v>59</v>
      </c>
      <c r="E4" s="38">
        <v>0.79661096</v>
      </c>
      <c r="F4" s="38">
        <v>11.5063446</v>
      </c>
      <c r="H4"/>
      <c r="I4"/>
      <c r="J4" s="40"/>
    </row>
    <row r="5" s="5" customFormat="1" ht="15" spans="1:10">
      <c r="A5" s="5" t="s">
        <v>3</v>
      </c>
      <c r="B5" s="5" t="s">
        <v>20</v>
      </c>
      <c r="C5" s="6" t="s">
        <v>38</v>
      </c>
      <c r="D5" s="6" t="s">
        <v>60</v>
      </c>
      <c r="E5" s="38">
        <v>0.82768098</v>
      </c>
      <c r="F5" s="38">
        <v>17.732918</v>
      </c>
      <c r="H5"/>
      <c r="I5"/>
      <c r="J5" s="40"/>
    </row>
    <row r="6" s="5" customFormat="1" ht="15" spans="1:10">
      <c r="A6" s="5" t="s">
        <v>3</v>
      </c>
      <c r="B6" s="5" t="s">
        <v>20</v>
      </c>
      <c r="C6" s="6" t="s">
        <v>38</v>
      </c>
      <c r="D6" s="6" t="s">
        <v>61</v>
      </c>
      <c r="E6" s="38">
        <v>0.80416946</v>
      </c>
      <c r="F6" s="38">
        <v>11.65929331</v>
      </c>
      <c r="H6"/>
      <c r="I6"/>
      <c r="J6" s="40"/>
    </row>
    <row r="7" s="5" customFormat="1" ht="15" spans="1:10">
      <c r="A7" s="5" t="s">
        <v>3</v>
      </c>
      <c r="B7" s="5" t="s">
        <v>20</v>
      </c>
      <c r="C7" s="6" t="s">
        <v>38</v>
      </c>
      <c r="D7" s="6" t="s">
        <v>62</v>
      </c>
      <c r="E7" s="38">
        <v>0.80531507</v>
      </c>
      <c r="F7" s="38">
        <v>14.68116598</v>
      </c>
      <c r="H7"/>
      <c r="I7"/>
      <c r="J7" s="40"/>
    </row>
    <row r="8" s="5" customFormat="1" ht="15" spans="1:10">
      <c r="A8" s="5" t="s">
        <v>3</v>
      </c>
      <c r="B8" s="5" t="s">
        <v>20</v>
      </c>
      <c r="C8" s="6" t="s">
        <v>38</v>
      </c>
      <c r="D8" s="6" t="s">
        <v>63</v>
      </c>
      <c r="E8" s="38">
        <v>0.84450198</v>
      </c>
      <c r="F8" s="38">
        <v>19.14294984</v>
      </c>
      <c r="H8"/>
      <c r="I8"/>
      <c r="J8" s="40"/>
    </row>
    <row r="9" ht="15" spans="1:10">
      <c r="A9" s="5" t="s">
        <v>3</v>
      </c>
      <c r="B9" s="5" t="s">
        <v>20</v>
      </c>
      <c r="C9" s="6" t="s">
        <v>38</v>
      </c>
      <c r="D9" s="6" t="s">
        <v>64</v>
      </c>
      <c r="E9" s="38">
        <v>0.84137088</v>
      </c>
      <c r="F9" s="38">
        <v>21.17995627</v>
      </c>
      <c r="J9" s="40"/>
    </row>
    <row r="10" ht="15" spans="1:10">
      <c r="A10" s="5" t="s">
        <v>3</v>
      </c>
      <c r="B10" s="5" t="s">
        <v>20</v>
      </c>
      <c r="C10" s="6" t="s">
        <v>38</v>
      </c>
      <c r="D10" s="6" t="s">
        <v>65</v>
      </c>
      <c r="E10" s="38">
        <v>0.84100236</v>
      </c>
      <c r="F10" s="38">
        <v>20.52267715</v>
      </c>
      <c r="J10" s="40"/>
    </row>
    <row r="11" ht="15" spans="1:10">
      <c r="A11" s="5" t="s">
        <v>3</v>
      </c>
      <c r="B11" s="5" t="s">
        <v>20</v>
      </c>
      <c r="C11" s="6" t="s">
        <v>38</v>
      </c>
      <c r="D11" s="6" t="s">
        <v>66</v>
      </c>
      <c r="E11" s="38">
        <v>0.80580827</v>
      </c>
      <c r="F11" s="38">
        <v>15.57088412</v>
      </c>
      <c r="J11" s="40"/>
    </row>
    <row r="12" ht="15" spans="1:10">
      <c r="A12" s="5" t="s">
        <v>3</v>
      </c>
      <c r="B12" s="5" t="s">
        <v>20</v>
      </c>
      <c r="C12" s="6" t="s">
        <v>38</v>
      </c>
      <c r="D12" s="6" t="s">
        <v>67</v>
      </c>
      <c r="E12" s="38">
        <v>0.81055828</v>
      </c>
      <c r="F12" s="38">
        <v>17.3591721</v>
      </c>
      <c r="J12" s="40"/>
    </row>
    <row r="13" ht="15" spans="1:10">
      <c r="A13" s="5" t="s">
        <v>3</v>
      </c>
      <c r="B13" s="5" t="s">
        <v>20</v>
      </c>
      <c r="C13" s="6" t="s">
        <v>38</v>
      </c>
      <c r="D13" s="6" t="s">
        <v>68</v>
      </c>
      <c r="E13" s="38">
        <v>0.80375869</v>
      </c>
      <c r="F13" s="38">
        <v>11.6314118</v>
      </c>
      <c r="J13" s="40"/>
    </row>
    <row r="14" ht="15" spans="1:6">
      <c r="A14" s="5" t="s">
        <v>3</v>
      </c>
      <c r="B14" s="5" t="s">
        <v>20</v>
      </c>
      <c r="C14" s="6" t="s">
        <v>38</v>
      </c>
      <c r="D14" s="6" t="s">
        <v>69</v>
      </c>
      <c r="E14" s="38">
        <v>0.81424872</v>
      </c>
      <c r="F14" s="38">
        <v>14.82732904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21" sqref="D21"/>
    </sheetView>
  </sheetViews>
  <sheetFormatPr defaultColWidth="9" defaultRowHeight="13.5" outlineLevelCol="5"/>
  <cols>
    <col min="1" max="1" width="40" customWidth="1"/>
    <col min="2" max="2" width="22.125" customWidth="1"/>
    <col min="3" max="4" width="24.25" style="37" customWidth="1"/>
  </cols>
  <sheetData>
    <row r="1" s="5" customFormat="1" spans="1:6">
      <c r="A1" s="4" t="s">
        <v>0</v>
      </c>
      <c r="B1" s="4" t="s">
        <v>14</v>
      </c>
      <c r="C1" s="7" t="s">
        <v>26</v>
      </c>
      <c r="D1" s="7" t="s">
        <v>56</v>
      </c>
      <c r="E1" s="4" t="s">
        <v>15</v>
      </c>
      <c r="F1" s="4" t="s">
        <v>16</v>
      </c>
    </row>
    <row r="2" s="5" customFormat="1" spans="1:6">
      <c r="A2" s="5" t="s">
        <v>3</v>
      </c>
      <c r="B2" s="5" t="s">
        <v>20</v>
      </c>
      <c r="C2" s="6" t="s">
        <v>38</v>
      </c>
      <c r="D2" s="6" t="s">
        <v>70</v>
      </c>
      <c r="E2" s="39">
        <v>21.85170685</v>
      </c>
      <c r="F2" s="39">
        <v>13.76006679</v>
      </c>
    </row>
    <row r="3" s="5" customFormat="1" spans="1:6">
      <c r="A3" s="5" t="s">
        <v>3</v>
      </c>
      <c r="B3" s="5" t="s">
        <v>20</v>
      </c>
      <c r="C3" s="6" t="s">
        <v>38</v>
      </c>
      <c r="D3" s="6" t="s">
        <v>71</v>
      </c>
      <c r="E3" s="39">
        <v>21.99015069</v>
      </c>
      <c r="F3" s="39">
        <v>10.01524196</v>
      </c>
    </row>
    <row r="4" s="5" customFormat="1" spans="1:6">
      <c r="A4" s="5" t="s">
        <v>3</v>
      </c>
      <c r="B4" s="5" t="s">
        <v>20</v>
      </c>
      <c r="C4" s="6" t="s">
        <v>38</v>
      </c>
      <c r="D4" s="6" t="s">
        <v>72</v>
      </c>
      <c r="E4" s="39">
        <v>22.82765935</v>
      </c>
      <c r="F4" s="39">
        <v>8.1816676</v>
      </c>
    </row>
    <row r="5" s="5" customFormat="1" spans="1:6">
      <c r="A5" s="5" t="s">
        <v>3</v>
      </c>
      <c r="B5" s="5" t="s">
        <v>20</v>
      </c>
      <c r="C5" s="6" t="s">
        <v>38</v>
      </c>
      <c r="D5" s="6" t="s">
        <v>73</v>
      </c>
      <c r="E5" s="39">
        <v>26.69798986</v>
      </c>
      <c r="F5" s="39">
        <v>13.70148372</v>
      </c>
    </row>
    <row r="6" s="5" customFormat="1" spans="1:6">
      <c r="A6" s="5" t="s">
        <v>3</v>
      </c>
      <c r="B6" s="5" t="s">
        <v>20</v>
      </c>
      <c r="C6" s="6" t="s">
        <v>38</v>
      </c>
      <c r="D6" s="6" t="s">
        <v>74</v>
      </c>
      <c r="E6" s="39">
        <v>28.9011656</v>
      </c>
      <c r="F6" s="39">
        <v>23.51740959</v>
      </c>
    </row>
    <row r="7" s="5" customFormat="1" spans="1:6">
      <c r="A7" s="5" t="s">
        <v>3</v>
      </c>
      <c r="B7" s="5" t="s">
        <v>20</v>
      </c>
      <c r="C7" s="6" t="s">
        <v>38</v>
      </c>
      <c r="D7" s="6" t="s">
        <v>75</v>
      </c>
      <c r="E7" s="39">
        <v>24.34949539</v>
      </c>
      <c r="F7" s="39">
        <v>5.282246045</v>
      </c>
    </row>
    <row r="8" s="5" customFormat="1" spans="1:6">
      <c r="A8" s="5" t="s">
        <v>3</v>
      </c>
      <c r="B8" s="5" t="s">
        <v>20</v>
      </c>
      <c r="C8" s="6" t="s">
        <v>38</v>
      </c>
      <c r="D8" s="6" t="s">
        <v>76</v>
      </c>
      <c r="E8" s="39">
        <v>23.93403698</v>
      </c>
      <c r="F8" s="39">
        <v>13.19971227</v>
      </c>
    </row>
    <row r="9" spans="1:6">
      <c r="A9" s="5" t="s">
        <v>3</v>
      </c>
      <c r="B9" s="5" t="s">
        <v>20</v>
      </c>
      <c r="C9" s="6" t="s">
        <v>38</v>
      </c>
      <c r="D9" s="6" t="s">
        <v>77</v>
      </c>
      <c r="E9" s="39">
        <v>23.26362479</v>
      </c>
      <c r="F9" s="39">
        <v>9.643370979</v>
      </c>
    </row>
    <row r="10" spans="1:6">
      <c r="A10" s="5" t="s">
        <v>3</v>
      </c>
      <c r="B10" s="5" t="s">
        <v>20</v>
      </c>
      <c r="C10" s="6" t="s">
        <v>38</v>
      </c>
      <c r="D10" s="6" t="s">
        <v>78</v>
      </c>
      <c r="E10" s="39">
        <v>22.81153809</v>
      </c>
      <c r="F10" s="39">
        <v>0.079032756</v>
      </c>
    </row>
    <row r="11" spans="1:6">
      <c r="A11" s="5" t="s">
        <v>3</v>
      </c>
      <c r="B11" s="5" t="s">
        <v>20</v>
      </c>
      <c r="C11" s="6" t="s">
        <v>38</v>
      </c>
      <c r="D11" s="6" t="s">
        <v>79</v>
      </c>
      <c r="E11" s="39">
        <v>17.52753979</v>
      </c>
      <c r="F11" s="39">
        <v>-1.32900335</v>
      </c>
    </row>
    <row r="12" spans="1:6">
      <c r="A12" s="5" t="s">
        <v>3</v>
      </c>
      <c r="B12" s="5" t="s">
        <v>20</v>
      </c>
      <c r="C12" s="6" t="s">
        <v>38</v>
      </c>
      <c r="D12" s="6" t="s">
        <v>80</v>
      </c>
      <c r="E12" s="39">
        <v>21.02277658</v>
      </c>
      <c r="F12" s="39">
        <v>23.17582687</v>
      </c>
    </row>
    <row r="13" spans="1:6">
      <c r="A13" s="5" t="s">
        <v>3</v>
      </c>
      <c r="B13" s="5" t="s">
        <v>20</v>
      </c>
      <c r="C13" s="6" t="s">
        <v>38</v>
      </c>
      <c r="D13" s="6" t="s">
        <v>81</v>
      </c>
      <c r="E13" s="39">
        <v>23.7016282</v>
      </c>
      <c r="F13" s="39">
        <v>-2.791160084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大屏更新时间</vt:lpstr>
      <vt:lpstr>指标数据时间</vt:lpstr>
      <vt:lpstr>指标穿透分析(主指标基本信息)</vt:lpstr>
      <vt:lpstr>指标穿透分析(主指标预警信息)</vt:lpstr>
      <vt:lpstr>指标穿透分析(各地市)</vt:lpstr>
      <vt:lpstr>指标穿透分析(各区县)</vt:lpstr>
      <vt:lpstr>指标穿透分析(各供电所)</vt:lpstr>
      <vt:lpstr>指标多维分析(日趋势)</vt:lpstr>
      <vt:lpstr>指标多维分析(月趋势)</vt:lpstr>
      <vt:lpstr>指标多维分析(分产业)</vt:lpstr>
      <vt:lpstr>指标多维分析(制造业十大重点行业)</vt:lpstr>
      <vt:lpstr>地图预警数据</vt:lpstr>
      <vt:lpstr>地图上方预警统计数据</vt:lpstr>
      <vt:lpstr>工单跟踪(汇总统计)</vt:lpstr>
      <vt:lpstr>工单跟踪(列表)</vt:lpstr>
      <vt:lpstr>公司指标</vt:lpstr>
      <vt:lpstr>运营指标</vt:lpstr>
      <vt:lpstr>指标预警</vt:lpstr>
      <vt:lpstr>气象预警</vt:lpstr>
      <vt:lpstr>行政区划名称映射</vt:lpstr>
      <vt:lpstr>弹窗提示信息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梅旭建</dc:creator>
  <cp:lastModifiedBy>梅旭建</cp:lastModifiedBy>
  <dcterms:created xsi:type="dcterms:W3CDTF">2023-04-21T23:11:00Z</dcterms:created>
  <dcterms:modified xsi:type="dcterms:W3CDTF">2023-04-26T00:51:26Z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B871101FDCCA441DBDB77539EB98D577_13</vt:lpwstr>
  </property>
  <property fmtid="{D5CDD505-2E9C-101B-9397-08002B2CF9AE}" pid="3" name="KSOProductBuildVer">
    <vt:lpwstr>2052-11.1.0.14036</vt:lpwstr>
  </property>
</Properties>
</file>