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jc/code/hrrk-plate/xlsx/"/>
    </mc:Choice>
  </mc:AlternateContent>
  <xr:revisionPtr revIDLastSave="0" documentId="13_ncr:1_{3876813E-41A0-0841-99F7-C2C0C4E77826}" xr6:coauthVersionLast="47" xr6:coauthVersionMax="47" xr10:uidLastSave="{00000000-0000-0000-0000-000000000000}"/>
  <bookViews>
    <workbookView xWindow="0" yWindow="500" windowWidth="51200" windowHeight="26600" activeTab="1" xr2:uid="{D4E3DD03-E574-2D45-87B1-2218C6EC4385}"/>
  </bookViews>
  <sheets>
    <sheet name="h" sheetId="5" r:id="rId1"/>
    <sheet name="L2" sheetId="1" r:id="rId2"/>
    <sheet name="H1" sheetId="2" r:id="rId3"/>
    <sheet name="H2" sheetId="3" r:id="rId4"/>
    <sheet name="H3" sheetId="4" r:id="rId5"/>
    <sheet name="Tim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5" l="1"/>
  <c r="C4" i="5"/>
  <c r="C3" i="5"/>
  <c r="C2" i="5"/>
</calcChain>
</file>

<file path=xl/sharedStrings.xml><?xml version="1.0" encoding="utf-8"?>
<sst xmlns="http://schemas.openxmlformats.org/spreadsheetml/2006/main" count="42" uniqueCount="18">
  <si>
    <t>log₁₀h</t>
    <phoneticPr fontId="1" type="noConversion"/>
  </si>
  <si>
    <t>RKGSI-Penalty</t>
    <phoneticPr fontId="1" type="noConversion"/>
  </si>
  <si>
    <t>RKGSI-HR</t>
    <phoneticPr fontId="1" type="noConversion"/>
  </si>
  <si>
    <t>a</t>
    <phoneticPr fontId="1" type="noConversion"/>
  </si>
  <si>
    <t>ndiv</t>
    <phoneticPr fontId="1" type="noConversion"/>
  </si>
  <si>
    <t>GI3-Penalty</t>
    <phoneticPr fontId="1" type="noConversion"/>
  </si>
  <si>
    <t>GI3-Nitsche</t>
    <phoneticPr fontId="1" type="noConversion"/>
  </si>
  <si>
    <t>RKGSI-Nitsche</t>
    <phoneticPr fontId="1" type="noConversion"/>
  </si>
  <si>
    <t>GI13-Penalty</t>
    <phoneticPr fontId="1" type="noConversion"/>
  </si>
  <si>
    <t>GI13-Nitsche</t>
    <phoneticPr fontId="1" type="noConversion"/>
  </si>
  <si>
    <t>shape functions</t>
    <phoneticPr fontId="1" type="noConversion"/>
  </si>
  <si>
    <t>assembly</t>
    <phoneticPr fontId="1" type="noConversion"/>
  </si>
  <si>
    <r>
      <t>shape functions Γ</t>
    </r>
    <r>
      <rPr>
        <sz val="12"/>
        <color theme="1"/>
        <rFont val="Times New Roman"/>
        <family val="1"/>
        <charset val="134"/>
      </rPr>
      <t>ᵍ</t>
    </r>
    <phoneticPr fontId="1" type="noConversion"/>
  </si>
  <si>
    <t>assembly Γᵍ</t>
    <phoneticPr fontId="1" type="noConversion"/>
  </si>
  <si>
    <t>GI6-Penalty</t>
    <phoneticPr fontId="1" type="noConversion"/>
  </si>
  <si>
    <t>GI6-Nitsche</t>
    <phoneticPr fontId="1" type="noConversion"/>
  </si>
  <si>
    <t>GI16-Penalty</t>
    <phoneticPr fontId="1" type="noConversion"/>
  </si>
  <si>
    <t>GI16-Nitsche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</si>
</sst>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FC3E-3AB0-FC44-B038-225E15A8B2DD}">
  <dimension ref="A1:C5"/>
  <sheetViews>
    <sheetView workbookViewId="0">
      <selection activeCell="A2" sqref="A2"/>
    </sheetView>
  </sheetViews>
  <sheetFormatPr baseColWidth="10" defaultRowHeight="16"/>
  <sheetData>
    <row r="1" spans="1:3">
      <c r="A1" t="s">
        <v>3</v>
      </c>
      <c r="B1" t="s">
        <v>4</v>
      </c>
      <c r="C1" t="s">
        <v>0</v>
      </c>
    </row>
    <row r="2" spans="1:3">
      <c r="A2">
        <v>1</v>
      </c>
      <c r="B2">
        <v>10</v>
      </c>
      <c r="C2">
        <f>LOG10(A2/B2)</f>
        <v>-1</v>
      </c>
    </row>
    <row r="3" spans="1:3">
      <c r="B3">
        <v>20</v>
      </c>
      <c r="C3">
        <f>LOG10(A2/B3)</f>
        <v>-1.3010299956639813</v>
      </c>
    </row>
    <row r="4" spans="1:3">
      <c r="B4">
        <v>40</v>
      </c>
      <c r="C4">
        <f>LOG10(A2/B4)</f>
        <v>-1.6020599913279623</v>
      </c>
    </row>
    <row r="5" spans="1:3">
      <c r="B5">
        <v>80</v>
      </c>
      <c r="C5">
        <f>LOG10(A2/B5)</f>
        <v>-1.9030899869919435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BA77-AC59-9943-8B53-4516BD1B37CC}">
  <dimension ref="A1:L5"/>
  <sheetViews>
    <sheetView tabSelected="1" workbookViewId="0">
      <selection activeCell="E1" sqref="E1"/>
    </sheetView>
  </sheetViews>
  <sheetFormatPr baseColWidth="10" defaultRowHeight="16"/>
  <cols>
    <col min="1" max="1" width="13.33203125" customWidth="1"/>
    <col min="2" max="3" width="12.83203125" customWidth="1"/>
    <col min="4" max="4" width="14.83203125" customWidth="1"/>
    <col min="5" max="5" width="16.33203125" customWidth="1"/>
    <col min="6" max="6" width="17" customWidth="1"/>
    <col min="7" max="7" width="18.5" customWidth="1"/>
  </cols>
  <sheetData>
    <row r="1" spans="1:12">
      <c r="A1" t="s">
        <v>14</v>
      </c>
      <c r="B1" t="s">
        <v>15</v>
      </c>
      <c r="C1" t="s">
        <v>16</v>
      </c>
      <c r="D1" t="s">
        <v>17</v>
      </c>
      <c r="E1" t="s">
        <v>1</v>
      </c>
      <c r="F1" t="s">
        <v>7</v>
      </c>
      <c r="G1" t="s">
        <v>2</v>
      </c>
      <c r="H1" s="4"/>
      <c r="I1" s="4"/>
      <c r="J1" s="4"/>
      <c r="K1" s="4"/>
      <c r="L1" s="4"/>
    </row>
    <row r="2" spans="1:12">
      <c r="A2">
        <v>-1.1603767092256874</v>
      </c>
      <c r="B2">
        <v>-0.58970945559223276</v>
      </c>
      <c r="C2">
        <v>-1.1397414193381172</v>
      </c>
      <c r="D2">
        <v>-0.60411760302913842</v>
      </c>
      <c r="E2">
        <v>-2.2788736060582702</v>
      </c>
      <c r="F2">
        <v>-1.9401044526667901</v>
      </c>
      <c r="G2">
        <v>-2.3640954703130452</v>
      </c>
    </row>
    <row r="3" spans="1:12">
      <c r="A3">
        <v>-1.4690740101128767</v>
      </c>
      <c r="B3">
        <v>-0.80677654189494141</v>
      </c>
      <c r="C3">
        <v>-1.4892050452018719</v>
      </c>
      <c r="D3">
        <v>-0.82094711907676721</v>
      </c>
      <c r="E3">
        <v>-3.3981839677641368</v>
      </c>
      <c r="F3">
        <v>-3.3049935388952334</v>
      </c>
      <c r="G3">
        <v>-3.5260297839580823</v>
      </c>
    </row>
    <row r="4" spans="1:12">
      <c r="A4">
        <v>-1.5911585125439627</v>
      </c>
      <c r="B4">
        <v>-1.1200785997417186</v>
      </c>
      <c r="C4">
        <v>-1.606890873316583</v>
      </c>
      <c r="D4">
        <v>-1.1384133126829943</v>
      </c>
      <c r="E4">
        <v>-4.7594828162663481</v>
      </c>
      <c r="F4">
        <v>-4.6967541874400922</v>
      </c>
      <c r="G4">
        <v>-4.8079214500466998</v>
      </c>
    </row>
    <row r="5" spans="1:12">
      <c r="A5">
        <v>-1.9210020514112509</v>
      </c>
      <c r="B5">
        <v>-1.604201476279477</v>
      </c>
      <c r="C5">
        <v>-1.9094059080630164</v>
      </c>
      <c r="D5">
        <v>-1.6491519841267748</v>
      </c>
      <c r="E5">
        <v>-6.0084992515065547</v>
      </c>
      <c r="F5">
        <v>-6.0134714254548953</v>
      </c>
      <c r="G5">
        <v>-6.0842599266706321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B654-5763-AF48-A7F2-52B537A84F56}">
  <dimension ref="A1:J5"/>
  <sheetViews>
    <sheetView workbookViewId="0">
      <selection activeCell="G20" sqref="G20"/>
    </sheetView>
  </sheetViews>
  <sheetFormatPr baseColWidth="10" defaultRowHeight="16"/>
  <cols>
    <col min="1" max="1" width="13.5" customWidth="1"/>
    <col min="2" max="2" width="12.6640625" customWidth="1"/>
    <col min="3" max="3" width="14.5" customWidth="1"/>
    <col min="4" max="4" width="14.6640625" customWidth="1"/>
    <col min="5" max="5" width="15.83203125" customWidth="1"/>
    <col min="6" max="6" width="19.33203125" customWidth="1"/>
    <col min="7" max="7" width="15.164062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2"/>
      <c r="I1" s="2"/>
      <c r="J1" s="2"/>
    </row>
    <row r="2" spans="1:10">
      <c r="A2">
        <v>-1.0325186417651289</v>
      </c>
      <c r="B2">
        <v>-0.56112087647519604</v>
      </c>
      <c r="C2">
        <v>-1.0201135770913976</v>
      </c>
      <c r="D2">
        <v>-0.5746969977120534</v>
      </c>
      <c r="E2">
        <v>-1.9990231272073098</v>
      </c>
      <c r="F2">
        <v>-1.7989709092973298</v>
      </c>
      <c r="G2">
        <v>-2.0333268432808871</v>
      </c>
    </row>
    <row r="3" spans="1:10">
      <c r="A3">
        <v>-1.1754419861193179</v>
      </c>
      <c r="B3">
        <v>-0.77537520293086859</v>
      </c>
      <c r="C3">
        <v>-1.1867819417182472</v>
      </c>
      <c r="D3">
        <v>-0.78966060218131728</v>
      </c>
      <c r="E3">
        <v>-2.9209564692197301</v>
      </c>
      <c r="F3">
        <v>-2.8726892781440472</v>
      </c>
      <c r="G3">
        <v>-2.9571502328974288</v>
      </c>
    </row>
    <row r="4" spans="1:10">
      <c r="A4">
        <v>-1.3038431217905309</v>
      </c>
      <c r="B4">
        <v>-1.082014747232471</v>
      </c>
      <c r="C4">
        <v>-1.3132620802294754</v>
      </c>
      <c r="D4">
        <v>-1.0992079837104045</v>
      </c>
      <c r="E4">
        <v>-3.942591641927506</v>
      </c>
      <c r="F4">
        <v>-3.9222601663927512</v>
      </c>
      <c r="G4">
        <v>-3.9442328111018088</v>
      </c>
    </row>
    <row r="5" spans="1:10">
      <c r="A5">
        <v>-1.6134309186271933</v>
      </c>
      <c r="B5">
        <v>-1.529768183186786</v>
      </c>
      <c r="C5">
        <v>-1.6271295400121817</v>
      </c>
      <c r="D5">
        <v>-1.5741173775424906</v>
      </c>
      <c r="E5">
        <v>-4.9533666623963182</v>
      </c>
      <c r="F5">
        <v>-4.9550057275222121</v>
      </c>
      <c r="G5">
        <v>-4.9580038528857262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F63E-1D42-0143-8C4B-0C51ABB95CB7}">
  <dimension ref="A1:J5"/>
  <sheetViews>
    <sheetView workbookViewId="0">
      <selection activeCell="F20" sqref="F20"/>
    </sheetView>
  </sheetViews>
  <sheetFormatPr baseColWidth="10" defaultRowHeight="16"/>
  <cols>
    <col min="1" max="1" width="16.83203125" customWidth="1"/>
    <col min="2" max="2" width="16" customWidth="1"/>
    <col min="3" max="3" width="15.6640625" customWidth="1"/>
    <col min="4" max="4" width="15.5" customWidth="1"/>
    <col min="5" max="5" width="16.33203125" customWidth="1"/>
    <col min="6" max="6" width="19" customWidth="1"/>
    <col min="7" max="7" width="17.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3"/>
      <c r="I1" s="3"/>
      <c r="J1" s="3"/>
    </row>
    <row r="2" spans="1:10">
      <c r="A2">
        <v>-0.87994344169091798</v>
      </c>
      <c r="B2">
        <v>-0.55838469646880051</v>
      </c>
      <c r="C2">
        <v>-0.87425417310724085</v>
      </c>
      <c r="D2">
        <v>-0.57259573982659795</v>
      </c>
      <c r="E2">
        <v>-1.4205613459331681</v>
      </c>
      <c r="F2">
        <v>-1.3654229846771579</v>
      </c>
      <c r="G2">
        <v>-1.4265850602818451</v>
      </c>
      <c r="H2" s="1"/>
      <c r="I2" s="1"/>
      <c r="J2" s="1"/>
    </row>
    <row r="3" spans="1:10">
      <c r="A3">
        <v>-0.95276218850972194</v>
      </c>
      <c r="B3">
        <v>-0.7444315179596962</v>
      </c>
      <c r="C3">
        <v>-0.95964787030447174</v>
      </c>
      <c r="D3">
        <v>-0.75842204574537819</v>
      </c>
      <c r="E3">
        <v>-1.9202760422433851</v>
      </c>
      <c r="F3">
        <v>-1.9147438447296004</v>
      </c>
      <c r="G3">
        <v>-1.9226369995662549</v>
      </c>
      <c r="H3" s="1"/>
      <c r="I3" s="1"/>
      <c r="J3" s="1"/>
    </row>
    <row r="4" spans="1:10">
      <c r="A4">
        <v>-0.987191304873414</v>
      </c>
      <c r="B4">
        <v>-0.96185070688088281</v>
      </c>
      <c r="C4">
        <v>-0.9939626818105155</v>
      </c>
      <c r="D4">
        <v>-0.97523447049153111</v>
      </c>
      <c r="E4">
        <v>-2.475191109660754</v>
      </c>
      <c r="F4">
        <v>-2.4740672652092819</v>
      </c>
      <c r="G4">
        <v>-2.4741403315989543</v>
      </c>
      <c r="H4" s="1"/>
      <c r="I4" s="1"/>
      <c r="J4" s="1"/>
    </row>
    <row r="5" spans="1:10">
      <c r="A5">
        <v>-1.1158316519874349</v>
      </c>
      <c r="B5">
        <v>-1.1413631490332585</v>
      </c>
      <c r="C5">
        <v>-1.1477921077659301</v>
      </c>
      <c r="D5">
        <v>-1.1852599067179979</v>
      </c>
      <c r="E5">
        <v>-3.0510705996101715</v>
      </c>
      <c r="F5">
        <v>-3.0511194827755674</v>
      </c>
      <c r="G5">
        <v>-3.0506703409632405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EA69-7794-FB45-9F94-24E0DEA4E386}">
  <dimension ref="A1:J5"/>
  <sheetViews>
    <sheetView workbookViewId="0">
      <selection activeCell="H19" sqref="H19"/>
    </sheetView>
  </sheetViews>
  <sheetFormatPr baseColWidth="10" defaultRowHeight="16"/>
  <cols>
    <col min="1" max="1" width="16.6640625" customWidth="1"/>
    <col min="2" max="3" width="13.83203125" customWidth="1"/>
    <col min="4" max="4" width="15" customWidth="1"/>
    <col min="5" max="5" width="16.5" customWidth="1"/>
    <col min="6" max="6" width="15.83203125" customWidth="1"/>
    <col min="7" max="7" width="14.3320312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3"/>
      <c r="I1" s="3"/>
      <c r="J1" s="3"/>
    </row>
    <row r="2" spans="1:10">
      <c r="A2">
        <v>-0.72906123125273081</v>
      </c>
      <c r="B2">
        <v>-0.51665780452419929</v>
      </c>
      <c r="C2">
        <v>-0.72638496365110594</v>
      </c>
      <c r="D2">
        <v>-0.53099756301376766</v>
      </c>
      <c r="E2">
        <v>-1.0950062751441141</v>
      </c>
      <c r="F2">
        <v>-1.0598063447084975</v>
      </c>
      <c r="G2">
        <v>-1.0965079557489299</v>
      </c>
      <c r="H2" s="1"/>
      <c r="I2" s="1"/>
      <c r="J2" s="1"/>
    </row>
    <row r="3" spans="1:10">
      <c r="A3">
        <v>-0.45773271533105392</v>
      </c>
      <c r="B3">
        <v>-0.35444697133487013</v>
      </c>
      <c r="C3">
        <v>-0.47171948196254893</v>
      </c>
      <c r="D3">
        <v>-0.372651460851321</v>
      </c>
      <c r="E3">
        <v>-1.4909278441268377</v>
      </c>
      <c r="F3">
        <v>-1.4832814965145833</v>
      </c>
      <c r="G3">
        <v>-1.4943412559548175</v>
      </c>
      <c r="H3" s="1"/>
      <c r="I3" s="1"/>
      <c r="J3" s="1"/>
    </row>
    <row r="4" spans="1:10">
      <c r="A4">
        <v>-6.0572837241104342E-2</v>
      </c>
      <c r="B4">
        <v>-4.6646148061134513E-2</v>
      </c>
      <c r="C4">
        <v>-7.286824883674077E-2</v>
      </c>
      <c r="D4">
        <v>-5.8593864257381521E-2</v>
      </c>
      <c r="E4">
        <v>-1.9283529814773956</v>
      </c>
      <c r="F4">
        <v>-1.9223416704072713</v>
      </c>
      <c r="G4">
        <v>-1.9257704479993487</v>
      </c>
      <c r="H4" s="1"/>
      <c r="I4" s="1"/>
      <c r="J4" s="1"/>
    </row>
    <row r="5" spans="1:10">
      <c r="A5">
        <v>0.22480815867767434</v>
      </c>
      <c r="B5">
        <v>0.23055058258509478</v>
      </c>
      <c r="C5">
        <v>0.17757820767651272</v>
      </c>
      <c r="D5">
        <v>0.18239686387438606</v>
      </c>
      <c r="E5">
        <v>-2.3705275267986066</v>
      </c>
      <c r="F5">
        <v>-2.3709883913012941</v>
      </c>
      <c r="G5">
        <v>-2.3678728635434458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8836-164C-094F-BF6D-4F7F72F4BBB5}">
  <dimension ref="A1:E8"/>
  <sheetViews>
    <sheetView zoomScale="83" workbookViewId="0">
      <selection activeCell="E3" sqref="E3"/>
    </sheetView>
  </sheetViews>
  <sheetFormatPr baseColWidth="10" defaultRowHeight="16"/>
  <cols>
    <col min="1" max="1" width="13.83203125" customWidth="1"/>
    <col min="2" max="2" width="20.5" customWidth="1"/>
    <col min="3" max="3" width="19.83203125" customWidth="1"/>
    <col min="4" max="4" width="18" customWidth="1"/>
    <col min="5" max="5" width="18.6640625" customWidth="1"/>
  </cols>
  <sheetData>
    <row r="1" spans="1:5">
      <c r="B1" t="s">
        <v>11</v>
      </c>
      <c r="C1" t="s">
        <v>13</v>
      </c>
      <c r="D1" t="s">
        <v>10</v>
      </c>
      <c r="E1" t="s">
        <v>12</v>
      </c>
    </row>
    <row r="2" spans="1:5">
      <c r="A2" t="s">
        <v>5</v>
      </c>
      <c r="B2">
        <v>3</v>
      </c>
      <c r="C2">
        <v>0.27700000000000002</v>
      </c>
      <c r="D2">
        <v>14.8</v>
      </c>
      <c r="E2">
        <v>0.19700000000000001</v>
      </c>
    </row>
    <row r="3" spans="1:5">
      <c r="A3" t="s">
        <v>6</v>
      </c>
      <c r="B3">
        <v>3</v>
      </c>
      <c r="C3">
        <v>0.03</v>
      </c>
      <c r="D3">
        <v>15.8</v>
      </c>
      <c r="E3">
        <v>0.81699999999999995</v>
      </c>
    </row>
    <row r="4" spans="1:5">
      <c r="A4" t="s">
        <v>8</v>
      </c>
      <c r="B4">
        <v>11</v>
      </c>
      <c r="C4">
        <v>1.9E-2</v>
      </c>
      <c r="D4">
        <v>63.2</v>
      </c>
      <c r="E4">
        <v>0.19700000000000001</v>
      </c>
    </row>
    <row r="5" spans="1:5">
      <c r="A5" t="s">
        <v>9</v>
      </c>
      <c r="B5">
        <v>11</v>
      </c>
      <c r="C5">
        <v>0.17499999999999999</v>
      </c>
      <c r="D5">
        <v>67.900000000000006</v>
      </c>
      <c r="E5">
        <v>2</v>
      </c>
    </row>
    <row r="6" spans="1:5">
      <c r="A6" t="s">
        <v>1</v>
      </c>
      <c r="B6">
        <v>3</v>
      </c>
      <c r="C6">
        <v>6.5000000000000002E-2</v>
      </c>
      <c r="D6">
        <v>14.5</v>
      </c>
      <c r="E6">
        <v>0.2</v>
      </c>
    </row>
    <row r="7" spans="1:5">
      <c r="A7" t="s">
        <v>7</v>
      </c>
      <c r="B7">
        <v>3</v>
      </c>
      <c r="C7">
        <v>3.2000000000000001E-2</v>
      </c>
      <c r="D7">
        <v>15.2</v>
      </c>
      <c r="E7">
        <v>0.77</v>
      </c>
    </row>
    <row r="8" spans="1:5">
      <c r="A8" t="s">
        <v>2</v>
      </c>
      <c r="B8">
        <v>3</v>
      </c>
      <c r="C8">
        <v>5.0999999999999997E-2</v>
      </c>
      <c r="D8">
        <v>14.6</v>
      </c>
      <c r="E8">
        <v>0.23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</vt:lpstr>
      <vt:lpstr>L2</vt:lpstr>
      <vt:lpstr>H1</vt:lpstr>
      <vt:lpstr>H2</vt:lpstr>
      <vt:lpstr>H3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2022-06-01T06:01:40Z</dcterms:created>
  <dcterms:modified xsi:type="dcterms:W3CDTF">2022-08-11T01:38:02Z</dcterms:modified>
</cp:coreProperties>
</file>