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ujc/code/hrbc-plate/xlsx/"/>
    </mc:Choice>
  </mc:AlternateContent>
  <xr:revisionPtr revIDLastSave="0" documentId="13_ncr:1_{5A85387F-98CF-FA42-8766-8E8A9402B882}" xr6:coauthVersionLast="47" xr6:coauthVersionMax="47" xr10:uidLastSave="{00000000-0000-0000-0000-000000000000}"/>
  <bookViews>
    <workbookView xWindow="0" yWindow="500" windowWidth="51200" windowHeight="26600" activeTab="1" xr2:uid="{D4E3DD03-E574-2D45-87B1-2218C6EC4385}"/>
  </bookViews>
  <sheets>
    <sheet name="h" sheetId="5" r:id="rId1"/>
    <sheet name="L2" sheetId="1" r:id="rId2"/>
    <sheet name="H1" sheetId="2" r:id="rId3"/>
    <sheet name="H2" sheetId="3" r:id="rId4"/>
    <sheet name="H3" sheetId="4" r:id="rId5"/>
    <sheet name="tim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5" l="1"/>
  <c r="C4" i="5"/>
  <c r="C3" i="5"/>
  <c r="C2" i="5"/>
</calcChain>
</file>

<file path=xl/sharedStrings.xml><?xml version="1.0" encoding="utf-8"?>
<sst xmlns="http://schemas.openxmlformats.org/spreadsheetml/2006/main" count="42" uniqueCount="14">
  <si>
    <t>log₁₀h</t>
    <phoneticPr fontId="1" type="noConversion"/>
  </si>
  <si>
    <t>RKGSI-Penalty</t>
    <phoneticPr fontId="1" type="noConversion"/>
  </si>
  <si>
    <t>RKGSI-HR</t>
    <phoneticPr fontId="1" type="noConversion"/>
  </si>
  <si>
    <t>a</t>
    <phoneticPr fontId="1" type="noConversion"/>
  </si>
  <si>
    <t>ndiv</t>
    <phoneticPr fontId="1" type="noConversion"/>
  </si>
  <si>
    <t>RKGSI-Nitsche</t>
    <phoneticPr fontId="1" type="noConversion"/>
  </si>
  <si>
    <t>assembly</t>
    <phoneticPr fontId="1" type="noConversion"/>
  </si>
  <si>
    <t>assembly Γᵍ</t>
    <phoneticPr fontId="1" type="noConversion"/>
  </si>
  <si>
    <t>shape functions</t>
    <phoneticPr fontId="1" type="noConversion"/>
  </si>
  <si>
    <r>
      <t>shape functions Γ</t>
    </r>
    <r>
      <rPr>
        <sz val="12"/>
        <color theme="1"/>
        <rFont val="Times New Roman"/>
        <family val="1"/>
        <charset val="134"/>
      </rPr>
      <t>ᵍ</t>
    </r>
    <phoneticPr fontId="1" type="noConversion"/>
  </si>
  <si>
    <t>GI16-Nitsche</t>
    <phoneticPr fontId="1" type="noConversion"/>
  </si>
  <si>
    <t>GI16-Penalty</t>
    <phoneticPr fontId="1" type="noConversion"/>
  </si>
  <si>
    <t>GI6-Nitsche</t>
    <phoneticPr fontId="1" type="noConversion"/>
  </si>
  <si>
    <t>GI6-Penalty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</si>
</sst>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theme="1"/>
      <name val="Times New Roman"/>
      <family val="1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6FC3E-3AB0-FC44-B038-225E15A8B2DD}">
  <dimension ref="A1:C5"/>
  <sheetViews>
    <sheetView workbookViewId="0">
      <selection activeCell="A2" sqref="A2"/>
    </sheetView>
  </sheetViews>
  <sheetFormatPr baseColWidth="10" defaultRowHeight="16"/>
  <sheetData>
    <row r="1" spans="1:3">
      <c r="A1" t="s">
        <v>3</v>
      </c>
      <c r="B1" t="s">
        <v>4</v>
      </c>
      <c r="C1" t="s">
        <v>0</v>
      </c>
    </row>
    <row r="2" spans="1:3">
      <c r="A2">
        <v>1</v>
      </c>
      <c r="B2">
        <v>10</v>
      </c>
      <c r="C2">
        <f>LOG10(A2/B2)</f>
        <v>-1</v>
      </c>
    </row>
    <row r="3" spans="1:3">
      <c r="B3">
        <v>20</v>
      </c>
      <c r="C3">
        <f>LOG10(A2/B3)</f>
        <v>-1.3010299956639813</v>
      </c>
    </row>
    <row r="4" spans="1:3">
      <c r="B4">
        <v>40</v>
      </c>
      <c r="C4">
        <f>LOG10(A2/B4)</f>
        <v>-1.6020599913279623</v>
      </c>
    </row>
    <row r="5" spans="1:3">
      <c r="B5">
        <v>80</v>
      </c>
      <c r="C5">
        <f>LOG10(A2/B5)</f>
        <v>-1.9030899869919435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7BA77-AC59-9943-8B53-4516BD1B37CC}">
  <dimension ref="A1:L5"/>
  <sheetViews>
    <sheetView tabSelected="1" workbookViewId="0">
      <selection activeCell="A2" sqref="A2:G5"/>
    </sheetView>
  </sheetViews>
  <sheetFormatPr baseColWidth="10" defaultRowHeight="16"/>
  <cols>
    <col min="1" max="1" width="13.33203125" customWidth="1"/>
    <col min="2" max="3" width="12.83203125" customWidth="1"/>
    <col min="4" max="4" width="14.83203125" customWidth="1"/>
    <col min="5" max="5" width="16.33203125" customWidth="1"/>
    <col min="6" max="6" width="17" customWidth="1"/>
    <col min="7" max="7" width="18.5" customWidth="1"/>
  </cols>
  <sheetData>
    <row r="1" spans="1:12">
      <c r="A1" t="s">
        <v>13</v>
      </c>
      <c r="B1" t="s">
        <v>12</v>
      </c>
      <c r="C1" t="s">
        <v>11</v>
      </c>
      <c r="D1" t="s">
        <v>10</v>
      </c>
      <c r="E1" t="s">
        <v>1</v>
      </c>
      <c r="F1" t="s">
        <v>5</v>
      </c>
      <c r="G1" t="s">
        <v>2</v>
      </c>
      <c r="H1" s="4"/>
      <c r="I1" s="4"/>
      <c r="J1" s="4"/>
      <c r="K1" s="4"/>
      <c r="L1" s="4"/>
    </row>
    <row r="2" spans="1:12">
      <c r="A2">
        <v>-2.0784780632394098</v>
      </c>
      <c r="B2">
        <v>-2.0629804391080655</v>
      </c>
      <c r="C2">
        <v>-2.0788232313204338</v>
      </c>
      <c r="D2">
        <v>-2.0637312172852424</v>
      </c>
      <c r="E2">
        <v>-4.4094768008597836</v>
      </c>
      <c r="F2">
        <v>-4.5206672635152341</v>
      </c>
      <c r="G2">
        <v>-4.5014364168619156</v>
      </c>
    </row>
    <row r="3" spans="1:12">
      <c r="A3">
        <v>-2.7370134422551429</v>
      </c>
      <c r="B3">
        <v>-2.7296036557315109</v>
      </c>
      <c r="C3">
        <v>-2.7526618597833643</v>
      </c>
      <c r="D3">
        <v>-2.7524928879470503</v>
      </c>
      <c r="E3">
        <v>-6.0415056311033819</v>
      </c>
      <c r="F3">
        <v>-6.1169962203645669</v>
      </c>
      <c r="G3">
        <v>-6.1062388137729027</v>
      </c>
    </row>
    <row r="4" spans="1:12">
      <c r="A4">
        <v>-3.6197380841286244</v>
      </c>
      <c r="B4">
        <v>-3.6156603910308545</v>
      </c>
      <c r="C4">
        <v>-3.6378608640995989</v>
      </c>
      <c r="D4">
        <v>-3.6336494906265759</v>
      </c>
      <c r="E4">
        <v>-7.6766839939370231</v>
      </c>
      <c r="F4">
        <v>-7.7437591996595518</v>
      </c>
      <c r="G4">
        <v>-7.7404753347957955</v>
      </c>
    </row>
    <row r="5" spans="1:12">
      <c r="A5">
        <v>-4.5086431879719164</v>
      </c>
      <c r="B5">
        <v>-4.5067327946437743</v>
      </c>
      <c r="C5">
        <v>-4.5272043161385787</v>
      </c>
      <c r="D5">
        <v>-4.525194682780544</v>
      </c>
      <c r="E5">
        <v>-9.1797158299290356</v>
      </c>
      <c r="F5">
        <v>-9.2767072707827065</v>
      </c>
      <c r="G5">
        <v>-9.2738466870235179</v>
      </c>
    </row>
  </sheetData>
  <mergeCells count="1">
    <mergeCell ref="H1:L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4B654-5763-AF48-A7F2-52B537A84F56}">
  <dimension ref="A1:J5"/>
  <sheetViews>
    <sheetView workbookViewId="0">
      <selection activeCell="A2" sqref="A2:G5"/>
    </sheetView>
  </sheetViews>
  <sheetFormatPr baseColWidth="10" defaultRowHeight="16"/>
  <cols>
    <col min="1" max="1" width="13.5" customWidth="1"/>
    <col min="2" max="2" width="12.6640625" customWidth="1"/>
    <col min="3" max="3" width="14.5" customWidth="1"/>
    <col min="4" max="4" width="14.6640625" customWidth="1"/>
    <col min="5" max="5" width="15.83203125" customWidth="1"/>
    <col min="6" max="6" width="19.33203125" customWidth="1"/>
    <col min="7" max="7" width="15.1640625" customWidth="1"/>
  </cols>
  <sheetData>
    <row r="1" spans="1:10">
      <c r="A1" t="s">
        <v>13</v>
      </c>
      <c r="B1" t="s">
        <v>12</v>
      </c>
      <c r="C1" t="s">
        <v>11</v>
      </c>
      <c r="D1" t="s">
        <v>10</v>
      </c>
      <c r="E1" t="s">
        <v>1</v>
      </c>
      <c r="F1" t="s">
        <v>5</v>
      </c>
      <c r="G1" t="s">
        <v>2</v>
      </c>
      <c r="H1" s="2"/>
      <c r="I1" s="2"/>
      <c r="J1" s="2"/>
    </row>
    <row r="2" spans="1:10">
      <c r="A2">
        <v>-1.7081360856361736</v>
      </c>
      <c r="B2">
        <v>-1.6986840274678721</v>
      </c>
      <c r="C2">
        <v>-1.7079144367319397</v>
      </c>
      <c r="D2">
        <v>-1.698799182842633</v>
      </c>
      <c r="E2">
        <v>-2.5941236646803003</v>
      </c>
      <c r="F2">
        <v>-2.5947003136377593</v>
      </c>
      <c r="G2">
        <v>-2.5943325481161947</v>
      </c>
    </row>
    <row r="3" spans="1:10">
      <c r="A3">
        <v>-2.2772195120908658</v>
      </c>
      <c r="B3">
        <v>-2.2732971691061623</v>
      </c>
      <c r="C3">
        <v>-2.2931292915186754</v>
      </c>
      <c r="D3">
        <v>-2.2929537401407503</v>
      </c>
      <c r="E3">
        <v>-3.6155208393413814</v>
      </c>
      <c r="F3">
        <v>-3.6155888452745986</v>
      </c>
      <c r="G3">
        <v>-3.6155565056858618</v>
      </c>
    </row>
    <row r="4" spans="1:10">
      <c r="A4">
        <v>-2.9874257301183804</v>
      </c>
      <c r="B4">
        <v>-2.9869880453271223</v>
      </c>
      <c r="C4">
        <v>-3.0107822422010053</v>
      </c>
      <c r="D4">
        <v>-3.0104586499836863</v>
      </c>
      <c r="E4">
        <v>-4.7539278291058658</v>
      </c>
      <c r="F4">
        <v>-4.7539507125406786</v>
      </c>
      <c r="G4">
        <v>-4.7539476683192197</v>
      </c>
    </row>
    <row r="5" spans="1:10">
      <c r="A5">
        <v>-3.7142563207412942</v>
      </c>
      <c r="B5">
        <v>-3.7142318270879136</v>
      </c>
      <c r="C5">
        <v>-3.7436365279544694</v>
      </c>
      <c r="D5">
        <v>-3.7436144992338467</v>
      </c>
      <c r="E5">
        <v>-5.9311667251637159</v>
      </c>
      <c r="F5">
        <v>-5.9311601672886276</v>
      </c>
      <c r="G5">
        <v>-5.9311644057987287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BF63E-1D42-0143-8C4B-0C51ABB95CB7}">
  <dimension ref="A1:J5"/>
  <sheetViews>
    <sheetView workbookViewId="0">
      <selection activeCell="A2" sqref="A2:G5"/>
    </sheetView>
  </sheetViews>
  <sheetFormatPr baseColWidth="10" defaultRowHeight="16"/>
  <cols>
    <col min="1" max="1" width="16.83203125" customWidth="1"/>
    <col min="2" max="2" width="16" customWidth="1"/>
    <col min="3" max="3" width="15.6640625" customWidth="1"/>
    <col min="4" max="4" width="15.5" customWidth="1"/>
    <col min="5" max="5" width="16.33203125" customWidth="1"/>
    <col min="6" max="6" width="19" customWidth="1"/>
    <col min="7" max="7" width="17.5" customWidth="1"/>
  </cols>
  <sheetData>
    <row r="1" spans="1:10">
      <c r="A1" t="s">
        <v>13</v>
      </c>
      <c r="B1" t="s">
        <v>12</v>
      </c>
      <c r="C1" t="s">
        <v>11</v>
      </c>
      <c r="D1" t="s">
        <v>10</v>
      </c>
      <c r="E1" t="s">
        <v>1</v>
      </c>
      <c r="F1" t="s">
        <v>5</v>
      </c>
      <c r="G1" t="s">
        <v>2</v>
      </c>
      <c r="H1" s="3"/>
      <c r="I1" s="3"/>
      <c r="J1" s="3"/>
    </row>
    <row r="2" spans="1:10">
      <c r="A2">
        <v>-1.0466206506762927</v>
      </c>
      <c r="B2">
        <v>-1.0372762626974157</v>
      </c>
      <c r="C2">
        <v>-1.048413465691254</v>
      </c>
      <c r="D2">
        <v>-1.0395677490717539</v>
      </c>
      <c r="E2">
        <v>-2.1375705596755128</v>
      </c>
      <c r="F2">
        <v>-2.1376002748613798</v>
      </c>
      <c r="G2">
        <v>-2.1375120630142583</v>
      </c>
      <c r="H2" s="1"/>
      <c r="I2" s="1"/>
      <c r="J2" s="1"/>
    </row>
    <row r="3" spans="1:10">
      <c r="A3">
        <v>-1.1493931875197407</v>
      </c>
      <c r="B3">
        <v>-1.1420575650872575</v>
      </c>
      <c r="C3">
        <v>-1.1847381971948612</v>
      </c>
      <c r="D3">
        <v>-1.1844697588571083</v>
      </c>
      <c r="E3">
        <v>-3.13355061099643</v>
      </c>
      <c r="F3">
        <v>-3.1334528405462936</v>
      </c>
      <c r="G3">
        <v>-3.1334639819255461</v>
      </c>
      <c r="H3" s="1"/>
      <c r="I3" s="1"/>
      <c r="J3" s="1"/>
    </row>
    <row r="4" spans="1:10">
      <c r="A4">
        <v>-1.5473150479322311</v>
      </c>
      <c r="B4">
        <v>-1.5465310562380201</v>
      </c>
      <c r="C4">
        <v>-1.6061946998804315</v>
      </c>
      <c r="D4">
        <v>-1.605641397455827</v>
      </c>
      <c r="E4">
        <v>-4.1800149064347307</v>
      </c>
      <c r="F4">
        <v>-4.1800613508676108</v>
      </c>
      <c r="G4">
        <v>-4.1800694838794428</v>
      </c>
      <c r="H4" s="1"/>
      <c r="I4" s="1"/>
      <c r="J4" s="1"/>
    </row>
    <row r="5" spans="1:10">
      <c r="A5">
        <v>-1.9621466169779525</v>
      </c>
      <c r="B5">
        <v>-1.9621220147056411</v>
      </c>
      <c r="C5">
        <v>-2.0322212175279217</v>
      </c>
      <c r="D5">
        <v>-2.0322031902426008</v>
      </c>
      <c r="E5">
        <v>-5.2362032269589909</v>
      </c>
      <c r="F5">
        <v>-5.2361685775720286</v>
      </c>
      <c r="G5">
        <v>-5.2361605704805152</v>
      </c>
      <c r="H5" s="1"/>
      <c r="I5" s="1"/>
      <c r="J5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0EA69-7794-FB45-9F94-24E0DEA4E386}">
  <dimension ref="A1:J5"/>
  <sheetViews>
    <sheetView workbookViewId="0">
      <selection activeCell="A2" sqref="A2:G5"/>
    </sheetView>
  </sheetViews>
  <sheetFormatPr baseColWidth="10" defaultRowHeight="16"/>
  <cols>
    <col min="1" max="1" width="16.6640625" customWidth="1"/>
    <col min="2" max="3" width="13.83203125" customWidth="1"/>
    <col min="4" max="4" width="15" customWidth="1"/>
    <col min="5" max="5" width="16.5" customWidth="1"/>
    <col min="6" max="6" width="15.83203125" customWidth="1"/>
    <col min="7" max="7" width="14.33203125" customWidth="1"/>
  </cols>
  <sheetData>
    <row r="1" spans="1:10">
      <c r="A1" t="s">
        <v>13</v>
      </c>
      <c r="B1" t="s">
        <v>12</v>
      </c>
      <c r="C1" t="s">
        <v>11</v>
      </c>
      <c r="D1" t="s">
        <v>10</v>
      </c>
      <c r="E1" t="s">
        <v>1</v>
      </c>
      <c r="F1" t="s">
        <v>5</v>
      </c>
      <c r="G1" t="s">
        <v>2</v>
      </c>
      <c r="H1" s="3"/>
      <c r="I1" s="3"/>
      <c r="J1" s="3"/>
    </row>
    <row r="2" spans="1:10">
      <c r="A2">
        <v>-0.38856976531747295</v>
      </c>
      <c r="B2">
        <v>-0.38612714536456832</v>
      </c>
      <c r="C2">
        <v>-0.38430319832017995</v>
      </c>
      <c r="D2">
        <v>-0.38168349801618562</v>
      </c>
      <c r="E2">
        <v>-1.1925130027145141</v>
      </c>
      <c r="F2">
        <v>-1.1926350740144864</v>
      </c>
      <c r="G2">
        <v>-1.1927948342716119</v>
      </c>
      <c r="H2" s="1"/>
      <c r="I2" s="1"/>
      <c r="J2" s="1"/>
    </row>
    <row r="3" spans="1:10">
      <c r="A3">
        <v>-0.45854649661889191</v>
      </c>
      <c r="B3">
        <v>-0.45748352114864865</v>
      </c>
      <c r="C3">
        <v>-0.46039190037412375</v>
      </c>
      <c r="D3">
        <v>-0.46022733762950579</v>
      </c>
      <c r="E3">
        <v>-1.6926363747519904</v>
      </c>
      <c r="F3">
        <v>-1.6926316057541293</v>
      </c>
      <c r="G3">
        <v>-1.6926666438543041</v>
      </c>
      <c r="H3" s="1"/>
      <c r="I3" s="1"/>
      <c r="J3" s="1"/>
    </row>
    <row r="4" spans="1:10">
      <c r="A4">
        <v>-0.58627062823722043</v>
      </c>
      <c r="B4">
        <v>-0.58618118016761589</v>
      </c>
      <c r="C4">
        <v>-0.59289715613727378</v>
      </c>
      <c r="D4">
        <v>-0.59287216958567279</v>
      </c>
      <c r="E4">
        <v>-2.2537375174909391</v>
      </c>
      <c r="F4">
        <v>-2.2537236398629497</v>
      </c>
      <c r="G4">
        <v>-2.2537286656863831</v>
      </c>
      <c r="H4" s="1"/>
      <c r="I4" s="1"/>
      <c r="J4" s="1"/>
    </row>
    <row r="5" spans="1:10">
      <c r="A5">
        <v>-0.72552947889732844</v>
      </c>
      <c r="B5">
        <v>-0.7255257901963863</v>
      </c>
      <c r="C5">
        <v>-0.73608363376333463</v>
      </c>
      <c r="D5">
        <v>-0.73608262115002931</v>
      </c>
      <c r="E5">
        <v>-2.8380423146503975</v>
      </c>
      <c r="F5">
        <v>-2.8380291858910844</v>
      </c>
      <c r="G5">
        <v>-2.8380275547150084</v>
      </c>
      <c r="H5" s="1"/>
      <c r="I5" s="1"/>
      <c r="J5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D04AF-8E27-EE44-BDE0-93CF9AA52A93}">
  <dimension ref="A1:E8"/>
  <sheetViews>
    <sheetView workbookViewId="0">
      <selection activeCell="M24" sqref="M24"/>
    </sheetView>
  </sheetViews>
  <sheetFormatPr baseColWidth="10" defaultRowHeight="16"/>
  <cols>
    <col min="1" max="1" width="15.33203125" customWidth="1"/>
    <col min="3" max="3" width="22.83203125" customWidth="1"/>
    <col min="4" max="4" width="22.33203125" customWidth="1"/>
    <col min="5" max="5" width="27.83203125" customWidth="1"/>
  </cols>
  <sheetData>
    <row r="1" spans="1:5">
      <c r="B1" t="s">
        <v>6</v>
      </c>
      <c r="C1" t="s">
        <v>7</v>
      </c>
      <c r="D1" t="s">
        <v>8</v>
      </c>
      <c r="E1" t="s">
        <v>9</v>
      </c>
    </row>
    <row r="2" spans="1:5">
      <c r="A2" t="s">
        <v>13</v>
      </c>
      <c r="B2">
        <v>3.12</v>
      </c>
      <c r="C2">
        <v>8.0000000000000002E-3</v>
      </c>
      <c r="D2">
        <v>123</v>
      </c>
      <c r="E2">
        <v>0.9</v>
      </c>
    </row>
    <row r="3" spans="1:5">
      <c r="A3" t="s">
        <v>12</v>
      </c>
      <c r="B3">
        <v>3.2</v>
      </c>
      <c r="C3">
        <v>1.9800000000000002E-2</v>
      </c>
      <c r="D3">
        <v>127</v>
      </c>
      <c r="E3">
        <v>4</v>
      </c>
    </row>
    <row r="4" spans="1:5">
      <c r="A4" t="s">
        <v>11</v>
      </c>
      <c r="B4">
        <v>8.8000000000000007</v>
      </c>
      <c r="C4">
        <v>1.8599999999999998E-2</v>
      </c>
      <c r="D4">
        <v>330</v>
      </c>
      <c r="E4">
        <v>0.94</v>
      </c>
    </row>
    <row r="5" spans="1:5">
      <c r="A5" t="s">
        <v>10</v>
      </c>
      <c r="B5">
        <v>8.8000000000000007</v>
      </c>
      <c r="C5">
        <v>2.7E-2</v>
      </c>
      <c r="D5">
        <v>333</v>
      </c>
      <c r="E5">
        <v>4</v>
      </c>
    </row>
    <row r="6" spans="1:5">
      <c r="A6" t="s">
        <v>1</v>
      </c>
      <c r="B6">
        <v>3</v>
      </c>
      <c r="C6">
        <v>7.0000000000000001E-3</v>
      </c>
      <c r="D6">
        <v>120</v>
      </c>
      <c r="E6">
        <v>0.9</v>
      </c>
    </row>
    <row r="7" spans="1:5">
      <c r="A7" t="s">
        <v>5</v>
      </c>
      <c r="B7">
        <v>3</v>
      </c>
      <c r="C7">
        <v>1.7000000000000001E-2</v>
      </c>
      <c r="D7">
        <v>120</v>
      </c>
      <c r="E7">
        <v>4</v>
      </c>
    </row>
    <row r="8" spans="1:5">
      <c r="A8" t="s">
        <v>2</v>
      </c>
      <c r="B8">
        <v>3</v>
      </c>
      <c r="C8">
        <v>3.4000000000000002E-2</v>
      </c>
      <c r="D8">
        <v>120</v>
      </c>
      <c r="E8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</vt:lpstr>
      <vt:lpstr>L2</vt:lpstr>
      <vt:lpstr>H1</vt:lpstr>
      <vt:lpstr>H2</vt:lpstr>
      <vt:lpstr>H3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2022-06-01T06:01:40Z</dcterms:created>
  <dcterms:modified xsi:type="dcterms:W3CDTF">2022-08-26T07:47:33Z</dcterms:modified>
</cp:coreProperties>
</file>