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program/hrbc-plate/xlsx/"/>
    </mc:Choice>
  </mc:AlternateContent>
  <xr:revisionPtr revIDLastSave="0" documentId="13_ncr:1_{E021365C-88D8-DF41-9383-A1341BB82A2E}" xr6:coauthVersionLast="47" xr6:coauthVersionMax="47" xr10:uidLastSave="{00000000-0000-0000-0000-000000000000}"/>
  <bookViews>
    <workbookView xWindow="0" yWindow="500" windowWidth="25600" windowHeight="219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<sst xmlns="http://schemas.openxmlformats.org/spreadsheetml/2006/main" uniqueCount="12">
  <si>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</si>
  <si>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</si>
  <si>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</si>
  <si>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</si>
  <si>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</si>
  <si>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</si>
  <si>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</si>
  <si>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</si>
  <si>
    <t>GI6-Penalty</t>
    <phoneticPr fontId="1" type="noConversion"/>
  </si>
  <si>
    <t>GI6-Nitsche</t>
    <phoneticPr fontId="1" type="noConversion"/>
  </si>
  <si>
    <t>GI16-Penalty</t>
    <phoneticPr fontId="1" type="noConversion"/>
  </si>
  <si>
    <t>GI16-Nitsche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</si>
</sst>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F1" sqref="F1"/>
    </sheetView>
  </sheetViews>
  <sheetFormatPr baseColWidth="10" defaultColWidth="11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8</v>
      </c>
      <c r="C2">
        <f>LOG10(A2/B2)</f>
        <v>-0.90308998699194354</v>
      </c>
    </row>
    <row r="3" spans="1:3">
      <c r="B3">
        <v>16</v>
      </c>
      <c r="C3">
        <f>LOG10(A2/B3)</f>
        <v>-1.2041199826559248</v>
      </c>
    </row>
    <row r="4" spans="1:3">
      <c r="B4">
        <v>32</v>
      </c>
      <c r="C4">
        <f>LOG10(A2/B4)</f>
        <v>-1.505149978319906</v>
      </c>
    </row>
    <row r="5" spans="1:3">
      <c r="B5">
        <v>64</v>
      </c>
      <c r="C5">
        <f>LOG10(A2/B5)</f>
        <v>-1.8061799739838871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C4" sqref="C4"/>
    </sheetView>
  </sheetViews>
  <sheetFormatPr baseColWidth="10" defaultColWidth="11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8</v>
      </c>
      <c r="B1" t="s">
        <v>9</v>
      </c>
      <c r="C1" t="s">
        <v>10</v>
      </c>
      <c r="D1" t="s">
        <v>11</v>
      </c>
      <c r="E1" t="s">
        <v>1</v>
      </c>
      <c r="F1" t="s">
        <v>5</v>
      </c>
      <c r="G1" t="s">
        <v>2</v>
      </c>
      <c r="H1" s="2"/>
      <c r="I1" s="2"/>
      <c r="J1" s="2"/>
      <c r="K1" s="2"/>
      <c r="L1" s="2"/>
    </row>
    <row r="2" spans="1:12">
      <c r="A2">
        <v>-1.832025192048601</v>
      </c>
      <c r="B2">
        <v>-2.1049171843981394</v>
      </c>
      <c r="C2">
        <v>-2.1059181363088104</v>
      </c>
      <c r="D2">
        <v>-2.5620712956908385</v>
      </c>
      <c r="E2">
        <v>-3.4253263800472338</v>
      </c>
      <c r="F2">
        <v>-3.664538659820944</v>
      </c>
      <c r="G2">
        <v>-4.087508302399601</v>
      </c>
    </row>
    <row r="3" spans="1:12">
      <c r="A3">
        <v>-2.2296316904301707</v>
      </c>
      <c r="B3">
        <v>-2.2115643472819202</v>
      </c>
      <c r="C3">
        <v>-2.5798393268323654</v>
      </c>
      <c r="D3">
        <v>-3.0432495655750347</v>
      </c>
      <c r="E3">
        <v>-5.0811889922940816</v>
      </c>
      <c r="F3">
        <v>-5.3988693442146953</v>
      </c>
      <c r="G3">
        <v>-5.5410128062362336</v>
      </c>
    </row>
    <row r="4" spans="1:12">
      <c r="A4">
        <v>-1.9606565612248184</v>
      </c>
      <c r="B4">
        <v>-2.425963733917011</v>
      </c>
      <c r="C4">
        <v>-3.3036411868293176</v>
      </c>
      <c r="D4">
        <v>-3.3816572021359659</v>
      </c>
      <c r="E4">
        <v>-6.3932903833964527</v>
      </c>
      <c r="F4">
        <v>-6.9381718779716914</v>
      </c>
      <c r="G4">
        <v>-7.7195284023663371</v>
      </c>
    </row>
    <row r="5" spans="1:12">
      <c r="A5">
        <v>-2.0822848671599044</v>
      </c>
      <c r="B5">
        <v>-2.9819013729804591</v>
      </c>
      <c r="C5">
        <v>-1.692362605569515</v>
      </c>
      <c r="D5">
        <v>-3.5027853100009305</v>
      </c>
      <c r="E5">
        <v>-5.3200270553589</v>
      </c>
      <c r="F5">
        <v>-7.593927752048623</v>
      </c>
      <c r="G5">
        <v>-9.021136214655627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G5"/>
  <sheetViews>
    <sheetView workbookViewId="0">
      <selection activeCell="H10" sqref="H10"/>
    </sheetView>
  </sheetViews>
  <sheetFormatPr baseColWidth="10" defaultColWidth="11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7">
      <c r="A1" t="s">
        <v>8</v>
      </c>
      <c r="B1" t="s">
        <v>9</v>
      </c>
      <c r="C1" t="s">
        <v>10</v>
      </c>
      <c r="D1" t="s">
        <v>11</v>
      </c>
      <c r="E1" t="s">
        <v>1</v>
      </c>
      <c r="F1" t="s">
        <v>5</v>
      </c>
      <c r="G1" t="s">
        <v>2</v>
      </c>
    </row>
    <row r="2" spans="1:7">
      <c r="A2">
        <v>-1.3944930232399126</v>
      </c>
      <c r="B2">
        <v>-1.6127883588278458</v>
      </c>
      <c r="C2">
        <v>-1.6131848704012348</v>
      </c>
      <c r="D2">
        <v>-1.9848529128147181</v>
      </c>
      <c r="E2">
        <v>-3.1167608276975529</v>
      </c>
      <c r="F2">
        <v>-3.3021224497182824</v>
      </c>
      <c r="G2">
        <v>-3.5694710560833194</v>
      </c>
    </row>
    <row r="3" spans="1:7">
      <c r="A3">
        <v>-1.9548319835483112</v>
      </c>
      <c r="B3">
        <v>-1.8918387328927548</v>
      </c>
      <c r="C3">
        <v>-2.0167068277740663</v>
      </c>
      <c r="D3">
        <v>-2.1870036768336276</v>
      </c>
      <c r="E3">
        <v>-4.5038678266699002</v>
      </c>
      <c r="F3">
        <v>-4.664965233299327</v>
      </c>
      <c r="G3">
        <v>-4.7472658145463456</v>
      </c>
    </row>
    <row r="4" spans="1:7">
      <c r="A4">
        <v>-1.900820255503475</v>
      </c>
      <c r="B4">
        <v>-2.0611235530874996</v>
      </c>
      <c r="C4">
        <v>-2.5027660960908942</v>
      </c>
      <c r="D4">
        <v>-2.5315170743125313</v>
      </c>
      <c r="E4">
        <v>-5.8591282038552643</v>
      </c>
      <c r="F4">
        <v>-6.0622405872548839</v>
      </c>
      <c r="G4">
        <v>-6.1714579110719159</v>
      </c>
    </row>
    <row r="5" spans="1:7">
      <c r="A5">
        <v>-2.0390081499771791</v>
      </c>
      <c r="B5">
        <v>-2.3641056482837901</v>
      </c>
      <c r="C5">
        <v>-1.646080716544716</v>
      </c>
      <c r="D5">
        <v>-2.902427299099737</v>
      </c>
      <c r="E5">
        <v>-5.002609679420358</v>
      </c>
      <c r="F5">
        <v>-7.045883901500239</v>
      </c>
      <c r="G5">
        <v>-7.37143061131093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" sqref="F2:F5"/>
    </sheetView>
  </sheetViews>
  <sheetFormatPr baseColWidth="10" defaultColWidth="11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8</v>
      </c>
      <c r="B1" t="s">
        <v>9</v>
      </c>
      <c r="C1" t="s">
        <v>10</v>
      </c>
      <c r="D1" t="s">
        <v>11</v>
      </c>
      <c r="E1" t="s">
        <v>1</v>
      </c>
      <c r="F1" t="s">
        <v>5</v>
      </c>
      <c r="G1" t="s">
        <v>2</v>
      </c>
      <c r="H1" s="1"/>
      <c r="I1" s="1"/>
      <c r="J1" s="1"/>
    </row>
    <row r="2" spans="1:10">
      <c r="A2">
        <v>-0.81965367083204432</v>
      </c>
      <c r="B2">
        <v>-0.98501355754821629</v>
      </c>
      <c r="C2">
        <v>-0.98617087275308546</v>
      </c>
      <c r="D2">
        <v>-1.1853560279732827</v>
      </c>
      <c r="E2">
        <v>-2.3555228280761029</v>
      </c>
      <c r="F2">
        <v>-2.4149337956060304</v>
      </c>
      <c r="G2">
        <v>-2.4691865937951465</v>
      </c>
      <c r="H2" s="1"/>
      <c r="I2" s="1"/>
      <c r="J2" s="1"/>
    </row>
    <row r="3" spans="1:10">
      <c r="A3">
        <v>-1.0496770836810931</v>
      </c>
      <c r="B3">
        <v>-0.97377118632805992</v>
      </c>
      <c r="C3">
        <v>-1.0644557566227939</v>
      </c>
      <c r="D3">
        <v>-0.98267205174165029</v>
      </c>
      <c r="E3">
        <v>-3.4747390202339639</v>
      </c>
      <c r="F3">
        <v>-3.5079651680712454</v>
      </c>
      <c r="G3">
        <v>-3.5200454030928854</v>
      </c>
      <c r="H3" s="1"/>
      <c r="I3" s="1"/>
      <c r="J3" s="1"/>
    </row>
    <row r="4" spans="1:10">
      <c r="A4">
        <v>-0.92213883225253701</v>
      </c>
      <c r="B4">
        <v>-0.90436861489074949</v>
      </c>
      <c r="C4">
        <v>-1.1274146645488847</v>
      </c>
      <c r="D4">
        <v>-1.1558387613492442</v>
      </c>
      <c r="E4">
        <v>-4.6059708616393547</v>
      </c>
      <c r="F4">
        <v>-4.6571613367081977</v>
      </c>
      <c r="G4">
        <v>-4.7698185720349757</v>
      </c>
      <c r="H4" s="1"/>
      <c r="I4" s="1"/>
      <c r="J4" s="1"/>
    </row>
    <row r="5" spans="1:10">
      <c r="A5">
        <v>-0.94826174686049225</v>
      </c>
      <c r="B5">
        <v>-0.92313075300958713</v>
      </c>
      <c r="C5">
        <v>-1.1909666848677622</v>
      </c>
      <c r="D5">
        <v>-1.1893163922656111</v>
      </c>
      <c r="E5">
        <v>-4.0959941052219575</v>
      </c>
      <c r="F5">
        <v>-5.175883432397215</v>
      </c>
      <c r="G5">
        <v>-5.861590223379694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F9" sqref="F9"/>
    </sheetView>
  </sheetViews>
  <sheetFormatPr baseColWidth="10" defaultColWidth="11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8</v>
      </c>
      <c r="B1" t="s">
        <v>9</v>
      </c>
      <c r="C1" t="s">
        <v>10</v>
      </c>
      <c r="D1" t="s">
        <v>11</v>
      </c>
      <c r="E1" t="s">
        <v>1</v>
      </c>
      <c r="F1" t="s">
        <v>5</v>
      </c>
      <c r="G1" t="s">
        <v>2</v>
      </c>
      <c r="H1" s="1"/>
      <c r="I1" s="1"/>
      <c r="J1" s="1"/>
    </row>
    <row r="2" spans="1:10">
      <c r="A2">
        <v>4.2344127206935506E-2</v>
      </c>
      <c r="B2">
        <v>-0.10962827732185756</v>
      </c>
      <c r="C2">
        <v>-0.1110763475809235</v>
      </c>
      <c r="D2">
        <v>-0.28419373493275191</v>
      </c>
      <c r="E2">
        <v>-1.3071229995076274</v>
      </c>
      <c r="F2">
        <v>-1.3279810426154202</v>
      </c>
      <c r="G2">
        <v>-1.3436510058524278</v>
      </c>
      <c r="H2" s="1"/>
      <c r="I2" s="1"/>
      <c r="J2" s="1"/>
    </row>
    <row r="3" spans="1:10">
      <c r="A3">
        <v>6.4004490585192281E-2</v>
      </c>
      <c r="B3">
        <v>0.1088348990416961</v>
      </c>
      <c r="C3">
        <v>0.11540184285741845</v>
      </c>
      <c r="D3">
        <v>0.18826789668031188</v>
      </c>
      <c r="E3">
        <v>-2.1264974867676241</v>
      </c>
      <c r="F3">
        <v>-2.1247230717169754</v>
      </c>
      <c r="G3">
        <v>-2.1170110361170078</v>
      </c>
      <c r="H3" s="1"/>
      <c r="I3" s="1"/>
      <c r="J3" s="1"/>
    </row>
    <row r="4" spans="1:10">
      <c r="A4">
        <v>0.39088794334731275</v>
      </c>
      <c r="B4">
        <v>0.39408442500232255</v>
      </c>
      <c r="C4">
        <v>0.22785990223351557</v>
      </c>
      <c r="D4">
        <v>0.20088956904279381</v>
      </c>
      <c r="E4">
        <v>-2.8554943527616805</v>
      </c>
      <c r="F4">
        <v>-2.876035915373734</v>
      </c>
      <c r="G4">
        <v>-2.8979258263451357</v>
      </c>
      <c r="H4" s="1"/>
      <c r="I4" s="1"/>
      <c r="J4" s="1"/>
    </row>
    <row r="5" spans="1:10">
      <c r="A5">
        <v>0.60048280061219417</v>
      </c>
      <c r="B5">
        <v>0.61107234347727402</v>
      </c>
      <c r="C5">
        <v>0.2571299211646134</v>
      </c>
      <c r="D5">
        <v>0.3430215491468377</v>
      </c>
      <c r="E5">
        <v>-2.478113153354985</v>
      </c>
      <c r="F5">
        <v>-3.2264337870146345</v>
      </c>
      <c r="G5">
        <v>-3.628646945199899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G8"/>
  <sheetViews>
    <sheetView tabSelected="1" workbookViewId="0">
      <selection activeCell="C15" sqref="C15"/>
    </sheetView>
  </sheetViews>
  <sheetFormatPr baseColWidth="10" defaultColWidth="11" defaultRowHeight="16"/>
  <cols>
    <col min="1" max="1" width="13.83203125" customWidth="1"/>
    <col min="2" max="2" width="18.6640625" customWidth="1"/>
    <col min="3" max="3" width="19.83203125" customWidth="1"/>
    <col min="4" max="4" width="18" customWidth="1"/>
    <col min="5" max="5" width="18.6640625" customWidth="1"/>
  </cols>
  <sheetData>
    <row r="1" spans="1:7">
      <c r="B1" t="s">
        <v>6</v>
      </c>
      <c r="C1" t="s">
        <v>7</v>
      </c>
    </row>
    <row r="2" spans="1:7">
      <c r="A2" t="s">
        <v>8</v>
      </c>
      <c r="B2">
        <v>0.45700000000000002</v>
      </c>
      <c r="C2">
        <v>0.27700000000000002</v>
      </c>
    </row>
    <row r="3" spans="1:7">
      <c r="A3" t="s">
        <v>9</v>
      </c>
      <c r="B3">
        <v>1.71</v>
      </c>
      <c r="C3">
        <v>0.17799999999999999</v>
      </c>
    </row>
    <row r="4" spans="1:7">
      <c r="A4" t="s">
        <v>10</v>
      </c>
      <c r="B4">
        <v>0.5</v>
      </c>
      <c r="C4">
        <v>2</v>
      </c>
      <c r="D4">
        <v>1300</v>
      </c>
      <c r="E4">
        <v>267</v>
      </c>
      <c r="F4">
        <v>52</v>
      </c>
      <c r="G4">
        <v>10</v>
      </c>
    </row>
    <row r="5" spans="1:7">
      <c r="A5" t="s">
        <v>11</v>
      </c>
      <c r="B5">
        <v>11</v>
      </c>
      <c r="C5">
        <v>2</v>
      </c>
      <c r="D5">
        <v>1700</v>
      </c>
      <c r="E5">
        <v>270</v>
      </c>
      <c r="F5">
        <v>56</v>
      </c>
      <c r="G5">
        <v>10</v>
      </c>
    </row>
    <row r="6" spans="1:7">
      <c r="A6" t="s">
        <v>1</v>
      </c>
      <c r="B6">
        <v>0.5</v>
      </c>
      <c r="C6">
        <v>1.5</v>
      </c>
      <c r="D6">
        <v>480</v>
      </c>
      <c r="E6">
        <v>100</v>
      </c>
      <c r="F6">
        <v>19</v>
      </c>
      <c r="G6">
        <v>3.3</v>
      </c>
    </row>
    <row r="7" spans="1:7">
      <c r="A7" t="s">
        <v>5</v>
      </c>
      <c r="B7">
        <v>10</v>
      </c>
      <c r="C7">
        <v>2</v>
      </c>
      <c r="D7">
        <v>500</v>
      </c>
      <c r="E7">
        <v>130</v>
      </c>
      <c r="F7">
        <v>21</v>
      </c>
      <c r="G7">
        <v>5.4</v>
      </c>
    </row>
    <row r="8" spans="1:7">
      <c r="A8" t="s">
        <v>2</v>
      </c>
      <c r="B8">
        <v>1.67</v>
      </c>
      <c r="C8">
        <v>1.57</v>
      </c>
      <c r="D8">
        <v>490</v>
      </c>
      <c r="E8">
        <v>122</v>
      </c>
      <c r="F8">
        <v>16.3</v>
      </c>
      <c r="G8">
        <v>5.5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吴 俊超</cp:lastModifiedBy>
  <dcterms:created xsi:type="dcterms:W3CDTF">2022-06-01T06:01:40Z</dcterms:created>
  <dcterms:modified xsi:type="dcterms:W3CDTF">2023-02-03T16:42:19Z</dcterms:modified>
</cp:coreProperties>
</file>