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40c0d4d7c04c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contracts" sheetId="1" r:id="R1a1459da514b452b"/>
    <x:sheet xmlns:r="http://schemas.openxmlformats.org/officeDocument/2006/relationships" name="字段勾稽" sheetId="2" r:id="R2fbd54c9bf9048f4"/>
    <x:sheet xmlns:r="http://schemas.openxmlformats.org/officeDocument/2006/relationships" name="预期疑点" sheetId="3" r:id="R55c50d83492c49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D78"/>
      </x:patternFill>
    </x:fill>
  </x:fills>
  <x:borders count="2">
    <x:border/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65010650884be7" /><Relationship Type="http://schemas.openxmlformats.org/officeDocument/2006/relationships/theme" Target="/xl/theme/theme1.xml" Id="Rd516fba16ec841c8" /><Relationship Type="http://schemas.openxmlformats.org/officeDocument/2006/relationships/sharedStrings" Target="/xl/sharedStrings.xml" Id="R082ca70a5c9241a1" /><Relationship Type="http://schemas.openxmlformats.org/officeDocument/2006/relationships/worksheet" Target="/xl/worksheets/sheet1.xml" Id="R1a1459da514b452b" /><Relationship Type="http://schemas.openxmlformats.org/officeDocument/2006/relationships/worksheet" Target="/xl/worksheets/sheet2.xml" Id="R2fbd54c9bf9048f4" /><Relationship Type="http://schemas.openxmlformats.org/officeDocument/2006/relationships/worksheet" Target="/xl/worksheets/sheet3.xml" Id="R55c50d83492c49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6.6299991607666" hidden="0" customWidth="1"/>
    <x:col min="3" max="3" width="18.6299991607666" hidden="0" customWidth="1"/>
    <x:col min="4" max="4" width="25.75" hidden="0" customWidth="1"/>
    <x:col min="5" max="5" width="7.880000114440918" hidden="0" customWidth="1"/>
    <x:col min="6" max="6" width="18.8799991607666" hidden="0" customWidth="1"/>
    <x:col min="7" max="7" width="20.75" hidden="0" customWidth="1"/>
    <x:col min="8" max="8" width="7.130000114440918" hidden="0" customWidth="1"/>
    <x:col min="9" max="9" width="7.130000114440918" hidden="0" customWidth="1"/>
    <x:col min="10" max="10" width="9.130000114440918" hidden="0" customWidth="1"/>
    <x:col min="11" max="11" width="14.5" hidden="0" customWidth="1"/>
    <x:col min="12" max="12" width="17.3799991607666" hidden="0" customWidth="1"/>
  </x:cols>
  <x:sheetData>
    <x:row r="1" ht="15" hidden="0" customHeight="1">
      <x:c r="A1" s="4" t="str">
        <x:v>project_id</x:v>
      </x:c>
      <x:c r="B1" s="4" t="str">
        <x:v>document_trace_id</x:v>
      </x:c>
      <x:c r="C1" s="4" t="str">
        <x:v>template_name</x:v>
      </x:c>
      <x:c r="D1" s="4" t="str">
        <x:v>doc_name</x:v>
      </x:c>
      <x:c r="E1" s="4" t="str">
        <x:v>doc_type</x:v>
      </x:c>
      <x:c r="F1" s="4" t="str">
        <x:v>party_a</x:v>
      </x:c>
      <x:c r="G1" s="4" t="str">
        <x:v>party_b</x:v>
      </x:c>
      <x:c r="H1" s="4" t="str">
        <x:v>amount</x:v>
      </x:c>
      <x:c r="I1" s="4" t="str">
        <x:v>currency</x:v>
      </x:c>
      <x:c r="J1" s="4" t="str">
        <x:v>sign_date</x:v>
      </x:c>
      <x:c r="K1" s="4" t="str">
        <x:v>contract_no</x:v>
      </x:c>
      <x:c r="L1" s="4" t="str">
        <x:v>procurement_method</x:v>
      </x:c>
    </x:row>
    <x:row r="2" ht="15" hidden="0" customHeight="1">
      <x:c r="A2" s="5" t="str">
        <x:v>CASE-GP-2025</x:v>
      </x:c>
      <x:c r="B2" s="5" t="str">
        <x:v>TRACE-A-CONTRACT</x:v>
      </x:c>
      <x:c r="C2" s="5" t="str">
        <x:v>audit/合同协议类/合同</x:v>
      </x:c>
      <x:c r="D2" s="5" t="str">
        <x:v>DHJY-CG-2025-001_采购合同.pdf</x:v>
      </x:c>
      <x:c r="E2" s="5" t="str">
        <x:v>采购合同</x:v>
      </x:c>
      <x:c r="F2" s="5" t="str">
        <x:v>东河县教育局（虚构）</x:v>
      </x:c>
      <x:c r="G2" s="5" t="str">
        <x:v>东河数智设备有限公司</x:v>
      </x:c>
      <x:c r="H2" s="5" t="n">
        <x:v>1680000</x:v>
      </x:c>
      <x:c r="I2" s="5" t="str">
        <x:v>CNY</x:v>
      </x:c>
      <x:c r="J2" s="5" t="str">
        <x:v>2025-03-18</x:v>
      </x:c>
      <x:c r="K2" s="5" t="str">
        <x:v>DHJY-CG-2025-001</x:v>
      </x:c>
      <x:c r="L2" s="5" t="str">
        <x:v>公开招标</x:v>
      </x:c>
    </x:row>
    <x:row r="3" ht="15" hidden="0" customHeight="1">
      <x:c r="A3" s="5" t="str">
        <x:v>CASE-GP-2025</x:v>
      </x:c>
      <x:c r="B3" s="5" t="str">
        <x:v>TRACE-B1-CONTRACT</x:v>
      </x:c>
      <x:c r="C3" s="5" t="str">
        <x:v>audit/合同协议类/合同</x:v>
      </x:c>
      <x:c r="D3" s="5" t="str">
        <x:v>DHJY-CG-2025-021_采购合同.pdf</x:v>
      </x:c>
      <x:c r="E3" s="5" t="str">
        <x:v>采购合同</x:v>
      </x:c>
      <x:c r="F3" s="5" t="str">
        <x:v>东河县教育局（虚构）</x:v>
      </x:c>
      <x:c r="G3" s="5" t="str">
        <x:v>东河优居家具有限公司</x:v>
      </x:c>
      <x:c r="H3" s="5" t="n">
        <x:v>620000</x:v>
      </x:c>
      <x:c r="I3" s="5" t="str">
        <x:v>CNY</x:v>
      </x:c>
      <x:c r="J3" s="5" t="str">
        <x:v>2025-05-08</x:v>
      </x:c>
      <x:c r="K3" s="5" t="str">
        <x:v>DHJY-CG-2025-021</x:v>
      </x:c>
      <x:c r="L3" s="5" t="str">
        <x:v>询价</x:v>
      </x:c>
    </x:row>
    <x:row r="4" ht="15" hidden="0" customHeight="1">
      <x:c r="A4" s="5" t="str">
        <x:v>CASE-GP-2025</x:v>
      </x:c>
      <x:c r="B4" s="5" t="str">
        <x:v>TRACE-B2-CONTRACT</x:v>
      </x:c>
      <x:c r="C4" s="5" t="str">
        <x:v>audit/合同协议类/合同</x:v>
      </x:c>
      <x:c r="D4" s="5" t="str">
        <x:v>DHJY-CG-2025-022_采购合同.pdf</x:v>
      </x:c>
      <x:c r="E4" s="5" t="str">
        <x:v>采购合同</x:v>
      </x:c>
      <x:c r="F4" s="5" t="str">
        <x:v>东河县教育局（虚构）</x:v>
      </x:c>
      <x:c r="G4" s="5" t="str">
        <x:v>东河优居商贸有限公司</x:v>
      </x:c>
      <x:c r="H4" s="5" t="n">
        <x:v>590000</x:v>
      </x:c>
      <x:c r="I4" s="5" t="str">
        <x:v>CNY</x:v>
      </x:c>
      <x:c r="J4" s="5" t="str">
        <x:v>2025-05-15</x:v>
      </x:c>
      <x:c r="K4" s="5" t="str">
        <x:v>DHJY-CG-2025-022</x:v>
      </x:c>
      <x:c r="L4" s="5" t="str">
        <x:v>询价</x:v>
      </x:c>
    </x:row>
    <x:row r="5" ht="15" hidden="0" customHeight="1">
      <x:c r="A5" s="5" t="str">
        <x:v>CASE-GP-2025</x:v>
      </x:c>
      <x:c r="B5" s="5" t="str">
        <x:v>TRACE-B3-CONTRACT</x:v>
      </x:c>
      <x:c r="C5" s="5" t="str">
        <x:v>audit/合同协议类/合同</x:v>
      </x:c>
      <x:c r="D5" s="5" t="str">
        <x:v>DHJY-CG-2025-023_采购合同.pdf</x:v>
      </x:c>
      <x:c r="E5" s="5" t="str">
        <x:v>采购合同</x:v>
      </x:c>
      <x:c r="F5" s="5" t="str">
        <x:v>东河县教育局（虚构）</x:v>
      </x:c>
      <x:c r="G5" s="5" t="str">
        <x:v>东河优居供应链有限公司</x:v>
      </x:c>
      <x:c r="H5" s="5" t="n">
        <x:v>610000</x:v>
      </x:c>
      <x:c r="I5" s="5" t="str">
        <x:v>CNY</x:v>
      </x:c>
      <x:c r="J5" s="5" t="str">
        <x:v>2025-05-22</x:v>
      </x:c>
      <x:c r="K5" s="5" t="str">
        <x:v>DHJY-CG-2025-023</x:v>
      </x:c>
      <x:c r="L5" s="5" t="str">
        <x:v>询价</x:v>
      </x:c>
    </x:row>
    <x:row r="6" ht="15" hidden="0" customHeight="1">
      <x:c r="A6" s="5" t="str">
        <x:v>CASE-GP-2025</x:v>
      </x:c>
      <x:c r="B6" s="5" t="str">
        <x:v>TRACE-C-CONTRACT</x:v>
      </x:c>
      <x:c r="C6" s="5" t="str">
        <x:v>audit/合同协议类/合同</x:v>
      </x:c>
      <x:c r="D6" s="5" t="str">
        <x:v>DHJY-CG-2025-031_采购合同.pdf</x:v>
      </x:c>
      <x:c r="E6" s="5" t="str">
        <x:v>采购合同</x:v>
      </x:c>
      <x:c r="F6" s="5" t="str">
        <x:v>东河县教育局（虚构）</x:v>
      </x:c>
      <x:c r="G6" s="5" t="str">
        <x:v>东河云维科技有限公司</x:v>
      </x:c>
      <x:c r="H6" s="5" t="n">
        <x:v>800000</x:v>
      </x:c>
      <x:c r="I6" s="5" t="str">
        <x:v>CNY</x:v>
      </x:c>
      <x:c r="J6" s="5" t="str">
        <x:v>2025-07-01</x:v>
      </x:c>
      <x:c r="K6" s="5" t="str">
        <x:v>DHJY-CG-2025-031</x:v>
      </x:c>
      <x:c r="L6" s="5" t="str">
        <x:v>竞争性磋商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7.880000114440918" hidden="0" customWidth="1"/>
    <x:col min="3" max="3" width="7.880000114440918" hidden="0" customWidth="1"/>
    <x:col min="4" max="4" width="7.880000114440918" hidden="0" customWidth="1"/>
    <x:col min="5" max="5" width="6.130000114440918" hidden="0" customWidth="1"/>
    <x:col min="6" max="6" width="9.75" hidden="0" customWidth="1"/>
    <x:col min="7" max="7" width="13" hidden="0" customWidth="1"/>
  </x:cols>
  <x:sheetData>
    <x:row r="1" ht="15" hidden="0" customHeight="1">
      <x:c r="A1" s="4" t="str">
        <x:v>业务组</x:v>
      </x:c>
      <x:c r="B1" s="4" t="str">
        <x:v>合同金额</x:v>
      </x:c>
      <x:c r="C1" s="4" t="str">
        <x:v>发票金额</x:v>
      </x:c>
      <x:c r="D1" s="4" t="str">
        <x:v>付款金额</x:v>
      </x:c>
      <x:c r="E1" s="4" t="str">
        <x:v>保证金</x:v>
      </x:c>
      <x:c r="F1" s="4" t="str">
        <x:v>保证金比例</x:v>
      </x:c>
      <x:c r="G1" s="4" t="str">
        <x:v>预期</x:v>
      </x:c>
    </x:row>
    <x:row r="2" ht="15" hidden="0" customHeight="1">
      <x:c r="A2" s="5" t="str">
        <x:v>A</x:v>
      </x:c>
      <x:c r="B2" s="5" t="n">
        <x:v>1680000</x:v>
      </x:c>
      <x:c r="C2" s="5" t="n">
        <x:v>1680000</x:v>
      </x:c>
      <x:c r="D2" s="5" t="n">
        <x:v>1680000</x:v>
      </x:c>
      <x:c r="E2" s="5" t="n">
        <x:v>0</x:v>
      </x:c>
      <x:c r="F2" s="5" t="n">
        <x:f>E2/B2</x:f>
        <x:v>0</x:v>
      </x:c>
      <x:c r="G2" s="5" t="str">
        <x:v>正常</x:v>
      </x:c>
    </x:row>
    <x:row r="3" ht="15" hidden="0" customHeight="1">
      <x:c r="A3" s="5" t="str">
        <x:v>B汇总</x:v>
      </x:c>
      <x:c r="B3" s="5" t="n">
        <x:v>1820000</x:v>
      </x:c>
      <x:c r="C3" s="5" t="n">
        <x:v>1820000</x:v>
      </x:c>
      <x:c r="D3" s="5" t="n">
        <x:v>1820000</x:v>
      </x:c>
      <x:c r="E3" s="5" t="n">
        <x:v>0</x:v>
      </x:c>
      <x:c r="F3" s="5" t="n">
        <x:f>E3/B3</x:f>
        <x:v>0</x:v>
      </x:c>
      <x:c r="G3" s="5" t="str">
        <x:v>GP-001</x:v>
      </x:c>
    </x:row>
    <x:row r="4" ht="15" hidden="0" customHeight="1">
      <x:c r="A4" s="5" t="str">
        <x:v>C</x:v>
      </x:c>
      <x:c r="B4" s="5" t="n">
        <x:v>800000</x:v>
      </x:c>
      <x:c r="C4" s="5" t="n">
        <x:v>800000</x:v>
      </x:c>
      <x:c r="D4" s="5" t="n">
        <x:v>780000</x:v>
      </x:c>
      <x:c r="E4" s="5" t="n">
        <x:v>100000</x:v>
      </x:c>
      <x:c r="F4" s="5" t="n">
        <x:f>E4/B4</x:f>
        <x:v>0.125</x:v>
      </x:c>
      <x:c r="G4" s="5" t="str">
        <x:v>GP-002/003/004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.8799991607666" hidden="0" customWidth="1"/>
    <x:col min="3" max="3" width="56.380001068115234" hidden="0" customWidth="1"/>
    <x:col min="4" max="4" width="4.25" hidden="0" customWidth="1"/>
  </x:cols>
  <x:sheetData>
    <x:row r="1" ht="15" hidden="0" customHeight="1">
      <x:c r="A1" s="4" t="str">
        <x:v>编码</x:v>
      </x:c>
      <x:c r="B1" s="4" t="str">
        <x:v>名称</x:v>
      </x:c>
      <x:c r="C1" s="4" t="str">
        <x:v>事实</x:v>
      </x:c>
      <x:c r="D1" s="4" t="str">
        <x:v>等级</x:v>
      </x:c>
    </x:row>
    <x:row r="2" ht="15" hidden="0" customHeight="1">
      <x:c r="A2" s="5" t="str">
        <x:v>GP-001</x:v>
      </x:c>
      <x:c r="B2" s="5" t="str">
        <x:v>拆分采购疑点</x:v>
      </x:c>
      <x:c r="C2" s="5" t="str">
        <x:v>B1/B2/B3同属信息化提升预算项目，14日内同类家具合同合计182万元</x:v>
      </x:c>
      <x:c r="D2" s="5" t="str">
        <x:v>高</x:v>
      </x:c>
    </x:row>
    <x:row r="3" ht="15" hidden="0" customHeight="1">
      <x:c r="A3" s="5" t="str">
        <x:v>GP-002</x:v>
      </x:c>
      <x:c r="B3" s="5" t="str">
        <x:v>超比例收取履约保证金</x:v>
      </x:c>
      <x:c r="C3" s="5" t="str">
        <x:v>C合同80万元，履约保证金10万元，占比12.5%</x:v>
      </x:c>
      <x:c r="D3" s="5" t="str">
        <x:v>高</x:v>
      </x:c>
    </x:row>
    <x:row r="4" ht="15" hidden="0" customHeight="1">
      <x:c r="A4" s="5" t="str">
        <x:v>GP-003</x:v>
      </x:c>
      <x:c r="B4" s="5" t="str">
        <x:v>验收时点异常</x:v>
      </x:c>
      <x:c r="C4" s="5" t="str">
        <x:v>C项目验收日期2025-11-20，早于服务完成日2025-12-31</x:v>
      </x:c>
      <x:c r="D4" s="5" t="str">
        <x:v>中</x:v>
      </x:c>
    </x:row>
    <x:row r="5" ht="15" hidden="0" customHeight="1">
      <x:c r="A5" s="5" t="str">
        <x:v>GP-004</x:v>
      </x:c>
      <x:c r="B5" s="5" t="str">
        <x:v>票款金额不一致</x:v>
      </x:c>
      <x:c r="C5" s="5" t="str">
        <x:v>C项目发票80万元，实际付款78万元，差额2万元</x:v>
      </x:c>
      <x:c r="D5" s="5" t="str">
        <x:v>中</x:v>
      </x:c>
    </x:row>
  </x:sheetData>
  <x:pageMargins left="0.7" right="0.7" top="0.75" bottom="0.75" header="0.3" footer="0.3"/>
</x:worksheet>
</file>