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thinkpad\Documents\YDWL\丽泽项目\3 开发库\测试\"/>
    </mc:Choice>
  </mc:AlternateContent>
  <bookViews>
    <workbookView xWindow="0" yWindow="40" windowWidth="15960" windowHeight="18080" activeTab="3"/>
  </bookViews>
  <sheets>
    <sheet name="需求跟踪" sheetId="1" r:id="rId1"/>
    <sheet name="开发清单" sheetId="2" r:id="rId2"/>
    <sheet name="问题清单" sheetId="3" r:id="rId3"/>
    <sheet name="报告" sheetId="5" r:id="rId4"/>
    <sheet name="BUG截图" sheetId="4" r:id="rId5"/>
  </sheets>
  <definedNames>
    <definedName name="_xlnm._FilterDatabase" localSheetId="1" hidden="1">开发清单!$B$1:$N$57</definedName>
    <definedName name="_xlnm._FilterDatabase" localSheetId="2" hidden="1">问题清单!$B$1:$N$50</definedName>
    <definedName name="_xlnm._FilterDatabase" localSheetId="0" hidden="1">需求跟踪!$B$1:$N$24</definedName>
  </definedNames>
  <calcPr calcId="162913" concurrentCalc="0"/>
</workbook>
</file>

<file path=xl/calcChain.xml><?xml version="1.0" encoding="utf-8"?>
<calcChain xmlns="http://schemas.openxmlformats.org/spreadsheetml/2006/main">
  <c r="D3" i="5" l="1"/>
  <c r="E11" i="5"/>
  <c r="C11" i="5"/>
  <c r="D11" i="5"/>
  <c r="F11" i="5"/>
  <c r="D10" i="5"/>
  <c r="F10" i="5"/>
  <c r="D9" i="5"/>
  <c r="F9" i="5"/>
  <c r="D8" i="5"/>
  <c r="D7" i="5"/>
  <c r="D6" i="5"/>
  <c r="F6" i="5"/>
  <c r="D5" i="5"/>
  <c r="D4" i="5"/>
  <c r="F4" i="5"/>
  <c r="F3" i="5"/>
  <c r="F2" i="5"/>
</calcChain>
</file>

<file path=xl/sharedStrings.xml><?xml version="1.0" encoding="utf-8"?>
<sst xmlns="http://schemas.openxmlformats.org/spreadsheetml/2006/main" count="1019" uniqueCount="386">
  <si>
    <t>序号</t>
  </si>
  <si>
    <t>模块</t>
  </si>
  <si>
    <t>一级</t>
  </si>
  <si>
    <t>二级</t>
  </si>
  <si>
    <t>三级</t>
  </si>
  <si>
    <t>问题说明</t>
  </si>
  <si>
    <t>状态</t>
  </si>
  <si>
    <t>处理人</t>
  </si>
  <si>
    <t>（一）基础功能</t>
  </si>
  <si>
    <t>1.个人认证</t>
  </si>
  <si>
    <t>1.3 一卡通注销</t>
  </si>
  <si>
    <t>第三方接口未准备完成</t>
  </si>
  <si>
    <t>王中冠</t>
  </si>
  <si>
    <t>1.3.2 申请注销</t>
  </si>
  <si>
    <t>1.3.3 注销成功</t>
  </si>
  <si>
    <t>1.4 一卡通挂失</t>
  </si>
  <si>
    <t>1.4.1 手机号/短信验证</t>
  </si>
  <si>
    <t>1.4.2 申请挂失</t>
  </si>
  <si>
    <t>1.4.3 挂失成功</t>
  </si>
  <si>
    <t>1.4.5 旧卡的钱转入新卡</t>
  </si>
  <si>
    <t>4.支付方式</t>
  </si>
  <si>
    <t>4.1 微信支付（第三方）</t>
  </si>
  <si>
    <t>-</t>
  </si>
  <si>
    <t>4.2 支付宝支付（第三方）</t>
  </si>
  <si>
    <t>4.3 企业集体充值</t>
  </si>
  <si>
    <t>4.3.4 审核确认</t>
  </si>
  <si>
    <t>4.3.6 审核未通过通知</t>
  </si>
  <si>
    <t>（三）物业服务</t>
  </si>
  <si>
    <t>（四）园区一卡通</t>
  </si>
  <si>
    <t>2.充值</t>
  </si>
  <si>
    <t>6.大堂门禁</t>
  </si>
  <si>
    <t>9.停车场管理</t>
  </si>
  <si>
    <t>测试方法</t>
  </si>
  <si>
    <t>赵磊</t>
  </si>
  <si>
    <t>问题描述</t>
  </si>
  <si>
    <t>设备</t>
  </si>
  <si>
    <t>Webportal</t>
  </si>
  <si>
    <t>苹果设备，Iphone6plus,10.3.3,build1.8.10</t>
  </si>
  <si>
    <t>文档没有关于条款的描述，没什么问题</t>
  </si>
  <si>
    <t>没有访客登录功能（BUG截图5）</t>
  </si>
  <si>
    <t>OK，新电话号码登录，有这个错误，已改正</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</si>
  <si>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</si>
  <si>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</si>
  <si>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</si>
  <si>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</si>
  <si>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报错，见BUG截图-序号1</t>
  </si>
  <si>
    <t>OK： guest应该没有company，结果出错了</t>
  </si>
  <si>
    <t>8.园区地图（VR园区）</t>
  </si>
  <si>
    <t>8.1 展示页面</t>
  </si>
  <si>
    <t>1：更新链接
2：素材</t>
  </si>
  <si>
    <t>需提供第三方平台</t>
  </si>
  <si>
    <t>无问题</t>
  </si>
  <si>
    <t>8.2 更新页面</t>
  </si>
  <si>
    <t>更新功能确认</t>
  </si>
  <si>
    <t>3.物业报修</t>
  </si>
  <si>
    <t>4.水电抄表</t>
  </si>
  <si>
    <t>4.1.6 通知</t>
  </si>
  <si>
    <t>通知确认
“水电抄表”字样</t>
  </si>
  <si>
    <t>5.物品放行</t>
  </si>
  <si>
    <t>5.1 物品放出园区</t>
  </si>
  <si>
    <t>5.1.1 提交申请</t>
  </si>
  <si>
    <t>1：未完成履历确认
2：申请画面确认
3：同一时间重复申请check</t>
  </si>
  <si>
    <t>5.1.2 信息审核</t>
  </si>
  <si>
    <t>1：企业代表收到通知
2：审核实施</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</si>
  <si>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</si>
  <si>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</si>
  <si>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</si>
  <si>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</si>
  <si>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</si>
  <si>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</si>
  <si>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</si>
  <si>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</si>
  <si>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</si>
  <si>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</si>
  <si>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</si>
  <si>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</si>
  <si>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</si>
  <si>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</si>
  <si>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</si>
  <si>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</si>
  <si>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</si>
  <si>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</si>
  <si>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</si>
  <si>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</si>
  <si>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</si>
  <si>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</si>
  <si>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</si>
  <si>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</si>
  <si>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</si>
  <si>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</si>
  <si>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6.房屋交接</t>
  </si>
  <si>
    <t>1、step2 【安保经理】收不到通知；
2、step5 【安保经理】 消息中心不提示数量，代办提示数量没有内容；流程到下一步后之前节点审批人仍然可以进行数据修改，并进行【暂时保存】操作；</t>
  </si>
  <si>
    <t>1，step不是安保经理的工作
2，看不懂，能给个当时的截图最好</t>
  </si>
  <si>
    <t>7.1 装修申请</t>
  </si>
  <si>
    <t>7.2 隐蔽工程验收申请</t>
  </si>
  <si>
    <t>1、step3 工程经理和安保经理没有收到【会商通知】；
2、step5 工程经理无法收到待办，只能从服务入口进入；
3、step6 安保经理【验收意见】缺失；</t>
  </si>
  <si>
    <t>7.3 竣工验收</t>
  </si>
  <si>
    <t>1、step3 工程经理和安保经理没有收到【会商通知】；
2、step5 工程经理无法收到待办，只能从服务入口进入；</t>
  </si>
  <si>
    <t>7.4 押金退还</t>
  </si>
  <si>
    <t>竣工验收30天之后才能退款，目前无法测试；</t>
  </si>
  <si>
    <t>30天这个，临时修改一下测试  — 1月19日</t>
  </si>
  <si>
    <t>8.1 入驻申请</t>
  </si>
  <si>
    <t>1、流程图文档中step3 工程经理、安保经理通知，在系统中变成了待办功能；
2、流程完毕后，【安保经理】、【工程经理】无通知；</t>
  </si>
  <si>
    <t>（五）企业服务</t>
  </si>
  <si>
    <t>1.产业地图</t>
  </si>
  <si>
    <t>1.3 产品展示</t>
  </si>
  <si>
    <t>1.3.1 展示页面</t>
  </si>
  <si>
    <t>1：页面布局确认
2：显示项目确认</t>
  </si>
  <si>
    <t>提供测试入口</t>
  </si>
  <si>
    <t>1.3.2 更新页面</t>
  </si>
  <si>
    <t>物业端产品录入功能确认</t>
  </si>
  <si>
    <t>1.4 产业对接</t>
  </si>
  <si>
    <t>1.4.1 展示页面</t>
  </si>
  <si>
    <t>1：企业对外提供服务说明画面功能确认
2：留言画面功能确认</t>
  </si>
  <si>
    <t>1.4.2 更新页面</t>
  </si>
  <si>
    <t>1：企业对外提供服务说明画面功能确认
2：留言履历画面确认</t>
  </si>
  <si>
    <t>月卡申请</t>
  </si>
  <si>
    <t xml:space="preserve">
公众号里没找到相关功能
</t>
  </si>
  <si>
    <t>（九）服务商</t>
  </si>
  <si>
    <t>1，本次开发，不做商家列表
2，1月17日完成，商品上可以设置时间段
456，流水问题，支付不好用，还没有流水
7有评价功能
8
9有这个功能
10，预定1月22日
11，1月17日
12，1月17日
13，1月19日 做成</t>
  </si>
  <si>
    <t>1.服务商App功能</t>
  </si>
  <si>
    <t>1.1.9 确认完成</t>
  </si>
  <si>
    <t>个人APP功能：
订单确认完成功能确认</t>
  </si>
  <si>
    <t>缺少客户最终【确认完成】环节</t>
  </si>
  <si>
    <t>ok无问题</t>
  </si>
  <si>
    <t>共通</t>
  </si>
  <si>
    <t xml:space="preserve">工作票的流程审批任务在代办事项里提示，不需要消息里重复提示；
</t>
  </si>
  <si>
    <t>消息是消息，代表给你发过xxx内容</t>
  </si>
  <si>
    <t>尽量调查，有修改，android机型系统太多无法统一。做到功能不崩，尽量好用</t>
  </si>
  <si>
    <t>企业信息表</t>
  </si>
  <si>
    <t>投资规模＝＞注册资金；</t>
  </si>
  <si>
    <t>OK</t>
  </si>
  <si>
    <t>员工导入</t>
  </si>
  <si>
    <t>ok,无需修改</t>
  </si>
  <si>
    <t>员工管理</t>
  </si>
  <si>
    <t>手动变成访客之后，一卡通号没有自动清空</t>
  </si>
  <si>
    <t>ok，应该在回收卡片的时候清空该字段</t>
  </si>
  <si>
    <t>轮播图指示器不动</t>
  </si>
  <si>
    <t>预定1月23日，调查中，看起来跟机型无关，跟网速有很大关系</t>
  </si>
  <si>
    <t>CMS</t>
  </si>
  <si>
    <t>总计</t>
  </si>
  <si>
    <t>（六）园区活动</t>
  </si>
  <si>
    <t>（七）智优生活</t>
  </si>
  <si>
    <t>（九）服务商APP</t>
  </si>
  <si>
    <t>iphone6s plus</t>
  </si>
  <si>
    <t>web</t>
  </si>
  <si>
    <t>服务商web portal</t>
  </si>
  <si>
    <t>物业web</t>
  </si>
  <si>
    <t>OK</t>
    <phoneticPr fontId="6" type="noConversion"/>
  </si>
  <si>
    <t>剩余问题数</t>
    <phoneticPr fontId="8" type="noConversion"/>
  </si>
  <si>
    <t>已完成</t>
    <phoneticPr fontId="9" type="noConversion"/>
  </si>
  <si>
    <t>问题总计</t>
    <phoneticPr fontId="9" type="noConversion"/>
  </si>
  <si>
    <t>完成度</t>
    <phoneticPr fontId="9" type="noConversion"/>
  </si>
  <si>
    <t>共通</t>
    <phoneticPr fontId="8" type="noConversion"/>
  </si>
  <si>
    <t>1：注销后结果提示Alert
2：注销成功，失败显示
3：余额大于100无法注销Check</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</si>
  <si>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</si>
  <si>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</si>
  <si>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</si>
  <si>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</si>
  <si>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</si>
  <si>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4.3.1 集体充值申请</t>
  </si>
  <si>
    <t>可以选择微信支付功能</t>
  </si>
  <si>
    <t>可以选择支付宝支付功能</t>
  </si>
  <si>
    <t>1：企业可以提出充值申请
2：流程提示方法
3：Form定版
4：上传功能实现</t>
  </si>
  <si>
    <t>4.3.3 CSV文件提交</t>
  </si>
  <si>
    <t>4.3.5 到账通知</t>
  </si>
  <si>
    <t>接口不可用提示</t>
  </si>
  <si>
    <t>4.招商租赁</t>
  </si>
  <si>
    <t>4.3 租赁服务的申请</t>
  </si>
  <si>
    <t>1：租赁申请画面确认
2：申请成功确认
3：申请履历确认</t>
  </si>
  <si>
    <t>1.物业报修</t>
  </si>
  <si>
    <t>1.1.7 维修难易度确认</t>
  </si>
  <si>
    <t>1.1.8 确认施工</t>
  </si>
  <si>
    <t>1：维修性质判断
2：提交功能</t>
  </si>
  <si>
    <t>1：收到确认施工通知
2：确认施工
3：不准许施工</t>
  </si>
  <si>
    <t>6.1.7 审批确认</t>
  </si>
  <si>
    <t>企业客户
1：流程进度确认
2：画面项目确认
3：权限确认
4：通知确认</t>
  </si>
  <si>
    <t>7.装修管理</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</si>
  <si>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</si>
  <si>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</si>
  <si>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</si>
  <si>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</si>
  <si>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</si>
  <si>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</si>
  <si>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7.2.5 验收意见</t>
  </si>
  <si>
    <t>1：流程进度确认
2：权限确认
3：:通知确认（工程经理）
4：画面项目确认
5：不同意时动作确认</t>
  </si>
  <si>
    <t>7.3.5 验收意见</t>
  </si>
  <si>
    <t>1：流程进度确认
2：权限确认
3：:通知确认（工程经理）
4：画面项目确认
5：不同意时动作</t>
  </si>
  <si>
    <t>7.4.2 水电抄表</t>
  </si>
  <si>
    <t>1：流程进度确认
2：权限确认
3：通知内容确认</t>
  </si>
  <si>
    <t>8.入驻/退租申请</t>
  </si>
  <si>
    <t>8.1.3 通知</t>
  </si>
  <si>
    <t>1：接收通知
2：点击通知查看详情</t>
  </si>
  <si>
    <t>9.1 月卡申请</t>
  </si>
  <si>
    <t>9.2 月卡续费</t>
  </si>
  <si>
    <t>1：画面确认
2：权限确认
3：充值金额确认</t>
  </si>
  <si>
    <t>3.充值记录</t>
  </si>
  <si>
    <t>4.消费记录</t>
  </si>
  <si>
    <t>7.便利店\咖啡店消费</t>
  </si>
  <si>
    <t>8.园区食堂</t>
    <phoneticPr fontId="9" type="noConversion"/>
  </si>
  <si>
    <t>参照：基础功能-支付功能</t>
  </si>
  <si>
    <t>1：多条显示
2：显示项目确认</t>
  </si>
  <si>
    <t>2. 第三方服务商资源（产业联盟）</t>
  </si>
  <si>
    <t>2.1 标准可定价服务</t>
  </si>
  <si>
    <t>2.1.1 多功能厅租用</t>
  </si>
  <si>
    <t>2.1.2 共享办公租用</t>
  </si>
  <si>
    <t>2.1.3 饮用水订购</t>
  </si>
  <si>
    <t>物业端更新画面：
信息录入
购买历史查询
APP端：
信息浏览
购买申请
购买申请画面：
数量
联系方式
确认</t>
  </si>
  <si>
    <t>2.2 非标准服务</t>
  </si>
  <si>
    <t>2.2.1 入室保洁服务</t>
  </si>
  <si>
    <t>物业端更新画面：
信息录入
APP端：
信息浏览</t>
  </si>
  <si>
    <t>2.3 会议室</t>
  </si>
  <si>
    <t>2.4 车位预定</t>
  </si>
  <si>
    <t>2.5 广告位</t>
  </si>
  <si>
    <t>2.6 活动场地</t>
  </si>
  <si>
    <t>1.服务商App功能</t>
    <phoneticPr fontId="9" type="noConversion"/>
  </si>
  <si>
    <t>1.1.2 选购商品</t>
    <phoneticPr fontId="9" type="noConversion"/>
  </si>
  <si>
    <t>1.1.3 提交订单/支付</t>
  </si>
  <si>
    <t>1.1.4 接收订单</t>
  </si>
  <si>
    <t>1.1.5 订单取消</t>
  </si>
  <si>
    <t>1.1.6 线下退款</t>
  </si>
  <si>
    <t>1.1.7 送货上门</t>
  </si>
  <si>
    <t>1.1.8 客户评价</t>
  </si>
  <si>
    <t>1.1.11 客户满意度查询</t>
  </si>
  <si>
    <t>物业端更新画面确认：
信息录入功能
商品名
数量
价钱</t>
  </si>
  <si>
    <t xml:space="preserve">APP端确认：
选购画面：
多个商品选购
订单确认画面：
订单号
商品详细列表
送货地址
电话
联系人
</t>
  </si>
  <si>
    <t>提交订单功能功能
支付功能确认</t>
  </si>
  <si>
    <t>服务商APP
订单提醒功能确认</t>
  </si>
  <si>
    <t>订单确定功能确认
订单取消功能确认
通知给订单者确认</t>
  </si>
  <si>
    <t>个人APP功能：
订单评价录入功能确认</t>
  </si>
  <si>
    <t>服务商APP：
满意度确认画面
满意度查询</t>
  </si>
  <si>
    <t>问题个数</t>
    <phoneticPr fontId="8" type="noConversion"/>
  </si>
  <si>
    <t>用邮箱地址还是能登录到Webportal里，正确的是只能用手机号登录。</t>
    <phoneticPr fontId="6" type="noConversion"/>
  </si>
  <si>
    <t>已完成</t>
    <phoneticPr fontId="6" type="noConversion"/>
  </si>
  <si>
    <t>OK,admin的账户修改成电话，就没什么问题了</t>
    <phoneticPr fontId="6" type="noConversion"/>
  </si>
  <si>
    <t>注销一卡通功能
【一卡通注销条款】没有！这个得按照一卡通注销规则实现一个pupup功能</t>
    <phoneticPr fontId="6" type="noConversion"/>
  </si>
  <si>
    <t>共通</t>
    <phoneticPr fontId="6" type="noConversion"/>
  </si>
  <si>
    <t>企业表</t>
    <phoneticPr fontId="6" type="noConversion"/>
  </si>
  <si>
    <t>ok</t>
    <phoneticPr fontId="6" type="noConversion"/>
  </si>
  <si>
    <t>ok</t>
    <phoneticPr fontId="6" type="noConversion"/>
  </si>
  <si>
    <t>已列入需求清单-序号1</t>
    <phoneticPr fontId="6" type="noConversion"/>
  </si>
  <si>
    <t>ok</t>
    <phoneticPr fontId="6" type="noConversion"/>
  </si>
  <si>
    <t>web</t>
    <phoneticPr fontId="6" type="noConversion"/>
  </si>
  <si>
    <t>手机</t>
    <phoneticPr fontId="6" type="noConversion"/>
  </si>
  <si>
    <t>1:改好了
2，增加了
3，改成Textarea了
4，主动接单后，会在“指派”项目显示出来 1月17
5，增加了</t>
    <phoneticPr fontId="6" type="noConversion"/>
  </si>
  <si>
    <t>1、确认成功界面的对话框不会消失；
见BUG截图-序号2
2、【系统提前通知】没有收到这个月9号系统应该自动发出来的系统抄表通知；</t>
    <phoneticPr fontId="6" type="noConversion"/>
  </si>
  <si>
    <t>1，修改了
2.发了，消息管理里面有，相关user的app里面也有  — ok</t>
    <phoneticPr fontId="6" type="noConversion"/>
  </si>
  <si>
    <t>1、ok
2、ok</t>
    <phoneticPr fontId="6" type="noConversion"/>
  </si>
  <si>
    <t>1、ok
2、ok</t>
    <phoneticPr fontId="6" type="noConversion"/>
  </si>
  <si>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phoneticPr fontId="6" type="noConversion"/>
  </si>
  <si>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phoneticPr fontId="6" type="noConversion"/>
  </si>
  <si>
    <t>1、ok
2、ok
3、ok</t>
    <phoneticPr fontId="6" type="noConversion"/>
  </si>
  <si>
    <t>1、ok
2、ok</t>
    <phoneticPr fontId="6" type="noConversion"/>
  </si>
  <si>
    <t>1、ok
2，ok</t>
    <phoneticPr fontId="6" type="noConversion"/>
  </si>
  <si>
    <t>app</t>
    <phoneticPr fontId="6" type="noConversion"/>
  </si>
  <si>
    <r>
      <t>商家版w</t>
    </r>
    <r>
      <rPr>
        <sz val="11"/>
        <color indexed="8"/>
        <rFont val="等线"/>
        <family val="3"/>
        <charset val="134"/>
      </rPr>
      <t>eb</t>
    </r>
    <phoneticPr fontId="6" type="noConversion"/>
  </si>
  <si>
    <t>ok</t>
    <phoneticPr fontId="6" type="noConversion"/>
  </si>
  <si>
    <t>TBD</t>
    <phoneticPr fontId="6" type="noConversion"/>
  </si>
  <si>
    <t>ok</t>
    <phoneticPr fontId="6" type="noConversion"/>
  </si>
  <si>
    <t>ok</t>
    <phoneticPr fontId="6" type="noConversion"/>
  </si>
  <si>
    <t>1，预定1月19日
2，留言者就不用看了吧
3，该文章的相关企业的相关代表能看到
4，预定1月18日</t>
    <phoneticPr fontId="6" type="noConversion"/>
  </si>
  <si>
    <t>（九）服务商</t>
    <phoneticPr fontId="6" type="noConversion"/>
  </si>
  <si>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phoneticPr fontId="6" type="noConversion"/>
  </si>
  <si>
    <t>新员工导入功能，失败的场合要记录下来，哪些成功了哪些失败了，现在的现象是即使有重复的也能成功导入，但是不提示信息</t>
    <phoneticPr fontId="6" type="noConversion"/>
  </si>
  <si>
    <t>王中冠、赵磊</t>
    <phoneticPr fontId="6" type="noConversion"/>
  </si>
  <si>
    <t>共通</t>
    <phoneticPr fontId="6" type="noConversion"/>
  </si>
  <si>
    <t>园区大事记,招商租赁等留言功能权限控制及删除功能</t>
    <phoneticPr fontId="6" type="noConversion"/>
  </si>
  <si>
    <t>园区大事记,招商租赁等留言功能</t>
    <phoneticPr fontId="6" type="noConversion"/>
  </si>
  <si>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phoneticPr fontId="6" type="noConversion"/>
  </si>
  <si>
    <t>列入需求清单-17</t>
    <phoneticPr fontId="6" type="noConversion"/>
  </si>
  <si>
    <t>列入需求清单-19</t>
    <phoneticPr fontId="6" type="noConversion"/>
  </si>
  <si>
    <t>1、第三方接口未准备完成；
2、提供：【一卡通注销条款】；</t>
    <phoneticPr fontId="6" type="noConversion"/>
  </si>
  <si>
    <r>
      <t>1、</t>
    </r>
    <r>
      <rPr>
        <sz val="11"/>
        <color indexed="8"/>
        <rFont val="等线"/>
        <family val="3"/>
        <charset val="134"/>
      </rPr>
      <t>ok</t>
    </r>
    <phoneticPr fontId="6" type="noConversion"/>
  </si>
  <si>
    <t>已完成</t>
  </si>
  <si>
    <t>备用车牌管理</t>
    <phoneticPr fontId="6" type="noConversion"/>
  </si>
  <si>
    <t>备用车牌管理</t>
    <phoneticPr fontId="6" type="noConversion"/>
  </si>
  <si>
    <t>功能说明</t>
    <phoneticPr fontId="6" type="noConversion"/>
  </si>
  <si>
    <r>
      <t>1</t>
    </r>
    <r>
      <rPr>
        <sz val="11"/>
        <color indexed="8"/>
        <rFont val="宋体"/>
        <family val="3"/>
        <charset val="134"/>
      </rPr>
      <t>、</t>
    </r>
    <r>
      <rPr>
        <sz val="11"/>
        <color rgb="FFC00000"/>
        <rFont val="等线"/>
        <family val="3"/>
        <charset val="134"/>
      </rPr>
      <t>4</t>
    </r>
    <r>
      <rPr>
        <sz val="11"/>
        <color rgb="FFC00000"/>
        <rFont val="宋体"/>
        <family val="3"/>
        <charset val="134"/>
      </rPr>
      <t>好了才能开始测试</t>
    </r>
    <r>
      <rPr>
        <sz val="11"/>
        <color indexed="8"/>
        <rFont val="等线"/>
        <family val="3"/>
        <charset val="134"/>
      </rPr>
      <t xml:space="preserve">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 xml:space="preserve">no 
</t>
    </r>
    <r>
      <rPr>
        <sz val="11"/>
        <color rgb="FFC00000"/>
        <rFont val="宋体"/>
        <family val="3"/>
        <charset val="134"/>
      </rPr>
      <t xml:space="preserve">维修人员主动接单后，在任务接单画面没有【下一步】
</t>
    </r>
    <r>
      <rPr>
        <sz val="11"/>
        <color rgb="FFC00000"/>
        <rFont val="等线"/>
        <family val="3"/>
        <charset val="134"/>
      </rPr>
      <t xml:space="preserve">http://admin.yidalize.com/crud/property_repair/5a60343ad71b5e36f400089c
</t>
    </r>
    <r>
      <rPr>
        <sz val="11"/>
        <color rgb="FFC00000"/>
        <rFont val="宋体"/>
        <family val="3"/>
        <charset val="134"/>
      </rPr>
      <t>（</t>
    </r>
    <r>
      <rPr>
        <sz val="11"/>
        <color rgb="FFC00000"/>
        <rFont val="等线"/>
        <family val="3"/>
        <charset val="134"/>
      </rPr>
      <t>BUG</t>
    </r>
    <r>
      <rPr>
        <sz val="11"/>
        <color rgb="FFC00000"/>
        <rFont val="宋体"/>
        <family val="3"/>
        <charset val="134"/>
      </rPr>
      <t>截图</t>
    </r>
    <r>
      <rPr>
        <sz val="11"/>
        <color rgb="FFC00000"/>
        <rFont val="等线"/>
        <family val="3"/>
        <charset val="134"/>
      </rPr>
      <t>-8</t>
    </r>
    <r>
      <rPr>
        <sz val="11"/>
        <color rgb="FFC00000"/>
        <rFont val="宋体"/>
        <family val="3"/>
        <charset val="134"/>
      </rPr>
      <t xml:space="preserve">）
</t>
    </r>
    <r>
      <rPr>
        <b/>
        <sz val="11"/>
        <rFont val="宋体"/>
        <family val="3"/>
        <charset val="134"/>
      </rPr>
      <t>回复：指派给自己才叫接单</t>
    </r>
    <r>
      <rPr>
        <sz val="11"/>
        <color indexed="8"/>
        <rFont val="等线"/>
        <family val="3"/>
        <charset val="134"/>
      </rPr>
      <t xml:space="preserve">
5</t>
    </r>
    <r>
      <rPr>
        <sz val="11"/>
        <color indexed="8"/>
        <rFont val="宋体"/>
        <family val="3"/>
        <charset val="134"/>
      </rPr>
      <t>、</t>
    </r>
    <r>
      <rPr>
        <sz val="11"/>
        <color indexed="8"/>
        <rFont val="等线"/>
        <family val="3"/>
        <charset val="134"/>
      </rPr>
      <t xml:space="preserve">ok
</t>
    </r>
    <phoneticPr fontId="6" type="noConversion"/>
  </si>
  <si>
    <r>
      <t>1</t>
    </r>
    <r>
      <rPr>
        <sz val="11"/>
        <color indexed="8"/>
        <rFont val="宋体"/>
        <family val="3"/>
        <charset val="134"/>
      </rPr>
      <t>、</t>
    </r>
    <r>
      <rPr>
        <sz val="11"/>
        <color indexed="8"/>
        <rFont val="等线"/>
        <family val="3"/>
        <charset val="134"/>
      </rPr>
      <t>ok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rgb="FFC00000"/>
        <rFont val="宋体"/>
        <family val="3"/>
        <charset val="134"/>
      </rPr>
      <t xml:space="preserve">计划完成日期？
</t>
    </r>
    <r>
      <rPr>
        <b/>
        <sz val="11"/>
        <rFont val="宋体"/>
        <family val="3"/>
        <charset val="134"/>
      </rPr>
      <t>回复：延期了</t>
    </r>
    <r>
      <rPr>
        <sz val="11"/>
        <color indexed="8"/>
        <rFont val="等线"/>
        <family val="3"/>
        <charset val="134"/>
      </rPr>
      <t xml:space="preserve">
</t>
    </r>
    <phoneticPr fontId="6" type="noConversion"/>
  </si>
  <si>
    <r>
      <t>1</t>
    </r>
    <r>
      <rPr>
        <sz val="11"/>
        <color indexed="8"/>
        <rFont val="宋体"/>
        <family val="3"/>
        <charset val="134"/>
      </rPr>
      <t>、</t>
    </r>
    <r>
      <rPr>
        <sz val="11"/>
        <color indexed="8"/>
        <rFont val="等线"/>
        <family val="3"/>
        <charset val="134"/>
      </rPr>
      <t>ok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 xml:space="preserve">ok
</t>
    </r>
    <r>
      <rPr>
        <sz val="11"/>
        <color rgb="FFC00000"/>
        <rFont val="等线"/>
        <family val="3"/>
        <charset val="134"/>
      </rPr>
      <t>5</t>
    </r>
    <r>
      <rPr>
        <sz val="11"/>
        <color rgb="FFC00000"/>
        <rFont val="宋体"/>
        <family val="3"/>
        <charset val="134"/>
      </rPr>
      <t xml:space="preserve">、计划完成日期？
</t>
    </r>
    <r>
      <rPr>
        <b/>
        <sz val="11"/>
        <rFont val="宋体"/>
        <family val="3"/>
        <charset val="134"/>
      </rPr>
      <t>回复：延期了</t>
    </r>
    <r>
      <rPr>
        <sz val="11"/>
        <color indexed="8"/>
        <rFont val="等线"/>
        <family val="3"/>
        <charset val="134"/>
      </rPr>
      <t xml:space="preserve">
</t>
    </r>
    <phoneticPr fontId="6" type="noConversion"/>
  </si>
  <si>
    <r>
      <t>1</t>
    </r>
    <r>
      <rPr>
        <sz val="11"/>
        <color rgb="FFC00000"/>
        <rFont val="宋体"/>
        <family val="3"/>
        <charset val="134"/>
      </rPr>
      <t>月</t>
    </r>
    <r>
      <rPr>
        <sz val="11"/>
        <color rgb="FFC00000"/>
        <rFont val="等线"/>
        <family val="3"/>
        <charset val="134"/>
      </rPr>
      <t>19</t>
    </r>
    <r>
      <rPr>
        <sz val="11"/>
        <color rgb="FFC00000"/>
        <rFont val="宋体"/>
        <family val="3"/>
        <charset val="134"/>
      </rPr>
      <t xml:space="preserve">日测试
</t>
    </r>
    <r>
      <rPr>
        <b/>
        <sz val="11"/>
        <rFont val="宋体"/>
        <family val="3"/>
        <charset val="134"/>
      </rPr>
      <t>回复：已开发可以测试</t>
    </r>
    <phoneticPr fontId="6" type="noConversion"/>
  </si>
  <si>
    <r>
      <rPr>
        <sz val="11"/>
        <color rgb="FFC00000"/>
        <rFont val="等线"/>
        <family val="3"/>
        <charset val="134"/>
      </rPr>
      <t>1</t>
    </r>
    <r>
      <rPr>
        <sz val="11"/>
        <color rgb="FFC00000"/>
        <rFont val="宋体"/>
        <family val="3"/>
        <charset val="134"/>
      </rPr>
      <t>、</t>
    </r>
    <r>
      <rPr>
        <sz val="11"/>
        <color rgb="FFC00000"/>
        <rFont val="等线"/>
        <family val="3"/>
        <charset val="134"/>
      </rPr>
      <t>1</t>
    </r>
    <r>
      <rPr>
        <sz val="11"/>
        <color rgb="FFC00000"/>
        <rFont val="宋体"/>
        <family val="3"/>
        <charset val="134"/>
      </rPr>
      <t>月</t>
    </r>
    <r>
      <rPr>
        <sz val="11"/>
        <color rgb="FFC00000"/>
        <rFont val="等线"/>
        <family val="3"/>
        <charset val="134"/>
      </rPr>
      <t>19</t>
    </r>
    <r>
      <rPr>
        <sz val="11"/>
        <color rgb="FFC00000"/>
        <rFont val="宋体"/>
        <family val="3"/>
        <charset val="134"/>
      </rPr>
      <t xml:space="preserve">日
</t>
    </r>
    <r>
      <rPr>
        <b/>
        <sz val="11"/>
        <rFont val="宋体"/>
        <family val="3"/>
        <charset val="134"/>
      </rPr>
      <t>回复：修改了</t>
    </r>
    <r>
      <rPr>
        <sz val="11"/>
        <color indexed="8"/>
        <rFont val="等线"/>
        <family val="3"/>
        <charset val="134"/>
      </rPr>
      <t xml:space="preserve">
</t>
    </r>
    <r>
      <rPr>
        <sz val="11"/>
        <color theme="4" tint="-0.249977111117893"/>
        <rFont val="等线"/>
        <family val="3"/>
        <charset val="134"/>
      </rPr>
      <t>2</t>
    </r>
    <r>
      <rPr>
        <sz val="11"/>
        <color theme="4" tint="-0.249977111117893"/>
        <rFont val="宋体"/>
        <family val="3"/>
        <charset val="134"/>
      </rPr>
      <t>、列入需求清单</t>
    </r>
    <r>
      <rPr>
        <sz val="11"/>
        <color theme="4" tint="-0.249977111117893"/>
        <rFont val="等线"/>
        <family val="3"/>
        <charset val="134"/>
      </rPr>
      <t>-20</t>
    </r>
    <r>
      <rPr>
        <sz val="11"/>
        <color indexed="8"/>
        <rFont val="等线"/>
        <family val="3"/>
        <charset val="134"/>
      </rPr>
      <t xml:space="preserve">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ok</t>
    </r>
    <phoneticPr fontId="6" type="noConversion"/>
  </si>
  <si>
    <t>2018/1/23</t>
    <phoneticPr fontId="6" type="noConversion"/>
  </si>
  <si>
    <t>商品按所属服务商分类展示</t>
    <phoneticPr fontId="6" type="noConversion"/>
  </si>
  <si>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phoneticPr fontId="6" type="noConversion"/>
  </si>
  <si>
    <t>赵磊-处理状态2018/1/19</t>
    <phoneticPr fontId="6" type="noConversion"/>
  </si>
  <si>
    <t>1，没有问题，测试本身问题
2，完了就完了，没有这个按钮
3，改了
4，讨论中
http://admin.yidalize.com/crud/goods_letout/5a56c88def83cd6ac532b5fc</t>
    <phoneticPr fontId="6" type="noConversion"/>
  </si>
  <si>
    <t>1，无问题
2，无问题
3，无问题
4，改了
5讨论中
http://admin.yidalize.com/crud/goods_letin/5a5c7e0ad047974bc6aa2612</t>
    <phoneticPr fontId="6" type="noConversion"/>
  </si>
  <si>
    <t>1，改了，未确认改成空，空  不能进入到下一步。
2，无问题
3，能拒绝，拒绝了不能下一步，看起来没什么问题
4，无问题
5，无问题
6，无问题
7，工程经理能收到“流程处理通知”
8，应该允许修改
http://admin.yidalize.com/crud/decoration_application/5a5d9902d047974bc6aa285d</t>
    <phoneticPr fontId="6" type="noConversion"/>
  </si>
  <si>
    <t>1，会商是发通知功能，不在本流程内
2，能收到通知
3，有初检复检项目
http://admin.yidalize.com/crud/hide_acceptance_check/5a5da24ed047974bc6aa2914</t>
    <phoneticPr fontId="6" type="noConversion"/>
  </si>
  <si>
    <t>http://admin.yidalize.com/crud/completed_acceptance_check/5a5da48cd047974bc6aa2947</t>
    <phoneticPr fontId="6" type="noConversion"/>
  </si>
  <si>
    <t>1，看不懂
2，到了某个step，应该有通知的
http://admin.yidalize.com/crud/settle_in/5a5daa1fd047974bc6aa29b3</t>
    <phoneticPr fontId="6" type="noConversion"/>
  </si>
  <si>
    <t>入口为：http://applications.yidalize.com/applications/user-parking-recharge  或者其二维码</t>
    <phoneticPr fontId="6" type="noConversion"/>
  </si>
  <si>
    <t>赵磊-处理状态</t>
    <phoneticPr fontId="6" type="noConversion"/>
  </si>
  <si>
    <t>1：画面项目确认
2：预约button确认
3：预约成功提示确认
4：预约成功申请状态确认
5：同一个人同一天的预约不能创建要有check
6：游客的预约参观画面应该显示进行中的申请的一览。也就是参观申请要有状态标识</t>
    <phoneticPr fontId="6" type="noConversion"/>
  </si>
  <si>
    <r>
      <t>1、</t>
    </r>
    <r>
      <rPr>
        <sz val="11"/>
        <color rgb="FFC00000"/>
        <rFont val="宋体"/>
        <family val="3"/>
        <charset val="134"/>
      </rPr>
      <t>手机</t>
    </r>
    <r>
      <rPr>
        <sz val="11"/>
        <color rgb="FFC00000"/>
        <rFont val="等线"/>
        <family val="3"/>
        <charset val="134"/>
      </rPr>
      <t>APP</t>
    </r>
    <r>
      <rPr>
        <sz val="11"/>
        <color rgb="FFC00000"/>
        <rFont val="宋体"/>
        <family val="3"/>
        <charset val="134"/>
      </rPr>
      <t>端可以正常提交了，但是</t>
    </r>
    <r>
      <rPr>
        <sz val="11"/>
        <color rgb="FFC00000"/>
        <rFont val="等线"/>
        <family val="3"/>
        <charset val="134"/>
      </rPr>
      <t>web</t>
    </r>
    <r>
      <rPr>
        <sz val="11"/>
        <color rgb="FFC00000"/>
        <rFont val="宋体"/>
        <family val="3"/>
        <charset val="134"/>
      </rPr>
      <t>端【参观种类】数据没有带过来；（</t>
    </r>
    <r>
      <rPr>
        <sz val="11"/>
        <color rgb="FFC00000"/>
        <rFont val="等线"/>
        <family val="3"/>
        <charset val="134"/>
      </rPr>
      <t>BUG</t>
    </r>
    <r>
      <rPr>
        <sz val="11"/>
        <color rgb="FFC00000"/>
        <rFont val="宋体"/>
        <family val="3"/>
        <charset val="134"/>
      </rPr>
      <t>截图</t>
    </r>
    <r>
      <rPr>
        <sz val="11"/>
        <color rgb="FFC00000"/>
        <rFont val="等线"/>
        <family val="3"/>
        <charset val="134"/>
      </rPr>
      <t>-7</t>
    </r>
    <r>
      <rPr>
        <sz val="11"/>
        <color rgb="FFC00000"/>
        <rFont val="宋体"/>
        <family val="3"/>
        <charset val="134"/>
      </rPr>
      <t xml:space="preserve">）
工作票地址：
</t>
    </r>
    <r>
      <rPr>
        <sz val="11"/>
        <color rgb="FFC00000"/>
        <rFont val="等线"/>
        <family val="3"/>
        <charset val="134"/>
      </rPr>
      <t xml:space="preserve">http://admin.yidalize.com/crud/reserve_visit/5a601392d71b5e36f400085c
</t>
    </r>
    <r>
      <rPr>
        <b/>
        <sz val="11"/>
        <rFont val="宋体"/>
        <family val="3"/>
        <charset val="134"/>
      </rPr>
      <t>回复：</t>
    </r>
    <r>
      <rPr>
        <b/>
        <i/>
        <sz val="11"/>
        <rFont val="宋体"/>
        <family val="3"/>
        <charset val="134"/>
      </rPr>
      <t>修改了</t>
    </r>
    <phoneticPr fontId="6" type="noConversion"/>
  </si>
  <si>
    <t>田加林-处理状态2018/1/20</t>
    <phoneticPr fontId="6" type="noConversion"/>
  </si>
  <si>
    <r>
      <rPr>
        <sz val="11"/>
        <color rgb="FFC00000"/>
        <rFont val="等线"/>
        <family val="3"/>
        <charset val="134"/>
      </rPr>
      <t>1</t>
    </r>
    <r>
      <rPr>
        <sz val="11"/>
        <color rgb="FFC00000"/>
        <rFont val="宋体"/>
        <family val="3"/>
        <charset val="134"/>
      </rPr>
      <t>、【</t>
    </r>
    <r>
      <rPr>
        <sz val="11"/>
        <color rgb="FFC00000"/>
        <rFont val="等线"/>
        <family val="3"/>
        <charset val="134"/>
      </rPr>
      <t>11-6</t>
    </r>
    <r>
      <rPr>
        <sz val="11"/>
        <color rgb="FFC00000"/>
        <rFont val="宋体"/>
        <family val="3"/>
        <charset val="134"/>
      </rPr>
      <t>运营经理审批节点】有</t>
    </r>
    <r>
      <rPr>
        <sz val="11"/>
        <color rgb="FFC00000"/>
        <rFont val="等线"/>
        <family val="3"/>
        <charset val="134"/>
      </rPr>
      <t>“</t>
    </r>
    <r>
      <rPr>
        <sz val="11"/>
        <color rgb="FFC00000"/>
        <rFont val="宋体"/>
        <family val="3"/>
        <charset val="134"/>
      </rPr>
      <t>未确认</t>
    </r>
    <r>
      <rPr>
        <sz val="11"/>
        <color rgb="FFC00000"/>
        <rFont val="等线"/>
        <family val="3"/>
        <charset val="134"/>
      </rPr>
      <t>”</t>
    </r>
    <r>
      <rPr>
        <sz val="11"/>
        <color rgb="FFC00000"/>
        <rFont val="宋体"/>
        <family val="3"/>
        <charset val="134"/>
      </rPr>
      <t xml:space="preserve">仍热可以下一步，不应该允许下一步。
</t>
    </r>
    <r>
      <rPr>
        <sz val="11"/>
        <color rgb="FFC00000"/>
        <rFont val="等线"/>
        <family val="3"/>
        <charset val="134"/>
      </rPr>
      <t xml:space="preserve">http://admin.yidalize.com/crud/decoration_application/5a603b97aad8753d61fad69f
</t>
    </r>
    <r>
      <rPr>
        <sz val="11"/>
        <color rgb="FFC00000"/>
        <rFont val="宋体"/>
        <family val="3"/>
        <charset val="134"/>
      </rPr>
      <t>（</t>
    </r>
    <r>
      <rPr>
        <sz val="11"/>
        <color rgb="FFC00000"/>
        <rFont val="等线"/>
        <family val="3"/>
        <charset val="134"/>
      </rPr>
      <t>BUG</t>
    </r>
    <r>
      <rPr>
        <sz val="11"/>
        <color rgb="FFC00000"/>
        <rFont val="宋体"/>
        <family val="3"/>
        <charset val="134"/>
      </rPr>
      <t>截图</t>
    </r>
    <r>
      <rPr>
        <sz val="11"/>
        <color rgb="FFC00000"/>
        <rFont val="等线"/>
        <family val="3"/>
        <charset val="134"/>
      </rPr>
      <t>-9</t>
    </r>
    <r>
      <rPr>
        <sz val="11"/>
        <color rgb="FFC00000"/>
        <rFont val="宋体"/>
        <family val="3"/>
        <charset val="134"/>
      </rPr>
      <t xml:space="preserve">）
</t>
    </r>
    <r>
      <rPr>
        <b/>
        <sz val="11"/>
        <rFont val="宋体"/>
        <family val="3"/>
        <charset val="134"/>
      </rPr>
      <t>回复：必须入力项目苹果手机验证不好用，以前提过</t>
    </r>
    <r>
      <rPr>
        <sz val="11"/>
        <color indexed="8"/>
        <rFont val="等线"/>
        <family val="3"/>
        <charset val="134"/>
      </rPr>
      <t xml:space="preserve">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ok
5</t>
    </r>
    <r>
      <rPr>
        <sz val="11"/>
        <color indexed="8"/>
        <rFont val="宋体"/>
        <family val="3"/>
        <charset val="134"/>
      </rPr>
      <t>、</t>
    </r>
    <r>
      <rPr>
        <sz val="11"/>
        <color indexed="8"/>
        <rFont val="等线"/>
        <family val="3"/>
        <charset val="134"/>
      </rPr>
      <t>ok
6</t>
    </r>
    <r>
      <rPr>
        <sz val="11"/>
        <color indexed="8"/>
        <rFont val="宋体"/>
        <family val="3"/>
        <charset val="134"/>
      </rPr>
      <t>、</t>
    </r>
    <r>
      <rPr>
        <sz val="11"/>
        <color indexed="8"/>
        <rFont val="等线"/>
        <family val="3"/>
        <charset val="134"/>
      </rPr>
      <t>ok 
7</t>
    </r>
    <r>
      <rPr>
        <sz val="11"/>
        <color indexed="8"/>
        <rFont val="宋体"/>
        <family val="3"/>
        <charset val="134"/>
      </rPr>
      <t>、</t>
    </r>
    <r>
      <rPr>
        <sz val="11"/>
        <color indexed="8"/>
        <rFont val="等线"/>
        <family val="3"/>
        <charset val="134"/>
      </rPr>
      <t>ok
8</t>
    </r>
    <r>
      <rPr>
        <sz val="11"/>
        <color indexed="8"/>
        <rFont val="宋体"/>
        <family val="3"/>
        <charset val="134"/>
      </rPr>
      <t>、</t>
    </r>
    <r>
      <rPr>
        <sz val="11"/>
        <color indexed="8"/>
        <rFont val="等线"/>
        <family val="3"/>
        <charset val="134"/>
      </rPr>
      <t xml:space="preserve">ok </t>
    </r>
    <phoneticPr fontId="6" type="noConversion"/>
  </si>
  <si>
    <t xml:space="preserve">1、ok </t>
    <phoneticPr fontId="6" type="noConversion"/>
  </si>
  <si>
    <t>一卡通接口问题不影响此功能的开发，请给出计划完成日期</t>
    <phoneticPr fontId="6" type="noConversion"/>
  </si>
  <si>
    <t>1.1.1 信息录入</t>
    <phoneticPr fontId="9" type="noConversion"/>
  </si>
  <si>
    <t>TBD</t>
    <phoneticPr fontId="6" type="noConversion"/>
  </si>
  <si>
    <t>（二）招商中心</t>
    <phoneticPr fontId="6" type="noConversion"/>
  </si>
  <si>
    <t>推荐管理</t>
    <phoneticPr fontId="6" type="noConversion"/>
  </si>
  <si>
    <t>苹果设备，Iphone6plus,10.3.3,build1.8.10;
iphoneX, 11.2.2 build1.18.11</t>
    <phoneticPr fontId="6" type="noConversion"/>
  </si>
  <si>
    <t>iphoneX, 11.2.2 build1.18.22</t>
    <phoneticPr fontId="6" type="noConversion"/>
  </si>
  <si>
    <t>轮播图点击后BUG（BUG截图-13）</t>
    <phoneticPr fontId="6" type="noConversion"/>
  </si>
  <si>
    <t>no
测试结果：
http://admin.yidalize.com/crud/deposit_refund/5a6168e36de5b36af7b6fce0 （BUG截图-11）</t>
    <phoneticPr fontId="6" type="noConversion"/>
  </si>
  <si>
    <r>
      <t>o</t>
    </r>
    <r>
      <rPr>
        <sz val="11"/>
        <color indexed="8"/>
        <rFont val="等线"/>
        <family val="3"/>
        <charset val="134"/>
      </rPr>
      <t>k</t>
    </r>
    <phoneticPr fontId="6" type="noConversion"/>
  </si>
  <si>
    <t>1、用邮箱地址登录webportal</t>
    <phoneticPr fontId="6"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</si>
  <si>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6" type="noConversion"/>
  </si>
  <si>
    <t xml:space="preserve">1.3.1 手机号/短信验证                      
  通过在画面输入手机号，系统发验证码短信到注册手机号，有用户输入验证码进行验证                     
 1.3.2 登陆成功                      
  提示登陆成功并跳转至主页面  </t>
    <phoneticPr fontId="6" type="noConversion"/>
  </si>
  <si>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phoneticPr fontId="6" type="noConversion"/>
  </si>
  <si>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phoneticPr fontId="6" type="noConversion"/>
  </si>
  <si>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phoneticPr fontId="6" type="noConversion"/>
  </si>
  <si>
    <t>1、微信公众号找见入口；</t>
    <phoneticPr fontId="6" type="noConversion"/>
  </si>
  <si>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phoneticPr fontId="6" type="noConversion"/>
  </si>
  <si>
    <t>功能易用性</t>
    <phoneticPr fontId="6" type="noConversion"/>
  </si>
  <si>
    <t>功能易用性</t>
    <phoneticPr fontId="6" type="noConversion"/>
  </si>
  <si>
    <t>界面优化</t>
    <phoneticPr fontId="6" type="noConversion"/>
  </si>
  <si>
    <t>功能逻辑调整</t>
    <phoneticPr fontId="6" type="noConversion"/>
  </si>
  <si>
    <t>功能易用性</t>
    <phoneticPr fontId="6" type="noConversion"/>
  </si>
  <si>
    <t>未开始</t>
    <phoneticPr fontId="6" type="noConversion"/>
  </si>
  <si>
    <t>3日</t>
    <phoneticPr fontId="6" type="noConversion"/>
  </si>
  <si>
    <r>
      <t>2、</t>
    </r>
    <r>
      <rPr>
        <sz val="11"/>
        <color indexed="8"/>
        <rFont val="等线"/>
        <family val="3"/>
        <charset val="134"/>
      </rPr>
      <t>ok</t>
    </r>
    <phoneticPr fontId="6" type="noConversion"/>
  </si>
  <si>
    <t>一卡通接口问题不影响此功能的开发，请给出计划完成日期</t>
    <phoneticPr fontId="6" type="noConversion"/>
  </si>
  <si>
    <t>2周</t>
    <phoneticPr fontId="6" type="noConversion"/>
  </si>
  <si>
    <r>
      <rPr>
        <sz val="11"/>
        <color theme="4" tint="-0.249977111117893"/>
        <rFont val="等线"/>
        <family val="3"/>
        <charset val="134"/>
      </rPr>
      <t>1</t>
    </r>
    <r>
      <rPr>
        <sz val="11"/>
        <color theme="4" tint="-0.249977111117893"/>
        <rFont val="宋体"/>
        <family val="3"/>
        <charset val="134"/>
      </rPr>
      <t>、列入</t>
    </r>
    <r>
      <rPr>
        <sz val="11"/>
        <color theme="4" tint="-0.249977111117893"/>
        <rFont val="等线"/>
        <family val="3"/>
        <charset val="134"/>
      </rPr>
      <t>-</t>
    </r>
    <r>
      <rPr>
        <sz val="11"/>
        <color theme="4" tint="-0.249977111117893"/>
        <rFont val="宋体"/>
        <family val="3"/>
        <charset val="134"/>
      </rPr>
      <t>需求清单</t>
    </r>
    <r>
      <rPr>
        <sz val="11"/>
        <color theme="4" tint="-0.249977111117893"/>
        <rFont val="等线"/>
        <family val="3"/>
        <charset val="134"/>
      </rPr>
      <t>-18</t>
    </r>
    <r>
      <rPr>
        <sz val="11"/>
        <color theme="4" tint="-0.249977111117893"/>
        <rFont val="宋体"/>
        <family val="3"/>
        <charset val="134"/>
      </rPr>
      <t>；</t>
    </r>
    <r>
      <rPr>
        <sz val="11"/>
        <color indexed="8"/>
        <rFont val="等线"/>
        <family val="3"/>
        <charset val="134"/>
      </rPr>
      <t xml:space="preserve">
</t>
    </r>
    <r>
      <rPr>
        <sz val="11"/>
        <color rgb="FFC00000"/>
        <rFont val="等线"/>
        <family val="3"/>
        <charset val="134"/>
      </rPr>
      <t>2</t>
    </r>
    <r>
      <rPr>
        <sz val="11"/>
        <color rgb="FFC00000"/>
        <rFont val="宋体"/>
        <family val="3"/>
        <charset val="134"/>
      </rPr>
      <t>、商家版</t>
    </r>
    <r>
      <rPr>
        <sz val="11"/>
        <color rgb="FFC00000"/>
        <rFont val="等线"/>
        <family val="3"/>
        <charset val="134"/>
      </rPr>
      <t>web</t>
    </r>
    <r>
      <rPr>
        <sz val="11"/>
        <color rgb="FFC00000"/>
        <rFont val="宋体"/>
        <family val="3"/>
        <charset val="134"/>
      </rPr>
      <t>能看到商品时间段设置，但是在</t>
    </r>
    <r>
      <rPr>
        <sz val="11"/>
        <color rgb="FFC00000"/>
        <rFont val="等线"/>
        <family val="3"/>
        <charset val="134"/>
      </rPr>
      <t>APP</t>
    </r>
    <r>
      <rPr>
        <sz val="11"/>
        <color rgb="FFC00000"/>
        <rFont val="宋体"/>
        <family val="3"/>
        <charset val="134"/>
      </rPr>
      <t>端功能不生效（</t>
    </r>
    <r>
      <rPr>
        <sz val="11"/>
        <color rgb="FFC00000"/>
        <rFont val="等线"/>
        <family val="3"/>
        <charset val="134"/>
      </rPr>
      <t>BUG</t>
    </r>
    <r>
      <rPr>
        <sz val="11"/>
        <color rgb="FFC00000"/>
        <rFont val="宋体"/>
        <family val="3"/>
        <charset val="134"/>
      </rPr>
      <t>截图</t>
    </r>
    <r>
      <rPr>
        <sz val="11"/>
        <color rgb="FFC00000"/>
        <rFont val="等线"/>
        <family val="3"/>
        <charset val="134"/>
      </rPr>
      <t>-10</t>
    </r>
    <r>
      <rPr>
        <sz val="11"/>
        <color rgb="FFC00000"/>
        <rFont val="宋体"/>
        <family val="3"/>
        <charset val="134"/>
      </rPr>
      <t xml:space="preserve">）；
</t>
    </r>
    <r>
      <rPr>
        <b/>
        <sz val="11"/>
        <rFont val="宋体"/>
        <family val="3"/>
        <charset val="134"/>
      </rPr>
      <t>回复：修改了</t>
    </r>
    <r>
      <rPr>
        <sz val="11"/>
        <color indexed="8"/>
        <rFont val="等线"/>
        <family val="3"/>
        <charset val="134"/>
      </rPr>
      <t xml:space="preserve">
4/5/6 </t>
    </r>
    <r>
      <rPr>
        <sz val="11"/>
        <color indexed="8"/>
        <rFont val="宋体"/>
        <family val="3"/>
        <charset val="134"/>
      </rPr>
      <t>等待支付功能</t>
    </r>
    <r>
      <rPr>
        <sz val="11"/>
        <color indexed="8"/>
        <rFont val="等线"/>
        <family val="3"/>
        <charset val="134"/>
      </rPr>
      <t xml:space="preserve"> TBD </t>
    </r>
    <r>
      <rPr>
        <sz val="11"/>
        <color indexed="8"/>
        <rFont val="宋体"/>
        <family val="3"/>
        <charset val="134"/>
      </rPr>
      <t>在开发清单</t>
    </r>
    <r>
      <rPr>
        <sz val="11"/>
        <color indexed="8"/>
        <rFont val="等线"/>
        <family val="3"/>
        <charset val="134"/>
      </rPr>
      <t>-54
7</t>
    </r>
    <r>
      <rPr>
        <sz val="11"/>
        <color indexed="8"/>
        <rFont val="宋体"/>
        <family val="3"/>
        <charset val="134"/>
      </rPr>
      <t>、</t>
    </r>
    <r>
      <rPr>
        <sz val="11"/>
        <color indexed="8"/>
        <rFont val="等线"/>
        <family val="3"/>
        <charset val="134"/>
      </rPr>
      <t>ok
8</t>
    </r>
    <r>
      <rPr>
        <sz val="11"/>
        <color indexed="8"/>
        <rFont val="宋体"/>
        <family val="3"/>
        <charset val="134"/>
      </rPr>
      <t>、</t>
    </r>
    <r>
      <rPr>
        <sz val="11"/>
        <color indexed="8"/>
        <rFont val="等线"/>
        <family val="3"/>
        <charset val="134"/>
      </rPr>
      <t>ok
9</t>
    </r>
    <r>
      <rPr>
        <sz val="11"/>
        <color indexed="8"/>
        <rFont val="宋体"/>
        <family val="3"/>
        <charset val="134"/>
      </rPr>
      <t>、</t>
    </r>
    <r>
      <rPr>
        <sz val="11"/>
        <color indexed="8"/>
        <rFont val="等线"/>
        <family val="3"/>
        <charset val="134"/>
      </rPr>
      <t>ok
11</t>
    </r>
    <r>
      <rPr>
        <sz val="11"/>
        <color indexed="8"/>
        <rFont val="宋体"/>
        <family val="3"/>
        <charset val="134"/>
      </rPr>
      <t>、</t>
    </r>
    <r>
      <rPr>
        <sz val="11"/>
        <color indexed="8"/>
        <rFont val="等线"/>
        <family val="3"/>
        <charset val="134"/>
      </rPr>
      <t>ok
12</t>
    </r>
    <r>
      <rPr>
        <sz val="11"/>
        <color indexed="8"/>
        <rFont val="宋体"/>
        <family val="3"/>
        <charset val="134"/>
      </rPr>
      <t>、</t>
    </r>
    <r>
      <rPr>
        <sz val="11"/>
        <color indexed="8"/>
        <rFont val="等线"/>
        <family val="3"/>
        <charset val="134"/>
      </rPr>
      <t xml:space="preserve">ok
</t>
    </r>
    <r>
      <rPr>
        <sz val="11"/>
        <color rgb="FFC00000"/>
        <rFont val="等线"/>
        <family val="3"/>
        <charset val="134"/>
      </rPr>
      <t>13</t>
    </r>
    <r>
      <rPr>
        <sz val="11"/>
        <color rgb="FFC00000"/>
        <rFont val="宋体"/>
        <family val="3"/>
        <charset val="134"/>
      </rPr>
      <t>、</t>
    </r>
    <r>
      <rPr>
        <sz val="11"/>
        <color rgb="FFC00000"/>
        <rFont val="等线"/>
        <family val="3"/>
        <charset val="134"/>
      </rPr>
      <t>1</t>
    </r>
    <r>
      <rPr>
        <sz val="11"/>
        <color rgb="FFC00000"/>
        <rFont val="宋体"/>
        <family val="3"/>
        <charset val="134"/>
      </rPr>
      <t>月</t>
    </r>
    <r>
      <rPr>
        <sz val="11"/>
        <color rgb="FFC00000"/>
        <rFont val="等线"/>
        <family val="3"/>
        <charset val="134"/>
      </rPr>
      <t>19</t>
    </r>
    <r>
      <rPr>
        <sz val="11"/>
        <color rgb="FFC00000"/>
        <rFont val="宋体"/>
        <family val="3"/>
        <charset val="134"/>
      </rPr>
      <t xml:space="preserve">日
</t>
    </r>
    <r>
      <rPr>
        <b/>
        <sz val="11"/>
        <rFont val="宋体"/>
        <family val="3"/>
        <charset val="134"/>
      </rPr>
      <t>回复：修改了，改为二维码登录，验证</t>
    </r>
    <r>
      <rPr>
        <b/>
        <sz val="11"/>
        <rFont val="等线"/>
        <family val="3"/>
        <charset val="134"/>
      </rPr>
      <t>user</t>
    </r>
    <r>
      <rPr>
        <b/>
        <sz val="11"/>
        <rFont val="宋体"/>
        <family val="3"/>
        <charset val="134"/>
      </rPr>
      <t>是否为商家的设定</t>
    </r>
    <r>
      <rPr>
        <sz val="11"/>
        <color indexed="8"/>
        <rFont val="等线"/>
        <family val="3"/>
        <charset val="134"/>
      </rPr>
      <t xml:space="preserve">
</t>
    </r>
    <phoneticPr fontId="6" type="noConversion"/>
  </si>
  <si>
    <t>消费</t>
    <phoneticPr fontId="6" type="noConversion"/>
  </si>
  <si>
    <t>回调</t>
    <phoneticPr fontId="6" type="noConversion"/>
  </si>
  <si>
    <t>-</t>
    <phoneticPr fontId="6" type="noConversion"/>
  </si>
  <si>
    <t>-</t>
    <phoneticPr fontId="6" type="noConversion"/>
  </si>
  <si>
    <t>2018/1/26</t>
    <phoneticPr fontId="6" type="noConversion"/>
  </si>
  <si>
    <t>1周</t>
    <phoneticPr fontId="6" type="noConversion"/>
  </si>
  <si>
    <t>2018/1/22</t>
    <phoneticPr fontId="6" type="noConversion"/>
  </si>
  <si>
    <t>2018/1/19</t>
    <phoneticPr fontId="6" type="noConversion"/>
  </si>
  <si>
    <t>2018/1/23</t>
    <phoneticPr fontId="6" type="noConversion"/>
  </si>
  <si>
    <t>（九）服务商</t>
    <phoneticPr fontId="6" type="noConversion"/>
  </si>
  <si>
    <t>查询</t>
    <phoneticPr fontId="6" type="noConversion"/>
  </si>
  <si>
    <t>王中冠
赵磊
田加林</t>
    <phoneticPr fontId="6" type="noConversion"/>
  </si>
  <si>
    <t>2018/1/25</t>
    <phoneticPr fontId="6" type="noConversion"/>
  </si>
  <si>
    <t>王中冠
赵磊
田加林</t>
    <phoneticPr fontId="6" type="noConversion"/>
  </si>
  <si>
    <t>商品查询
权限：
商家看到自己；
费用确认人员和运营服务经理看到全部</t>
    <phoneticPr fontId="6" type="noConversion"/>
  </si>
  <si>
    <t>订单查询
权限：
商家看到自己；
费用确认人员和运营服务经理看到全部</t>
    <phoneticPr fontId="6" type="noConversion"/>
  </si>
  <si>
    <t>流水查询
权限：
商家看到自己；
费用确认人员和运营服务经理看到全部</t>
    <phoneticPr fontId="6" type="noConversion"/>
  </si>
  <si>
    <t>1、ok</t>
    <phoneticPr fontId="6" type="noConversion"/>
  </si>
  <si>
    <t>（九）服务商</t>
    <phoneticPr fontId="6" type="noConversion"/>
  </si>
  <si>
    <r>
      <t>we</t>
    </r>
    <r>
      <rPr>
        <sz val="11"/>
        <color indexed="8"/>
        <rFont val="等线"/>
        <family val="3"/>
        <charset val="134"/>
      </rPr>
      <t>b后台</t>
    </r>
    <phoneticPr fontId="6" type="noConversion"/>
  </si>
  <si>
    <t>1、登录账号姓名显示（BUG截图-14）
2、Logout改成“退出登录”</t>
    <phoneticPr fontId="6" type="noConversion"/>
  </si>
  <si>
    <t>web portal</t>
    <phoneticPr fontId="6" type="noConversion"/>
  </si>
  <si>
    <t>2、ok</t>
    <phoneticPr fontId="6" type="noConversion"/>
  </si>
  <si>
    <t>安卓版的扫码功能应该app端提示申请权限，不能让客户自己主动设置</t>
    <phoneticPr fontId="6" type="noConversion"/>
  </si>
  <si>
    <t>ok</t>
    <phoneticPr fontId="6" type="noConversion"/>
  </si>
  <si>
    <r>
      <t>o</t>
    </r>
    <r>
      <rPr>
        <sz val="11"/>
        <color indexed="8"/>
        <rFont val="等线"/>
        <family val="3"/>
        <charset val="134"/>
      </rPr>
      <t>k</t>
    </r>
    <phoneticPr fontId="6" type="noConversion"/>
  </si>
  <si>
    <r>
      <t>o</t>
    </r>
    <r>
      <rPr>
        <sz val="11"/>
        <color indexed="8"/>
        <rFont val="等线"/>
        <family val="3"/>
        <charset val="134"/>
      </rPr>
      <t>k</t>
    </r>
    <phoneticPr fontId="6" type="noConversion"/>
  </si>
  <si>
    <t>1、 ok;
2、同一个人同一天的预约不能创建要有check</t>
    <phoneticPr fontId="6" type="noConversion"/>
  </si>
  <si>
    <t>1、no 工程经理【拒绝】还是可以下一步【拒绝】被系统自动改成【批准】
http://admin.yidalize.com/crud/property_repair/5a60366ed71b5e36f40008c6
（BUG截图-12）
4、ok</t>
    <phoneticPr fontId="6" type="noConversion"/>
  </si>
  <si>
    <t>2、no
13、ok</t>
    <phoneticPr fontId="6" type="noConversion"/>
  </si>
  <si>
    <t>需求新增，需要开发团队确认</t>
    <phoneticPr fontId="6" type="noConversion"/>
  </si>
  <si>
    <t xml:space="preserve">1：增加【租赁位置代码】字段；
2：租赁位置改成文本框； 
</t>
    <phoneticPr fontId="6" type="noConversion"/>
  </si>
  <si>
    <t>已取消</t>
    <phoneticPr fontId="6" type="noConversion"/>
  </si>
  <si>
    <t xml:space="preserve">备用车牌方案：企业员工信息有【车牌号码】、【备用车牌号码】字段，申请时可以申请1或2个车牌，续费时一续都续。进入时只能进入一个车牌=&gt;我们系统不做判断；两车牌号码不做规则限制
</t>
    <phoneticPr fontId="6" type="noConversion"/>
  </si>
  <si>
    <t>备注</t>
    <phoneticPr fontId="6" type="noConversion"/>
  </si>
  <si>
    <t>开发清单-55</t>
    <phoneticPr fontId="6" type="noConversion"/>
  </si>
  <si>
    <t xml:space="preserve">商家需要分开，不能集中在一个一览里
</t>
    <phoneticPr fontId="6" type="noConversion"/>
  </si>
  <si>
    <t>开发清单-56</t>
    <phoneticPr fontId="6" type="noConversion"/>
  </si>
  <si>
    <t xml:space="preserve">2、现象：提交留言的用户虽然可以留言，但是前台APP端看不到留言记录
要求：留言者在前台APP能看到历史留言记录；【内容发布员】在后台能回复留言，留言者在前台APP可见内容发布员的回复信息； 
</t>
    <phoneticPr fontId="6" type="noConversion"/>
  </si>
  <si>
    <t>已取消</t>
    <phoneticPr fontId="6" type="noConversion"/>
  </si>
  <si>
    <t>待确认</t>
    <phoneticPr fontId="6" type="noConversion"/>
  </si>
  <si>
    <t>计划开始</t>
    <phoneticPr fontId="6" type="noConversion"/>
  </si>
  <si>
    <t>计划结束</t>
    <phoneticPr fontId="6" type="noConversion"/>
  </si>
  <si>
    <t>实际开始</t>
    <phoneticPr fontId="6" type="noConversion"/>
  </si>
  <si>
    <t>实际结束</t>
    <phoneticPr fontId="6" type="noConversion"/>
  </si>
  <si>
    <t>持续时间</t>
    <phoneticPr fontId="6" type="noConversion"/>
  </si>
  <si>
    <t>状态</t>
    <phoneticPr fontId="6" type="noConversion"/>
  </si>
  <si>
    <t>预计结束日期：1月24日</t>
    <phoneticPr fontId="6" type="noConversion"/>
  </si>
  <si>
    <t>已确认</t>
    <phoneticPr fontId="6" type="noConversion"/>
  </si>
  <si>
    <t>确认中</t>
    <phoneticPr fontId="6" type="noConversion"/>
  </si>
  <si>
    <t>备用车牌方案：企业员工信息有【车牌号码】、【备用车牌号码】字段，申请时可以申请1或2个车牌，续费时一续都续。进入时只能进入一个车牌=&gt;我们系统不做判断；两车牌号码不做规则限制</t>
    <phoneticPr fontId="6" type="noConversion"/>
  </si>
  <si>
    <t>2018/2/23</t>
    <phoneticPr fontId="6" type="noConversion"/>
  </si>
  <si>
    <t>no
预计结束日期：2月23日</t>
  </si>
  <si>
    <t>no
预计结束日期：2月23日</t>
    <phoneticPr fontId="6" type="noConversion"/>
  </si>
  <si>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phoneticPr fontId="6" type="noConversion"/>
  </si>
  <si>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phoneticPr fontId="6" type="noConversion"/>
  </si>
  <si>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phoneticPr fontId="6" type="noConversion"/>
  </si>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</sst>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indexed="8"/>
      <name val="等线"/>
    </font>
    <font>
      <sz val="11"/>
      <color theme="1"/>
      <name val="宋体"/>
      <family val="2"/>
      <charset val="134"/>
    </font>
    <font>
      <b/>
      <sz val="11"/>
      <color indexed="8"/>
      <name val="微软雅黑"/>
      <family val="2"/>
      <charset val="134"/>
    </font>
    <font>
      <b/>
      <sz val="11"/>
      <color indexed="8"/>
      <name val="等线"/>
      <family val="3"/>
      <charset val="134"/>
    </font>
    <font>
      <sz val="11"/>
      <color indexed="8"/>
      <name val="等线"/>
      <family val="3"/>
      <charset val="134"/>
    </font>
    <font>
      <sz val="11"/>
      <color indexed="8"/>
      <name val="等线"/>
      <family val="3"/>
      <charset val="134"/>
    </font>
    <font>
      <sz val="9"/>
      <name val="宋体"/>
      <family val="3"/>
      <charset val="134"/>
    </font>
    <font>
      <b/>
      <sz val="11"/>
      <color theme="1"/>
      <name val="宋体"/>
      <family val="3"/>
      <charset val="134"/>
    </font>
    <font>
      <sz val="9"/>
      <name val="Helvetica Neue"/>
      <family val="3"/>
      <charset val="134"/>
      <scheme val="minor"/>
    </font>
    <font>
      <sz val="9"/>
      <name val="等线"/>
      <family val="3"/>
      <charset val="134"/>
    </font>
    <font>
      <b/>
      <sz val="11"/>
      <color theme="1"/>
      <name val="微软雅黑"/>
      <family val="2"/>
      <charset val="134"/>
    </font>
    <font>
      <sz val="11"/>
      <color theme="1"/>
      <name val="等线"/>
      <family val="3"/>
      <charset val="134"/>
    </font>
    <font>
      <sz val="11"/>
      <color rgb="FFC00000"/>
      <name val="等线"/>
      <family val="3"/>
      <charset val="134"/>
    </font>
    <font>
      <sz val="11"/>
      <color theme="4" tint="-0.249977111117893"/>
      <name val="等线"/>
      <family val="3"/>
      <charset val="134"/>
    </font>
    <font>
      <sz val="11"/>
      <name val="等线"/>
      <family val="3"/>
      <charset val="134"/>
    </font>
    <font>
      <sz val="11"/>
      <color rgb="FFC00000"/>
      <name val="宋体"/>
      <family val="3"/>
      <charset val="134"/>
    </font>
    <font>
      <b/>
      <sz val="11"/>
      <name val="宋体"/>
      <family val="3"/>
      <charset val="134"/>
    </font>
    <font>
      <b/>
      <i/>
      <sz val="11"/>
      <name val="宋体"/>
      <family val="3"/>
      <charset val="134"/>
    </font>
    <font>
      <sz val="11"/>
      <color indexed="8"/>
      <name val="宋体"/>
      <family val="3"/>
      <charset val="134"/>
    </font>
    <font>
      <sz val="11"/>
      <color theme="4" tint="-0.249977111117893"/>
      <name val="宋体"/>
      <family val="3"/>
      <charset val="134"/>
    </font>
    <font>
      <b/>
      <sz val="11"/>
      <name val="等线"/>
      <family val="3"/>
      <charset val="134"/>
    </font>
    <font>
      <sz val="10"/>
      <name val="ＭＳ ゴシック"/>
      <family val="3"/>
      <charset val="128"/>
    </font>
    <font>
      <u/>
      <sz val="11"/>
      <color theme="10"/>
      <name val="等线"/>
      <family val="3"/>
      <charset val="134"/>
    </font>
  </fonts>
  <fills count="5">
    <fill>
      <patternFill patternType="none"/>
    </fill>
    <fill>
      <patternFill patternType="gray125"/>
    </fill>
    <fill>
      <patternFill patternType="solid">
        <fgColor theme="4" tint="0.39997558519241921"/>
        <bgColor indexed="65"/>
      </patternFill>
    </fill>
    <fill>
      <patternFill patternType="solid">
        <fgColor theme="4" tint="0.59999389629810485"/>
        <bgColor indexed="64"/>
      </patternFill>
    </fill>
    <fill>
      <patternFill patternType="solid">
        <fgColor rgb="FFFFFF00"/>
        <bgColor indexed="64"/>
      </patternFill>
    </fill>
  </fills>
  <borders count="32">
    <border>
      <left/>
      <right/>
      <top/>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indexed="64"/>
      </bottom>
      <diagonal/>
    </border>
    <border>
      <left style="thin">
        <color indexed="8"/>
      </left>
      <right style="thin">
        <color indexed="8"/>
      </right>
      <top style="thin">
        <color indexed="8"/>
      </top>
      <bottom style="double">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8"/>
      </right>
      <top style="thin">
        <color indexed="9"/>
      </top>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style="thin">
        <color indexed="8"/>
      </left>
      <right style="thin">
        <color indexed="8"/>
      </right>
      <top style="thin">
        <color indexed="8"/>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top style="thin">
        <color indexed="64"/>
      </top>
      <bottom/>
      <diagonal/>
    </border>
    <border>
      <left style="thin">
        <color indexed="64"/>
      </left>
      <right style="thin">
        <color indexed="64"/>
      </right>
      <top/>
      <bottom/>
      <diagonal/>
    </border>
    <border>
      <left style="thin">
        <color indexed="8"/>
      </left>
      <right style="thin">
        <color indexed="8"/>
      </right>
      <top/>
      <bottom style="thin">
        <color auto="1"/>
      </bottom>
      <diagonal/>
    </border>
    <border>
      <left style="thin">
        <color indexed="8"/>
      </left>
      <right style="thin">
        <color indexed="8"/>
      </right>
      <top style="thin">
        <color auto="1"/>
      </top>
      <bottom/>
      <diagonal/>
    </border>
  </borders>
  <cellStyleXfs count="5">
    <xf numFmtId="0" fontId="0" fillId="0" borderId="0" applyNumberFormat="0" applyFill="0" applyBorder="0" applyProtection="0"/>
    <xf numFmtId="9" fontId="5" fillId="0" borderId="0" applyFont="0" applyFill="0" applyBorder="0" applyAlignment="0" applyProtection="0">
      <alignment vertical="center"/>
    </xf>
    <xf numFmtId="0" fontId="1" fillId="2" borderId="0" applyNumberFormat="0" applyBorder="0" applyAlignment="0" applyProtection="0">
      <alignment vertical="center"/>
    </xf>
    <xf numFmtId="0" fontId="21" fillId="0" borderId="0">
      <alignment vertical="center"/>
    </xf>
    <xf numFmtId="0" fontId="22" fillId="0" borderId="0" applyNumberFormat="0" applyFill="0" applyBorder="0" applyAlignment="0" applyProtection="0"/>
  </cellStyleXfs>
  <cellXfs count="213">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0" fillId="0" borderId="2" xfId="0" applyNumberFormat="1" applyFont="1" applyFill="1" applyBorder="1" applyAlignment="1">
      <alignment horizontal="left" vertical="center"/>
    </xf>
    <xf numFmtId="49" fontId="0" fillId="0" borderId="2" xfId="0" applyNumberFormat="1" applyFont="1" applyFill="1" applyBorder="1" applyAlignment="1">
      <alignment horizontal="left" vertical="top"/>
    </xf>
    <xf numFmtId="49" fontId="4" fillId="0" borderId="2" xfId="0" applyNumberFormat="1" applyFont="1" applyFill="1" applyBorder="1" applyAlignment="1">
      <alignment horizontal="left" vertical="top"/>
    </xf>
    <xf numFmtId="0" fontId="4" fillId="0" borderId="2" xfId="0" applyFont="1" applyFill="1" applyBorder="1" applyAlignment="1">
      <alignment horizontal="left" vertical="top"/>
    </xf>
    <xf numFmtId="49" fontId="4" fillId="0" borderId="2" xfId="0" applyNumberFormat="1" applyFont="1" applyFill="1" applyBorder="1" applyAlignment="1">
      <alignment horizontal="left" vertical="top" wrapText="1"/>
    </xf>
    <xf numFmtId="0" fontId="0" fillId="0" borderId="0" xfId="0" applyNumberFormat="1" applyFont="1" applyFill="1" applyAlignment="1"/>
    <xf numFmtId="0" fontId="0" fillId="0" borderId="0" xfId="0" applyNumberFormat="1" applyFont="1" applyBorder="1" applyAlignment="1"/>
    <xf numFmtId="0" fontId="0" fillId="0" borderId="2" xfId="0" applyNumberFormat="1" applyFont="1" applyFill="1" applyBorder="1" applyAlignment="1">
      <alignment horizontal="center" vertical="center"/>
    </xf>
    <xf numFmtId="14" fontId="0" fillId="0" borderId="2" xfId="0" applyNumberFormat="1" applyFont="1" applyFill="1" applyBorder="1" applyAlignment="1">
      <alignment horizontal="center" vertical="center"/>
    </xf>
    <xf numFmtId="0" fontId="7" fillId="0" borderId="1" xfId="2" applyFont="1" applyFill="1" applyBorder="1" applyAlignment="1"/>
    <xf numFmtId="0" fontId="7" fillId="0" borderId="0" xfId="2" applyNumberFormat="1" applyFont="1" applyFill="1" applyAlignment="1"/>
    <xf numFmtId="0" fontId="7" fillId="0" borderId="0" xfId="2" applyFont="1" applyFill="1" applyAlignment="1"/>
    <xf numFmtId="49" fontId="4" fillId="0" borderId="6" xfId="0" applyNumberFormat="1" applyFont="1" applyFill="1" applyBorder="1" applyAlignment="1">
      <alignment horizontal="left"/>
    </xf>
    <xf numFmtId="0" fontId="4" fillId="0" borderId="6" xfId="0" applyFont="1" applyFill="1" applyBorder="1" applyAlignment="1"/>
    <xf numFmtId="0" fontId="4" fillId="0" borderId="7" xfId="0" applyFont="1" applyFill="1" applyBorder="1" applyAlignment="1"/>
    <xf numFmtId="9" fontId="4" fillId="0" borderId="6" xfId="1" applyFont="1" applyFill="1" applyBorder="1" applyAlignment="1"/>
    <xf numFmtId="49" fontId="4" fillId="0" borderId="8" xfId="0" applyNumberFormat="1" applyFont="1" applyFill="1" applyBorder="1" applyAlignment="1">
      <alignment horizontal="left"/>
    </xf>
    <xf numFmtId="0" fontId="4" fillId="0" borderId="8" xfId="0" applyFont="1" applyFill="1" applyBorder="1" applyAlignment="1"/>
    <xf numFmtId="49" fontId="4" fillId="0" borderId="8" xfId="0" applyNumberFormat="1" applyFont="1" applyFill="1" applyBorder="1" applyAlignment="1">
      <alignment horizontal="center"/>
    </xf>
    <xf numFmtId="49" fontId="3" fillId="0" borderId="8" xfId="0" applyNumberFormat="1" applyFont="1" applyFill="1" applyBorder="1" applyAlignment="1">
      <alignment horizontal="center" vertical="center"/>
    </xf>
    <xf numFmtId="0" fontId="4" fillId="0" borderId="8" xfId="0" applyFont="1" applyBorder="1"/>
    <xf numFmtId="0" fontId="0" fillId="0" borderId="9" xfId="0" applyFont="1" applyBorder="1" applyAlignment="1"/>
    <xf numFmtId="0" fontId="0" fillId="0" borderId="0" xfId="0" applyNumberFormat="1" applyFont="1" applyAlignment="1">
      <alignment wrapText="1"/>
    </xf>
    <xf numFmtId="0" fontId="0" fillId="0" borderId="8" xfId="0" applyFont="1" applyBorder="1" applyAlignment="1">
      <alignment wrapText="1"/>
    </xf>
    <xf numFmtId="0" fontId="0" fillId="0" borderId="8" xfId="0" applyNumberFormat="1" applyFont="1" applyBorder="1" applyAlignment="1">
      <alignment horizontal="center" vertical="center"/>
    </xf>
    <xf numFmtId="0" fontId="0" fillId="0" borderId="8" xfId="0" applyFont="1" applyBorder="1" applyAlignment="1">
      <alignment horizontal="center" vertical="center" wrapText="1"/>
    </xf>
    <xf numFmtId="0" fontId="0" fillId="0" borderId="8" xfId="0" applyFont="1" applyBorder="1" applyAlignment="1">
      <alignment horizontal="left" vertical="center" wrapText="1"/>
    </xf>
    <xf numFmtId="0" fontId="11" fillId="0" borderId="8" xfId="0" applyFont="1" applyFill="1" applyBorder="1" applyAlignment="1">
      <alignment horizontal="center" vertical="center" wrapText="1"/>
    </xf>
    <xf numFmtId="0" fontId="11" fillId="0" borderId="8" xfId="0" applyFont="1" applyFill="1" applyBorder="1" applyAlignment="1">
      <alignment horizontal="center" vertical="center"/>
    </xf>
    <xf numFmtId="0" fontId="11" fillId="0" borderId="13" xfId="0" applyFont="1" applyFill="1" applyBorder="1" applyAlignment="1">
      <alignment horizontal="center" vertical="center" wrapText="1"/>
    </xf>
    <xf numFmtId="0" fontId="11" fillId="0" borderId="13" xfId="0" applyFont="1" applyFill="1" applyBorder="1" applyAlignment="1">
      <alignment horizontal="center" vertical="center"/>
    </xf>
    <xf numFmtId="0" fontId="4" fillId="0" borderId="13" xfId="0" applyFont="1" applyFill="1" applyBorder="1" applyAlignment="1">
      <alignment horizontal="center" vertical="center" wrapText="1"/>
    </xf>
    <xf numFmtId="49" fontId="4" fillId="0" borderId="2" xfId="0" applyNumberFormat="1" applyFont="1" applyFill="1" applyBorder="1" applyAlignment="1">
      <alignment horizontal="left" vertical="center"/>
    </xf>
    <xf numFmtId="49" fontId="4" fillId="0" borderId="2" xfId="0" applyNumberFormat="1" applyFont="1" applyFill="1" applyBorder="1" applyAlignment="1">
      <alignment horizontal="center" vertical="center"/>
    </xf>
    <xf numFmtId="0" fontId="0" fillId="0" borderId="1" xfId="0" applyFont="1" applyBorder="1" applyAlignment="1">
      <alignment vertical="center"/>
    </xf>
    <xf numFmtId="0" fontId="4" fillId="0" borderId="2" xfId="0" applyFont="1" applyFill="1" applyBorder="1" applyAlignment="1">
      <alignment horizontal="left" vertical="center"/>
    </xf>
    <xf numFmtId="49" fontId="4" fillId="0" borderId="2" xfId="0" applyNumberFormat="1" applyFont="1" applyFill="1" applyBorder="1" applyAlignment="1">
      <alignment horizontal="left" vertical="center" wrapText="1"/>
    </xf>
    <xf numFmtId="0" fontId="0" fillId="0" borderId="0" xfId="0" applyNumberFormat="1" applyFont="1" applyAlignment="1">
      <alignment vertical="center"/>
    </xf>
    <xf numFmtId="0" fontId="0" fillId="0" borderId="0" xfId="0" applyFont="1" applyAlignment="1">
      <alignment vertical="center"/>
    </xf>
    <xf numFmtId="0" fontId="4" fillId="0" borderId="8" xfId="0" applyNumberFormat="1" applyFont="1" applyBorder="1" applyAlignment="1">
      <alignment horizontal="center" vertical="center"/>
    </xf>
    <xf numFmtId="49" fontId="4" fillId="0" borderId="2" xfId="0" applyNumberFormat="1" applyFont="1" applyFill="1" applyBorder="1" applyAlignment="1">
      <alignment horizontal="left" vertical="top" wrapText="1"/>
    </xf>
    <xf numFmtId="0" fontId="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0" fillId="0" borderId="2" xfId="0" applyFont="1" applyFill="1" applyBorder="1" applyAlignment="1">
      <alignment horizontal="left" vertical="center"/>
    </xf>
    <xf numFmtId="49" fontId="4" fillId="0" borderId="14" xfId="0" applyNumberFormat="1" applyFont="1" applyFill="1" applyBorder="1" applyAlignment="1">
      <alignment horizontal="left" vertical="top" wrapText="1"/>
    </xf>
    <xf numFmtId="0" fontId="4" fillId="0" borderId="14" xfId="0" applyFont="1" applyFill="1" applyBorder="1" applyAlignment="1">
      <alignment horizontal="left" vertical="top" wrapText="1"/>
    </xf>
    <xf numFmtId="49" fontId="4" fillId="0" borderId="14" xfId="0" applyNumberFormat="1" applyFont="1" applyFill="1" applyBorder="1" applyAlignment="1">
      <alignment horizontal="left" vertical="center" wrapText="1"/>
    </xf>
    <xf numFmtId="0" fontId="4" fillId="0" borderId="13" xfId="0" applyFont="1" applyFill="1" applyBorder="1" applyAlignment="1">
      <alignment horizontal="left" vertical="top" wrapText="1"/>
    </xf>
    <xf numFmtId="49" fontId="4" fillId="0" borderId="13" xfId="0" applyNumberFormat="1" applyFont="1" applyFill="1" applyBorder="1" applyAlignment="1">
      <alignment horizontal="left" vertical="top" wrapText="1"/>
    </xf>
    <xf numFmtId="0" fontId="4" fillId="0" borderId="13" xfId="0" applyFont="1" applyFill="1" applyBorder="1" applyAlignment="1">
      <alignment horizontal="left" vertical="center" wrapText="1"/>
    </xf>
    <xf numFmtId="0" fontId="4" fillId="0" borderId="2" xfId="0" applyNumberFormat="1" applyFont="1" applyFill="1" applyBorder="1" applyAlignment="1">
      <alignment horizontal="center" vertical="center"/>
    </xf>
    <xf numFmtId="0" fontId="4" fillId="0" borderId="15" xfId="0" applyNumberFormat="1" applyFont="1" applyFill="1" applyBorder="1" applyAlignment="1">
      <alignment horizontal="center" vertical="center"/>
    </xf>
    <xf numFmtId="49" fontId="4" fillId="0" borderId="15" xfId="0" applyNumberFormat="1" applyFont="1" applyFill="1" applyBorder="1" applyAlignment="1">
      <alignment horizontal="left" vertical="top"/>
    </xf>
    <xf numFmtId="49" fontId="4" fillId="0" borderId="15" xfId="0" applyNumberFormat="1" applyFont="1" applyFill="1" applyBorder="1" applyAlignment="1">
      <alignment horizontal="left" vertical="top" wrapText="1"/>
    </xf>
    <xf numFmtId="0" fontId="11" fillId="0" borderId="16" xfId="0" applyFont="1" applyFill="1" applyBorder="1" applyAlignment="1">
      <alignment horizontal="center" vertical="center" wrapText="1"/>
    </xf>
    <xf numFmtId="49" fontId="4" fillId="0" borderId="17" xfId="0" applyNumberFormat="1" applyFont="1" applyFill="1" applyBorder="1" applyAlignment="1">
      <alignment horizontal="left" vertical="top" wrapText="1"/>
    </xf>
    <xf numFmtId="0" fontId="4" fillId="0" borderId="16" xfId="0" applyFont="1" applyFill="1" applyBorder="1" applyAlignment="1">
      <alignment horizontal="center" vertical="center" wrapText="1"/>
    </xf>
    <xf numFmtId="0" fontId="0" fillId="0" borderId="0" xfId="0" applyFont="1" applyFill="1" applyBorder="1" applyAlignment="1"/>
    <xf numFmtId="0" fontId="0" fillId="0" borderId="0" xfId="0" applyFont="1" applyFill="1" applyBorder="1" applyAlignment="1">
      <alignment vertical="center"/>
    </xf>
    <xf numFmtId="0" fontId="0" fillId="0" borderId="0" xfId="0" applyNumberFormat="1" applyFont="1" applyFill="1" applyBorder="1" applyAlignment="1"/>
    <xf numFmtId="49" fontId="3"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3" fillId="0" borderId="0" xfId="0" applyFont="1" applyFill="1" applyBorder="1" applyAlignment="1"/>
    <xf numFmtId="0" fontId="4" fillId="0" borderId="0" xfId="0" applyNumberFormat="1" applyFont="1" applyFill="1" applyBorder="1" applyAlignment="1"/>
    <xf numFmtId="49" fontId="0" fillId="0" borderId="22" xfId="0" applyNumberFormat="1" applyFont="1" applyFill="1" applyBorder="1" applyAlignment="1">
      <alignment horizontal="center" vertical="center"/>
    </xf>
    <xf numFmtId="49" fontId="0" fillId="0" borderId="22" xfId="0" applyNumberFormat="1" applyFont="1" applyFill="1" applyBorder="1" applyAlignment="1">
      <alignment horizontal="left" vertical="center"/>
    </xf>
    <xf numFmtId="0" fontId="0" fillId="0" borderId="22" xfId="0" applyFont="1" applyFill="1" applyBorder="1" applyAlignment="1">
      <alignment horizontal="left" vertical="center"/>
    </xf>
    <xf numFmtId="49" fontId="4" fillId="0" borderId="22" xfId="0" applyNumberFormat="1" applyFont="1" applyFill="1" applyBorder="1" applyAlignment="1">
      <alignment horizontal="left" vertical="top" wrapText="1"/>
    </xf>
    <xf numFmtId="14" fontId="0" fillId="0" borderId="22" xfId="0" applyNumberFormat="1" applyFont="1" applyFill="1" applyBorder="1" applyAlignment="1">
      <alignment horizontal="center" vertical="center"/>
    </xf>
    <xf numFmtId="49" fontId="4" fillId="0" borderId="21" xfId="0" applyNumberFormat="1" applyFont="1" applyFill="1" applyBorder="1" applyAlignment="1">
      <alignment horizontal="left" vertical="top" wrapText="1"/>
    </xf>
    <xf numFmtId="58" fontId="12" fillId="0" borderId="13" xfId="0" applyNumberFormat="1" applyFont="1" applyFill="1" applyBorder="1" applyAlignment="1">
      <alignment horizontal="left" vertical="top" wrapText="1"/>
    </xf>
    <xf numFmtId="0" fontId="13" fillId="0" borderId="13" xfId="0" applyFont="1" applyFill="1" applyBorder="1" applyAlignment="1">
      <alignment horizontal="left" vertical="center" wrapText="1"/>
    </xf>
    <xf numFmtId="0" fontId="13" fillId="0" borderId="13" xfId="0" applyFont="1" applyFill="1" applyBorder="1" applyAlignment="1">
      <alignment horizontal="left" vertical="top" wrapText="1"/>
    </xf>
    <xf numFmtId="0" fontId="0" fillId="0" borderId="21" xfId="0" applyNumberFormat="1" applyFont="1" applyFill="1" applyBorder="1" applyAlignment="1">
      <alignment horizontal="left" vertical="center"/>
    </xf>
    <xf numFmtId="14" fontId="0" fillId="0" borderId="21" xfId="0" applyNumberFormat="1" applyFont="1" applyFill="1" applyBorder="1" applyAlignment="1">
      <alignment horizontal="center" vertical="center"/>
    </xf>
    <xf numFmtId="0" fontId="4" fillId="0" borderId="0" xfId="0" applyNumberFormat="1" applyFont="1" applyFill="1" applyAlignment="1">
      <alignment horizontal="center" vertical="center"/>
    </xf>
    <xf numFmtId="0" fontId="4" fillId="0" borderId="21" xfId="0" applyNumberFormat="1" applyFont="1" applyFill="1" applyBorder="1" applyAlignment="1">
      <alignment horizontal="center" vertical="center"/>
    </xf>
    <xf numFmtId="0" fontId="0" fillId="0" borderId="0" xfId="0" applyNumberFormat="1" applyFont="1" applyAlignment="1">
      <alignment horizontal="left" vertical="top"/>
    </xf>
    <xf numFmtId="0" fontId="0" fillId="0" borderId="21" xfId="0" applyNumberFormat="1" applyFont="1" applyBorder="1" applyAlignment="1">
      <alignment horizontal="left" vertical="top"/>
    </xf>
    <xf numFmtId="0" fontId="4" fillId="0" borderId="21" xfId="0" applyNumberFormat="1" applyFont="1" applyBorder="1" applyAlignment="1">
      <alignment horizontal="left" vertical="top"/>
    </xf>
    <xf numFmtId="0" fontId="0" fillId="0" borderId="21" xfId="0" applyFont="1" applyBorder="1" applyAlignment="1">
      <alignment horizontal="left" vertical="center" wrapText="1"/>
    </xf>
    <xf numFmtId="0" fontId="4" fillId="0" borderId="21" xfId="0" applyFont="1" applyBorder="1" applyAlignment="1">
      <alignment horizontal="left" vertical="center" wrapText="1"/>
    </xf>
    <xf numFmtId="49" fontId="4" fillId="0" borderId="22" xfId="0" applyNumberFormat="1" applyFont="1" applyFill="1" applyBorder="1" applyAlignment="1">
      <alignment horizontal="left" vertical="center"/>
    </xf>
    <xf numFmtId="0" fontId="0" fillId="0" borderId="21" xfId="0" applyNumberFormat="1" applyFont="1" applyBorder="1" applyAlignment="1">
      <alignment vertical="center"/>
    </xf>
    <xf numFmtId="0" fontId="4" fillId="0" borderId="21" xfId="0" applyFont="1" applyBorder="1" applyAlignment="1">
      <alignment horizontal="left" wrapText="1"/>
    </xf>
    <xf numFmtId="0" fontId="12" fillId="0" borderId="21" xfId="0" applyFont="1" applyFill="1" applyBorder="1" applyAlignment="1">
      <alignment horizontal="left" vertical="top" wrapText="1"/>
    </xf>
    <xf numFmtId="0" fontId="4" fillId="0" borderId="21" xfId="0" applyFont="1" applyFill="1" applyBorder="1" applyAlignment="1">
      <alignment horizontal="left" vertical="top" wrapText="1"/>
    </xf>
    <xf numFmtId="49" fontId="4" fillId="0" borderId="26" xfId="0" applyNumberFormat="1" applyFont="1" applyFill="1" applyBorder="1" applyAlignment="1">
      <alignment horizontal="left" vertical="top" wrapText="1"/>
    </xf>
    <xf numFmtId="0" fontId="12" fillId="0" borderId="26" xfId="0" applyFont="1" applyFill="1" applyBorder="1" applyAlignment="1">
      <alignment horizontal="left" vertical="top" wrapText="1"/>
    </xf>
    <xf numFmtId="0" fontId="4" fillId="0" borderId="26" xfId="0" applyFont="1" applyFill="1" applyBorder="1" applyAlignment="1">
      <alignment horizontal="left" vertical="top" wrapText="1"/>
    </xf>
    <xf numFmtId="0" fontId="0" fillId="0" borderId="26" xfId="0" applyFont="1" applyBorder="1" applyAlignment="1">
      <alignment horizontal="center" vertical="center" wrapText="1"/>
    </xf>
    <xf numFmtId="0" fontId="0" fillId="0" borderId="26" xfId="0" applyNumberFormat="1" applyFont="1" applyBorder="1" applyAlignment="1"/>
    <xf numFmtId="0" fontId="4" fillId="0" borderId="26" xfId="0" applyNumberFormat="1" applyFont="1" applyFill="1" applyBorder="1" applyAlignment="1">
      <alignment wrapText="1"/>
    </xf>
    <xf numFmtId="0" fontId="0" fillId="0" borderId="14" xfId="0" applyFill="1" applyBorder="1" applyAlignment="1">
      <alignment wrapText="1"/>
    </xf>
    <xf numFmtId="49" fontId="14" fillId="0" borderId="14" xfId="0" applyNumberFormat="1" applyFont="1" applyFill="1" applyBorder="1" applyAlignment="1">
      <alignment wrapText="1"/>
    </xf>
    <xf numFmtId="0" fontId="14" fillId="0" borderId="21" xfId="0" applyNumberFormat="1" applyFont="1" applyBorder="1" applyAlignment="1">
      <alignment horizontal="left" vertical="top"/>
    </xf>
    <xf numFmtId="0" fontId="4" fillId="0" borderId="8" xfId="0" applyFont="1" applyBorder="1" applyAlignment="1">
      <alignment horizontal="left" vertical="center" wrapText="1"/>
    </xf>
    <xf numFmtId="0" fontId="4" fillId="0" borderId="22" xfId="0" applyNumberFormat="1" applyFont="1" applyFill="1" applyBorder="1" applyAlignment="1">
      <alignment horizontal="center" vertical="center"/>
    </xf>
    <xf numFmtId="49" fontId="4" fillId="0" borderId="22" xfId="0" applyNumberFormat="1" applyFont="1" applyFill="1" applyBorder="1" applyAlignment="1">
      <alignment horizontal="left" vertical="top"/>
    </xf>
    <xf numFmtId="0" fontId="4" fillId="0" borderId="22" xfId="0" applyFont="1" applyFill="1" applyBorder="1" applyAlignment="1">
      <alignment horizontal="left" vertical="top"/>
    </xf>
    <xf numFmtId="0" fontId="11" fillId="0" borderId="20" xfId="0" applyFont="1" applyFill="1" applyBorder="1" applyAlignment="1">
      <alignment horizontal="center" vertical="center" wrapText="1"/>
    </xf>
    <xf numFmtId="49" fontId="4" fillId="0" borderId="24" xfId="0" applyNumberFormat="1" applyFont="1" applyFill="1" applyBorder="1" applyAlignment="1">
      <alignment horizontal="left" vertical="top" wrapText="1"/>
    </xf>
    <xf numFmtId="0" fontId="4" fillId="0" borderId="20" xfId="0" applyFont="1" applyFill="1" applyBorder="1" applyAlignment="1">
      <alignment horizontal="left" vertical="top" wrapText="1"/>
    </xf>
    <xf numFmtId="0" fontId="4" fillId="0" borderId="20" xfId="0" applyNumberFormat="1" applyFont="1" applyBorder="1" applyAlignment="1">
      <alignment horizontal="left" vertical="top"/>
    </xf>
    <xf numFmtId="0" fontId="0" fillId="0" borderId="26" xfId="0" applyNumberFormat="1" applyFont="1" applyBorder="1" applyAlignment="1">
      <alignment horizontal="center" vertical="center"/>
    </xf>
    <xf numFmtId="49" fontId="4" fillId="0" borderId="26" xfId="0" applyNumberFormat="1" applyFont="1" applyFill="1" applyBorder="1" applyAlignment="1">
      <alignment horizontal="center" vertical="center"/>
    </xf>
    <xf numFmtId="0" fontId="0" fillId="0" borderId="26" xfId="0" applyNumberFormat="1" applyFont="1" applyBorder="1" applyAlignment="1">
      <alignment wrapText="1"/>
    </xf>
    <xf numFmtId="0" fontId="0" fillId="0" borderId="26" xfId="0" applyNumberFormat="1" applyFont="1" applyBorder="1" applyAlignment="1">
      <alignment horizontal="left" vertical="top"/>
    </xf>
    <xf numFmtId="49" fontId="4" fillId="0" borderId="2" xfId="0" applyNumberFormat="1" applyFont="1" applyFill="1" applyBorder="1" applyAlignment="1">
      <alignment horizontal="left" vertical="top" wrapText="1"/>
    </xf>
    <xf numFmtId="0" fontId="4" fillId="0" borderId="2" xfId="0" applyFont="1" applyFill="1" applyBorder="1" applyAlignment="1">
      <alignment horizontal="left" vertical="top"/>
    </xf>
    <xf numFmtId="0" fontId="4" fillId="0" borderId="2" xfId="0" applyFont="1" applyFill="1" applyBorder="1" applyAlignment="1">
      <alignment horizontal="left" vertical="top" wrapText="1"/>
    </xf>
    <xf numFmtId="49" fontId="4" fillId="0" borderId="14" xfId="0" applyNumberFormat="1" applyFont="1" applyFill="1" applyBorder="1" applyAlignment="1">
      <alignment horizontal="left" vertical="top" wrapText="1"/>
    </xf>
    <xf numFmtId="49" fontId="4" fillId="0" borderId="20" xfId="0" applyNumberFormat="1" applyFont="1" applyFill="1" applyBorder="1" applyAlignment="1">
      <alignment horizontal="left" vertical="top" wrapText="1"/>
    </xf>
    <xf numFmtId="0" fontId="4" fillId="0" borderId="15" xfId="0" applyFont="1" applyFill="1" applyBorder="1" applyAlignment="1">
      <alignment horizontal="left" vertical="top" wrapText="1"/>
    </xf>
    <xf numFmtId="49" fontId="4" fillId="0" borderId="15" xfId="0" applyNumberFormat="1" applyFont="1" applyFill="1" applyBorder="1" applyAlignment="1">
      <alignment vertical="top"/>
    </xf>
    <xf numFmtId="0" fontId="4" fillId="0" borderId="15" xfId="0" applyFont="1" applyFill="1" applyBorder="1" applyAlignment="1">
      <alignment vertical="top"/>
    </xf>
    <xf numFmtId="49" fontId="4" fillId="0" borderId="2" xfId="0" applyNumberFormat="1" applyFont="1" applyFill="1" applyBorder="1" applyAlignment="1">
      <alignment vertical="top"/>
    </xf>
    <xf numFmtId="0" fontId="4" fillId="0" borderId="2" xfId="0" applyFont="1" applyFill="1" applyBorder="1" applyAlignment="1">
      <alignment vertical="top"/>
    </xf>
    <xf numFmtId="49" fontId="4" fillId="0" borderId="2" xfId="0" applyNumberFormat="1" applyFont="1" applyFill="1" applyBorder="1" applyAlignment="1">
      <alignment vertical="center"/>
    </xf>
    <xf numFmtId="0" fontId="4" fillId="0" borderId="2" xfId="0" applyFont="1" applyFill="1" applyBorder="1" applyAlignment="1">
      <alignment vertical="center"/>
    </xf>
    <xf numFmtId="0" fontId="4" fillId="0" borderId="26" xfId="0" applyNumberFormat="1" applyFont="1" applyBorder="1" applyAlignment="1">
      <alignment horizontal="center" vertical="center"/>
    </xf>
    <xf numFmtId="49" fontId="4" fillId="0" borderId="21" xfId="0" applyNumberFormat="1" applyFont="1" applyBorder="1" applyAlignment="1">
      <alignment horizontal="center" vertical="center"/>
    </xf>
    <xf numFmtId="49" fontId="4" fillId="0" borderId="26" xfId="0" applyNumberFormat="1" applyFont="1" applyBorder="1" applyAlignment="1">
      <alignment horizontal="center" vertical="center"/>
    </xf>
    <xf numFmtId="49" fontId="0" fillId="0" borderId="14" xfId="0" applyNumberFormat="1" applyFont="1" applyFill="1" applyBorder="1" applyAlignment="1">
      <alignment horizontal="left" vertical="center"/>
    </xf>
    <xf numFmtId="49" fontId="0" fillId="0" borderId="27" xfId="0" applyNumberFormat="1" applyFont="1" applyFill="1" applyBorder="1" applyAlignment="1">
      <alignment horizontal="left" vertical="top"/>
    </xf>
    <xf numFmtId="49" fontId="4" fillId="0" borderId="26" xfId="0" applyNumberFormat="1" applyFont="1" applyFill="1" applyBorder="1" applyAlignment="1">
      <alignment horizontal="left" vertical="center"/>
    </xf>
    <xf numFmtId="14" fontId="4" fillId="0" borderId="26" xfId="0" applyNumberFormat="1" applyFont="1" applyFill="1" applyBorder="1" applyAlignment="1">
      <alignment horizontal="center" vertical="center" wrapText="1"/>
    </xf>
    <xf numFmtId="0" fontId="4" fillId="0" borderId="26" xfId="0" applyNumberFormat="1" applyFont="1" applyBorder="1" applyAlignment="1">
      <alignment horizontal="left" vertical="top"/>
    </xf>
    <xf numFmtId="14" fontId="4" fillId="0" borderId="14"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14" fontId="0" fillId="0" borderId="24" xfId="0" applyNumberFormat="1" applyFont="1" applyFill="1" applyBorder="1" applyAlignment="1">
      <alignment horizontal="center" vertical="center"/>
    </xf>
    <xf numFmtId="14" fontId="0" fillId="0" borderId="25" xfId="0" applyNumberFormat="1" applyFont="1" applyFill="1" applyBorder="1" applyAlignment="1">
      <alignment horizontal="center" vertical="center"/>
    </xf>
    <xf numFmtId="49" fontId="0" fillId="0" borderId="26" xfId="0" applyNumberFormat="1" applyFont="1" applyFill="1" applyBorder="1" applyAlignment="1">
      <alignment horizontal="center" vertical="center"/>
    </xf>
    <xf numFmtId="49" fontId="4" fillId="0" borderId="26" xfId="0" applyNumberFormat="1" applyFont="1" applyFill="1" applyBorder="1" applyAlignment="1">
      <alignment horizontal="center" vertical="center" wrapText="1"/>
    </xf>
    <xf numFmtId="0" fontId="0" fillId="0" borderId="20" xfId="0" applyNumberFormat="1" applyFont="1" applyFill="1" applyBorder="1" applyAlignment="1">
      <alignment horizontal="center" vertical="center"/>
    </xf>
    <xf numFmtId="0" fontId="4" fillId="0" borderId="20" xfId="0" applyNumberFormat="1" applyFont="1" applyFill="1" applyBorder="1" applyAlignment="1">
      <alignment horizontal="left" vertical="center" wrapText="1"/>
    </xf>
    <xf numFmtId="0" fontId="0" fillId="0" borderId="20" xfId="0" applyNumberFormat="1" applyFont="1" applyFill="1" applyBorder="1" applyAlignment="1">
      <alignment horizontal="left" vertical="center"/>
    </xf>
    <xf numFmtId="0" fontId="4" fillId="0" borderId="20" xfId="0" applyNumberFormat="1" applyFont="1" applyFill="1" applyBorder="1" applyAlignment="1">
      <alignment wrapText="1"/>
    </xf>
    <xf numFmtId="49" fontId="4" fillId="0" borderId="20" xfId="0" applyNumberFormat="1" applyFont="1" applyFill="1" applyBorder="1" applyAlignment="1">
      <alignment horizontal="center" vertical="center"/>
    </xf>
    <xf numFmtId="14" fontId="0" fillId="0" borderId="20" xfId="0" applyNumberFormat="1" applyFont="1" applyFill="1" applyBorder="1" applyAlignment="1">
      <alignment horizontal="center" vertical="center"/>
    </xf>
    <xf numFmtId="14" fontId="0" fillId="0" borderId="28" xfId="0" applyNumberFormat="1" applyFont="1" applyFill="1" applyBorder="1" applyAlignment="1">
      <alignment horizontal="center" vertical="center"/>
    </xf>
    <xf numFmtId="0" fontId="0" fillId="0" borderId="26" xfId="0" applyNumberFormat="1" applyFont="1" applyFill="1" applyBorder="1" applyAlignment="1"/>
    <xf numFmtId="0" fontId="4" fillId="0" borderId="26" xfId="0" applyNumberFormat="1" applyFont="1" applyFill="1" applyBorder="1" applyAlignment="1">
      <alignment horizontal="center" vertical="center"/>
    </xf>
    <xf numFmtId="0" fontId="0" fillId="0" borderId="26" xfId="0" applyNumberFormat="1" applyFont="1" applyFill="1" applyBorder="1" applyAlignment="1">
      <alignment horizontal="left" vertical="center" wrapText="1"/>
    </xf>
    <xf numFmtId="0" fontId="4" fillId="0" borderId="26" xfId="0" applyNumberFormat="1" applyFont="1" applyFill="1" applyBorder="1" applyAlignment="1">
      <alignment horizontal="left" vertical="center" wrapText="1"/>
    </xf>
    <xf numFmtId="49" fontId="2" fillId="3" borderId="2" xfId="0" applyNumberFormat="1" applyFont="1" applyFill="1" applyBorder="1" applyAlignment="1">
      <alignment horizontal="center" vertical="center"/>
    </xf>
    <xf numFmtId="49" fontId="2" fillId="3" borderId="22" xfId="0" applyNumberFormat="1" applyFont="1" applyFill="1" applyBorder="1" applyAlignment="1">
      <alignment horizontal="center" vertical="center"/>
    </xf>
    <xf numFmtId="49" fontId="2" fillId="3" borderId="10" xfId="0" applyNumberFormat="1" applyFont="1" applyFill="1" applyBorder="1" applyAlignment="1">
      <alignment horizontal="center" vertical="center"/>
    </xf>
    <xf numFmtId="49" fontId="2" fillId="3" borderId="10" xfId="0" applyNumberFormat="1" applyFont="1" applyFill="1" applyBorder="1" applyAlignment="1">
      <alignment horizontal="center" vertical="center" wrapText="1"/>
    </xf>
    <xf numFmtId="49" fontId="2" fillId="3" borderId="18" xfId="0" applyNumberFormat="1" applyFont="1" applyFill="1" applyBorder="1" applyAlignment="1">
      <alignment horizontal="center" vertical="center"/>
    </xf>
    <xf numFmtId="49" fontId="2" fillId="3" borderId="18" xfId="0" applyNumberFormat="1" applyFont="1" applyFill="1" applyBorder="1" applyAlignment="1">
      <alignment horizontal="center" vertical="center" wrapText="1"/>
    </xf>
    <xf numFmtId="0" fontId="10" fillId="3" borderId="19" xfId="0" applyFont="1" applyFill="1" applyBorder="1" applyAlignment="1">
      <alignment horizontal="center" vertical="center"/>
    </xf>
    <xf numFmtId="14" fontId="10" fillId="3" borderId="3" xfId="0" applyNumberFormat="1" applyFont="1" applyFill="1" applyBorder="1" applyAlignment="1">
      <alignment horizontal="center" vertical="center"/>
    </xf>
    <xf numFmtId="49" fontId="2"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0" fontId="4" fillId="0" borderId="21" xfId="0" applyNumberFormat="1" applyFont="1" applyBorder="1" applyAlignment="1">
      <alignment horizontal="center" vertical="center"/>
    </xf>
    <xf numFmtId="0" fontId="4" fillId="0" borderId="26" xfId="0" applyNumberFormat="1" applyFont="1" applyBorder="1" applyAlignment="1">
      <alignment horizontal="center" vertical="center"/>
    </xf>
    <xf numFmtId="0" fontId="4" fillId="0" borderId="12" xfId="0" applyNumberFormat="1" applyFont="1" applyFill="1" applyBorder="1" applyAlignment="1">
      <alignment horizontal="center" vertical="center" wrapText="1"/>
    </xf>
    <xf numFmtId="0" fontId="0" fillId="0" borderId="12" xfId="0" applyNumberFormat="1" applyFont="1" applyFill="1" applyBorder="1" applyAlignment="1">
      <alignment horizontal="center" vertical="center" wrapText="1"/>
    </xf>
    <xf numFmtId="0" fontId="4" fillId="0" borderId="26" xfId="0" applyNumberFormat="1" applyFont="1" applyFill="1" applyBorder="1" applyAlignment="1">
      <alignment horizontal="left" vertical="top"/>
    </xf>
    <xf numFmtId="0" fontId="0" fillId="0" borderId="26" xfId="0" applyNumberFormat="1" applyFont="1" applyBorder="1" applyAlignment="1">
      <alignment horizontal="left" vertical="center"/>
    </xf>
    <xf numFmtId="0" fontId="0" fillId="0" borderId="20" xfId="0" applyNumberFormat="1" applyFont="1" applyBorder="1" applyAlignment="1">
      <alignment horizontal="center" vertical="center"/>
    </xf>
    <xf numFmtId="49" fontId="4" fillId="0" borderId="20" xfId="0" applyNumberFormat="1" applyFont="1" applyFill="1" applyBorder="1" applyAlignment="1">
      <alignment horizontal="left" vertical="center"/>
    </xf>
    <xf numFmtId="0" fontId="0" fillId="0" borderId="20" xfId="0" applyNumberFormat="1" applyFont="1" applyBorder="1" applyAlignment="1">
      <alignment horizontal="left" vertical="center"/>
    </xf>
    <xf numFmtId="0" fontId="4" fillId="0" borderId="22" xfId="0" applyFont="1" applyFill="1" applyBorder="1" applyAlignment="1">
      <alignment horizontal="left" vertical="center" wrapText="1"/>
    </xf>
    <xf numFmtId="0" fontId="11" fillId="0" borderId="20" xfId="0" applyNumberFormat="1" applyFont="1" applyFill="1" applyBorder="1" applyAlignment="1">
      <alignment horizontal="center" vertical="center" wrapText="1"/>
    </xf>
    <xf numFmtId="49" fontId="4" fillId="0" borderId="20" xfId="0" applyNumberFormat="1" applyFont="1" applyFill="1" applyBorder="1" applyAlignment="1">
      <alignment horizontal="left" vertical="top"/>
    </xf>
    <xf numFmtId="0" fontId="0" fillId="0" borderId="20" xfId="0" applyNumberFormat="1" applyFont="1" applyBorder="1" applyAlignment="1"/>
    <xf numFmtId="0" fontId="0" fillId="0" borderId="20" xfId="0" applyNumberFormat="1" applyFont="1" applyBorder="1" applyAlignment="1">
      <alignment wrapText="1"/>
    </xf>
    <xf numFmtId="0" fontId="0" fillId="0" borderId="20" xfId="0" applyNumberFormat="1" applyFont="1" applyBorder="1" applyAlignment="1">
      <alignment horizontal="left" vertical="top"/>
    </xf>
    <xf numFmtId="0" fontId="4" fillId="0" borderId="26" xfId="0" applyNumberFormat="1" applyFont="1" applyBorder="1" applyAlignment="1">
      <alignment horizontal="left" vertical="center"/>
    </xf>
    <xf numFmtId="0" fontId="4" fillId="0" borderId="26" xfId="0" applyFont="1" applyFill="1" applyBorder="1" applyAlignment="1">
      <alignment horizontal="left" vertical="center" wrapText="1"/>
    </xf>
    <xf numFmtId="0" fontId="4" fillId="0" borderId="26" xfId="0" applyNumberFormat="1" applyFont="1" applyBorder="1" applyAlignment="1"/>
    <xf numFmtId="14" fontId="14" fillId="0" borderId="21" xfId="0" applyNumberFormat="1" applyFont="1" applyFill="1" applyBorder="1" applyAlignment="1">
      <alignment horizontal="left" vertical="top"/>
    </xf>
    <xf numFmtId="0" fontId="14" fillId="0" borderId="21" xfId="0" applyNumberFormat="1" applyFont="1" applyBorder="1" applyAlignment="1">
      <alignment horizontal="left" vertical="top" wrapText="1"/>
    </xf>
    <xf numFmtId="49" fontId="14" fillId="0" borderId="22" xfId="0" applyNumberFormat="1" applyFont="1" applyFill="1" applyBorder="1" applyAlignment="1">
      <alignment horizontal="left" vertical="top" wrapText="1"/>
    </xf>
    <xf numFmtId="0" fontId="4" fillId="0" borderId="0" xfId="0" applyNumberFormat="1" applyFont="1" applyAlignment="1"/>
    <xf numFmtId="49" fontId="2" fillId="3" borderId="23" xfId="0" applyNumberFormat="1" applyFont="1" applyFill="1" applyBorder="1" applyAlignment="1">
      <alignment horizontal="center" vertical="center"/>
    </xf>
    <xf numFmtId="0" fontId="22" fillId="0" borderId="21" xfId="4" applyNumberFormat="1" applyBorder="1" applyAlignment="1">
      <alignment vertical="center"/>
    </xf>
    <xf numFmtId="49" fontId="14" fillId="0" borderId="26" xfId="0" applyNumberFormat="1" applyFont="1" applyFill="1" applyBorder="1" applyAlignment="1">
      <alignment horizontal="left" vertical="top"/>
    </xf>
    <xf numFmtId="49" fontId="2" fillId="3" borderId="2" xfId="0" applyNumberFormat="1" applyFont="1" applyFill="1" applyBorder="1" applyAlignment="1">
      <alignment horizontal="center" vertical="top"/>
    </xf>
    <xf numFmtId="0" fontId="0" fillId="0" borderId="0" xfId="0" applyNumberFormat="1" applyFont="1" applyFill="1" applyAlignment="1">
      <alignment vertical="top"/>
    </xf>
    <xf numFmtId="0" fontId="0" fillId="0" borderId="0" xfId="0" applyNumberFormat="1" applyFont="1" applyAlignment="1">
      <alignment vertical="top"/>
    </xf>
    <xf numFmtId="0" fontId="0" fillId="0" borderId="26" xfId="0" applyNumberFormat="1" applyFont="1" applyFill="1" applyBorder="1" applyAlignment="1">
      <alignment horizontal="center" vertical="center"/>
    </xf>
    <xf numFmtId="14" fontId="4" fillId="0" borderId="26" xfId="0" applyNumberFormat="1" applyFont="1" applyBorder="1" applyAlignment="1">
      <alignment horizontal="center" vertical="center"/>
    </xf>
    <xf numFmtId="49" fontId="14" fillId="0" borderId="26" xfId="0" applyNumberFormat="1" applyFont="1" applyFill="1" applyBorder="1" applyAlignment="1">
      <alignment horizontal="left" vertical="top" wrapText="1"/>
    </xf>
    <xf numFmtId="0" fontId="14" fillId="4" borderId="26" xfId="0" applyNumberFormat="1" applyFont="1" applyFill="1" applyBorder="1" applyAlignment="1">
      <alignment vertical="top"/>
    </xf>
    <xf numFmtId="0" fontId="4" fillId="0" borderId="0" xfId="0" applyNumberFormat="1" applyFont="1" applyFill="1" applyAlignment="1"/>
    <xf numFmtId="0" fontId="14" fillId="4" borderId="20" xfId="0" applyNumberFormat="1" applyFont="1" applyFill="1" applyBorder="1" applyAlignment="1">
      <alignment horizontal="left" vertical="top" wrapText="1"/>
    </xf>
    <xf numFmtId="0" fontId="14" fillId="4" borderId="12" xfId="0" applyNumberFormat="1" applyFont="1" applyFill="1" applyBorder="1" applyAlignment="1">
      <alignment horizontal="left" vertical="top" wrapText="1"/>
    </xf>
    <xf numFmtId="0" fontId="14" fillId="4" borderId="16" xfId="0" applyNumberFormat="1" applyFont="1" applyFill="1" applyBorder="1" applyAlignment="1">
      <alignment horizontal="left" vertical="top" wrapText="1"/>
    </xf>
    <xf numFmtId="0" fontId="14" fillId="0" borderId="11" xfId="0" applyNumberFormat="1" applyFont="1" applyBorder="1" applyAlignment="1">
      <alignment horizontal="left" vertical="top" wrapText="1"/>
    </xf>
    <xf numFmtId="0" fontId="14" fillId="0" borderId="12" xfId="0" applyNumberFormat="1" applyFont="1" applyBorder="1" applyAlignment="1">
      <alignment horizontal="left" vertical="top" wrapText="1"/>
    </xf>
    <xf numFmtId="0" fontId="14" fillId="0" borderId="16" xfId="0" applyNumberFormat="1" applyFont="1" applyBorder="1" applyAlignment="1">
      <alignment horizontal="left" vertical="top" wrapText="1"/>
    </xf>
    <xf numFmtId="49" fontId="4" fillId="0" borderId="2" xfId="0" applyNumberFormat="1" applyFont="1" applyFill="1" applyBorder="1" applyAlignment="1">
      <alignment horizontal="left" vertical="top" wrapText="1"/>
    </xf>
    <xf numFmtId="0" fontId="4" fillId="0" borderId="2" xfId="0" applyFont="1" applyFill="1" applyBorder="1" applyAlignment="1">
      <alignment horizontal="left" vertical="top"/>
    </xf>
    <xf numFmtId="0" fontId="4" fillId="0" borderId="2" xfId="0" applyFont="1" applyFill="1" applyBorder="1" applyAlignment="1">
      <alignment horizontal="left" vertical="top" wrapText="1"/>
    </xf>
    <xf numFmtId="49" fontId="4" fillId="0" borderId="20" xfId="0" applyNumberFormat="1" applyFont="1" applyFill="1" applyBorder="1" applyAlignment="1">
      <alignment horizontal="left" vertical="top" wrapText="1"/>
    </xf>
    <xf numFmtId="49" fontId="4" fillId="0" borderId="12" xfId="0" applyNumberFormat="1" applyFont="1" applyFill="1" applyBorder="1" applyAlignment="1">
      <alignment horizontal="left" vertical="top" wrapText="1"/>
    </xf>
    <xf numFmtId="49" fontId="4" fillId="0" borderId="16" xfId="0" applyNumberFormat="1" applyFont="1" applyFill="1" applyBorder="1" applyAlignment="1">
      <alignment horizontal="left" vertical="top" wrapText="1"/>
    </xf>
    <xf numFmtId="49" fontId="4" fillId="0" borderId="11" xfId="0" applyNumberFormat="1" applyFont="1" applyFill="1" applyBorder="1" applyAlignment="1">
      <alignment horizontal="left" vertical="top" wrapText="1"/>
    </xf>
    <xf numFmtId="49" fontId="4" fillId="0" borderId="14" xfId="0" applyNumberFormat="1" applyFont="1" applyFill="1" applyBorder="1" applyAlignment="1">
      <alignment horizontal="left" vertical="top" wrapText="1"/>
    </xf>
    <xf numFmtId="0" fontId="4" fillId="0" borderId="14" xfId="0" applyFont="1" applyFill="1" applyBorder="1" applyAlignment="1">
      <alignment horizontal="left" vertical="top"/>
    </xf>
    <xf numFmtId="0" fontId="14" fillId="4" borderId="29" xfId="0" applyNumberFormat="1" applyFont="1" applyFill="1" applyBorder="1" applyAlignment="1">
      <alignment horizontal="left" vertical="top" wrapText="1"/>
    </xf>
    <xf numFmtId="0" fontId="11" fillId="0" borderId="31"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30" xfId="0" applyFont="1" applyFill="1" applyBorder="1" applyAlignment="1">
      <alignment horizontal="center" vertical="center" wrapText="1"/>
    </xf>
  </cellXfs>
  <cellStyles count="5">
    <cellStyle name="60% - 着色 1" xfId="2" builtinId="32"/>
    <cellStyle name="百分比" xfId="1" builtinId="5"/>
    <cellStyle name="標準_改廃履歴_ﾍｯﾀﾞｰ修正xls" xfId="3"/>
    <cellStyle name="常规" xfId="0" builtinId="0"/>
    <cellStyle name="超链接" xfId="4" builtinId="8"/>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7CAAC"/>
      <rgbColor rgb="FFFFFFFF"/>
      <rgbColor rgb="FFCEEACA"/>
      <rgbColor rgb="FF0563C1"/>
      <rgbColor rgb="FF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blip>
        <a:stretch>
          <a:fillRect/>
        </a:stretch>
      </xdr:blipFill>
      <xdr:spPr>
        <a:xfrm rot="10800000" flipH="1" flipV="1">
          <a:off x="1338035" y="370408"/>
          <a:ext cx="2658837" cy="5689568"/>
        </a:xfrm>
        <a:prstGeom prst="rect">
          <a:avLst/>
        </a:prstGeom>
        <a:ln w="12700" cap="flat">
          <a:noFill/>
          <a:miter lim="400000"/>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blip>
        <a:stretch>
          <a:fillRect/>
        </a:stretch>
      </xdr:blipFill>
      <xdr:spPr>
        <a:xfrm>
          <a:off x="1333500" y="6233176"/>
          <a:ext cx="2663372" cy="4594209"/>
        </a:xfrm>
        <a:prstGeom prst="rect">
          <a:avLst/>
        </a:prstGeom>
        <a:ln w="12700" cap="flat">
          <a:noFill/>
          <a:miter lim="400000"/>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blip>
        <a:stretch>
          <a:fillRect/>
        </a:stretch>
      </xdr:blipFill>
      <xdr:spPr>
        <a:xfrm>
          <a:off x="1317172" y="11204119"/>
          <a:ext cx="2717800" cy="2409536"/>
        </a:xfrm>
        <a:prstGeom prst="rect">
          <a:avLst/>
        </a:prstGeom>
        <a:ln w="12700" cap="flat">
          <a:noFill/>
          <a:miter lim="400000"/>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extLst/>
        </a:blip>
        <a:stretch>
          <a:fillRect/>
        </a:stretch>
      </xdr:blipFill>
      <xdr:spPr>
        <a:xfrm>
          <a:off x="1333500" y="14046200"/>
          <a:ext cx="2692400" cy="2703335"/>
        </a:xfrm>
        <a:prstGeom prst="rect">
          <a:avLst/>
        </a:prstGeom>
        <a:ln w="12700" cap="flat">
          <a:noFill/>
          <a:miter lim="400000"/>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extLst/>
        </a:blip>
        <a:stretch>
          <a:fillRect/>
        </a:stretch>
      </xdr:blipFill>
      <xdr:spPr>
        <a:xfrm>
          <a:off x="1333500" y="16911860"/>
          <a:ext cx="2672444" cy="2871175"/>
        </a:xfrm>
        <a:prstGeom prst="rect">
          <a:avLst/>
        </a:prstGeom>
        <a:ln w="12700" cap="flat">
          <a:noFill/>
          <a:miter lim="400000"/>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extLst/>
        </a:blip>
        <a:stretch>
          <a:fillRect/>
        </a:stretch>
      </xdr:blipFill>
      <xdr:spPr>
        <a:xfrm>
          <a:off x="1317172" y="19913601"/>
          <a:ext cx="2709227" cy="1850572"/>
        </a:xfrm>
        <a:prstGeom prst="rect">
          <a:avLst/>
        </a:prstGeom>
        <a:ln w="12700" cap="flat">
          <a:noFill/>
          <a:miter lim="400000"/>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extLst/>
        </a:blip>
        <a:stretch>
          <a:fillRect/>
        </a:stretch>
      </xdr:blipFill>
      <xdr:spPr>
        <a:xfrm>
          <a:off x="1342570" y="22225000"/>
          <a:ext cx="2710544" cy="4652268"/>
        </a:xfrm>
        <a:prstGeom prst="rect">
          <a:avLst/>
        </a:prstGeom>
        <a:ln w="12700" cap="flat">
          <a:noFill/>
          <a:miter lim="400000"/>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extLst/>
        </a:blip>
        <a:stretch>
          <a:fillRect/>
        </a:stretch>
      </xdr:blipFill>
      <xdr:spPr>
        <a:xfrm>
          <a:off x="1326244" y="27212472"/>
          <a:ext cx="2686179" cy="1121228"/>
        </a:xfrm>
        <a:prstGeom prst="rect">
          <a:avLst/>
        </a:prstGeom>
        <a:ln w="12700" cap="flat">
          <a:noFill/>
          <a:miter lim="400000"/>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487BF626-866B-4EC2-A9B1-FA1784B69DF5}"/>
            </a:ext>
          </a:extLst>
        </xdr:cNvPr>
        <xdr:cNvPicPr>
          <a:picLocks noChangeAspect="1"/>
        </xdr:cNvPicPr>
      </xdr:nvPicPr>
      <xdr:blipFill>
        <a:blip xmlns:r="http://schemas.openxmlformats.org/officeDocument/2006/relationships" r:embed="rId9"/>
        <a:stretch>
          <a:fillRect/>
        </a:stretch>
      </xdr:blipFill>
      <xdr:spPr>
        <a:xfrm>
          <a:off x="1315359" y="29291287"/>
          <a:ext cx="6839855" cy="2106826"/>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B4B4B806-51A7-4ECA-8D11-6042E69C8AA8}"/>
            </a:ext>
          </a:extLst>
        </xdr:cNvPr>
        <xdr:cNvPicPr>
          <a:picLocks noChangeAspect="1"/>
        </xdr:cNvPicPr>
      </xdr:nvPicPr>
      <xdr:blipFill>
        <a:blip xmlns:r="http://schemas.openxmlformats.org/officeDocument/2006/relationships" r:embed="rId10"/>
        <a:stretch>
          <a:fillRect/>
        </a:stretch>
      </xdr:blipFill>
      <xdr:spPr>
        <a:xfrm>
          <a:off x="1297214" y="31414357"/>
          <a:ext cx="6885215" cy="5566581"/>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5E57AEBB-F951-4E49-8F00-C1DDC971F0E1}"/>
            </a:ext>
          </a:extLst>
        </xdr:cNvPr>
        <xdr:cNvPicPr>
          <a:picLocks noChangeAspect="1"/>
        </xdr:cNvPicPr>
      </xdr:nvPicPr>
      <xdr:blipFill>
        <a:blip xmlns:r="http://schemas.openxmlformats.org/officeDocument/2006/relationships" r:embed="rId11"/>
        <a:stretch>
          <a:fillRect/>
        </a:stretch>
      </xdr:blipFill>
      <xdr:spPr>
        <a:xfrm>
          <a:off x="1271446" y="37038644"/>
          <a:ext cx="2039624" cy="2803070"/>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DDA98D08-2921-43F2-9228-F3CC26E14026}"/>
            </a:ext>
          </a:extLst>
        </xdr:cNvPr>
        <xdr:cNvPicPr>
          <a:picLocks noChangeAspect="1"/>
        </xdr:cNvPicPr>
      </xdr:nvPicPr>
      <xdr:blipFill>
        <a:blip xmlns:r="http://schemas.openxmlformats.org/officeDocument/2006/relationships" r:embed="rId12"/>
        <a:stretch>
          <a:fillRect/>
        </a:stretch>
      </xdr:blipFill>
      <xdr:spPr>
        <a:xfrm>
          <a:off x="1351642" y="40231786"/>
          <a:ext cx="2971429" cy="4904762"/>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7AA6AE73-2786-4292-8926-B5F3340BB494}"/>
            </a:ext>
          </a:extLst>
        </xdr:cNvPr>
        <xdr:cNvPicPr>
          <a:picLocks noChangeAspect="1"/>
        </xdr:cNvPicPr>
      </xdr:nvPicPr>
      <xdr:blipFill>
        <a:blip xmlns:r="http://schemas.openxmlformats.org/officeDocument/2006/relationships" r:embed="rId13"/>
        <a:stretch>
          <a:fillRect/>
        </a:stretch>
      </xdr:blipFill>
      <xdr:spPr>
        <a:xfrm>
          <a:off x="1333500" y="45538571"/>
          <a:ext cx="3028571" cy="5723809"/>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6F3CCFFB-A013-4677-9284-E3A0D56C014A}"/>
            </a:ext>
          </a:extLst>
        </xdr:cNvPr>
        <xdr:cNvPicPr>
          <a:picLocks noChangeAspect="1"/>
        </xdr:cNvPicPr>
      </xdr:nvPicPr>
      <xdr:blipFill>
        <a:blip xmlns:r="http://schemas.openxmlformats.org/officeDocument/2006/relationships" r:embed="rId14"/>
        <a:stretch>
          <a:fillRect/>
        </a:stretch>
      </xdr:blipFill>
      <xdr:spPr>
        <a:xfrm>
          <a:off x="1333500" y="51389643"/>
          <a:ext cx="3019048" cy="5733333"/>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B2C2F07E-AFCB-49F0-83C9-28737CDB9A46}"/>
            </a:ext>
          </a:extLst>
        </xdr:cNvPr>
        <xdr:cNvPicPr>
          <a:picLocks noChangeAspect="1"/>
        </xdr:cNvPicPr>
      </xdr:nvPicPr>
      <xdr:blipFill>
        <a:blip xmlns:r="http://schemas.openxmlformats.org/officeDocument/2006/relationships" r:embed="rId15"/>
        <a:stretch>
          <a:fillRect/>
        </a:stretch>
      </xdr:blipFill>
      <xdr:spPr>
        <a:xfrm>
          <a:off x="1398071" y="57549143"/>
          <a:ext cx="8221119" cy="3881642"/>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63BEA05-D46D-4779-A68E-0A5B7DD1A156}"/>
            </a:ext>
          </a:extLst>
        </xdr:cNvPr>
        <xdr:cNvPicPr>
          <a:picLocks noChangeAspect="1"/>
        </xdr:cNvPicPr>
      </xdr:nvPicPr>
      <xdr:blipFill>
        <a:blip xmlns:r="http://schemas.openxmlformats.org/officeDocument/2006/relationships" r:embed="rId16"/>
        <a:stretch>
          <a:fillRect/>
        </a:stretch>
      </xdr:blipFill>
      <xdr:spPr>
        <a:xfrm>
          <a:off x="1378858" y="61573055"/>
          <a:ext cx="8218713" cy="4103906"/>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EF4E79FA-2BFF-409C-A3BD-88838E1F3441}"/>
            </a:ext>
          </a:extLst>
        </xdr:cNvPr>
        <xdr:cNvPicPr>
          <a:picLocks noChangeAspect="1"/>
        </xdr:cNvPicPr>
      </xdr:nvPicPr>
      <xdr:blipFill>
        <a:blip xmlns:r="http://schemas.openxmlformats.org/officeDocument/2006/relationships" r:embed="rId17"/>
        <a:stretch>
          <a:fillRect/>
        </a:stretch>
      </xdr:blipFill>
      <xdr:spPr>
        <a:xfrm>
          <a:off x="1363129" y="65831356"/>
          <a:ext cx="3634521" cy="3873501"/>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205C28CF-5209-4DED-B26C-33708F0310EA}"/>
            </a:ext>
          </a:extLst>
        </xdr:cNvPr>
        <xdr:cNvPicPr>
          <a:picLocks noChangeAspect="1"/>
        </xdr:cNvPicPr>
      </xdr:nvPicPr>
      <xdr:blipFill>
        <a:blip xmlns:r="http://schemas.openxmlformats.org/officeDocument/2006/relationships" r:embed="rId18"/>
        <a:stretch>
          <a:fillRect/>
        </a:stretch>
      </xdr:blipFill>
      <xdr:spPr>
        <a:xfrm>
          <a:off x="1365250" y="68478400"/>
          <a:ext cx="3607431"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A05F6E71-1661-4758-80B4-5F611F25F175}"/>
            </a:ext>
          </a:extLst>
        </xdr:cNvPr>
        <xdr:cNvPicPr>
          <a:picLocks noChangeAspect="1"/>
        </xdr:cNvPicPr>
      </xdr:nvPicPr>
      <xdr:blipFill>
        <a:blip xmlns:r="http://schemas.openxmlformats.org/officeDocument/2006/relationships" r:embed="rId19"/>
        <a:stretch>
          <a:fillRect/>
        </a:stretch>
      </xdr:blipFill>
      <xdr:spPr>
        <a:xfrm>
          <a:off x="1371600" y="70726300"/>
          <a:ext cx="3632200" cy="997779"/>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9B5181F6-12FF-44C2-9866-42DF6C153BD9}"/>
            </a:ext>
          </a:extLst>
        </xdr:cNvPr>
        <xdr:cNvPicPr>
          <a:picLocks noChangeAspect="1"/>
        </xdr:cNvPicPr>
      </xdr:nvPicPr>
      <xdr:blipFill>
        <a:blip xmlns:r="http://schemas.openxmlformats.org/officeDocument/2006/relationships" r:embed="rId20"/>
        <a:stretch>
          <a:fillRect/>
        </a:stretch>
      </xdr:blipFill>
      <xdr:spPr>
        <a:xfrm>
          <a:off x="1352550" y="71316143"/>
          <a:ext cx="3643032" cy="5516750"/>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20FD94DC-7EDC-4C67-9B56-1B6AC42A55A2}"/>
            </a:ext>
          </a:extLst>
        </xdr:cNvPr>
        <xdr:cNvPicPr>
          <a:picLocks noChangeAspect="1"/>
        </xdr:cNvPicPr>
      </xdr:nvPicPr>
      <xdr:blipFill>
        <a:blip xmlns:r="http://schemas.openxmlformats.org/officeDocument/2006/relationships" r:embed="rId21"/>
        <a:stretch>
          <a:fillRect/>
        </a:stretch>
      </xdr:blipFill>
      <xdr:spPr>
        <a:xfrm>
          <a:off x="1361722" y="77089000"/>
          <a:ext cx="3123809" cy="456190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D7EA8477-FE23-4E97-BB87-FC021F873F02}"/>
            </a:ext>
          </a:extLst>
        </xdr:cNvPr>
        <xdr:cNvPicPr>
          <a:picLocks noChangeAspect="1"/>
        </xdr:cNvPicPr>
      </xdr:nvPicPr>
      <xdr:blipFill>
        <a:blip xmlns:r="http://schemas.openxmlformats.org/officeDocument/2006/relationships" r:embed="rId22"/>
        <a:stretch>
          <a:fillRect/>
        </a:stretch>
      </xdr:blipFill>
      <xdr:spPr>
        <a:xfrm>
          <a:off x="1341438" y="81119837"/>
          <a:ext cx="6370754" cy="1652414"/>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1" customWidth="1"/>
    <col min="2" max="2" width="5.1640625" style="1" customWidth="1"/>
    <col min="3" max="3" width="16.4140625" style="48" bestFit="1" customWidth="1"/>
    <col min="4" max="4" width="14.33203125" style="1" bestFit="1" customWidth="1"/>
    <col min="5" max="5" width="23.33203125" style="1" bestFit="1" customWidth="1"/>
    <col min="6" max="6" width="21.25" style="1" customWidth="1"/>
    <col min="7" max="7" width="42.25" style="1" bestFit="1" customWidth="1"/>
    <col min="8" max="8" width="11.1640625" style="1" bestFit="1" customWidth="1"/>
    <col min="9" max="9" width="9.83203125" style="188" bestFit="1" customWidth="1"/>
    <col min="10" max="10" width="9.75" style="188" bestFit="1" customWidth="1"/>
    <col min="11" max="11" width="10" style="188" bestFit="1" customWidth="1"/>
    <col min="12" max="12" width="9.83203125" style="188" customWidth="1"/>
    <col min="13" max="13" width="12.33203125" style="1" customWidth="1"/>
    <col min="14" max="14" width="11.6640625" style="1" customWidth="1"/>
    <col min="15" max="15" width="11.6640625" style="1" bestFit="1" customWidth="1"/>
    <col min="16" max="259" width="8.83203125" style="1" customWidth="1"/>
  </cols>
  <sheetData>
    <row r="1" spans="1:259" ht="16.5" customHeight="1">
      <c r="A1" s="2"/>
      <c r="B1" s="151" t="s">
        <v>0</v>
      </c>
      <c r="C1" s="151" t="s">
        <v>1</v>
      </c>
      <c r="D1" s="151" t="s">
        <v>2</v>
      </c>
      <c r="E1" s="151" t="s">
        <v>3</v>
      </c>
      <c r="F1" s="151" t="s">
        <v>4</v>
      </c>
      <c r="G1" s="151" t="s">
        <v>5</v>
      </c>
      <c r="H1" s="151" t="s">
        <v>6</v>
      </c>
      <c r="I1" s="186" t="s">
        <v>369</v>
      </c>
      <c r="J1" s="186" t="s">
        <v>370</v>
      </c>
      <c r="K1" s="186" t="s">
        <v>371</v>
      </c>
      <c r="L1" s="186" t="s">
        <v>372</v>
      </c>
      <c r="M1" s="152" t="s">
        <v>7</v>
      </c>
      <c r="N1" s="183" t="s">
        <v>362</v>
      </c>
    </row>
    <row r="2" spans="1:259" ht="28">
      <c r="A2" s="2"/>
      <c r="B2" s="13">
        <v>1</v>
      </c>
      <c r="C2" s="6" t="s">
        <v>8</v>
      </c>
      <c r="D2" s="6" t="s">
        <v>9</v>
      </c>
      <c r="E2" s="6" t="s">
        <v>10</v>
      </c>
      <c r="F2" s="6" t="s">
        <v>13</v>
      </c>
      <c r="G2" s="46" t="s">
        <v>271</v>
      </c>
      <c r="H2" s="39" t="s">
        <v>377</v>
      </c>
      <c r="I2" s="39" t="s">
        <v>282</v>
      </c>
      <c r="J2" s="39" t="s">
        <v>332</v>
      </c>
      <c r="K2" s="39" t="s">
        <v>336</v>
      </c>
      <c r="L2" s="134"/>
      <c r="M2" s="138" t="s">
        <v>12</v>
      </c>
      <c r="N2" s="161"/>
    </row>
    <row r="3" spans="1:259" ht="16" customHeight="1">
      <c r="A3" s="2"/>
      <c r="B3" s="13">
        <v>2</v>
      </c>
      <c r="C3" s="6" t="s">
        <v>8</v>
      </c>
      <c r="D3" s="6" t="s">
        <v>9</v>
      </c>
      <c r="E3" s="6" t="s">
        <v>10</v>
      </c>
      <c r="F3" s="6" t="s">
        <v>14</v>
      </c>
      <c r="G3" s="7" t="s">
        <v>11</v>
      </c>
      <c r="H3" s="39" t="s">
        <v>377</v>
      </c>
      <c r="I3" s="39" t="s">
        <v>282</v>
      </c>
      <c r="J3" s="39" t="s">
        <v>332</v>
      </c>
      <c r="K3" s="39" t="s">
        <v>336</v>
      </c>
      <c r="L3" s="135"/>
      <c r="M3" s="138" t="s">
        <v>12</v>
      </c>
      <c r="N3" s="161"/>
    </row>
    <row r="4" spans="1:259" ht="16" customHeight="1">
      <c r="A4" s="2"/>
      <c r="B4" s="13">
        <v>3</v>
      </c>
      <c r="C4" s="6" t="s">
        <v>8</v>
      </c>
      <c r="D4" s="6" t="s">
        <v>9</v>
      </c>
      <c r="E4" s="6" t="s">
        <v>15</v>
      </c>
      <c r="F4" s="6" t="s">
        <v>16</v>
      </c>
      <c r="G4" s="7" t="s">
        <v>11</v>
      </c>
      <c r="H4" s="39" t="s">
        <v>377</v>
      </c>
      <c r="I4" s="39" t="s">
        <v>282</v>
      </c>
      <c r="J4" s="39" t="s">
        <v>332</v>
      </c>
      <c r="K4" s="39" t="s">
        <v>336</v>
      </c>
      <c r="L4" s="135"/>
      <c r="M4" s="138" t="s">
        <v>12</v>
      </c>
      <c r="N4" s="161"/>
    </row>
    <row r="5" spans="1:259" ht="16" customHeight="1">
      <c r="A5" s="2"/>
      <c r="B5" s="13">
        <v>4</v>
      </c>
      <c r="C5" s="6" t="s">
        <v>8</v>
      </c>
      <c r="D5" s="6" t="s">
        <v>9</v>
      </c>
      <c r="E5" s="6" t="s">
        <v>15</v>
      </c>
      <c r="F5" s="6" t="s">
        <v>17</v>
      </c>
      <c r="G5" s="7" t="s">
        <v>11</v>
      </c>
      <c r="H5" s="39" t="s">
        <v>377</v>
      </c>
      <c r="I5" s="39" t="s">
        <v>282</v>
      </c>
      <c r="J5" s="39" t="s">
        <v>332</v>
      </c>
      <c r="K5" s="39" t="s">
        <v>336</v>
      </c>
      <c r="L5" s="135"/>
      <c r="M5" s="138" t="s">
        <v>12</v>
      </c>
      <c r="N5" s="161"/>
    </row>
    <row r="6" spans="1:259" ht="16" customHeight="1">
      <c r="A6" s="2"/>
      <c r="B6" s="13">
        <v>5</v>
      </c>
      <c r="C6" s="6" t="s">
        <v>8</v>
      </c>
      <c r="D6" s="6" t="s">
        <v>9</v>
      </c>
      <c r="E6" s="6" t="s">
        <v>15</v>
      </c>
      <c r="F6" s="6" t="s">
        <v>18</v>
      </c>
      <c r="G6" s="7" t="s">
        <v>11</v>
      </c>
      <c r="H6" s="39" t="s">
        <v>377</v>
      </c>
      <c r="I6" s="39" t="s">
        <v>282</v>
      </c>
      <c r="J6" s="39" t="s">
        <v>332</v>
      </c>
      <c r="K6" s="39" t="s">
        <v>336</v>
      </c>
      <c r="L6" s="135"/>
      <c r="M6" s="138" t="s">
        <v>12</v>
      </c>
      <c r="N6" s="161"/>
    </row>
    <row r="7" spans="1:259" ht="16" customHeight="1">
      <c r="A7" s="2"/>
      <c r="B7" s="13">
        <v>6</v>
      </c>
      <c r="C7" s="6" t="s">
        <v>8</v>
      </c>
      <c r="D7" s="6" t="s">
        <v>9</v>
      </c>
      <c r="E7" s="6" t="s">
        <v>15</v>
      </c>
      <c r="F7" s="6" t="s">
        <v>19</v>
      </c>
      <c r="G7" s="7" t="s">
        <v>11</v>
      </c>
      <c r="H7" s="39" t="s">
        <v>377</v>
      </c>
      <c r="I7" s="39" t="s">
        <v>282</v>
      </c>
      <c r="J7" s="39" t="s">
        <v>332</v>
      </c>
      <c r="K7" s="39" t="s">
        <v>336</v>
      </c>
      <c r="L7" s="135"/>
      <c r="M7" s="138" t="s">
        <v>12</v>
      </c>
      <c r="N7" s="161"/>
    </row>
    <row r="8" spans="1:259" ht="16" customHeight="1">
      <c r="A8" s="2"/>
      <c r="B8" s="13">
        <v>7</v>
      </c>
      <c r="C8" s="6" t="s">
        <v>8</v>
      </c>
      <c r="D8" s="6" t="s">
        <v>20</v>
      </c>
      <c r="E8" s="6" t="s">
        <v>21</v>
      </c>
      <c r="F8" s="6" t="s">
        <v>22</v>
      </c>
      <c r="G8" s="7" t="s">
        <v>11</v>
      </c>
      <c r="H8" s="39" t="s">
        <v>377</v>
      </c>
      <c r="I8" s="39" t="s">
        <v>282</v>
      </c>
      <c r="J8" s="39" t="s">
        <v>332</v>
      </c>
      <c r="K8" s="39" t="s">
        <v>336</v>
      </c>
      <c r="L8" s="135"/>
      <c r="M8" s="138" t="s">
        <v>12</v>
      </c>
      <c r="N8" s="161"/>
    </row>
    <row r="9" spans="1:259" ht="16" customHeight="1">
      <c r="A9" s="2"/>
      <c r="B9" s="13">
        <v>8</v>
      </c>
      <c r="C9" s="6" t="s">
        <v>8</v>
      </c>
      <c r="D9" s="6" t="s">
        <v>20</v>
      </c>
      <c r="E9" s="71" t="s">
        <v>23</v>
      </c>
      <c r="F9" s="71" t="s">
        <v>22</v>
      </c>
      <c r="G9" s="7" t="s">
        <v>11</v>
      </c>
      <c r="H9" s="39" t="s">
        <v>377</v>
      </c>
      <c r="I9" s="39" t="s">
        <v>282</v>
      </c>
      <c r="J9" s="39" t="s">
        <v>332</v>
      </c>
      <c r="K9" s="39" t="s">
        <v>336</v>
      </c>
      <c r="L9" s="135"/>
      <c r="M9" s="138" t="s">
        <v>12</v>
      </c>
      <c r="N9" s="161"/>
    </row>
    <row r="10" spans="1:259" ht="16" customHeight="1">
      <c r="A10" s="2"/>
      <c r="B10" s="13">
        <v>9</v>
      </c>
      <c r="C10" s="6" t="s">
        <v>8</v>
      </c>
      <c r="D10" s="129" t="s">
        <v>20</v>
      </c>
      <c r="E10" s="131" t="s">
        <v>328</v>
      </c>
      <c r="F10" s="131" t="s">
        <v>330</v>
      </c>
      <c r="G10" s="130" t="s">
        <v>11</v>
      </c>
      <c r="H10" s="39" t="s">
        <v>377</v>
      </c>
      <c r="I10" s="39" t="s">
        <v>282</v>
      </c>
      <c r="J10" s="39" t="s">
        <v>332</v>
      </c>
      <c r="K10" s="39" t="s">
        <v>336</v>
      </c>
      <c r="L10" s="135"/>
      <c r="M10" s="138" t="s">
        <v>12</v>
      </c>
      <c r="N10" s="162"/>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row>
    <row r="11" spans="1:259" ht="16" customHeight="1">
      <c r="A11" s="2"/>
      <c r="B11" s="13">
        <v>10</v>
      </c>
      <c r="C11" s="6" t="s">
        <v>8</v>
      </c>
      <c r="D11" s="129" t="s">
        <v>20</v>
      </c>
      <c r="E11" s="131" t="s">
        <v>329</v>
      </c>
      <c r="F11" s="131" t="s">
        <v>331</v>
      </c>
      <c r="G11" s="130" t="s">
        <v>11</v>
      </c>
      <c r="H11" s="39" t="s">
        <v>377</v>
      </c>
      <c r="I11" s="39" t="s">
        <v>282</v>
      </c>
      <c r="J11" s="39" t="s">
        <v>332</v>
      </c>
      <c r="K11" s="39" t="s">
        <v>336</v>
      </c>
      <c r="L11" s="135"/>
      <c r="M11" s="138" t="s">
        <v>12</v>
      </c>
      <c r="N11" s="162"/>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row>
    <row r="12" spans="1:259" ht="16" customHeight="1">
      <c r="A12" s="2"/>
      <c r="B12" s="13">
        <v>11</v>
      </c>
      <c r="C12" s="32" t="s">
        <v>8</v>
      </c>
      <c r="D12" s="32" t="s">
        <v>20</v>
      </c>
      <c r="E12" s="32" t="s">
        <v>24</v>
      </c>
      <c r="F12" s="32" t="s">
        <v>164</v>
      </c>
      <c r="G12" s="7" t="s">
        <v>11</v>
      </c>
      <c r="H12" s="39" t="s">
        <v>377</v>
      </c>
      <c r="I12" s="39" t="s">
        <v>282</v>
      </c>
      <c r="J12" s="39" t="s">
        <v>332</v>
      </c>
      <c r="K12" s="39" t="s">
        <v>336</v>
      </c>
      <c r="L12" s="135"/>
      <c r="M12" s="138" t="s">
        <v>12</v>
      </c>
      <c r="N12" s="161"/>
    </row>
    <row r="13" spans="1:259" ht="16" customHeight="1">
      <c r="A13" s="2"/>
      <c r="B13" s="13">
        <v>12</v>
      </c>
      <c r="C13" s="32" t="s">
        <v>8</v>
      </c>
      <c r="D13" s="32" t="s">
        <v>20</v>
      </c>
      <c r="E13" s="32" t="s">
        <v>24</v>
      </c>
      <c r="F13" s="32" t="s">
        <v>25</v>
      </c>
      <c r="G13" s="7" t="s">
        <v>11</v>
      </c>
      <c r="H13" s="39" t="s">
        <v>377</v>
      </c>
      <c r="I13" s="39" t="s">
        <v>282</v>
      </c>
      <c r="J13" s="39" t="s">
        <v>332</v>
      </c>
      <c r="K13" s="39" t="s">
        <v>336</v>
      </c>
      <c r="L13" s="135"/>
      <c r="M13" s="138" t="s">
        <v>12</v>
      </c>
      <c r="N13" s="161"/>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row>
    <row r="14" spans="1:259" ht="16" customHeight="1">
      <c r="A14" s="2"/>
      <c r="B14" s="13">
        <v>13</v>
      </c>
      <c r="C14" s="32" t="s">
        <v>8</v>
      </c>
      <c r="D14" s="32" t="s">
        <v>20</v>
      </c>
      <c r="E14" s="32" t="s">
        <v>24</v>
      </c>
      <c r="F14" s="32" t="s">
        <v>165</v>
      </c>
      <c r="G14" s="7" t="s">
        <v>11</v>
      </c>
      <c r="H14" s="39" t="s">
        <v>377</v>
      </c>
      <c r="I14" s="39" t="s">
        <v>282</v>
      </c>
      <c r="J14" s="39" t="s">
        <v>332</v>
      </c>
      <c r="K14" s="39" t="s">
        <v>336</v>
      </c>
      <c r="L14" s="135"/>
      <c r="M14" s="138" t="s">
        <v>12</v>
      </c>
      <c r="N14" s="161"/>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row>
    <row r="15" spans="1:259" ht="16" customHeight="1">
      <c r="A15" s="2"/>
      <c r="B15" s="13">
        <v>14</v>
      </c>
      <c r="C15" s="32" t="s">
        <v>8</v>
      </c>
      <c r="D15" s="32" t="s">
        <v>20</v>
      </c>
      <c r="E15" s="32" t="s">
        <v>24</v>
      </c>
      <c r="F15" s="32" t="s">
        <v>26</v>
      </c>
      <c r="G15" s="7" t="s">
        <v>11</v>
      </c>
      <c r="H15" s="39" t="s">
        <v>377</v>
      </c>
      <c r="I15" s="39" t="s">
        <v>282</v>
      </c>
      <c r="J15" s="39" t="s">
        <v>332</v>
      </c>
      <c r="K15" s="39" t="s">
        <v>336</v>
      </c>
      <c r="L15" s="135"/>
      <c r="M15" s="138" t="s">
        <v>12</v>
      </c>
      <c r="N15" s="161"/>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row>
    <row r="16" spans="1:259" ht="16" customHeight="1">
      <c r="A16" s="2"/>
      <c r="B16" s="13">
        <v>15</v>
      </c>
      <c r="C16" s="6" t="s">
        <v>28</v>
      </c>
      <c r="D16" s="6" t="s">
        <v>29</v>
      </c>
      <c r="E16" s="6" t="s">
        <v>22</v>
      </c>
      <c r="F16" s="6" t="s">
        <v>22</v>
      </c>
      <c r="G16" s="7" t="s">
        <v>11</v>
      </c>
      <c r="H16" s="39" t="s">
        <v>377</v>
      </c>
      <c r="I16" s="39" t="s">
        <v>282</v>
      </c>
      <c r="J16" s="39" t="s">
        <v>332</v>
      </c>
      <c r="K16" s="39" t="s">
        <v>336</v>
      </c>
      <c r="L16" s="135"/>
      <c r="M16" s="138" t="s">
        <v>12</v>
      </c>
      <c r="N16" s="161"/>
    </row>
    <row r="17" spans="1:15" ht="16" customHeight="1">
      <c r="A17" s="2"/>
      <c r="B17" s="13">
        <v>16</v>
      </c>
      <c r="C17" s="6" t="s">
        <v>28</v>
      </c>
      <c r="D17" s="6" t="s">
        <v>30</v>
      </c>
      <c r="E17" s="6" t="s">
        <v>22</v>
      </c>
      <c r="F17" s="6" t="s">
        <v>22</v>
      </c>
      <c r="G17" s="7" t="s">
        <v>11</v>
      </c>
      <c r="H17" s="39" t="s">
        <v>377</v>
      </c>
      <c r="I17" s="39" t="s">
        <v>282</v>
      </c>
      <c r="J17" s="39" t="s">
        <v>332</v>
      </c>
      <c r="K17" s="39" t="s">
        <v>336</v>
      </c>
      <c r="L17" s="135"/>
      <c r="M17" s="138" t="s">
        <v>12</v>
      </c>
      <c r="N17" s="161"/>
    </row>
    <row r="18" spans="1:15" ht="42">
      <c r="A18" s="2"/>
      <c r="B18" s="13">
        <v>17</v>
      </c>
      <c r="C18" s="81" t="s">
        <v>236</v>
      </c>
      <c r="D18" s="41" t="s">
        <v>237</v>
      </c>
      <c r="E18" s="49"/>
      <c r="F18" s="49"/>
      <c r="G18" s="46" t="s">
        <v>359</v>
      </c>
      <c r="H18" s="39" t="s">
        <v>360</v>
      </c>
      <c r="I18" s="14">
        <v>43116</v>
      </c>
      <c r="J18" s="14">
        <v>43116</v>
      </c>
      <c r="K18" s="14">
        <v>43119</v>
      </c>
      <c r="L18" s="135">
        <v>43119</v>
      </c>
      <c r="M18" s="138" t="s">
        <v>12</v>
      </c>
      <c r="N18" s="89"/>
    </row>
    <row r="19" spans="1:15" ht="70">
      <c r="A19" s="2"/>
      <c r="B19" s="13">
        <v>18</v>
      </c>
      <c r="C19" s="70" t="s">
        <v>27</v>
      </c>
      <c r="D19" s="71" t="s">
        <v>31</v>
      </c>
      <c r="E19" s="88" t="s">
        <v>274</v>
      </c>
      <c r="F19" s="72"/>
      <c r="G19" s="181" t="s">
        <v>361</v>
      </c>
      <c r="H19" s="39" t="s">
        <v>376</v>
      </c>
      <c r="I19" s="74">
        <v>43116</v>
      </c>
      <c r="J19" s="74">
        <v>43116</v>
      </c>
      <c r="K19" s="74">
        <v>43119</v>
      </c>
      <c r="L19" s="136">
        <v>43119</v>
      </c>
      <c r="M19" s="138" t="s">
        <v>12</v>
      </c>
      <c r="N19" s="184" t="s">
        <v>363</v>
      </c>
      <c r="O19" s="182"/>
    </row>
    <row r="20" spans="1:15" ht="28">
      <c r="B20" s="13">
        <v>20</v>
      </c>
      <c r="C20" s="82" t="s">
        <v>261</v>
      </c>
      <c r="D20" s="79"/>
      <c r="E20" s="79"/>
      <c r="F20" s="79"/>
      <c r="G20" s="75" t="s">
        <v>364</v>
      </c>
      <c r="H20" s="39" t="s">
        <v>376</v>
      </c>
      <c r="I20" s="80">
        <v>43119</v>
      </c>
      <c r="J20" s="80">
        <v>43119</v>
      </c>
      <c r="K20" s="80">
        <v>43119</v>
      </c>
      <c r="L20" s="137">
        <v>43119</v>
      </c>
      <c r="M20" s="111" t="s">
        <v>264</v>
      </c>
      <c r="N20" s="184" t="s">
        <v>365</v>
      </c>
    </row>
    <row r="21" spans="1:15" ht="84">
      <c r="B21" s="13">
        <v>22</v>
      </c>
      <c r="C21" s="140" t="s">
        <v>125</v>
      </c>
      <c r="D21" s="141" t="s">
        <v>267</v>
      </c>
      <c r="E21" s="142"/>
      <c r="F21" s="142"/>
      <c r="G21" s="143" t="s">
        <v>366</v>
      </c>
      <c r="H21" s="144" t="s">
        <v>367</v>
      </c>
      <c r="I21" s="145">
        <v>43119</v>
      </c>
      <c r="J21" s="145">
        <v>43119</v>
      </c>
      <c r="K21" s="145">
        <v>43119</v>
      </c>
      <c r="L21" s="146">
        <v>43119</v>
      </c>
      <c r="M21" s="144" t="s">
        <v>264</v>
      </c>
      <c r="N21" s="89"/>
    </row>
    <row r="22" spans="1:15" ht="70">
      <c r="B22" s="13">
        <v>23</v>
      </c>
      <c r="C22" s="148" t="s">
        <v>337</v>
      </c>
      <c r="D22" s="149" t="s">
        <v>338</v>
      </c>
      <c r="E22" s="150" t="s">
        <v>342</v>
      </c>
      <c r="F22" s="147"/>
      <c r="G22" s="185" t="s">
        <v>358</v>
      </c>
      <c r="H22" s="148" t="s">
        <v>368</v>
      </c>
      <c r="I22" s="39" t="s">
        <v>340</v>
      </c>
      <c r="J22" s="39" t="s">
        <v>340</v>
      </c>
      <c r="K22" s="189"/>
      <c r="L22" s="189"/>
      <c r="M22" s="139" t="s">
        <v>341</v>
      </c>
      <c r="N22" s="97"/>
    </row>
    <row r="23" spans="1:15" ht="70">
      <c r="B23" s="13">
        <v>24</v>
      </c>
      <c r="C23" s="148" t="s">
        <v>337</v>
      </c>
      <c r="D23" s="149" t="s">
        <v>338</v>
      </c>
      <c r="E23" s="150" t="s">
        <v>343</v>
      </c>
      <c r="F23" s="147"/>
      <c r="G23" s="185" t="s">
        <v>358</v>
      </c>
      <c r="H23" s="148" t="s">
        <v>368</v>
      </c>
      <c r="I23" s="39" t="s">
        <v>340</v>
      </c>
      <c r="J23" s="39" t="s">
        <v>340</v>
      </c>
      <c r="K23" s="189"/>
      <c r="L23" s="189"/>
      <c r="M23" s="139" t="s">
        <v>339</v>
      </c>
      <c r="N23" s="97"/>
    </row>
    <row r="24" spans="1:15" ht="70">
      <c r="B24" s="13">
        <v>25</v>
      </c>
      <c r="C24" s="148" t="s">
        <v>337</v>
      </c>
      <c r="D24" s="149" t="s">
        <v>338</v>
      </c>
      <c r="E24" s="150" t="s">
        <v>344</v>
      </c>
      <c r="F24" s="147"/>
      <c r="G24" s="185" t="s">
        <v>358</v>
      </c>
      <c r="H24" s="148" t="s">
        <v>368</v>
      </c>
      <c r="I24" s="39" t="s">
        <v>340</v>
      </c>
      <c r="J24" s="39" t="s">
        <v>340</v>
      </c>
      <c r="K24" s="189"/>
      <c r="L24" s="189"/>
      <c r="M24" s="139" t="s">
        <v>339</v>
      </c>
      <c r="N24" s="97"/>
    </row>
    <row r="25" spans="1:15" ht="14" customHeight="1">
      <c r="B25" s="11"/>
      <c r="C25" s="47"/>
      <c r="D25" s="11"/>
      <c r="E25" s="11"/>
      <c r="F25" s="11"/>
      <c r="G25" s="11"/>
      <c r="H25" s="11"/>
      <c r="I25" s="187"/>
      <c r="J25" s="187"/>
      <c r="K25" s="187"/>
      <c r="L25" s="187"/>
      <c r="M25" s="11"/>
    </row>
    <row r="26" spans="1:15" ht="14" customHeight="1">
      <c r="B26" s="11"/>
      <c r="C26" s="47"/>
      <c r="D26" s="11"/>
      <c r="E26" s="11"/>
      <c r="F26" s="11"/>
      <c r="G26" s="11"/>
      <c r="H26" s="11"/>
      <c r="I26" s="187"/>
      <c r="J26" s="187"/>
      <c r="K26" s="187"/>
      <c r="L26" s="187"/>
      <c r="M26" s="11"/>
    </row>
    <row r="27" spans="1:15" ht="14" customHeight="1">
      <c r="B27" s="11"/>
      <c r="C27" s="47"/>
      <c r="D27" s="11"/>
      <c r="E27" s="11"/>
      <c r="F27" s="11"/>
      <c r="G27" s="11"/>
      <c r="H27" s="11"/>
      <c r="I27" s="187"/>
      <c r="J27" s="187"/>
      <c r="K27" s="187"/>
      <c r="L27" s="187"/>
      <c r="M27" s="11"/>
    </row>
    <row r="28" spans="1:15" ht="14" customHeight="1">
      <c r="B28" s="11"/>
      <c r="C28" s="47"/>
      <c r="D28" s="11"/>
      <c r="E28" s="11"/>
      <c r="F28" s="11"/>
      <c r="G28" s="11"/>
      <c r="H28" s="11"/>
      <c r="I28" s="187"/>
      <c r="J28" s="187"/>
      <c r="K28" s="187"/>
      <c r="L28" s="187"/>
      <c r="M28" s="11"/>
    </row>
    <row r="29" spans="1:15" ht="14" customHeight="1">
      <c r="B29" s="11"/>
      <c r="C29" s="47"/>
      <c r="D29" s="11"/>
      <c r="E29" s="11"/>
      <c r="F29" s="11"/>
      <c r="G29" s="11"/>
      <c r="H29" s="11"/>
      <c r="I29" s="187"/>
      <c r="J29" s="187"/>
      <c r="K29" s="187"/>
      <c r="L29" s="187"/>
      <c r="M29" s="11"/>
    </row>
  </sheetData>
  <autoFilter ref="B1:N24"/>
  <phoneticPr fontId="6"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63"/>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3" customWidth="1"/>
    <col min="2" max="2" width="4.6640625" style="3" customWidth="1"/>
    <col min="3" max="3" width="16.5" style="3" customWidth="1"/>
    <col min="4" max="4" width="20.6640625" style="3" customWidth="1"/>
    <col min="5" max="5" width="23.83203125" style="3" customWidth="1"/>
    <col min="6" max="6" width="21.5" style="3" customWidth="1"/>
    <col min="7" max="7" width="36.6640625" style="3" bestFit="1" customWidth="1"/>
    <col min="8" max="8" width="11.1640625" style="3" bestFit="1" customWidth="1"/>
    <col min="9" max="9" width="9.6640625" style="5" hidden="1" customWidth="1"/>
    <col min="10" max="10" width="9.83203125" style="5" bestFit="1" customWidth="1"/>
    <col min="11" max="11" width="9.75" style="5" bestFit="1" customWidth="1"/>
    <col min="12" max="12" width="10" style="5" bestFit="1" customWidth="1"/>
    <col min="13" max="13" width="9.83203125" style="5" customWidth="1"/>
    <col min="14" max="261" width="8.83203125" style="3" customWidth="1"/>
  </cols>
  <sheetData>
    <row r="1" spans="1:15" ht="17" customHeight="1">
      <c r="A1" s="27"/>
      <c r="B1" s="153" t="s">
        <v>0</v>
      </c>
      <c r="C1" s="153" t="s">
        <v>1</v>
      </c>
      <c r="D1" s="153" t="s">
        <v>2</v>
      </c>
      <c r="E1" s="153" t="s">
        <v>3</v>
      </c>
      <c r="F1" s="153" t="s">
        <v>4</v>
      </c>
      <c r="G1" s="154" t="s">
        <v>276</v>
      </c>
      <c r="H1" s="153" t="s">
        <v>6</v>
      </c>
      <c r="I1" s="152" t="s">
        <v>373</v>
      </c>
      <c r="J1" s="151" t="s">
        <v>369</v>
      </c>
      <c r="K1" s="151" t="s">
        <v>370</v>
      </c>
      <c r="L1" s="151" t="s">
        <v>371</v>
      </c>
      <c r="M1" s="151" t="s">
        <v>372</v>
      </c>
      <c r="N1" s="153" t="s">
        <v>7</v>
      </c>
      <c r="O1" s="12"/>
    </row>
    <row r="2" spans="1:15" ht="14" customHeight="1">
      <c r="B2" s="30">
        <v>1</v>
      </c>
      <c r="C2" s="31" t="s">
        <v>8</v>
      </c>
      <c r="D2" s="32" t="s">
        <v>9</v>
      </c>
      <c r="E2" s="32" t="s">
        <v>10</v>
      </c>
      <c r="F2" s="32" t="s">
        <v>13</v>
      </c>
      <c r="G2" s="29" t="s">
        <v>154</v>
      </c>
      <c r="H2" s="45" t="s">
        <v>322</v>
      </c>
      <c r="I2" s="163" t="s">
        <v>326</v>
      </c>
      <c r="J2" s="132">
        <v>43133</v>
      </c>
      <c r="K2" s="128" t="s">
        <v>379</v>
      </c>
      <c r="L2" s="128" t="s">
        <v>301</v>
      </c>
      <c r="M2" s="128" t="s">
        <v>301</v>
      </c>
      <c r="N2" s="30" t="s">
        <v>33</v>
      </c>
    </row>
    <row r="3" spans="1:15" ht="14" customHeight="1">
      <c r="B3" s="30">
        <v>2</v>
      </c>
      <c r="C3" s="31" t="s">
        <v>8</v>
      </c>
      <c r="D3" s="32" t="s">
        <v>9</v>
      </c>
      <c r="E3" s="32" t="s">
        <v>10</v>
      </c>
      <c r="F3" s="32" t="s">
        <v>14</v>
      </c>
      <c r="G3" s="29" t="s">
        <v>155</v>
      </c>
      <c r="H3" s="45" t="s">
        <v>322</v>
      </c>
      <c r="I3" s="164"/>
      <c r="J3" s="132">
        <v>43133</v>
      </c>
      <c r="K3" s="128" t="s">
        <v>379</v>
      </c>
      <c r="L3" s="128" t="s">
        <v>301</v>
      </c>
      <c r="M3" s="128" t="s">
        <v>301</v>
      </c>
      <c r="N3" s="30" t="s">
        <v>33</v>
      </c>
    </row>
    <row r="4" spans="1:15" ht="14" customHeight="1">
      <c r="B4" s="30">
        <v>3</v>
      </c>
      <c r="C4" s="31" t="s">
        <v>8</v>
      </c>
      <c r="D4" s="32" t="s">
        <v>9</v>
      </c>
      <c r="E4" s="32" t="s">
        <v>15</v>
      </c>
      <c r="F4" s="32" t="s">
        <v>16</v>
      </c>
      <c r="G4" s="29" t="s">
        <v>156</v>
      </c>
      <c r="H4" s="45" t="s">
        <v>322</v>
      </c>
      <c r="I4" s="164"/>
      <c r="J4" s="132">
        <v>43133</v>
      </c>
      <c r="K4" s="128" t="s">
        <v>379</v>
      </c>
      <c r="L4" s="128" t="s">
        <v>301</v>
      </c>
      <c r="M4" s="128" t="s">
        <v>301</v>
      </c>
      <c r="N4" s="30" t="s">
        <v>33</v>
      </c>
    </row>
    <row r="5" spans="1:15" ht="14" customHeight="1">
      <c r="B5" s="30">
        <v>4</v>
      </c>
      <c r="C5" s="31" t="s">
        <v>8</v>
      </c>
      <c r="D5" s="32" t="s">
        <v>9</v>
      </c>
      <c r="E5" s="32" t="s">
        <v>15</v>
      </c>
      <c r="F5" s="32" t="s">
        <v>17</v>
      </c>
      <c r="G5" s="29" t="s">
        <v>157</v>
      </c>
      <c r="H5" s="45" t="s">
        <v>322</v>
      </c>
      <c r="I5" s="164"/>
      <c r="J5" s="132">
        <v>43133</v>
      </c>
      <c r="K5" s="128" t="s">
        <v>379</v>
      </c>
      <c r="L5" s="128" t="s">
        <v>301</v>
      </c>
      <c r="M5" s="128" t="s">
        <v>301</v>
      </c>
      <c r="N5" s="30" t="s">
        <v>33</v>
      </c>
    </row>
    <row r="6" spans="1:15" ht="14" customHeight="1">
      <c r="B6" s="30">
        <v>5</v>
      </c>
      <c r="C6" s="31" t="s">
        <v>8</v>
      </c>
      <c r="D6" s="32" t="s">
        <v>9</v>
      </c>
      <c r="E6" s="32" t="s">
        <v>15</v>
      </c>
      <c r="F6" s="32" t="s">
        <v>18</v>
      </c>
      <c r="G6" s="29" t="s">
        <v>158</v>
      </c>
      <c r="H6" s="45" t="s">
        <v>322</v>
      </c>
      <c r="I6" s="164"/>
      <c r="J6" s="132">
        <v>43133</v>
      </c>
      <c r="K6" s="128" t="s">
        <v>379</v>
      </c>
      <c r="L6" s="128" t="s">
        <v>301</v>
      </c>
      <c r="M6" s="128" t="s">
        <v>301</v>
      </c>
      <c r="N6" s="30" t="s">
        <v>33</v>
      </c>
    </row>
    <row r="7" spans="1:15" ht="14" customHeight="1">
      <c r="B7" s="30">
        <v>6</v>
      </c>
      <c r="C7" s="31" t="s">
        <v>8</v>
      </c>
      <c r="D7" s="32" t="s">
        <v>9</v>
      </c>
      <c r="E7" s="32" t="s">
        <v>15</v>
      </c>
      <c r="F7" s="32" t="s">
        <v>19</v>
      </c>
      <c r="G7" s="29" t="s">
        <v>159</v>
      </c>
      <c r="H7" s="45" t="s">
        <v>322</v>
      </c>
      <c r="I7" s="164"/>
      <c r="J7" s="132">
        <v>43133</v>
      </c>
      <c r="K7" s="128" t="s">
        <v>379</v>
      </c>
      <c r="L7" s="128" t="s">
        <v>301</v>
      </c>
      <c r="M7" s="128" t="s">
        <v>301</v>
      </c>
      <c r="N7" s="30" t="s">
        <v>33</v>
      </c>
    </row>
    <row r="8" spans="1:15" ht="14" customHeight="1">
      <c r="B8" s="30">
        <v>7</v>
      </c>
      <c r="C8" s="31" t="s">
        <v>8</v>
      </c>
      <c r="D8" s="32" t="s">
        <v>20</v>
      </c>
      <c r="E8" s="32" t="s">
        <v>21</v>
      </c>
      <c r="F8" s="32" t="s">
        <v>22</v>
      </c>
      <c r="G8" s="29" t="s">
        <v>161</v>
      </c>
      <c r="H8" s="45" t="s">
        <v>322</v>
      </c>
      <c r="I8" s="164"/>
      <c r="J8" s="132">
        <v>43133</v>
      </c>
      <c r="K8" s="128" t="s">
        <v>379</v>
      </c>
      <c r="L8" s="128" t="s">
        <v>301</v>
      </c>
      <c r="M8" s="128" t="s">
        <v>301</v>
      </c>
      <c r="N8" s="30" t="s">
        <v>33</v>
      </c>
    </row>
    <row r="9" spans="1:15" ht="14" customHeight="1">
      <c r="B9" s="30">
        <v>8</v>
      </c>
      <c r="C9" s="31" t="s">
        <v>8</v>
      </c>
      <c r="D9" s="32" t="s">
        <v>20</v>
      </c>
      <c r="E9" s="32" t="s">
        <v>23</v>
      </c>
      <c r="F9" s="32" t="s">
        <v>22</v>
      </c>
      <c r="G9" s="29" t="s">
        <v>162</v>
      </c>
      <c r="H9" s="45" t="s">
        <v>322</v>
      </c>
      <c r="I9" s="164"/>
      <c r="J9" s="132">
        <v>43133</v>
      </c>
      <c r="K9" s="128" t="s">
        <v>379</v>
      </c>
      <c r="L9" s="128" t="s">
        <v>301</v>
      </c>
      <c r="M9" s="128" t="s">
        <v>301</v>
      </c>
      <c r="N9" s="30" t="s">
        <v>33</v>
      </c>
    </row>
    <row r="10" spans="1:15" ht="14" hidden="1" customHeight="1">
      <c r="B10" s="30">
        <v>9</v>
      </c>
      <c r="C10" s="31" t="s">
        <v>8</v>
      </c>
      <c r="D10" s="32" t="s">
        <v>20</v>
      </c>
      <c r="E10" s="32" t="s">
        <v>24</v>
      </c>
      <c r="F10" s="32" t="s">
        <v>160</v>
      </c>
      <c r="G10" s="29" t="s">
        <v>163</v>
      </c>
      <c r="H10" s="45" t="s">
        <v>233</v>
      </c>
      <c r="I10" s="164"/>
      <c r="J10" s="190">
        <v>43101</v>
      </c>
      <c r="K10" s="190">
        <v>43115</v>
      </c>
      <c r="L10" s="190">
        <v>43101</v>
      </c>
      <c r="M10" s="190">
        <v>43115</v>
      </c>
      <c r="N10" s="30" t="s">
        <v>33</v>
      </c>
    </row>
    <row r="11" spans="1:15" ht="14" customHeight="1">
      <c r="B11" s="30">
        <v>10</v>
      </c>
      <c r="C11" s="31" t="s">
        <v>8</v>
      </c>
      <c r="D11" s="32" t="s">
        <v>20</v>
      </c>
      <c r="E11" s="32" t="s">
        <v>24</v>
      </c>
      <c r="F11" s="32" t="s">
        <v>164</v>
      </c>
      <c r="G11" s="29" t="s">
        <v>166</v>
      </c>
      <c r="H11" s="45" t="s">
        <v>322</v>
      </c>
      <c r="I11" s="164"/>
      <c r="J11" s="132">
        <v>43133</v>
      </c>
      <c r="K11" s="128" t="s">
        <v>379</v>
      </c>
      <c r="L11" s="128" t="s">
        <v>301</v>
      </c>
      <c r="M11" s="128" t="s">
        <v>301</v>
      </c>
      <c r="N11" s="30" t="s">
        <v>33</v>
      </c>
    </row>
    <row r="12" spans="1:15" ht="14" customHeight="1">
      <c r="B12" s="30">
        <v>11</v>
      </c>
      <c r="C12" s="31" t="s">
        <v>8</v>
      </c>
      <c r="D12" s="32" t="s">
        <v>20</v>
      </c>
      <c r="E12" s="32" t="s">
        <v>24</v>
      </c>
      <c r="F12" s="32" t="s">
        <v>25</v>
      </c>
      <c r="G12" s="29" t="s">
        <v>166</v>
      </c>
      <c r="H12" s="45" t="s">
        <v>322</v>
      </c>
      <c r="I12" s="164"/>
      <c r="J12" s="132">
        <v>43133</v>
      </c>
      <c r="K12" s="128" t="s">
        <v>379</v>
      </c>
      <c r="L12" s="128" t="s">
        <v>301</v>
      </c>
      <c r="M12" s="128" t="s">
        <v>301</v>
      </c>
      <c r="N12" s="30" t="s">
        <v>33</v>
      </c>
    </row>
    <row r="13" spans="1:15" ht="14" customHeight="1">
      <c r="B13" s="30">
        <v>12</v>
      </c>
      <c r="C13" s="31" t="s">
        <v>8</v>
      </c>
      <c r="D13" s="32" t="s">
        <v>20</v>
      </c>
      <c r="E13" s="32" t="s">
        <v>24</v>
      </c>
      <c r="F13" s="32" t="s">
        <v>165</v>
      </c>
      <c r="G13" s="29" t="s">
        <v>166</v>
      </c>
      <c r="H13" s="45" t="s">
        <v>322</v>
      </c>
      <c r="I13" s="164"/>
      <c r="J13" s="132">
        <v>43133</v>
      </c>
      <c r="K13" s="128" t="s">
        <v>379</v>
      </c>
      <c r="L13" s="128" t="s">
        <v>301</v>
      </c>
      <c r="M13" s="128" t="s">
        <v>301</v>
      </c>
      <c r="N13" s="30" t="s">
        <v>33</v>
      </c>
    </row>
    <row r="14" spans="1:15" ht="14" customHeight="1">
      <c r="B14" s="30">
        <v>13</v>
      </c>
      <c r="C14" s="31" t="s">
        <v>8</v>
      </c>
      <c r="D14" s="32" t="s">
        <v>20</v>
      </c>
      <c r="E14" s="32" t="s">
        <v>24</v>
      </c>
      <c r="F14" s="32" t="s">
        <v>26</v>
      </c>
      <c r="G14" s="29" t="s">
        <v>166</v>
      </c>
      <c r="H14" s="45" t="s">
        <v>322</v>
      </c>
      <c r="I14" s="164"/>
      <c r="J14" s="132">
        <v>43133</v>
      </c>
      <c r="K14" s="128" t="s">
        <v>379</v>
      </c>
      <c r="L14" s="128" t="s">
        <v>301</v>
      </c>
      <c r="M14" s="128" t="s">
        <v>301</v>
      </c>
      <c r="N14" s="30" t="s">
        <v>33</v>
      </c>
    </row>
    <row r="15" spans="1:15" ht="14" hidden="1" customHeight="1">
      <c r="B15" s="30">
        <v>14</v>
      </c>
      <c r="C15" s="31" t="s">
        <v>41</v>
      </c>
      <c r="D15" s="32" t="s">
        <v>42</v>
      </c>
      <c r="E15" s="32" t="s">
        <v>22</v>
      </c>
      <c r="F15" s="32" t="s">
        <v>43</v>
      </c>
      <c r="G15" s="29" t="s">
        <v>44</v>
      </c>
      <c r="H15" s="45" t="s">
        <v>233</v>
      </c>
      <c r="I15" s="164"/>
      <c r="J15" s="190">
        <v>43101</v>
      </c>
      <c r="K15" s="190">
        <v>43115</v>
      </c>
      <c r="L15" s="190">
        <v>43101</v>
      </c>
      <c r="M15" s="190">
        <v>43115</v>
      </c>
      <c r="N15" s="30" t="s">
        <v>33</v>
      </c>
    </row>
    <row r="16" spans="1:15" ht="14" hidden="1" customHeight="1">
      <c r="B16" s="30">
        <v>15</v>
      </c>
      <c r="C16" s="31" t="s">
        <v>41</v>
      </c>
      <c r="D16" s="32" t="s">
        <v>167</v>
      </c>
      <c r="E16" s="32" t="s">
        <v>168</v>
      </c>
      <c r="F16" s="32" t="s">
        <v>22</v>
      </c>
      <c r="G16" s="29" t="s">
        <v>169</v>
      </c>
      <c r="H16" s="45" t="s">
        <v>233</v>
      </c>
      <c r="I16" s="164"/>
      <c r="J16" s="190">
        <v>43101</v>
      </c>
      <c r="K16" s="190">
        <v>43115</v>
      </c>
      <c r="L16" s="190">
        <v>43101</v>
      </c>
      <c r="M16" s="190">
        <v>43115</v>
      </c>
      <c r="N16" s="30" t="s">
        <v>33</v>
      </c>
    </row>
    <row r="17" spans="2:14" ht="14" hidden="1" customHeight="1">
      <c r="B17" s="30">
        <v>16</v>
      </c>
      <c r="C17" s="31" t="s">
        <v>27</v>
      </c>
      <c r="D17" s="32" t="s">
        <v>170</v>
      </c>
      <c r="E17" s="32" t="s">
        <v>22</v>
      </c>
      <c r="F17" s="32" t="s">
        <v>171</v>
      </c>
      <c r="G17" s="29" t="s">
        <v>173</v>
      </c>
      <c r="H17" s="45" t="s">
        <v>233</v>
      </c>
      <c r="I17" s="164"/>
      <c r="J17" s="190">
        <v>43101</v>
      </c>
      <c r="K17" s="190">
        <v>43115</v>
      </c>
      <c r="L17" s="190">
        <v>43101</v>
      </c>
      <c r="M17" s="190">
        <v>43115</v>
      </c>
      <c r="N17" s="30" t="s">
        <v>33</v>
      </c>
    </row>
    <row r="18" spans="2:14" ht="14" hidden="1" customHeight="1">
      <c r="B18" s="30">
        <v>17</v>
      </c>
      <c r="C18" s="31" t="s">
        <v>27</v>
      </c>
      <c r="D18" s="32" t="s">
        <v>170</v>
      </c>
      <c r="E18" s="32" t="s">
        <v>22</v>
      </c>
      <c r="F18" s="32" t="s">
        <v>172</v>
      </c>
      <c r="G18" s="29" t="s">
        <v>174</v>
      </c>
      <c r="H18" s="45" t="s">
        <v>233</v>
      </c>
      <c r="I18" s="164"/>
      <c r="J18" s="190">
        <v>43101</v>
      </c>
      <c r="K18" s="190">
        <v>43115</v>
      </c>
      <c r="L18" s="190">
        <v>43101</v>
      </c>
      <c r="M18" s="190">
        <v>43115</v>
      </c>
      <c r="N18" s="30" t="s">
        <v>33</v>
      </c>
    </row>
    <row r="19" spans="2:14" ht="14" hidden="1" customHeight="1">
      <c r="B19" s="30">
        <v>18</v>
      </c>
      <c r="C19" s="31" t="s">
        <v>27</v>
      </c>
      <c r="D19" s="32" t="s">
        <v>58</v>
      </c>
      <c r="E19" s="32" t="s">
        <v>59</v>
      </c>
      <c r="F19" s="32" t="s">
        <v>62</v>
      </c>
      <c r="G19" s="29" t="s">
        <v>63</v>
      </c>
      <c r="H19" s="45" t="s">
        <v>233</v>
      </c>
      <c r="I19" s="164"/>
      <c r="J19" s="190">
        <v>43101</v>
      </c>
      <c r="K19" s="190">
        <v>43115</v>
      </c>
      <c r="L19" s="190">
        <v>43101</v>
      </c>
      <c r="M19" s="190">
        <v>43115</v>
      </c>
      <c r="N19" s="30" t="s">
        <v>33</v>
      </c>
    </row>
    <row r="20" spans="2:14" ht="14" hidden="1" customHeight="1">
      <c r="B20" s="30">
        <v>19</v>
      </c>
      <c r="C20" s="31" t="s">
        <v>27</v>
      </c>
      <c r="D20" s="32" t="s">
        <v>90</v>
      </c>
      <c r="E20" s="32" t="s">
        <v>22</v>
      </c>
      <c r="F20" s="32" t="s">
        <v>175</v>
      </c>
      <c r="G20" s="29" t="s">
        <v>176</v>
      </c>
      <c r="H20" s="45" t="s">
        <v>233</v>
      </c>
      <c r="I20" s="164"/>
      <c r="J20" s="190">
        <v>43101</v>
      </c>
      <c r="K20" s="190">
        <v>43115</v>
      </c>
      <c r="L20" s="190">
        <v>43101</v>
      </c>
      <c r="M20" s="190">
        <v>43115</v>
      </c>
      <c r="N20" s="30" t="s">
        <v>33</v>
      </c>
    </row>
    <row r="21" spans="2:14" ht="14" hidden="1" customHeight="1">
      <c r="B21" s="30">
        <v>20</v>
      </c>
      <c r="C21" s="31" t="s">
        <v>27</v>
      </c>
      <c r="D21" s="32" t="s">
        <v>177</v>
      </c>
      <c r="E21" s="32" t="s">
        <v>93</v>
      </c>
      <c r="F21" s="32" t="s">
        <v>178</v>
      </c>
      <c r="G21" s="29" t="s">
        <v>179</v>
      </c>
      <c r="H21" s="45" t="s">
        <v>233</v>
      </c>
      <c r="I21" s="164"/>
      <c r="J21" s="190">
        <v>43101</v>
      </c>
      <c r="K21" s="190">
        <v>43115</v>
      </c>
      <c r="L21" s="190">
        <v>43101</v>
      </c>
      <c r="M21" s="190">
        <v>43115</v>
      </c>
      <c r="N21" s="30" t="s">
        <v>33</v>
      </c>
    </row>
    <row r="22" spans="2:14" ht="14" hidden="1" customHeight="1">
      <c r="B22" s="30">
        <v>21</v>
      </c>
      <c r="C22" s="31" t="s">
        <v>27</v>
      </c>
      <c r="D22" s="32" t="s">
        <v>177</v>
      </c>
      <c r="E22" s="32" t="s">
        <v>93</v>
      </c>
      <c r="F22" s="32" t="s">
        <v>180</v>
      </c>
      <c r="G22" s="29" t="s">
        <v>181</v>
      </c>
      <c r="H22" s="45" t="s">
        <v>233</v>
      </c>
      <c r="I22" s="164"/>
      <c r="J22" s="190">
        <v>43101</v>
      </c>
      <c r="K22" s="190">
        <v>43115</v>
      </c>
      <c r="L22" s="190">
        <v>43101</v>
      </c>
      <c r="M22" s="190">
        <v>43115</v>
      </c>
      <c r="N22" s="30" t="s">
        <v>33</v>
      </c>
    </row>
    <row r="23" spans="2:14" ht="14" hidden="1" customHeight="1">
      <c r="B23" s="30">
        <v>22</v>
      </c>
      <c r="C23" s="31" t="s">
        <v>27</v>
      </c>
      <c r="D23" s="32" t="s">
        <v>177</v>
      </c>
      <c r="E23" s="32" t="s">
        <v>93</v>
      </c>
      <c r="F23" s="32" t="s">
        <v>182</v>
      </c>
      <c r="G23" s="29" t="s">
        <v>183</v>
      </c>
      <c r="H23" s="45" t="s">
        <v>233</v>
      </c>
      <c r="I23" s="164"/>
      <c r="J23" s="190">
        <v>43101</v>
      </c>
      <c r="K23" s="190">
        <v>43115</v>
      </c>
      <c r="L23" s="190">
        <v>43101</v>
      </c>
      <c r="M23" s="190">
        <v>43115</v>
      </c>
      <c r="N23" s="30" t="s">
        <v>33</v>
      </c>
    </row>
    <row r="24" spans="2:14" ht="14" hidden="1" customHeight="1">
      <c r="B24" s="30">
        <v>23</v>
      </c>
      <c r="C24" s="31" t="s">
        <v>27</v>
      </c>
      <c r="D24" s="32" t="s">
        <v>177</v>
      </c>
      <c r="E24" s="32" t="s">
        <v>94</v>
      </c>
      <c r="F24" s="32" t="s">
        <v>184</v>
      </c>
      <c r="G24" s="29" t="s">
        <v>185</v>
      </c>
      <c r="H24" s="45" t="s">
        <v>233</v>
      </c>
      <c r="I24" s="164"/>
      <c r="J24" s="190">
        <v>43101</v>
      </c>
      <c r="K24" s="190">
        <v>43115</v>
      </c>
      <c r="L24" s="190">
        <v>43101</v>
      </c>
      <c r="M24" s="190">
        <v>43115</v>
      </c>
      <c r="N24" s="30" t="s">
        <v>33</v>
      </c>
    </row>
    <row r="25" spans="2:14" ht="14" hidden="1" customHeight="1">
      <c r="B25" s="30">
        <v>24</v>
      </c>
      <c r="C25" s="31" t="s">
        <v>27</v>
      </c>
      <c r="D25" s="32" t="s">
        <v>177</v>
      </c>
      <c r="E25" s="32" t="s">
        <v>96</v>
      </c>
      <c r="F25" s="32" t="s">
        <v>186</v>
      </c>
      <c r="G25" s="29" t="s">
        <v>187</v>
      </c>
      <c r="H25" s="45" t="s">
        <v>233</v>
      </c>
      <c r="I25" s="164"/>
      <c r="J25" s="190">
        <v>43101</v>
      </c>
      <c r="K25" s="190">
        <v>43115</v>
      </c>
      <c r="L25" s="190">
        <v>43101</v>
      </c>
      <c r="M25" s="190">
        <v>43115</v>
      </c>
      <c r="N25" s="30" t="s">
        <v>33</v>
      </c>
    </row>
    <row r="26" spans="2:14" ht="14" hidden="1" customHeight="1">
      <c r="B26" s="30">
        <v>25</v>
      </c>
      <c r="C26" s="31" t="s">
        <v>27</v>
      </c>
      <c r="D26" s="32" t="s">
        <v>177</v>
      </c>
      <c r="E26" s="32" t="s">
        <v>98</v>
      </c>
      <c r="F26" s="32" t="s">
        <v>188</v>
      </c>
      <c r="G26" s="29" t="s">
        <v>189</v>
      </c>
      <c r="H26" s="45" t="s">
        <v>233</v>
      </c>
      <c r="I26" s="164"/>
      <c r="J26" s="190">
        <v>43101</v>
      </c>
      <c r="K26" s="190">
        <v>43115</v>
      </c>
      <c r="L26" s="190">
        <v>43101</v>
      </c>
      <c r="M26" s="190">
        <v>43115</v>
      </c>
      <c r="N26" s="30" t="s">
        <v>33</v>
      </c>
    </row>
    <row r="27" spans="2:14" ht="14" hidden="1" customHeight="1">
      <c r="B27" s="30">
        <v>26</v>
      </c>
      <c r="C27" s="31" t="s">
        <v>27</v>
      </c>
      <c r="D27" s="32" t="s">
        <v>190</v>
      </c>
      <c r="E27" s="32" t="s">
        <v>101</v>
      </c>
      <c r="F27" s="32" t="s">
        <v>191</v>
      </c>
      <c r="G27" s="29" t="s">
        <v>192</v>
      </c>
      <c r="H27" s="45" t="s">
        <v>233</v>
      </c>
      <c r="I27" s="164"/>
      <c r="J27" s="190">
        <v>43101</v>
      </c>
      <c r="K27" s="190">
        <v>43115</v>
      </c>
      <c r="L27" s="190">
        <v>43101</v>
      </c>
      <c r="M27" s="190">
        <v>43115</v>
      </c>
      <c r="N27" s="30" t="s">
        <v>33</v>
      </c>
    </row>
    <row r="28" spans="2:14" ht="14" hidden="1" customHeight="1">
      <c r="B28" s="30">
        <v>27</v>
      </c>
      <c r="C28" s="31" t="s">
        <v>27</v>
      </c>
      <c r="D28" s="32" t="s">
        <v>31</v>
      </c>
      <c r="E28" s="32" t="s">
        <v>193</v>
      </c>
      <c r="F28" s="32" t="s">
        <v>22</v>
      </c>
      <c r="G28" s="29" t="s">
        <v>195</v>
      </c>
      <c r="H28" s="45" t="s">
        <v>273</v>
      </c>
      <c r="I28" s="164"/>
      <c r="J28" s="190">
        <v>43101</v>
      </c>
      <c r="K28" s="190">
        <v>43115</v>
      </c>
      <c r="L28" s="190">
        <v>43101</v>
      </c>
      <c r="M28" s="190">
        <v>43115</v>
      </c>
      <c r="N28" s="30" t="s">
        <v>33</v>
      </c>
    </row>
    <row r="29" spans="2:14" ht="14" customHeight="1">
      <c r="B29" s="30">
        <v>28</v>
      </c>
      <c r="C29" s="31" t="s">
        <v>27</v>
      </c>
      <c r="D29" s="32" t="s">
        <v>31</v>
      </c>
      <c r="E29" s="32" t="s">
        <v>194</v>
      </c>
      <c r="F29" s="32" t="s">
        <v>22</v>
      </c>
      <c r="G29" s="29" t="s">
        <v>195</v>
      </c>
      <c r="H29" s="45" t="s">
        <v>322</v>
      </c>
      <c r="I29" s="164"/>
      <c r="J29" s="132">
        <v>43133</v>
      </c>
      <c r="K29" s="128" t="s">
        <v>379</v>
      </c>
      <c r="L29" s="128" t="s">
        <v>301</v>
      </c>
      <c r="M29" s="128" t="s">
        <v>301</v>
      </c>
      <c r="N29" s="30" t="s">
        <v>33</v>
      </c>
    </row>
    <row r="30" spans="2:14" ht="14" customHeight="1">
      <c r="B30" s="30">
        <v>29</v>
      </c>
      <c r="C30" s="31" t="s">
        <v>28</v>
      </c>
      <c r="D30" s="32" t="s">
        <v>29</v>
      </c>
      <c r="E30" s="32" t="s">
        <v>22</v>
      </c>
      <c r="F30" s="32" t="s">
        <v>22</v>
      </c>
      <c r="G30" s="29" t="s">
        <v>200</v>
      </c>
      <c r="H30" s="45" t="s">
        <v>322</v>
      </c>
      <c r="I30" s="164"/>
      <c r="J30" s="132">
        <v>43133</v>
      </c>
      <c r="K30" s="128" t="s">
        <v>379</v>
      </c>
      <c r="L30" s="128" t="s">
        <v>301</v>
      </c>
      <c r="M30" s="128" t="s">
        <v>301</v>
      </c>
      <c r="N30" s="30" t="s">
        <v>33</v>
      </c>
    </row>
    <row r="31" spans="2:14" ht="14" hidden="1" customHeight="1">
      <c r="B31" s="30">
        <v>30</v>
      </c>
      <c r="C31" s="31" t="s">
        <v>28</v>
      </c>
      <c r="D31" s="32" t="s">
        <v>196</v>
      </c>
      <c r="E31" s="32" t="s">
        <v>22</v>
      </c>
      <c r="F31" s="32" t="s">
        <v>22</v>
      </c>
      <c r="G31" s="29" t="s">
        <v>201</v>
      </c>
      <c r="H31" s="45" t="s">
        <v>233</v>
      </c>
      <c r="I31" s="164"/>
      <c r="J31" s="190">
        <v>43101</v>
      </c>
      <c r="K31" s="190">
        <v>43115</v>
      </c>
      <c r="L31" s="190">
        <v>43101</v>
      </c>
      <c r="M31" s="190">
        <v>43115</v>
      </c>
      <c r="N31" s="30" t="s">
        <v>33</v>
      </c>
    </row>
    <row r="32" spans="2:14" ht="14" hidden="1" customHeight="1">
      <c r="B32" s="30">
        <v>31</v>
      </c>
      <c r="C32" s="31" t="s">
        <v>28</v>
      </c>
      <c r="D32" s="32" t="s">
        <v>197</v>
      </c>
      <c r="E32" s="32" t="s">
        <v>22</v>
      </c>
      <c r="F32" s="32" t="s">
        <v>22</v>
      </c>
      <c r="G32" s="29" t="s">
        <v>201</v>
      </c>
      <c r="H32" s="45" t="s">
        <v>233</v>
      </c>
      <c r="I32" s="164"/>
      <c r="J32" s="190">
        <v>43101</v>
      </c>
      <c r="K32" s="190">
        <v>43115</v>
      </c>
      <c r="L32" s="190">
        <v>43101</v>
      </c>
      <c r="M32" s="190">
        <v>43115</v>
      </c>
      <c r="N32" s="30" t="s">
        <v>33</v>
      </c>
    </row>
    <row r="33" spans="2:14" ht="14" customHeight="1">
      <c r="B33" s="30">
        <v>32</v>
      </c>
      <c r="C33" s="31" t="s">
        <v>28</v>
      </c>
      <c r="D33" s="32" t="s">
        <v>30</v>
      </c>
      <c r="E33" s="32" t="s">
        <v>22</v>
      </c>
      <c r="F33" s="32" t="s">
        <v>22</v>
      </c>
      <c r="G33" s="29" t="s">
        <v>22</v>
      </c>
      <c r="H33" s="45" t="s">
        <v>322</v>
      </c>
      <c r="I33" s="164"/>
      <c r="J33" s="132">
        <v>43133</v>
      </c>
      <c r="K33" s="128" t="s">
        <v>379</v>
      </c>
      <c r="L33" s="128" t="s">
        <v>301</v>
      </c>
      <c r="M33" s="128" t="s">
        <v>301</v>
      </c>
      <c r="N33" s="30" t="s">
        <v>33</v>
      </c>
    </row>
    <row r="34" spans="2:14" ht="14" hidden="1" customHeight="1">
      <c r="B34" s="30">
        <v>33</v>
      </c>
      <c r="C34" s="31" t="s">
        <v>28</v>
      </c>
      <c r="D34" s="32" t="s">
        <v>198</v>
      </c>
      <c r="E34" s="32" t="s">
        <v>22</v>
      </c>
      <c r="F34" s="32" t="s">
        <v>22</v>
      </c>
      <c r="G34" s="29" t="s">
        <v>22</v>
      </c>
      <c r="H34" s="45" t="s">
        <v>233</v>
      </c>
      <c r="I34" s="164"/>
      <c r="J34" s="190">
        <v>43101</v>
      </c>
      <c r="K34" s="190">
        <v>43115</v>
      </c>
      <c r="L34" s="190">
        <v>43101</v>
      </c>
      <c r="M34" s="190">
        <v>43115</v>
      </c>
      <c r="N34" s="30" t="s">
        <v>33</v>
      </c>
    </row>
    <row r="35" spans="2:14" ht="14" hidden="1" customHeight="1">
      <c r="B35" s="30">
        <v>34</v>
      </c>
      <c r="C35" s="31" t="s">
        <v>28</v>
      </c>
      <c r="D35" s="32" t="s">
        <v>199</v>
      </c>
      <c r="E35" s="32" t="s">
        <v>22</v>
      </c>
      <c r="F35" s="32" t="s">
        <v>22</v>
      </c>
      <c r="G35" s="29" t="s">
        <v>22</v>
      </c>
      <c r="H35" s="45" t="s">
        <v>233</v>
      </c>
      <c r="I35" s="164"/>
      <c r="J35" s="190">
        <v>43101</v>
      </c>
      <c r="K35" s="190">
        <v>43115</v>
      </c>
      <c r="L35" s="190">
        <v>43101</v>
      </c>
      <c r="M35" s="190">
        <v>43115</v>
      </c>
      <c r="N35" s="30" t="s">
        <v>33</v>
      </c>
    </row>
    <row r="36" spans="2:14" ht="14" hidden="1" customHeight="1">
      <c r="B36" s="30">
        <v>35</v>
      </c>
      <c r="C36" s="31" t="s">
        <v>103</v>
      </c>
      <c r="D36" s="32" t="s">
        <v>104</v>
      </c>
      <c r="E36" s="32" t="s">
        <v>111</v>
      </c>
      <c r="F36" s="32" t="s">
        <v>112</v>
      </c>
      <c r="G36" s="29" t="s">
        <v>113</v>
      </c>
      <c r="H36" s="45" t="s">
        <v>233</v>
      </c>
      <c r="I36" s="164"/>
      <c r="J36" s="190">
        <v>43101</v>
      </c>
      <c r="K36" s="190">
        <v>43115</v>
      </c>
      <c r="L36" s="190">
        <v>43101</v>
      </c>
      <c r="M36" s="190">
        <v>43115</v>
      </c>
      <c r="N36" s="30" t="s">
        <v>33</v>
      </c>
    </row>
    <row r="37" spans="2:14" ht="14" hidden="1" customHeight="1">
      <c r="B37" s="30">
        <v>36</v>
      </c>
      <c r="C37" s="31" t="s">
        <v>103</v>
      </c>
      <c r="D37" s="32" t="s">
        <v>104</v>
      </c>
      <c r="E37" s="32" t="s">
        <v>111</v>
      </c>
      <c r="F37" s="32" t="s">
        <v>114</v>
      </c>
      <c r="G37" s="29" t="s">
        <v>115</v>
      </c>
      <c r="H37" s="45" t="s">
        <v>233</v>
      </c>
      <c r="I37" s="164"/>
      <c r="J37" s="190">
        <v>43101</v>
      </c>
      <c r="K37" s="190">
        <v>43115</v>
      </c>
      <c r="L37" s="190">
        <v>43101</v>
      </c>
      <c r="M37" s="190">
        <v>43115</v>
      </c>
      <c r="N37" s="30" t="s">
        <v>33</v>
      </c>
    </row>
    <row r="38" spans="2:14" ht="14" hidden="1" customHeight="1">
      <c r="B38" s="30">
        <v>37</v>
      </c>
      <c r="C38" s="31" t="s">
        <v>103</v>
      </c>
      <c r="D38" s="32" t="s">
        <v>202</v>
      </c>
      <c r="E38" s="32" t="s">
        <v>203</v>
      </c>
      <c r="F38" s="32" t="s">
        <v>204</v>
      </c>
      <c r="G38" s="29" t="s">
        <v>207</v>
      </c>
      <c r="H38" s="45" t="s">
        <v>233</v>
      </c>
      <c r="I38" s="164"/>
      <c r="J38" s="190">
        <v>43101</v>
      </c>
      <c r="K38" s="190">
        <v>43115</v>
      </c>
      <c r="L38" s="190">
        <v>43101</v>
      </c>
      <c r="M38" s="190">
        <v>43115</v>
      </c>
      <c r="N38" s="30" t="s">
        <v>33</v>
      </c>
    </row>
    <row r="39" spans="2:14" ht="14" hidden="1" customHeight="1">
      <c r="B39" s="30">
        <v>38</v>
      </c>
      <c r="C39" s="31" t="s">
        <v>103</v>
      </c>
      <c r="D39" s="32" t="s">
        <v>202</v>
      </c>
      <c r="E39" s="32" t="s">
        <v>22</v>
      </c>
      <c r="F39" s="32" t="s">
        <v>205</v>
      </c>
      <c r="G39" s="29" t="s">
        <v>207</v>
      </c>
      <c r="H39" s="45" t="s">
        <v>233</v>
      </c>
      <c r="I39" s="164"/>
      <c r="J39" s="190">
        <v>43101</v>
      </c>
      <c r="K39" s="190">
        <v>43115</v>
      </c>
      <c r="L39" s="190">
        <v>43101</v>
      </c>
      <c r="M39" s="190">
        <v>43115</v>
      </c>
      <c r="N39" s="30" t="s">
        <v>33</v>
      </c>
    </row>
    <row r="40" spans="2:14" ht="14" hidden="1" customHeight="1">
      <c r="B40" s="30">
        <v>39</v>
      </c>
      <c r="C40" s="31" t="s">
        <v>103</v>
      </c>
      <c r="D40" s="32" t="s">
        <v>202</v>
      </c>
      <c r="E40" s="32" t="s">
        <v>22</v>
      </c>
      <c r="F40" s="32" t="s">
        <v>206</v>
      </c>
      <c r="G40" s="29" t="s">
        <v>207</v>
      </c>
      <c r="H40" s="45" t="s">
        <v>233</v>
      </c>
      <c r="I40" s="164"/>
      <c r="J40" s="190">
        <v>43101</v>
      </c>
      <c r="K40" s="190">
        <v>43115</v>
      </c>
      <c r="L40" s="190">
        <v>43101</v>
      </c>
      <c r="M40" s="190">
        <v>43115</v>
      </c>
      <c r="N40" s="30" t="s">
        <v>33</v>
      </c>
    </row>
    <row r="41" spans="2:14" ht="14" hidden="1" customHeight="1">
      <c r="B41" s="30">
        <v>40</v>
      </c>
      <c r="C41" s="31" t="s">
        <v>103</v>
      </c>
      <c r="D41" s="32" t="s">
        <v>202</v>
      </c>
      <c r="E41" s="32" t="s">
        <v>208</v>
      </c>
      <c r="F41" s="32" t="s">
        <v>209</v>
      </c>
      <c r="G41" s="29" t="s">
        <v>210</v>
      </c>
      <c r="H41" s="45" t="s">
        <v>233</v>
      </c>
      <c r="I41" s="164"/>
      <c r="J41" s="190">
        <v>43101</v>
      </c>
      <c r="K41" s="190">
        <v>43115</v>
      </c>
      <c r="L41" s="190">
        <v>43101</v>
      </c>
      <c r="M41" s="190">
        <v>43115</v>
      </c>
      <c r="N41" s="30" t="s">
        <v>33</v>
      </c>
    </row>
    <row r="42" spans="2:14" ht="14" hidden="1" customHeight="1">
      <c r="B42" s="30">
        <v>41</v>
      </c>
      <c r="C42" s="31" t="s">
        <v>103</v>
      </c>
      <c r="D42" s="32" t="s">
        <v>202</v>
      </c>
      <c r="E42" s="32" t="s">
        <v>211</v>
      </c>
      <c r="F42" s="32" t="s">
        <v>22</v>
      </c>
      <c r="G42" s="29" t="s">
        <v>210</v>
      </c>
      <c r="H42" s="45" t="s">
        <v>233</v>
      </c>
      <c r="I42" s="164"/>
      <c r="J42" s="190">
        <v>43101</v>
      </c>
      <c r="K42" s="190">
        <v>43115</v>
      </c>
      <c r="L42" s="190">
        <v>43101</v>
      </c>
      <c r="M42" s="190">
        <v>43115</v>
      </c>
      <c r="N42" s="30" t="s">
        <v>33</v>
      </c>
    </row>
    <row r="43" spans="2:14" ht="14" hidden="1" customHeight="1">
      <c r="B43" s="30">
        <v>42</v>
      </c>
      <c r="C43" s="31" t="s">
        <v>103</v>
      </c>
      <c r="D43" s="32" t="s">
        <v>202</v>
      </c>
      <c r="E43" s="32" t="s">
        <v>212</v>
      </c>
      <c r="F43" s="32" t="s">
        <v>22</v>
      </c>
      <c r="G43" s="29" t="s">
        <v>210</v>
      </c>
      <c r="H43" s="45" t="s">
        <v>233</v>
      </c>
      <c r="I43" s="164"/>
      <c r="J43" s="190">
        <v>43101</v>
      </c>
      <c r="K43" s="190">
        <v>43115</v>
      </c>
      <c r="L43" s="190">
        <v>43101</v>
      </c>
      <c r="M43" s="190">
        <v>43115</v>
      </c>
      <c r="N43" s="30" t="s">
        <v>33</v>
      </c>
    </row>
    <row r="44" spans="2:14" ht="14" hidden="1" customHeight="1">
      <c r="B44" s="30">
        <v>43</v>
      </c>
      <c r="C44" s="31" t="s">
        <v>103</v>
      </c>
      <c r="D44" s="32" t="s">
        <v>202</v>
      </c>
      <c r="E44" s="32" t="s">
        <v>213</v>
      </c>
      <c r="F44" s="32" t="s">
        <v>22</v>
      </c>
      <c r="G44" s="29" t="s">
        <v>210</v>
      </c>
      <c r="H44" s="45" t="s">
        <v>233</v>
      </c>
      <c r="I44" s="164"/>
      <c r="J44" s="190">
        <v>43101</v>
      </c>
      <c r="K44" s="190">
        <v>43115</v>
      </c>
      <c r="L44" s="190">
        <v>43101</v>
      </c>
      <c r="M44" s="190">
        <v>43115</v>
      </c>
      <c r="N44" s="30" t="s">
        <v>33</v>
      </c>
    </row>
    <row r="45" spans="2:14" ht="14" hidden="1" customHeight="1">
      <c r="B45" s="30">
        <v>44</v>
      </c>
      <c r="C45" s="31" t="s">
        <v>103</v>
      </c>
      <c r="D45" s="32" t="s">
        <v>202</v>
      </c>
      <c r="E45" s="32" t="s">
        <v>214</v>
      </c>
      <c r="F45" s="32" t="s">
        <v>22</v>
      </c>
      <c r="G45" s="29" t="s">
        <v>210</v>
      </c>
      <c r="H45" s="45" t="s">
        <v>233</v>
      </c>
      <c r="I45" s="164"/>
      <c r="J45" s="190">
        <v>43101</v>
      </c>
      <c r="K45" s="190">
        <v>43115</v>
      </c>
      <c r="L45" s="190">
        <v>43101</v>
      </c>
      <c r="M45" s="190">
        <v>43115</v>
      </c>
      <c r="N45" s="30" t="s">
        <v>33</v>
      </c>
    </row>
    <row r="46" spans="2:14" ht="14" hidden="1" customHeight="1">
      <c r="B46" s="30">
        <v>45</v>
      </c>
      <c r="C46" s="31" t="s">
        <v>143</v>
      </c>
      <c r="D46" s="32" t="s">
        <v>215</v>
      </c>
      <c r="E46" s="32" t="s">
        <v>22</v>
      </c>
      <c r="F46" s="102" t="s">
        <v>300</v>
      </c>
      <c r="G46" s="29" t="s">
        <v>224</v>
      </c>
      <c r="H46" s="45" t="s">
        <v>233</v>
      </c>
      <c r="I46" s="164"/>
      <c r="J46" s="190">
        <v>43101</v>
      </c>
      <c r="K46" s="190">
        <v>43115</v>
      </c>
      <c r="L46" s="190">
        <v>43101</v>
      </c>
      <c r="M46" s="190">
        <v>43115</v>
      </c>
      <c r="N46" s="30" t="s">
        <v>33</v>
      </c>
    </row>
    <row r="47" spans="2:14" ht="14" hidden="1" customHeight="1">
      <c r="B47" s="30">
        <v>46</v>
      </c>
      <c r="C47" s="31" t="s">
        <v>143</v>
      </c>
      <c r="D47" s="32" t="s">
        <v>120</v>
      </c>
      <c r="E47" s="32" t="s">
        <v>22</v>
      </c>
      <c r="F47" s="32" t="s">
        <v>216</v>
      </c>
      <c r="G47" s="29" t="s">
        <v>225</v>
      </c>
      <c r="H47" s="45" t="s">
        <v>233</v>
      </c>
      <c r="I47" s="164"/>
      <c r="J47" s="190">
        <v>43101</v>
      </c>
      <c r="K47" s="190">
        <v>43115</v>
      </c>
      <c r="L47" s="190">
        <v>43101</v>
      </c>
      <c r="M47" s="190">
        <v>43115</v>
      </c>
      <c r="N47" s="30" t="s">
        <v>33</v>
      </c>
    </row>
    <row r="48" spans="2:14" ht="14" hidden="1" customHeight="1">
      <c r="B48" s="30">
        <v>47</v>
      </c>
      <c r="C48" s="31" t="s">
        <v>143</v>
      </c>
      <c r="D48" s="32" t="s">
        <v>120</v>
      </c>
      <c r="E48" s="32" t="s">
        <v>22</v>
      </c>
      <c r="F48" s="32" t="s">
        <v>217</v>
      </c>
      <c r="G48" s="29" t="s">
        <v>226</v>
      </c>
      <c r="H48" s="45" t="s">
        <v>233</v>
      </c>
      <c r="I48" s="164"/>
      <c r="J48" s="190">
        <v>43101</v>
      </c>
      <c r="K48" s="190">
        <v>43115</v>
      </c>
      <c r="L48" s="190">
        <v>43101</v>
      </c>
      <c r="M48" s="190">
        <v>43115</v>
      </c>
      <c r="N48" s="30" t="s">
        <v>33</v>
      </c>
    </row>
    <row r="49" spans="2:14" ht="14" hidden="1" customHeight="1">
      <c r="B49" s="30">
        <v>48</v>
      </c>
      <c r="C49" s="31" t="s">
        <v>143</v>
      </c>
      <c r="D49" s="32" t="s">
        <v>120</v>
      </c>
      <c r="E49" s="32" t="s">
        <v>22</v>
      </c>
      <c r="F49" s="32" t="s">
        <v>218</v>
      </c>
      <c r="G49" s="29" t="s">
        <v>227</v>
      </c>
      <c r="H49" s="45" t="s">
        <v>233</v>
      </c>
      <c r="I49" s="164"/>
      <c r="J49" s="190">
        <v>43101</v>
      </c>
      <c r="K49" s="190">
        <v>43115</v>
      </c>
      <c r="L49" s="190">
        <v>43101</v>
      </c>
      <c r="M49" s="190">
        <v>43115</v>
      </c>
      <c r="N49" s="30" t="s">
        <v>33</v>
      </c>
    </row>
    <row r="50" spans="2:14" ht="14" hidden="1" customHeight="1">
      <c r="B50" s="30">
        <v>49</v>
      </c>
      <c r="C50" s="31" t="s">
        <v>143</v>
      </c>
      <c r="D50" s="32" t="s">
        <v>120</v>
      </c>
      <c r="E50" s="32" t="s">
        <v>22</v>
      </c>
      <c r="F50" s="32" t="s">
        <v>219</v>
      </c>
      <c r="G50" s="29" t="s">
        <v>228</v>
      </c>
      <c r="H50" s="45" t="s">
        <v>233</v>
      </c>
      <c r="I50" s="164"/>
      <c r="J50" s="190">
        <v>43101</v>
      </c>
      <c r="K50" s="190">
        <v>43115</v>
      </c>
      <c r="L50" s="190">
        <v>43101</v>
      </c>
      <c r="M50" s="190">
        <v>43115</v>
      </c>
      <c r="N50" s="30" t="s">
        <v>33</v>
      </c>
    </row>
    <row r="51" spans="2:14" ht="14" hidden="1" customHeight="1">
      <c r="B51" s="30">
        <v>50</v>
      </c>
      <c r="C51" s="31" t="s">
        <v>143</v>
      </c>
      <c r="D51" s="32" t="s">
        <v>120</v>
      </c>
      <c r="E51" s="32" t="s">
        <v>22</v>
      </c>
      <c r="F51" s="32" t="s">
        <v>220</v>
      </c>
      <c r="G51" s="29"/>
      <c r="H51" s="45" t="s">
        <v>233</v>
      </c>
      <c r="I51" s="164"/>
      <c r="J51" s="190">
        <v>43101</v>
      </c>
      <c r="K51" s="190">
        <v>43115</v>
      </c>
      <c r="L51" s="190">
        <v>43101</v>
      </c>
      <c r="M51" s="190">
        <v>43115</v>
      </c>
      <c r="N51" s="30" t="s">
        <v>33</v>
      </c>
    </row>
    <row r="52" spans="2:14" ht="14" hidden="1" customHeight="1">
      <c r="B52" s="30">
        <v>51</v>
      </c>
      <c r="C52" s="31" t="s">
        <v>143</v>
      </c>
      <c r="D52" s="32" t="s">
        <v>120</v>
      </c>
      <c r="E52" s="32" t="s">
        <v>22</v>
      </c>
      <c r="F52" s="32" t="s">
        <v>221</v>
      </c>
      <c r="G52" s="29"/>
      <c r="H52" s="45" t="s">
        <v>233</v>
      </c>
      <c r="I52" s="164"/>
      <c r="J52" s="190">
        <v>43101</v>
      </c>
      <c r="K52" s="190">
        <v>43115</v>
      </c>
      <c r="L52" s="190">
        <v>43101</v>
      </c>
      <c r="M52" s="190">
        <v>43115</v>
      </c>
      <c r="N52" s="30" t="s">
        <v>33</v>
      </c>
    </row>
    <row r="53" spans="2:14" ht="14" hidden="1" customHeight="1">
      <c r="B53" s="30">
        <v>52</v>
      </c>
      <c r="C53" s="31" t="s">
        <v>143</v>
      </c>
      <c r="D53" s="32" t="s">
        <v>120</v>
      </c>
      <c r="E53" s="32" t="s">
        <v>22</v>
      </c>
      <c r="F53" s="32" t="s">
        <v>222</v>
      </c>
      <c r="G53" s="29" t="s">
        <v>229</v>
      </c>
      <c r="H53" s="45" t="s">
        <v>233</v>
      </c>
      <c r="I53" s="164"/>
      <c r="J53" s="190">
        <v>43101</v>
      </c>
      <c r="K53" s="190">
        <v>43115</v>
      </c>
      <c r="L53" s="190">
        <v>43101</v>
      </c>
      <c r="M53" s="190">
        <v>43115</v>
      </c>
      <c r="N53" s="30" t="s">
        <v>33</v>
      </c>
    </row>
    <row r="54" spans="2:14" ht="14" hidden="1" customHeight="1">
      <c r="B54" s="30">
        <v>53</v>
      </c>
      <c r="C54" s="31" t="s">
        <v>143</v>
      </c>
      <c r="D54" s="32" t="s">
        <v>120</v>
      </c>
      <c r="E54" s="32" t="s">
        <v>22</v>
      </c>
      <c r="F54" s="32" t="s">
        <v>121</v>
      </c>
      <c r="G54" s="29" t="s">
        <v>122</v>
      </c>
      <c r="H54" s="45" t="s">
        <v>233</v>
      </c>
      <c r="I54" s="164"/>
      <c r="J54" s="190">
        <v>43101</v>
      </c>
      <c r="K54" s="190">
        <v>43115</v>
      </c>
      <c r="L54" s="190">
        <v>43101</v>
      </c>
      <c r="M54" s="190">
        <v>43115</v>
      </c>
      <c r="N54" s="30" t="s">
        <v>33</v>
      </c>
    </row>
    <row r="55" spans="2:14" ht="14" hidden="1" customHeight="1">
      <c r="B55" s="30">
        <v>54</v>
      </c>
      <c r="C55" s="31" t="s">
        <v>143</v>
      </c>
      <c r="D55" s="32" t="s">
        <v>120</v>
      </c>
      <c r="E55" s="32" t="s">
        <v>22</v>
      </c>
      <c r="F55" s="32" t="s">
        <v>223</v>
      </c>
      <c r="G55" s="29" t="s">
        <v>230</v>
      </c>
      <c r="H55" s="45" t="s">
        <v>233</v>
      </c>
      <c r="I55" s="126"/>
      <c r="J55" s="190">
        <v>43101</v>
      </c>
      <c r="K55" s="190">
        <v>43115</v>
      </c>
      <c r="L55" s="190">
        <v>43101</v>
      </c>
      <c r="M55" s="190">
        <v>43115</v>
      </c>
      <c r="N55" s="30" t="s">
        <v>33</v>
      </c>
    </row>
    <row r="56" spans="2:14" ht="70" hidden="1">
      <c r="B56" s="30">
        <v>55</v>
      </c>
      <c r="C56" s="31" t="s">
        <v>27</v>
      </c>
      <c r="D56" s="32" t="s">
        <v>31</v>
      </c>
      <c r="E56" s="87" t="s">
        <v>275</v>
      </c>
      <c r="F56" s="86"/>
      <c r="G56" s="90" t="s">
        <v>378</v>
      </c>
      <c r="H56" s="45" t="s">
        <v>273</v>
      </c>
      <c r="I56" s="126" t="s">
        <v>323</v>
      </c>
      <c r="J56" s="127" t="s">
        <v>335</v>
      </c>
      <c r="K56" s="127" t="s">
        <v>334</v>
      </c>
      <c r="L56" s="127" t="s">
        <v>335</v>
      </c>
      <c r="M56" s="127" t="s">
        <v>334</v>
      </c>
      <c r="N56" s="30" t="s">
        <v>33</v>
      </c>
    </row>
    <row r="57" spans="2:14" ht="14" customHeight="1">
      <c r="B57" s="30">
        <v>56</v>
      </c>
      <c r="C57" s="96" t="s">
        <v>143</v>
      </c>
      <c r="D57" s="97"/>
      <c r="E57" s="97"/>
      <c r="F57" s="97"/>
      <c r="G57" s="98" t="s">
        <v>283</v>
      </c>
      <c r="H57" s="45" t="s">
        <v>322</v>
      </c>
      <c r="I57" s="126" t="s">
        <v>333</v>
      </c>
      <c r="J57" s="132">
        <v>43133</v>
      </c>
      <c r="K57" s="128" t="s">
        <v>379</v>
      </c>
      <c r="L57" s="128" t="s">
        <v>301</v>
      </c>
      <c r="M57" s="128" t="s">
        <v>301</v>
      </c>
      <c r="N57" s="30" t="s">
        <v>33</v>
      </c>
    </row>
    <row r="63" spans="2:14" ht="14" customHeight="1">
      <c r="B63" s="182"/>
    </row>
  </sheetData>
  <autoFilter ref="B1:N57">
    <filterColumn colId="6">
      <filters>
        <filter val="进行中"/>
        <filter val="未开始"/>
      </filters>
    </filterColumn>
  </autoFilter>
  <dataConsolidate/>
  <phoneticPr fontId="6" type="noConversion"/>
  <dataValidations count="1">
    <dataValidation type="list" allowBlank="1" showInputMessage="1" showErrorMessage="1" sqref="H1:H1048576">
      <formula1>"未开始,进行中,已完成"</formula1>
    </dataValidation>
  </dataValidations>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T50"/>
  <sheetViews>
    <sheetView showGridLines="0" zoomScale="50" zoomScaleNormal="50" workbookViewId="0">
      <pane ySplit="1" topLeftCell="A2" activePane="bottomLeft" state="frozen"/>
      <selection activeCell="B1" sqref="B1"/>
      <selection pane="bottomLeft"/>
    </sheetView>
  </sheetViews>
  <sheetFormatPr defaultColWidth="8.83203125" defaultRowHeight="14" customHeight="1"/>
  <cols>
    <col min="1" max="1" width="8.83203125" style="4" customWidth="1"/>
    <col min="2" max="2" width="6.83203125" style="48" customWidth="1"/>
    <col min="3" max="3" width="16.6640625" style="4" customWidth="1"/>
    <col min="4" max="4" width="21" style="4" customWidth="1"/>
    <col min="5" max="5" width="15.83203125" style="4" customWidth="1"/>
    <col min="6" max="6" width="15.5" style="4" customWidth="1"/>
    <col min="7" max="7" width="49.9140625" style="28" bestFit="1" customWidth="1"/>
    <col min="8" max="8" width="47.5" style="4" customWidth="1"/>
    <col min="9" max="9" width="8.83203125" style="5" bestFit="1" customWidth="1"/>
    <col min="10" max="10" width="22.83203125" style="4" customWidth="1"/>
    <col min="11" max="11" width="44.75" style="4" hidden="1" customWidth="1"/>
    <col min="12" max="12" width="44.08203125" style="28" hidden="1" customWidth="1"/>
    <col min="13" max="13" width="45.08203125" style="83" hidden="1" customWidth="1"/>
    <col min="14" max="14" width="27.58203125" style="4" bestFit="1" customWidth="1"/>
    <col min="15" max="254" width="8.83203125" style="4" customWidth="1"/>
  </cols>
  <sheetData>
    <row r="1" spans="1:254" s="17" customFormat="1" ht="17" thickBot="1">
      <c r="A1" s="15"/>
      <c r="B1" s="155" t="s">
        <v>0</v>
      </c>
      <c r="C1" s="155" t="s">
        <v>1</v>
      </c>
      <c r="D1" s="155" t="s">
        <v>2</v>
      </c>
      <c r="E1" s="155" t="s">
        <v>3</v>
      </c>
      <c r="F1" s="155" t="s">
        <v>4</v>
      </c>
      <c r="G1" s="156" t="s">
        <v>32</v>
      </c>
      <c r="H1" s="155" t="s">
        <v>34</v>
      </c>
      <c r="I1" s="157" t="s">
        <v>231</v>
      </c>
      <c r="J1" s="155" t="s">
        <v>35</v>
      </c>
      <c r="K1" s="155" t="s">
        <v>293</v>
      </c>
      <c r="L1" s="155" t="s">
        <v>285</v>
      </c>
      <c r="M1" s="155" t="s">
        <v>296</v>
      </c>
      <c r="N1" s="152" t="s">
        <v>374</v>
      </c>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row>
    <row r="2" spans="1:254" ht="35" hidden="1" customHeight="1">
      <c r="A2" s="2"/>
      <c r="B2" s="57">
        <v>1</v>
      </c>
      <c r="C2" s="120" t="s">
        <v>8</v>
      </c>
      <c r="D2" s="121"/>
      <c r="E2" s="121"/>
      <c r="F2" s="121"/>
      <c r="G2" s="119" t="s">
        <v>309</v>
      </c>
      <c r="H2" s="59" t="s">
        <v>232</v>
      </c>
      <c r="I2" s="60">
        <v>0</v>
      </c>
      <c r="J2" s="58" t="s">
        <v>36</v>
      </c>
      <c r="K2" s="61" t="s">
        <v>234</v>
      </c>
      <c r="L2" s="62" t="s">
        <v>238</v>
      </c>
      <c r="M2" s="84"/>
      <c r="N2" s="97"/>
      <c r="O2" s="193"/>
    </row>
    <row r="3" spans="1:254" ht="154" hidden="1">
      <c r="A3" s="2"/>
      <c r="B3" s="56">
        <v>2</v>
      </c>
      <c r="C3" s="122" t="s">
        <v>8</v>
      </c>
      <c r="D3" s="123"/>
      <c r="E3" s="123"/>
      <c r="F3" s="123"/>
      <c r="G3" s="116" t="s">
        <v>310</v>
      </c>
      <c r="H3" s="10" t="s">
        <v>235</v>
      </c>
      <c r="I3" s="33">
        <v>0</v>
      </c>
      <c r="J3" s="114" t="s">
        <v>37</v>
      </c>
      <c r="K3" s="50" t="s">
        <v>38</v>
      </c>
      <c r="L3" s="77" t="s">
        <v>240</v>
      </c>
      <c r="M3" s="85"/>
      <c r="N3" s="97"/>
      <c r="O3" s="193"/>
    </row>
    <row r="4" spans="1:254" ht="70" hidden="1">
      <c r="A4" s="2"/>
      <c r="B4" s="56">
        <v>3</v>
      </c>
      <c r="C4" s="122" t="s">
        <v>8</v>
      </c>
      <c r="D4" s="123"/>
      <c r="E4" s="123"/>
      <c r="F4" s="123"/>
      <c r="G4" s="116" t="s">
        <v>311</v>
      </c>
      <c r="H4" s="8" t="s">
        <v>39</v>
      </c>
      <c r="I4" s="34">
        <v>0</v>
      </c>
      <c r="J4" s="8" t="s">
        <v>144</v>
      </c>
      <c r="K4" s="117" t="s">
        <v>40</v>
      </c>
      <c r="L4" s="37" t="s">
        <v>239</v>
      </c>
      <c r="M4" s="84"/>
      <c r="N4" s="97"/>
      <c r="O4" s="5"/>
      <c r="P4" s="5"/>
      <c r="Q4" s="5"/>
      <c r="R4" s="5"/>
      <c r="S4" s="5"/>
      <c r="T4" s="5"/>
      <c r="U4" s="5"/>
      <c r="V4" s="5"/>
      <c r="W4" s="5"/>
      <c r="X4" s="5"/>
      <c r="Y4" s="5"/>
      <c r="Z4" s="5"/>
      <c r="AA4" s="5"/>
      <c r="AB4" s="5"/>
      <c r="AC4" s="5"/>
    </row>
    <row r="5" spans="1:254" ht="147" hidden="1" customHeight="1">
      <c r="A5" s="2"/>
      <c r="B5" s="56">
        <v>4</v>
      </c>
      <c r="C5" s="122" t="s">
        <v>41</v>
      </c>
      <c r="D5" s="122" t="s">
        <v>42</v>
      </c>
      <c r="E5" s="122" t="s">
        <v>22</v>
      </c>
      <c r="F5" s="122" t="s">
        <v>43</v>
      </c>
      <c r="G5" s="114" t="s">
        <v>294</v>
      </c>
      <c r="H5" s="8" t="s">
        <v>45</v>
      </c>
      <c r="I5" s="34">
        <v>0</v>
      </c>
      <c r="J5" s="114" t="s">
        <v>304</v>
      </c>
      <c r="K5" s="117" t="s">
        <v>46</v>
      </c>
      <c r="L5" s="91" t="s">
        <v>295</v>
      </c>
      <c r="M5" s="180" t="s">
        <v>355</v>
      </c>
      <c r="N5" s="133" t="s">
        <v>324</v>
      </c>
      <c r="O5" s="5"/>
      <c r="P5" s="5"/>
      <c r="Q5" s="5"/>
      <c r="R5" s="5"/>
      <c r="S5" s="5"/>
      <c r="T5" s="5"/>
      <c r="U5" s="5"/>
      <c r="V5" s="5"/>
      <c r="W5" s="5"/>
      <c r="X5" s="5"/>
      <c r="Y5" s="5"/>
      <c r="Z5" s="5"/>
      <c r="AA5" s="5"/>
      <c r="AB5" s="5"/>
      <c r="AC5" s="5"/>
    </row>
    <row r="6" spans="1:254" ht="35" hidden="1" customHeight="1">
      <c r="A6" s="2"/>
      <c r="B6" s="56">
        <v>5</v>
      </c>
      <c r="C6" s="122" t="s">
        <v>41</v>
      </c>
      <c r="D6" s="122" t="s">
        <v>47</v>
      </c>
      <c r="E6" s="122" t="s">
        <v>48</v>
      </c>
      <c r="F6" s="122" t="s">
        <v>22</v>
      </c>
      <c r="G6" s="114" t="s">
        <v>49</v>
      </c>
      <c r="H6" s="8" t="s">
        <v>50</v>
      </c>
      <c r="I6" s="34">
        <v>0</v>
      </c>
      <c r="J6" s="115"/>
      <c r="K6" s="117" t="s">
        <v>51</v>
      </c>
      <c r="L6" s="37" t="s">
        <v>238</v>
      </c>
      <c r="M6" s="101"/>
      <c r="N6" s="113"/>
      <c r="O6" s="5"/>
      <c r="P6" s="5"/>
      <c r="Q6" s="5"/>
      <c r="R6" s="5"/>
      <c r="S6" s="5"/>
      <c r="T6" s="5"/>
      <c r="U6" s="5"/>
      <c r="V6" s="5"/>
      <c r="W6" s="5"/>
      <c r="X6" s="5"/>
      <c r="Y6" s="5"/>
      <c r="Z6" s="5"/>
      <c r="AA6" s="5"/>
      <c r="AB6" s="5"/>
      <c r="AC6" s="5"/>
    </row>
    <row r="7" spans="1:254" ht="19" hidden="1" customHeight="1">
      <c r="A7" s="2"/>
      <c r="B7" s="56">
        <v>6</v>
      </c>
      <c r="C7" s="122" t="s">
        <v>41</v>
      </c>
      <c r="D7" s="122" t="s">
        <v>47</v>
      </c>
      <c r="E7" s="122" t="s">
        <v>52</v>
      </c>
      <c r="F7" s="122" t="s">
        <v>22</v>
      </c>
      <c r="G7" s="114" t="s">
        <v>53</v>
      </c>
      <c r="H7" s="8" t="s">
        <v>50</v>
      </c>
      <c r="I7" s="34">
        <v>0</v>
      </c>
      <c r="J7" s="115"/>
      <c r="K7" s="117" t="s">
        <v>51</v>
      </c>
      <c r="L7" s="37" t="s">
        <v>241</v>
      </c>
      <c r="M7" s="101"/>
      <c r="N7" s="113"/>
      <c r="O7" s="5"/>
      <c r="P7" s="5"/>
      <c r="Q7" s="5"/>
      <c r="R7" s="5"/>
      <c r="S7" s="5"/>
      <c r="T7" s="5"/>
      <c r="U7" s="5"/>
      <c r="V7" s="5"/>
      <c r="W7" s="5"/>
      <c r="X7" s="5"/>
      <c r="Y7" s="5"/>
      <c r="Z7" s="5"/>
      <c r="AA7" s="5"/>
      <c r="AB7" s="5"/>
      <c r="AC7" s="5"/>
    </row>
    <row r="8" spans="1:254" ht="406" hidden="1">
      <c r="A8" s="2"/>
      <c r="B8" s="56">
        <v>7</v>
      </c>
      <c r="C8" s="122" t="s">
        <v>27</v>
      </c>
      <c r="D8" s="122" t="s">
        <v>54</v>
      </c>
      <c r="E8" s="123"/>
      <c r="F8" s="123"/>
      <c r="G8" s="116" t="s">
        <v>312</v>
      </c>
      <c r="H8" s="10" t="s">
        <v>284</v>
      </c>
      <c r="I8" s="33">
        <v>0</v>
      </c>
      <c r="J8" s="9"/>
      <c r="K8" s="50" t="s">
        <v>244</v>
      </c>
      <c r="L8" s="92" t="s">
        <v>277</v>
      </c>
      <c r="M8" s="180" t="s">
        <v>356</v>
      </c>
      <c r="N8" s="165" t="s">
        <v>345</v>
      </c>
    </row>
    <row r="9" spans="1:254" ht="67" hidden="1" customHeight="1">
      <c r="A9" s="2"/>
      <c r="B9" s="56">
        <v>8</v>
      </c>
      <c r="C9" s="122" t="s">
        <v>27</v>
      </c>
      <c r="D9" s="122" t="s">
        <v>55</v>
      </c>
      <c r="E9" s="122" t="s">
        <v>22</v>
      </c>
      <c r="F9" s="122" t="s">
        <v>56</v>
      </c>
      <c r="G9" s="114" t="s">
        <v>57</v>
      </c>
      <c r="H9" s="10" t="s">
        <v>245</v>
      </c>
      <c r="I9" s="33">
        <v>0</v>
      </c>
      <c r="J9" s="9"/>
      <c r="K9" s="50" t="s">
        <v>246</v>
      </c>
      <c r="L9" s="53" t="s">
        <v>247</v>
      </c>
      <c r="M9" s="84"/>
      <c r="N9" s="113"/>
    </row>
    <row r="10" spans="1:254" ht="51" customHeight="1">
      <c r="A10" s="2"/>
      <c r="B10" s="56">
        <v>9</v>
      </c>
      <c r="C10" s="122" t="s">
        <v>27</v>
      </c>
      <c r="D10" s="122" t="s">
        <v>58</v>
      </c>
      <c r="E10" s="122" t="s">
        <v>59</v>
      </c>
      <c r="F10" s="122" t="s">
        <v>60</v>
      </c>
      <c r="G10" s="114" t="s">
        <v>61</v>
      </c>
      <c r="H10" s="200" t="s">
        <v>249</v>
      </c>
      <c r="I10" s="210">
        <v>1</v>
      </c>
      <c r="J10" s="9"/>
      <c r="K10" s="207" t="s">
        <v>286</v>
      </c>
      <c r="L10" s="203" t="s">
        <v>278</v>
      </c>
      <c r="M10" s="197" t="s">
        <v>299</v>
      </c>
      <c r="N10" s="194" t="s">
        <v>381</v>
      </c>
    </row>
    <row r="11" spans="1:254" ht="35" customHeight="1">
      <c r="A11" s="2"/>
      <c r="B11" s="56">
        <v>10</v>
      </c>
      <c r="C11" s="122" t="s">
        <v>27</v>
      </c>
      <c r="D11" s="122" t="s">
        <v>58</v>
      </c>
      <c r="E11" s="122" t="s">
        <v>59</v>
      </c>
      <c r="F11" s="122" t="s">
        <v>62</v>
      </c>
      <c r="G11" s="114" t="s">
        <v>63</v>
      </c>
      <c r="H11" s="202"/>
      <c r="I11" s="211"/>
      <c r="J11" s="9"/>
      <c r="K11" s="208"/>
      <c r="L11" s="204"/>
      <c r="M11" s="198"/>
      <c r="N11" s="209"/>
    </row>
    <row r="12" spans="1:254" ht="35" customHeight="1">
      <c r="A12" s="2"/>
      <c r="B12" s="56">
        <v>11</v>
      </c>
      <c r="C12" s="122" t="s">
        <v>27</v>
      </c>
      <c r="D12" s="122" t="s">
        <v>58</v>
      </c>
      <c r="E12" s="122" t="s">
        <v>59</v>
      </c>
      <c r="F12" s="122" t="s">
        <v>64</v>
      </c>
      <c r="G12" s="114" t="s">
        <v>65</v>
      </c>
      <c r="H12" s="202"/>
      <c r="I12" s="211"/>
      <c r="J12" s="9"/>
      <c r="K12" s="208"/>
      <c r="L12" s="204"/>
      <c r="M12" s="198"/>
      <c r="N12" s="209"/>
    </row>
    <row r="13" spans="1:254" ht="35" customHeight="1">
      <c r="A13" s="2"/>
      <c r="B13" s="56">
        <v>12</v>
      </c>
      <c r="C13" s="122" t="s">
        <v>27</v>
      </c>
      <c r="D13" s="122" t="s">
        <v>58</v>
      </c>
      <c r="E13" s="122" t="s">
        <v>59</v>
      </c>
      <c r="F13" s="122" t="s">
        <v>64</v>
      </c>
      <c r="G13" s="114" t="s">
        <v>66</v>
      </c>
      <c r="H13" s="202"/>
      <c r="I13" s="211"/>
      <c r="J13" s="9"/>
      <c r="K13" s="208"/>
      <c r="L13" s="204"/>
      <c r="M13" s="198"/>
      <c r="N13" s="209"/>
    </row>
    <row r="14" spans="1:254" ht="35" customHeight="1">
      <c r="A14" s="2"/>
      <c r="B14" s="56">
        <v>13</v>
      </c>
      <c r="C14" s="122" t="s">
        <v>27</v>
      </c>
      <c r="D14" s="122" t="s">
        <v>58</v>
      </c>
      <c r="E14" s="122" t="s">
        <v>59</v>
      </c>
      <c r="F14" s="122" t="s">
        <v>67</v>
      </c>
      <c r="G14" s="114" t="s">
        <v>68</v>
      </c>
      <c r="H14" s="202"/>
      <c r="I14" s="211"/>
      <c r="J14" s="9"/>
      <c r="K14" s="208"/>
      <c r="L14" s="204"/>
      <c r="M14" s="198"/>
      <c r="N14" s="209"/>
    </row>
    <row r="15" spans="1:254" ht="19" customHeight="1">
      <c r="A15" s="2"/>
      <c r="B15" s="56">
        <v>14</v>
      </c>
      <c r="C15" s="122" t="s">
        <v>27</v>
      </c>
      <c r="D15" s="122" t="s">
        <v>58</v>
      </c>
      <c r="E15" s="122" t="s">
        <v>59</v>
      </c>
      <c r="F15" s="122" t="s">
        <v>69</v>
      </c>
      <c r="G15" s="114" t="s">
        <v>70</v>
      </c>
      <c r="H15" s="202"/>
      <c r="I15" s="211"/>
      <c r="J15" s="9"/>
      <c r="K15" s="208"/>
      <c r="L15" s="204"/>
      <c r="M15" s="198"/>
      <c r="N15" s="209"/>
    </row>
    <row r="16" spans="1:254" ht="16" customHeight="1">
      <c r="A16" s="2"/>
      <c r="B16" s="56">
        <v>15</v>
      </c>
      <c r="C16" s="122" t="s">
        <v>27</v>
      </c>
      <c r="D16" s="122" t="s">
        <v>58</v>
      </c>
      <c r="E16" s="122" t="s">
        <v>59</v>
      </c>
      <c r="F16" s="122" t="s">
        <v>71</v>
      </c>
      <c r="G16" s="116"/>
      <c r="H16" s="202"/>
      <c r="I16" s="211"/>
      <c r="J16" s="9"/>
      <c r="K16" s="208"/>
      <c r="L16" s="204"/>
      <c r="M16" s="198"/>
      <c r="N16" s="209"/>
    </row>
    <row r="17" spans="1:15" ht="16" customHeight="1">
      <c r="A17" s="2"/>
      <c r="B17" s="56">
        <v>16</v>
      </c>
      <c r="C17" s="122" t="s">
        <v>27</v>
      </c>
      <c r="D17" s="122" t="s">
        <v>58</v>
      </c>
      <c r="E17" s="122" t="s">
        <v>59</v>
      </c>
      <c r="F17" s="122" t="s">
        <v>72</v>
      </c>
      <c r="G17" s="116"/>
      <c r="H17" s="202"/>
      <c r="I17" s="211"/>
      <c r="J17" s="9"/>
      <c r="K17" s="208"/>
      <c r="L17" s="204"/>
      <c r="M17" s="198"/>
      <c r="N17" s="209"/>
    </row>
    <row r="18" spans="1:15" ht="35" customHeight="1">
      <c r="A18" s="2"/>
      <c r="B18" s="56">
        <v>17</v>
      </c>
      <c r="C18" s="122" t="s">
        <v>27</v>
      </c>
      <c r="D18" s="122" t="s">
        <v>58</v>
      </c>
      <c r="E18" s="122" t="s">
        <v>59</v>
      </c>
      <c r="F18" s="122" t="s">
        <v>73</v>
      </c>
      <c r="G18" s="114" t="s">
        <v>74</v>
      </c>
      <c r="H18" s="202"/>
      <c r="I18" s="211"/>
      <c r="J18" s="9"/>
      <c r="K18" s="208"/>
      <c r="L18" s="204"/>
      <c r="M18" s="198"/>
      <c r="N18" s="209"/>
    </row>
    <row r="19" spans="1:15" ht="51" customHeight="1">
      <c r="A19" s="2"/>
      <c r="B19" s="56">
        <v>18</v>
      </c>
      <c r="C19" s="122" t="s">
        <v>27</v>
      </c>
      <c r="D19" s="122" t="s">
        <v>58</v>
      </c>
      <c r="E19" s="122" t="s">
        <v>59</v>
      </c>
      <c r="F19" s="122" t="s">
        <v>73</v>
      </c>
      <c r="G19" s="114" t="s">
        <v>75</v>
      </c>
      <c r="H19" s="202"/>
      <c r="I19" s="212"/>
      <c r="J19" s="9"/>
      <c r="K19" s="208"/>
      <c r="L19" s="205"/>
      <c r="M19" s="199"/>
      <c r="N19" s="196"/>
    </row>
    <row r="20" spans="1:15" ht="83" customHeight="1">
      <c r="A20" s="2"/>
      <c r="B20" s="56">
        <v>19</v>
      </c>
      <c r="C20" s="122" t="s">
        <v>27</v>
      </c>
      <c r="D20" s="122" t="s">
        <v>58</v>
      </c>
      <c r="E20" s="122" t="s">
        <v>76</v>
      </c>
      <c r="F20" s="122" t="s">
        <v>77</v>
      </c>
      <c r="G20" s="114" t="s">
        <v>78</v>
      </c>
      <c r="H20" s="200" t="s">
        <v>79</v>
      </c>
      <c r="I20" s="210">
        <v>1</v>
      </c>
      <c r="J20" s="9"/>
      <c r="K20" s="207" t="s">
        <v>287</v>
      </c>
      <c r="L20" s="206" t="s">
        <v>279</v>
      </c>
      <c r="M20" s="197" t="s">
        <v>325</v>
      </c>
      <c r="N20" s="194" t="s">
        <v>380</v>
      </c>
    </row>
    <row r="21" spans="1:15" ht="35" customHeight="1">
      <c r="A21" s="2"/>
      <c r="B21" s="56">
        <v>20</v>
      </c>
      <c r="C21" s="122" t="s">
        <v>27</v>
      </c>
      <c r="D21" s="122" t="s">
        <v>58</v>
      </c>
      <c r="E21" s="122" t="s">
        <v>76</v>
      </c>
      <c r="F21" s="122" t="s">
        <v>80</v>
      </c>
      <c r="G21" s="114" t="s">
        <v>81</v>
      </c>
      <c r="H21" s="201"/>
      <c r="I21" s="211"/>
      <c r="J21" s="9"/>
      <c r="K21" s="208"/>
      <c r="L21" s="204"/>
      <c r="M21" s="198"/>
      <c r="N21" s="195"/>
    </row>
    <row r="22" spans="1:15" ht="51" customHeight="1">
      <c r="A22" s="2"/>
      <c r="B22" s="56">
        <v>21</v>
      </c>
      <c r="C22" s="122" t="s">
        <v>27</v>
      </c>
      <c r="D22" s="122" t="s">
        <v>58</v>
      </c>
      <c r="E22" s="122" t="s">
        <v>76</v>
      </c>
      <c r="F22" s="122" t="s">
        <v>82</v>
      </c>
      <c r="G22" s="114" t="s">
        <v>83</v>
      </c>
      <c r="H22" s="201"/>
      <c r="I22" s="211"/>
      <c r="J22" s="9"/>
      <c r="K22" s="208"/>
      <c r="L22" s="204"/>
      <c r="M22" s="198"/>
      <c r="N22" s="195"/>
    </row>
    <row r="23" spans="1:15" ht="51" customHeight="1">
      <c r="A23" s="2"/>
      <c r="B23" s="56">
        <v>22</v>
      </c>
      <c r="C23" s="122" t="s">
        <v>27</v>
      </c>
      <c r="D23" s="122" t="s">
        <v>58</v>
      </c>
      <c r="E23" s="122" t="s">
        <v>76</v>
      </c>
      <c r="F23" s="122" t="s">
        <v>82</v>
      </c>
      <c r="G23" s="114" t="s">
        <v>84</v>
      </c>
      <c r="H23" s="201"/>
      <c r="I23" s="211"/>
      <c r="J23" s="9"/>
      <c r="K23" s="208"/>
      <c r="L23" s="204"/>
      <c r="M23" s="198"/>
      <c r="N23" s="195"/>
    </row>
    <row r="24" spans="1:15" ht="19" customHeight="1">
      <c r="A24" s="2"/>
      <c r="B24" s="56">
        <v>23</v>
      </c>
      <c r="C24" s="122" t="s">
        <v>27</v>
      </c>
      <c r="D24" s="122" t="s">
        <v>58</v>
      </c>
      <c r="E24" s="122" t="s">
        <v>76</v>
      </c>
      <c r="F24" s="122" t="s">
        <v>85</v>
      </c>
      <c r="G24" s="114" t="s">
        <v>86</v>
      </c>
      <c r="H24" s="201"/>
      <c r="I24" s="211"/>
      <c r="J24" s="9"/>
      <c r="K24" s="208"/>
      <c r="L24" s="204"/>
      <c r="M24" s="198"/>
      <c r="N24" s="195"/>
    </row>
    <row r="25" spans="1:15" ht="16" customHeight="1">
      <c r="A25" s="2"/>
      <c r="B25" s="56">
        <v>24</v>
      </c>
      <c r="C25" s="122" t="s">
        <v>27</v>
      </c>
      <c r="D25" s="122" t="s">
        <v>58</v>
      </c>
      <c r="E25" s="122" t="s">
        <v>76</v>
      </c>
      <c r="F25" s="122" t="s">
        <v>87</v>
      </c>
      <c r="G25" s="116"/>
      <c r="H25" s="201"/>
      <c r="I25" s="211"/>
      <c r="J25" s="9"/>
      <c r="K25" s="208"/>
      <c r="L25" s="204"/>
      <c r="M25" s="198"/>
      <c r="N25" s="195"/>
    </row>
    <row r="26" spans="1:15" ht="16" customHeight="1">
      <c r="A26" s="2"/>
      <c r="B26" s="56">
        <v>25</v>
      </c>
      <c r="C26" s="122" t="s">
        <v>27</v>
      </c>
      <c r="D26" s="122" t="s">
        <v>58</v>
      </c>
      <c r="E26" s="122" t="s">
        <v>76</v>
      </c>
      <c r="F26" s="122" t="s">
        <v>88</v>
      </c>
      <c r="G26" s="116"/>
      <c r="H26" s="201"/>
      <c r="I26" s="211"/>
      <c r="J26" s="9"/>
      <c r="K26" s="208"/>
      <c r="L26" s="204"/>
      <c r="M26" s="198"/>
      <c r="N26" s="195"/>
    </row>
    <row r="27" spans="1:15" ht="35" customHeight="1">
      <c r="A27" s="2"/>
      <c r="B27" s="56">
        <v>26</v>
      </c>
      <c r="C27" s="122" t="s">
        <v>27</v>
      </c>
      <c r="D27" s="122" t="s">
        <v>58</v>
      </c>
      <c r="E27" s="122" t="s">
        <v>76</v>
      </c>
      <c r="F27" s="122" t="s">
        <v>89</v>
      </c>
      <c r="G27" s="114" t="s">
        <v>74</v>
      </c>
      <c r="H27" s="201"/>
      <c r="I27" s="211"/>
      <c r="J27" s="9"/>
      <c r="K27" s="208"/>
      <c r="L27" s="204"/>
      <c r="M27" s="198"/>
      <c r="N27" s="195"/>
    </row>
    <row r="28" spans="1:15" ht="35" customHeight="1">
      <c r="A28" s="2"/>
      <c r="B28" s="56">
        <v>27</v>
      </c>
      <c r="C28" s="122" t="s">
        <v>27</v>
      </c>
      <c r="D28" s="122" t="s">
        <v>58</v>
      </c>
      <c r="E28" s="122" t="s">
        <v>76</v>
      </c>
      <c r="F28" s="122" t="s">
        <v>89</v>
      </c>
      <c r="G28" s="114" t="s">
        <v>74</v>
      </c>
      <c r="H28" s="201"/>
      <c r="I28" s="212"/>
      <c r="J28" s="9"/>
      <c r="K28" s="208"/>
      <c r="L28" s="205"/>
      <c r="M28" s="199"/>
      <c r="N28" s="196"/>
    </row>
    <row r="29" spans="1:15" ht="266" hidden="1">
      <c r="A29" s="2"/>
      <c r="B29" s="56">
        <v>28</v>
      </c>
      <c r="C29" s="122" t="s">
        <v>27</v>
      </c>
      <c r="D29" s="122" t="s">
        <v>90</v>
      </c>
      <c r="E29" s="123"/>
      <c r="F29" s="123"/>
      <c r="G29" s="116" t="s">
        <v>382</v>
      </c>
      <c r="H29" s="10" t="s">
        <v>91</v>
      </c>
      <c r="I29" s="35">
        <v>0</v>
      </c>
      <c r="J29" s="9"/>
      <c r="K29" s="50" t="s">
        <v>92</v>
      </c>
      <c r="L29" s="53" t="s">
        <v>248</v>
      </c>
      <c r="M29" s="84"/>
      <c r="N29" s="113"/>
    </row>
    <row r="30" spans="1:15" ht="269" hidden="1" customHeight="1">
      <c r="A30" s="2"/>
      <c r="B30" s="56">
        <v>29</v>
      </c>
      <c r="C30" s="122" t="s">
        <v>27</v>
      </c>
      <c r="D30" s="122" t="s">
        <v>93</v>
      </c>
      <c r="E30" s="123"/>
      <c r="F30" s="123"/>
      <c r="G30" s="116" t="s">
        <v>313</v>
      </c>
      <c r="H30" s="10" t="s">
        <v>250</v>
      </c>
      <c r="I30" s="35">
        <v>0</v>
      </c>
      <c r="J30" s="8" t="s">
        <v>145</v>
      </c>
      <c r="K30" s="50" t="s">
        <v>288</v>
      </c>
      <c r="L30" s="93" t="s">
        <v>297</v>
      </c>
      <c r="M30" s="101" t="s">
        <v>298</v>
      </c>
      <c r="N30" s="113"/>
    </row>
    <row r="31" spans="1:15" ht="294" hidden="1">
      <c r="A31" s="2"/>
      <c r="B31" s="56">
        <v>30</v>
      </c>
      <c r="C31" s="122" t="s">
        <v>27</v>
      </c>
      <c r="D31" s="122" t="s">
        <v>94</v>
      </c>
      <c r="E31" s="123"/>
      <c r="F31" s="123"/>
      <c r="G31" s="116" t="s">
        <v>384</v>
      </c>
      <c r="H31" s="10" t="s">
        <v>95</v>
      </c>
      <c r="I31" s="35">
        <v>0</v>
      </c>
      <c r="J31" s="9"/>
      <c r="K31" s="50" t="s">
        <v>289</v>
      </c>
      <c r="L31" s="54" t="s">
        <v>251</v>
      </c>
      <c r="M31" s="84"/>
      <c r="N31" s="113"/>
    </row>
    <row r="32" spans="1:15" ht="252" hidden="1">
      <c r="A32" s="2"/>
      <c r="B32" s="56">
        <v>31</v>
      </c>
      <c r="C32" s="122" t="s">
        <v>27</v>
      </c>
      <c r="D32" s="122" t="s">
        <v>96</v>
      </c>
      <c r="E32" s="123"/>
      <c r="F32" s="123"/>
      <c r="G32" s="116" t="s">
        <v>383</v>
      </c>
      <c r="H32" s="10" t="s">
        <v>97</v>
      </c>
      <c r="I32" s="35">
        <v>0</v>
      </c>
      <c r="J32" s="9"/>
      <c r="K32" s="99" t="s">
        <v>290</v>
      </c>
      <c r="L32" s="54" t="s">
        <v>252</v>
      </c>
      <c r="M32" s="84"/>
      <c r="N32" s="113"/>
      <c r="O32" s="5"/>
    </row>
    <row r="33" spans="1:254" ht="122.5" hidden="1" customHeight="1">
      <c r="A33" s="2"/>
      <c r="B33" s="56">
        <v>32</v>
      </c>
      <c r="C33" s="122" t="s">
        <v>27</v>
      </c>
      <c r="D33" s="122" t="s">
        <v>98</v>
      </c>
      <c r="E33" s="123"/>
      <c r="F33" s="123"/>
      <c r="G33" s="116" t="s">
        <v>385</v>
      </c>
      <c r="H33" s="8" t="s">
        <v>99</v>
      </c>
      <c r="I33" s="36">
        <v>0</v>
      </c>
      <c r="J33" s="9"/>
      <c r="K33" s="50" t="s">
        <v>100</v>
      </c>
      <c r="L33" s="94" t="s">
        <v>280</v>
      </c>
      <c r="M33" s="180" t="s">
        <v>307</v>
      </c>
      <c r="N33" s="133" t="s">
        <v>308</v>
      </c>
      <c r="O33" s="5"/>
    </row>
    <row r="34" spans="1:254" ht="224" hidden="1">
      <c r="A34" s="2"/>
      <c r="B34" s="56">
        <v>33</v>
      </c>
      <c r="C34" s="122" t="s">
        <v>27</v>
      </c>
      <c r="D34" s="122" t="s">
        <v>101</v>
      </c>
      <c r="E34" s="123"/>
      <c r="F34" s="123"/>
      <c r="G34" s="116" t="s">
        <v>314</v>
      </c>
      <c r="H34" s="10" t="s">
        <v>102</v>
      </c>
      <c r="I34" s="35">
        <v>0</v>
      </c>
      <c r="J34" s="9"/>
      <c r="K34" s="50" t="s">
        <v>291</v>
      </c>
      <c r="L34" s="54" t="s">
        <v>253</v>
      </c>
      <c r="M34" s="84"/>
      <c r="N34" s="113"/>
      <c r="O34" s="5"/>
    </row>
    <row r="35" spans="1:254" ht="28" hidden="1">
      <c r="A35" s="2"/>
      <c r="B35" s="56">
        <v>34</v>
      </c>
      <c r="C35" s="122" t="s">
        <v>103</v>
      </c>
      <c r="D35" s="122" t="s">
        <v>104</v>
      </c>
      <c r="E35" s="122" t="s">
        <v>105</v>
      </c>
      <c r="F35" s="122" t="s">
        <v>106</v>
      </c>
      <c r="G35" s="114" t="s">
        <v>107</v>
      </c>
      <c r="H35" s="38" t="s">
        <v>108</v>
      </c>
      <c r="I35" s="36">
        <v>0</v>
      </c>
      <c r="J35" s="9"/>
      <c r="K35" s="51" t="s">
        <v>148</v>
      </c>
      <c r="L35" s="55" t="s">
        <v>148</v>
      </c>
      <c r="M35" s="84"/>
      <c r="N35" s="113"/>
      <c r="O35" s="5"/>
    </row>
    <row r="36" spans="1:254" hidden="1">
      <c r="A36" s="2"/>
      <c r="B36" s="56">
        <v>35</v>
      </c>
      <c r="C36" s="122" t="s">
        <v>103</v>
      </c>
      <c r="D36" s="122" t="s">
        <v>104</v>
      </c>
      <c r="E36" s="122" t="s">
        <v>105</v>
      </c>
      <c r="F36" s="122" t="s">
        <v>109</v>
      </c>
      <c r="G36" s="114" t="s">
        <v>110</v>
      </c>
      <c r="H36" s="38" t="s">
        <v>108</v>
      </c>
      <c r="I36" s="36">
        <v>0</v>
      </c>
      <c r="J36" s="9"/>
      <c r="K36" s="51" t="s">
        <v>148</v>
      </c>
      <c r="L36" s="55" t="s">
        <v>148</v>
      </c>
      <c r="M36" s="84"/>
      <c r="N36" s="113"/>
      <c r="O36" s="5"/>
    </row>
    <row r="37" spans="1:254" ht="28" hidden="1">
      <c r="A37" s="2"/>
      <c r="B37" s="56">
        <v>36</v>
      </c>
      <c r="C37" s="122" t="s">
        <v>103</v>
      </c>
      <c r="D37" s="122" t="s">
        <v>104</v>
      </c>
      <c r="E37" s="122" t="s">
        <v>111</v>
      </c>
      <c r="F37" s="122" t="s">
        <v>112</v>
      </c>
      <c r="G37" s="114" t="s">
        <v>113</v>
      </c>
      <c r="H37" s="38" t="s">
        <v>108</v>
      </c>
      <c r="I37" s="36">
        <v>0</v>
      </c>
      <c r="J37" s="9"/>
      <c r="K37" s="51" t="s">
        <v>148</v>
      </c>
      <c r="L37" s="55" t="s">
        <v>148</v>
      </c>
      <c r="M37" s="84"/>
      <c r="N37" s="113"/>
      <c r="O37" s="5"/>
    </row>
    <row r="38" spans="1:254" ht="28" hidden="1">
      <c r="A38" s="2"/>
      <c r="B38" s="56">
        <v>37</v>
      </c>
      <c r="C38" s="122" t="s">
        <v>103</v>
      </c>
      <c r="D38" s="122" t="s">
        <v>104</v>
      </c>
      <c r="E38" s="122" t="s">
        <v>111</v>
      </c>
      <c r="F38" s="122" t="s">
        <v>114</v>
      </c>
      <c r="G38" s="114" t="s">
        <v>115</v>
      </c>
      <c r="H38" s="38" t="s">
        <v>108</v>
      </c>
      <c r="I38" s="36">
        <v>0</v>
      </c>
      <c r="J38" s="9"/>
      <c r="K38" s="51" t="s">
        <v>148</v>
      </c>
      <c r="L38" s="55" t="s">
        <v>148</v>
      </c>
      <c r="M38" s="84"/>
      <c r="N38" s="113"/>
      <c r="O38" s="5"/>
    </row>
    <row r="39" spans="1:254" ht="45" hidden="1" customHeight="1">
      <c r="A39" s="2"/>
      <c r="B39" s="56">
        <v>38</v>
      </c>
      <c r="C39" s="122" t="s">
        <v>27</v>
      </c>
      <c r="D39" s="122" t="s">
        <v>31</v>
      </c>
      <c r="E39" s="122" t="s">
        <v>116</v>
      </c>
      <c r="F39" s="123"/>
      <c r="G39" s="116" t="s">
        <v>315</v>
      </c>
      <c r="H39" s="10" t="s">
        <v>117</v>
      </c>
      <c r="I39" s="35">
        <v>0</v>
      </c>
      <c r="J39" s="9"/>
      <c r="K39" s="100" t="s">
        <v>292</v>
      </c>
      <c r="L39" s="78" t="s">
        <v>269</v>
      </c>
      <c r="M39" s="84"/>
      <c r="N39" s="113"/>
      <c r="O39" s="5"/>
    </row>
    <row r="40" spans="1:254" ht="409.5" hidden="1">
      <c r="A40" s="2"/>
      <c r="B40" s="56">
        <v>39</v>
      </c>
      <c r="C40" s="124" t="s">
        <v>346</v>
      </c>
      <c r="D40" s="123"/>
      <c r="E40" s="123"/>
      <c r="F40" s="123"/>
      <c r="G40" s="116" t="s">
        <v>316</v>
      </c>
      <c r="H40" s="46" t="s">
        <v>262</v>
      </c>
      <c r="I40" s="35">
        <v>0</v>
      </c>
      <c r="J40" s="8" t="s">
        <v>146</v>
      </c>
      <c r="K40" s="50" t="s">
        <v>119</v>
      </c>
      <c r="L40" s="95" t="s">
        <v>327</v>
      </c>
      <c r="M40" s="180" t="s">
        <v>357</v>
      </c>
      <c r="N40" s="165" t="s">
        <v>350</v>
      </c>
    </row>
    <row r="41" spans="1:254" s="44" customFormat="1" ht="35" hidden="1" customHeight="1">
      <c r="A41" s="40"/>
      <c r="B41" s="56">
        <v>40</v>
      </c>
      <c r="C41" s="124" t="s">
        <v>118</v>
      </c>
      <c r="D41" s="124" t="s">
        <v>120</v>
      </c>
      <c r="E41" s="125"/>
      <c r="F41" s="124" t="s">
        <v>121</v>
      </c>
      <c r="G41" s="42" t="s">
        <v>122</v>
      </c>
      <c r="H41" s="38" t="s">
        <v>123</v>
      </c>
      <c r="I41" s="36">
        <v>0</v>
      </c>
      <c r="J41" s="41"/>
      <c r="K41" s="52" t="s">
        <v>124</v>
      </c>
      <c r="L41" s="55" t="s">
        <v>238</v>
      </c>
      <c r="M41" s="84"/>
      <c r="N41" s="11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3"/>
      <c r="EI41" s="43"/>
      <c r="EJ41" s="43"/>
      <c r="EK41" s="43"/>
      <c r="EL41" s="43"/>
      <c r="EM41" s="43"/>
      <c r="EN41" s="43"/>
      <c r="EO41" s="43"/>
      <c r="EP41" s="43"/>
      <c r="EQ41" s="43"/>
      <c r="ER41" s="43"/>
      <c r="ES41" s="43"/>
      <c r="ET41" s="43"/>
      <c r="EU41" s="43"/>
      <c r="EV41" s="43"/>
      <c r="EW41" s="43"/>
      <c r="EX41" s="43"/>
      <c r="EY41" s="43"/>
      <c r="EZ41" s="43"/>
      <c r="FA41" s="43"/>
      <c r="FB41" s="43"/>
      <c r="FC41" s="43"/>
      <c r="FD41" s="43"/>
      <c r="FE41" s="43"/>
      <c r="FF41" s="43"/>
      <c r="FG41" s="43"/>
      <c r="FH41" s="43"/>
      <c r="FI41" s="43"/>
      <c r="FJ41" s="43"/>
      <c r="FK41" s="43"/>
      <c r="FL41" s="43"/>
      <c r="FM41" s="43"/>
      <c r="FN41" s="43"/>
      <c r="FO41" s="43"/>
      <c r="FP41" s="43"/>
      <c r="FQ41" s="43"/>
      <c r="FR41" s="43"/>
      <c r="FS41" s="43"/>
      <c r="FT41" s="43"/>
      <c r="FU41" s="43"/>
      <c r="FV41" s="43"/>
      <c r="FW41" s="43"/>
      <c r="FX41" s="43"/>
      <c r="FY41" s="43"/>
      <c r="FZ41" s="43"/>
      <c r="GA41" s="43"/>
      <c r="GB41" s="43"/>
      <c r="GC41" s="43"/>
      <c r="GD41" s="43"/>
      <c r="GE41" s="43"/>
      <c r="GF41" s="43"/>
      <c r="GG41" s="43"/>
      <c r="GH41" s="43"/>
      <c r="GI41" s="43"/>
      <c r="GJ41" s="43"/>
      <c r="GK41" s="43"/>
      <c r="GL41" s="43"/>
      <c r="GM41" s="43"/>
      <c r="GN41" s="43"/>
      <c r="GO41" s="43"/>
      <c r="GP41" s="43"/>
      <c r="GQ41" s="43"/>
      <c r="GR41" s="43"/>
      <c r="GS41" s="43"/>
      <c r="GT41" s="43"/>
      <c r="GU41" s="43"/>
      <c r="GV41" s="43"/>
      <c r="GW41" s="43"/>
      <c r="GX41" s="43"/>
      <c r="GY41" s="43"/>
      <c r="GZ41" s="43"/>
      <c r="HA41" s="43"/>
      <c r="HB41" s="43"/>
      <c r="HC41" s="43"/>
      <c r="HD41" s="43"/>
      <c r="HE41" s="43"/>
      <c r="HF41" s="43"/>
      <c r="HG41" s="43"/>
      <c r="HH41" s="43"/>
      <c r="HI41" s="43"/>
      <c r="HJ41" s="43"/>
      <c r="HK41" s="43"/>
      <c r="HL41" s="43"/>
      <c r="HM41" s="43"/>
      <c r="HN41" s="43"/>
      <c r="HO41" s="43"/>
      <c r="HP41" s="43"/>
      <c r="HQ41" s="43"/>
      <c r="HR41" s="43"/>
      <c r="HS41" s="43"/>
      <c r="HT41" s="43"/>
      <c r="HU41" s="43"/>
      <c r="HV41" s="43"/>
      <c r="HW41" s="43"/>
      <c r="HX41" s="43"/>
      <c r="HY41" s="43"/>
      <c r="HZ41" s="43"/>
      <c r="IA41" s="43"/>
      <c r="IB41" s="43"/>
      <c r="IC41" s="43"/>
      <c r="ID41" s="43"/>
      <c r="IE41" s="43"/>
      <c r="IF41" s="43"/>
      <c r="IG41" s="43"/>
      <c r="IH41" s="43"/>
      <c r="II41" s="43"/>
      <c r="IJ41" s="43"/>
      <c r="IK41" s="43"/>
      <c r="IL41" s="43"/>
      <c r="IM41" s="43"/>
      <c r="IN41" s="43"/>
      <c r="IO41" s="43"/>
      <c r="IP41" s="43"/>
      <c r="IQ41" s="43"/>
      <c r="IR41" s="43"/>
      <c r="IS41" s="43"/>
      <c r="IT41" s="43"/>
    </row>
    <row r="42" spans="1:254" ht="48" hidden="1" customHeight="1">
      <c r="A42" s="2"/>
      <c r="B42" s="56">
        <v>41</v>
      </c>
      <c r="C42" s="8" t="s">
        <v>125</v>
      </c>
      <c r="D42" s="9"/>
      <c r="E42" s="9"/>
      <c r="F42" s="9"/>
      <c r="G42" s="116" t="s">
        <v>317</v>
      </c>
      <c r="H42" s="10" t="s">
        <v>126</v>
      </c>
      <c r="I42" s="35">
        <v>0</v>
      </c>
      <c r="J42" s="9"/>
      <c r="K42" s="50" t="s">
        <v>127</v>
      </c>
      <c r="L42" s="53" t="s">
        <v>256</v>
      </c>
      <c r="M42" s="84"/>
      <c r="N42" s="113"/>
    </row>
    <row r="43" spans="1:254" ht="35" hidden="1" customHeight="1">
      <c r="A43" s="2"/>
      <c r="B43" s="56">
        <v>42</v>
      </c>
      <c r="C43" s="8" t="s">
        <v>125</v>
      </c>
      <c r="D43" s="9"/>
      <c r="E43" s="9"/>
      <c r="F43" s="9"/>
      <c r="G43" s="116" t="s">
        <v>321</v>
      </c>
      <c r="H43" s="10" t="s">
        <v>351</v>
      </c>
      <c r="I43" s="37">
        <v>0</v>
      </c>
      <c r="J43" s="9"/>
      <c r="K43" s="50" t="s">
        <v>128</v>
      </c>
      <c r="L43" s="53" t="s">
        <v>257</v>
      </c>
      <c r="M43" s="101" t="s">
        <v>301</v>
      </c>
      <c r="N43" s="133" t="s">
        <v>352</v>
      </c>
    </row>
    <row r="44" spans="1:254" ht="19" hidden="1" customHeight="1">
      <c r="A44" s="2"/>
      <c r="B44" s="56">
        <v>43</v>
      </c>
      <c r="C44" s="8" t="s">
        <v>125</v>
      </c>
      <c r="D44" s="8" t="s">
        <v>129</v>
      </c>
      <c r="E44" s="9"/>
      <c r="F44" s="9"/>
      <c r="G44" s="116" t="s">
        <v>319</v>
      </c>
      <c r="H44" s="10" t="s">
        <v>130</v>
      </c>
      <c r="I44" s="35">
        <v>0</v>
      </c>
      <c r="J44" s="8" t="s">
        <v>147</v>
      </c>
      <c r="K44" s="50" t="s">
        <v>131</v>
      </c>
      <c r="L44" s="53" t="s">
        <v>258</v>
      </c>
      <c r="M44" s="84"/>
      <c r="N44" s="113"/>
    </row>
    <row r="45" spans="1:254" ht="51" hidden="1" customHeight="1">
      <c r="A45" s="2"/>
      <c r="B45" s="56">
        <v>44</v>
      </c>
      <c r="C45" s="8" t="s">
        <v>125</v>
      </c>
      <c r="D45" s="8" t="s">
        <v>132</v>
      </c>
      <c r="E45" s="9"/>
      <c r="F45" s="9"/>
      <c r="G45" s="116" t="s">
        <v>318</v>
      </c>
      <c r="H45" s="10" t="s">
        <v>263</v>
      </c>
      <c r="I45" s="35">
        <v>0</v>
      </c>
      <c r="J45" s="8" t="s">
        <v>147</v>
      </c>
      <c r="K45" s="50" t="s">
        <v>133</v>
      </c>
      <c r="L45" s="78" t="s">
        <v>270</v>
      </c>
      <c r="M45" s="84"/>
      <c r="N45" s="113"/>
    </row>
    <row r="46" spans="1:254" ht="19" hidden="1" customHeight="1">
      <c r="A46" s="2"/>
      <c r="B46" s="56">
        <v>45</v>
      </c>
      <c r="C46" s="8" t="s">
        <v>125</v>
      </c>
      <c r="D46" s="8" t="s">
        <v>134</v>
      </c>
      <c r="E46" s="9"/>
      <c r="F46" s="9"/>
      <c r="G46" s="116" t="s">
        <v>320</v>
      </c>
      <c r="H46" s="8" t="s">
        <v>135</v>
      </c>
      <c r="I46" s="36">
        <v>0</v>
      </c>
      <c r="J46" s="9"/>
      <c r="K46" s="50" t="s">
        <v>136</v>
      </c>
      <c r="L46" s="53" t="s">
        <v>259</v>
      </c>
      <c r="M46" s="84"/>
      <c r="N46" s="113"/>
    </row>
    <row r="47" spans="1:254" ht="35" hidden="1" customHeight="1">
      <c r="A47" s="2"/>
      <c r="B47" s="56">
        <v>46</v>
      </c>
      <c r="C47" s="8" t="s">
        <v>125</v>
      </c>
      <c r="D47" s="9"/>
      <c r="E47" s="9"/>
      <c r="F47" s="9"/>
      <c r="G47" s="116" t="s">
        <v>319</v>
      </c>
      <c r="H47" s="8" t="s">
        <v>137</v>
      </c>
      <c r="I47" s="36">
        <v>0</v>
      </c>
      <c r="J47" s="8" t="s">
        <v>144</v>
      </c>
      <c r="K47" s="50" t="s">
        <v>138</v>
      </c>
      <c r="L47" s="76">
        <v>43123</v>
      </c>
      <c r="M47" s="179">
        <v>43123</v>
      </c>
      <c r="N47" s="133" t="s">
        <v>353</v>
      </c>
    </row>
    <row r="48" spans="1:254" ht="154" hidden="1">
      <c r="A48" s="2"/>
      <c r="B48" s="103">
        <v>47</v>
      </c>
      <c r="C48" s="104" t="s">
        <v>265</v>
      </c>
      <c r="D48" s="73" t="s">
        <v>266</v>
      </c>
      <c r="E48" s="105"/>
      <c r="F48" s="105"/>
      <c r="G48" s="116" t="s">
        <v>320</v>
      </c>
      <c r="H48" s="73" t="s">
        <v>268</v>
      </c>
      <c r="I48" s="106">
        <v>0</v>
      </c>
      <c r="J48" s="104" t="s">
        <v>139</v>
      </c>
      <c r="K48" s="107" t="s">
        <v>260</v>
      </c>
      <c r="L48" s="108" t="s">
        <v>281</v>
      </c>
      <c r="M48" s="109" t="s">
        <v>272</v>
      </c>
      <c r="N48" s="113"/>
    </row>
    <row r="49" spans="2:15" hidden="1">
      <c r="B49" s="167"/>
      <c r="C49" s="168" t="s">
        <v>302</v>
      </c>
      <c r="D49" s="168" t="s">
        <v>303</v>
      </c>
      <c r="E49" s="169"/>
      <c r="F49" s="169"/>
      <c r="G49" s="170" t="s">
        <v>319</v>
      </c>
      <c r="H49" s="118" t="s">
        <v>306</v>
      </c>
      <c r="I49" s="171">
        <v>0</v>
      </c>
      <c r="J49" s="172" t="s">
        <v>305</v>
      </c>
      <c r="K49" s="173"/>
      <c r="L49" s="174"/>
      <c r="M49" s="175"/>
      <c r="N49" s="109" t="s">
        <v>354</v>
      </c>
    </row>
    <row r="50" spans="2:15" ht="28">
      <c r="B50" s="110"/>
      <c r="C50" s="166" t="s">
        <v>118</v>
      </c>
      <c r="D50" s="176" t="s">
        <v>347</v>
      </c>
      <c r="E50" s="166"/>
      <c r="F50" s="166"/>
      <c r="G50" s="177" t="s">
        <v>319</v>
      </c>
      <c r="H50" s="191" t="s">
        <v>348</v>
      </c>
      <c r="I50" s="110">
        <v>2</v>
      </c>
      <c r="J50" s="178" t="s">
        <v>349</v>
      </c>
      <c r="K50" s="97"/>
      <c r="L50" s="112"/>
      <c r="M50" s="113"/>
      <c r="N50" s="192" t="s">
        <v>375</v>
      </c>
      <c r="O50" s="5"/>
    </row>
  </sheetData>
  <autoFilter ref="B1:N50">
    <filterColumn colId="7">
      <filters blank="1">
        <filter val="1"/>
        <filter val="2"/>
      </filters>
    </filterColumn>
  </autoFilter>
  <mergeCells count="12">
    <mergeCell ref="N20:N28"/>
    <mergeCell ref="M10:M19"/>
    <mergeCell ref="M20:M28"/>
    <mergeCell ref="H20:H28"/>
    <mergeCell ref="H10:H19"/>
    <mergeCell ref="L10:L19"/>
    <mergeCell ref="L20:L28"/>
    <mergeCell ref="K20:K28"/>
    <mergeCell ref="K10:K19"/>
    <mergeCell ref="N10:N19"/>
    <mergeCell ref="I20:I28"/>
    <mergeCell ref="I10:I19"/>
  </mergeCells>
  <phoneticPr fontId="6" type="noConversion"/>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tabSelected="1" zoomScale="90" zoomScaleNormal="90" workbookViewId="0"/>
  </sheetViews>
  <sheetFormatPr defaultColWidth="8.83203125" defaultRowHeight="14" customHeight="1"/>
  <cols>
    <col min="1" max="1" width="8.83203125" style="5" customWidth="1"/>
    <col min="2" max="2" width="16.58203125" style="5" bestFit="1" customWidth="1"/>
    <col min="3" max="3" width="10.58203125" style="5" bestFit="1" customWidth="1"/>
    <col min="4" max="4" width="6.83203125" style="5" bestFit="1" customWidth="1"/>
    <col min="5" max="5" width="8.6640625" style="5" bestFit="1" customWidth="1"/>
    <col min="6" max="6" width="6.83203125" style="5" bestFit="1" customWidth="1"/>
    <col min="7" max="256" width="8.83203125" style="5" customWidth="1"/>
  </cols>
  <sheetData>
    <row r="1" spans="2:6" ht="14" customHeight="1" thickBot="1">
      <c r="B1" s="158">
        <v>43123</v>
      </c>
      <c r="C1" s="159" t="s">
        <v>149</v>
      </c>
      <c r="D1" s="160" t="s">
        <v>150</v>
      </c>
      <c r="E1" s="160" t="s">
        <v>151</v>
      </c>
      <c r="F1" s="160" t="s">
        <v>152</v>
      </c>
    </row>
    <row r="2" spans="2:6" ht="14" customHeight="1" thickTop="1">
      <c r="B2" s="18" t="s">
        <v>8</v>
      </c>
      <c r="C2" s="19">
        <v>0</v>
      </c>
      <c r="D2" s="20">
        <v>3</v>
      </c>
      <c r="E2" s="19">
        <v>3</v>
      </c>
      <c r="F2" s="21">
        <f>D2/E2</f>
        <v>1</v>
      </c>
    </row>
    <row r="3" spans="2:6" ht="14" customHeight="1">
      <c r="B3" s="22" t="s">
        <v>41</v>
      </c>
      <c r="C3" s="23">
        <v>0</v>
      </c>
      <c r="D3" s="20">
        <f>E3-C3</f>
        <v>3</v>
      </c>
      <c r="E3" s="23">
        <v>3</v>
      </c>
      <c r="F3" s="21">
        <f>D3/E3</f>
        <v>1</v>
      </c>
    </row>
    <row r="4" spans="2:6" ht="14" customHeight="1">
      <c r="B4" s="22" t="s">
        <v>27</v>
      </c>
      <c r="C4" s="23">
        <v>2</v>
      </c>
      <c r="D4" s="20">
        <f>E4-C4</f>
        <v>33</v>
      </c>
      <c r="E4" s="23">
        <v>35</v>
      </c>
      <c r="F4" s="21">
        <f>D4/E4</f>
        <v>0.94285714285714284</v>
      </c>
    </row>
    <row r="5" spans="2:6" ht="14" customHeight="1">
      <c r="B5" s="22" t="s">
        <v>28</v>
      </c>
      <c r="C5" s="23">
        <v>0</v>
      </c>
      <c r="D5" s="20">
        <f t="shared" ref="D5:D11" si="0">E5-C5</f>
        <v>0</v>
      </c>
      <c r="E5" s="23">
        <v>0</v>
      </c>
      <c r="F5" s="21">
        <v>1</v>
      </c>
    </row>
    <row r="6" spans="2:6" ht="14" customHeight="1">
      <c r="B6" s="22" t="s">
        <v>103</v>
      </c>
      <c r="C6" s="23">
        <v>0</v>
      </c>
      <c r="D6" s="20">
        <f t="shared" si="0"/>
        <v>4</v>
      </c>
      <c r="E6" s="23">
        <v>4</v>
      </c>
      <c r="F6" s="21">
        <f>D6/E6</f>
        <v>1</v>
      </c>
    </row>
    <row r="7" spans="2:6" ht="14" customHeight="1">
      <c r="B7" s="22" t="s">
        <v>141</v>
      </c>
      <c r="C7" s="23">
        <v>0</v>
      </c>
      <c r="D7" s="20">
        <f t="shared" si="0"/>
        <v>0</v>
      </c>
      <c r="E7" s="23">
        <v>0</v>
      </c>
      <c r="F7" s="21">
        <v>1</v>
      </c>
    </row>
    <row r="8" spans="2:6" ht="14" customHeight="1">
      <c r="B8" s="22" t="s">
        <v>142</v>
      </c>
      <c r="C8" s="23">
        <v>0</v>
      </c>
      <c r="D8" s="20">
        <f t="shared" si="0"/>
        <v>0</v>
      </c>
      <c r="E8" s="23">
        <v>0</v>
      </c>
      <c r="F8" s="21">
        <v>1</v>
      </c>
    </row>
    <row r="9" spans="2:6" ht="14" customHeight="1">
      <c r="B9" s="22" t="s">
        <v>143</v>
      </c>
      <c r="C9" s="23">
        <v>2</v>
      </c>
      <c r="D9" s="20">
        <f t="shared" si="0"/>
        <v>11</v>
      </c>
      <c r="E9" s="23">
        <v>13</v>
      </c>
      <c r="F9" s="21">
        <f>D9/E9</f>
        <v>0.84615384615384615</v>
      </c>
    </row>
    <row r="10" spans="2:6" ht="14" customHeight="1">
      <c r="B10" s="24" t="s">
        <v>153</v>
      </c>
      <c r="C10" s="23">
        <v>0</v>
      </c>
      <c r="D10" s="20">
        <f t="shared" si="0"/>
        <v>10</v>
      </c>
      <c r="E10" s="23">
        <v>10</v>
      </c>
      <c r="F10" s="21">
        <f>D10/E10</f>
        <v>1</v>
      </c>
    </row>
    <row r="11" spans="2:6" ht="14" customHeight="1">
      <c r="B11" s="25" t="s">
        <v>140</v>
      </c>
      <c r="C11" s="26">
        <f>SUM(C2:C10)</f>
        <v>4</v>
      </c>
      <c r="D11" s="20">
        <f t="shared" si="0"/>
        <v>64</v>
      </c>
      <c r="E11" s="23">
        <f>SUM(E2:E10)</f>
        <v>68</v>
      </c>
      <c r="F11" s="21">
        <f>D11/E11</f>
        <v>0.94117647058823528</v>
      </c>
    </row>
  </sheetData>
  <phoneticPr fontId="6" type="noConversion"/>
  <pageMargins left="0.7" right="0.7" top="0.75" bottom="0.75" header="0.3" footer="0.3"/>
  <pageSetup orientation="portrait" r:id="rId1"/>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5"/>
  <sheetViews>
    <sheetView showGridLines="0" zoomScale="80" zoomScaleNormal="80" workbookViewId="0"/>
  </sheetViews>
  <sheetFormatPr defaultColWidth="8.83203125" defaultRowHeight="14" customHeight="1"/>
  <cols>
    <col min="1" max="1" width="8.83203125" style="65" customWidth="1"/>
    <col min="2" max="2" width="8.6640625" style="65" customWidth="1"/>
    <col min="3" max="256" width="8.83203125" style="65" customWidth="1"/>
    <col min="257" max="16384" width="8.83203125" style="63"/>
  </cols>
  <sheetData>
    <row r="1" spans="1:10" ht="14" customHeight="1">
      <c r="A1" s="63"/>
      <c r="B1" s="64"/>
      <c r="C1" s="63"/>
      <c r="D1" s="63"/>
      <c r="E1" s="63"/>
      <c r="F1" s="63"/>
      <c r="G1" s="63"/>
      <c r="H1" s="63"/>
      <c r="I1" s="63"/>
      <c r="J1" s="63"/>
    </row>
    <row r="2" spans="1:10" ht="14" customHeight="1">
      <c r="A2" s="63"/>
      <c r="B2" s="66" t="s">
        <v>0</v>
      </c>
      <c r="C2" s="63"/>
      <c r="D2" s="63"/>
      <c r="E2" s="63"/>
      <c r="F2" s="63"/>
      <c r="G2" s="63"/>
      <c r="H2" s="63"/>
      <c r="I2" s="63"/>
      <c r="J2" s="63"/>
    </row>
    <row r="3" spans="1:10" ht="14" customHeight="1">
      <c r="A3" s="63"/>
      <c r="B3" s="67">
        <v>1</v>
      </c>
      <c r="C3" s="63"/>
      <c r="D3" s="63"/>
      <c r="E3" s="63"/>
      <c r="F3" s="63"/>
      <c r="G3" s="63"/>
      <c r="H3" s="63"/>
      <c r="I3" s="63"/>
      <c r="J3" s="63"/>
    </row>
    <row r="4" spans="1:10" ht="14" customHeight="1">
      <c r="A4" s="63"/>
      <c r="B4" s="64"/>
      <c r="C4" s="63"/>
      <c r="D4" s="63"/>
      <c r="E4" s="63"/>
      <c r="F4" s="63"/>
      <c r="G4" s="63"/>
      <c r="H4" s="63"/>
      <c r="I4" s="63"/>
      <c r="J4" s="63"/>
    </row>
    <row r="5" spans="1:10" ht="14" customHeight="1">
      <c r="A5" s="63"/>
      <c r="B5" s="64"/>
      <c r="C5" s="63"/>
      <c r="D5" s="63"/>
      <c r="E5" s="63"/>
      <c r="F5" s="63"/>
      <c r="G5" s="63"/>
      <c r="H5" s="63"/>
      <c r="I5" s="63"/>
      <c r="J5" s="63"/>
    </row>
    <row r="6" spans="1:10" ht="14" customHeight="1">
      <c r="A6" s="63"/>
      <c r="B6" s="64"/>
      <c r="C6" s="63"/>
      <c r="D6" s="63"/>
      <c r="E6" s="63"/>
      <c r="F6" s="63"/>
      <c r="G6" s="63"/>
      <c r="H6" s="63"/>
      <c r="I6" s="63"/>
      <c r="J6" s="63"/>
    </row>
    <row r="7" spans="1:10" ht="14" customHeight="1">
      <c r="A7" s="63"/>
      <c r="B7" s="64"/>
      <c r="C7" s="63"/>
      <c r="D7" s="63"/>
      <c r="E7" s="63"/>
      <c r="F7" s="63"/>
      <c r="G7" s="63"/>
      <c r="H7" s="63"/>
      <c r="I7" s="63"/>
      <c r="J7" s="63"/>
    </row>
    <row r="8" spans="1:10" ht="14" customHeight="1">
      <c r="A8" s="63"/>
      <c r="B8" s="64"/>
      <c r="C8" s="63"/>
      <c r="D8" s="63"/>
      <c r="E8" s="63"/>
      <c r="F8" s="63"/>
      <c r="G8" s="63"/>
      <c r="H8" s="63"/>
      <c r="I8" s="63"/>
      <c r="J8" s="63"/>
    </row>
    <row r="9" spans="1:10" ht="14" customHeight="1">
      <c r="A9" s="63"/>
      <c r="B9" s="64"/>
      <c r="C9" s="63"/>
      <c r="D9" s="63"/>
      <c r="E9" s="63"/>
      <c r="F9" s="63"/>
      <c r="G9" s="63"/>
      <c r="H9" s="63"/>
      <c r="I9" s="63"/>
      <c r="J9" s="63"/>
    </row>
    <row r="10" spans="1:10" ht="14" customHeight="1">
      <c r="A10" s="63"/>
      <c r="B10" s="64"/>
      <c r="C10" s="63"/>
      <c r="D10" s="63"/>
      <c r="E10" s="63"/>
      <c r="F10" s="63"/>
      <c r="G10" s="63"/>
      <c r="H10" s="63"/>
      <c r="I10" s="63"/>
      <c r="J10" s="63"/>
    </row>
    <row r="11" spans="1:10" ht="14" customHeight="1">
      <c r="A11" s="63"/>
      <c r="B11" s="64"/>
      <c r="C11" s="63"/>
      <c r="D11" s="63"/>
      <c r="E11" s="63"/>
      <c r="F11" s="63"/>
      <c r="G11" s="63"/>
      <c r="H11" s="63"/>
      <c r="I11" s="63"/>
      <c r="J11" s="63"/>
    </row>
    <row r="12" spans="1:10" ht="14" customHeight="1">
      <c r="A12" s="63"/>
      <c r="B12" s="64"/>
      <c r="C12" s="63"/>
      <c r="D12" s="63"/>
      <c r="E12" s="63"/>
      <c r="F12" s="63"/>
      <c r="G12" s="63"/>
      <c r="H12" s="63"/>
      <c r="I12" s="63"/>
      <c r="J12" s="63"/>
    </row>
    <row r="13" spans="1:10" ht="14" customHeight="1">
      <c r="A13" s="63"/>
      <c r="B13" s="64"/>
      <c r="C13" s="63"/>
      <c r="D13" s="63"/>
      <c r="E13" s="63"/>
      <c r="F13" s="63"/>
      <c r="G13" s="63"/>
      <c r="H13" s="63"/>
      <c r="I13" s="63"/>
      <c r="J13" s="63"/>
    </row>
    <row r="14" spans="1:10" ht="14" customHeight="1">
      <c r="A14" s="63"/>
      <c r="B14" s="64"/>
      <c r="C14" s="63"/>
      <c r="D14" s="63"/>
      <c r="E14" s="63"/>
      <c r="F14" s="63"/>
      <c r="G14" s="63"/>
      <c r="H14" s="63"/>
      <c r="I14" s="63"/>
      <c r="J14" s="63"/>
    </row>
    <row r="15" spans="1:10" ht="14" customHeight="1">
      <c r="A15" s="63"/>
      <c r="B15" s="64"/>
      <c r="C15" s="63"/>
      <c r="D15" s="63"/>
      <c r="E15" s="63"/>
      <c r="F15" s="63"/>
      <c r="G15" s="63"/>
      <c r="H15" s="63"/>
      <c r="I15" s="63"/>
      <c r="J15" s="63"/>
    </row>
    <row r="16" spans="1:10" ht="14" customHeight="1">
      <c r="A16" s="63"/>
      <c r="B16" s="64"/>
      <c r="C16" s="63"/>
      <c r="D16" s="63"/>
      <c r="E16" s="63"/>
      <c r="F16" s="63"/>
      <c r="G16" s="63"/>
      <c r="H16" s="63"/>
      <c r="I16" s="63"/>
      <c r="J16" s="63"/>
    </row>
    <row r="17" spans="1:10" ht="14" customHeight="1">
      <c r="A17" s="63"/>
      <c r="B17" s="64"/>
      <c r="C17" s="63"/>
      <c r="D17" s="63"/>
      <c r="E17" s="63"/>
      <c r="F17" s="63"/>
      <c r="G17" s="63"/>
      <c r="H17" s="63"/>
      <c r="I17" s="63"/>
      <c r="J17" s="63"/>
    </row>
    <row r="18" spans="1:10" ht="14" customHeight="1">
      <c r="A18" s="63"/>
      <c r="B18" s="64"/>
      <c r="C18" s="63"/>
      <c r="D18" s="63"/>
      <c r="E18" s="63"/>
      <c r="F18" s="63"/>
      <c r="G18" s="63"/>
      <c r="H18" s="63"/>
      <c r="I18" s="63"/>
      <c r="J18" s="63"/>
    </row>
    <row r="19" spans="1:10" ht="14" customHeight="1">
      <c r="A19" s="63"/>
      <c r="B19" s="64"/>
      <c r="C19" s="63"/>
      <c r="D19" s="63"/>
      <c r="E19" s="63"/>
      <c r="F19" s="63"/>
      <c r="G19" s="63"/>
      <c r="H19" s="63"/>
      <c r="I19" s="63"/>
      <c r="J19" s="63"/>
    </row>
    <row r="20" spans="1:10" ht="14" customHeight="1">
      <c r="A20" s="63"/>
      <c r="B20" s="64"/>
      <c r="C20" s="63"/>
      <c r="D20" s="63"/>
      <c r="E20" s="63"/>
      <c r="F20" s="63"/>
      <c r="G20" s="63"/>
      <c r="H20" s="63"/>
      <c r="I20" s="63"/>
      <c r="J20" s="63"/>
    </row>
    <row r="21" spans="1:10" ht="14" customHeight="1">
      <c r="A21" s="63"/>
      <c r="B21" s="64"/>
      <c r="C21" s="63"/>
      <c r="D21" s="63"/>
      <c r="E21" s="63"/>
      <c r="F21" s="63"/>
      <c r="G21" s="63"/>
      <c r="H21" s="63"/>
      <c r="I21" s="63"/>
      <c r="J21" s="63"/>
    </row>
    <row r="22" spans="1:10" ht="14" customHeight="1">
      <c r="A22" s="63"/>
      <c r="B22" s="64"/>
      <c r="C22" s="63"/>
      <c r="D22" s="63"/>
      <c r="E22" s="63"/>
      <c r="F22" s="63"/>
      <c r="G22" s="63"/>
      <c r="H22" s="63"/>
      <c r="I22" s="63"/>
      <c r="J22" s="63"/>
    </row>
    <row r="23" spans="1:10" ht="14" customHeight="1">
      <c r="A23" s="63"/>
      <c r="B23" s="64"/>
      <c r="C23" s="63"/>
      <c r="D23" s="63"/>
      <c r="E23" s="63"/>
      <c r="F23" s="63"/>
      <c r="G23" s="63"/>
      <c r="H23" s="63"/>
      <c r="I23" s="63"/>
      <c r="J23" s="63"/>
    </row>
    <row r="24" spans="1:10" ht="14" customHeight="1">
      <c r="A24" s="63"/>
      <c r="B24" s="64"/>
      <c r="C24" s="63"/>
      <c r="D24" s="63"/>
      <c r="E24" s="63"/>
      <c r="F24" s="63"/>
      <c r="G24" s="63"/>
      <c r="H24" s="63"/>
      <c r="I24" s="63"/>
      <c r="J24" s="63"/>
    </row>
    <row r="25" spans="1:10" ht="14" customHeight="1">
      <c r="A25" s="63"/>
      <c r="B25" s="64"/>
      <c r="C25" s="63"/>
      <c r="D25" s="63"/>
      <c r="E25" s="63"/>
      <c r="F25" s="63"/>
      <c r="G25" s="63"/>
      <c r="H25" s="63"/>
      <c r="I25" s="63"/>
      <c r="J25" s="63"/>
    </row>
    <row r="26" spans="1:10" ht="14" customHeight="1">
      <c r="A26" s="63"/>
      <c r="B26" s="64"/>
      <c r="C26" s="63"/>
      <c r="D26" s="63"/>
      <c r="E26" s="63"/>
      <c r="F26" s="63"/>
      <c r="G26" s="63"/>
      <c r="H26" s="63"/>
      <c r="I26" s="63"/>
      <c r="J26" s="63"/>
    </row>
    <row r="27" spans="1:10" ht="14" customHeight="1">
      <c r="A27" s="63"/>
      <c r="B27" s="64"/>
      <c r="C27" s="63"/>
      <c r="D27" s="63"/>
      <c r="E27" s="63"/>
      <c r="F27" s="63"/>
      <c r="G27" s="63"/>
      <c r="H27" s="63"/>
      <c r="I27" s="63"/>
      <c r="J27" s="63"/>
    </row>
    <row r="28" spans="1:10" ht="14" customHeight="1">
      <c r="A28" s="63"/>
      <c r="B28" s="64"/>
      <c r="C28" s="63"/>
      <c r="D28" s="63"/>
      <c r="E28" s="63"/>
      <c r="F28" s="63"/>
      <c r="G28" s="63"/>
      <c r="H28" s="63"/>
      <c r="I28" s="63"/>
      <c r="J28" s="63"/>
    </row>
    <row r="29" spans="1:10" ht="14" customHeight="1">
      <c r="A29" s="63"/>
      <c r="B29" s="64"/>
      <c r="C29" s="63"/>
      <c r="D29" s="63"/>
      <c r="E29" s="63"/>
      <c r="F29" s="63"/>
      <c r="G29" s="63"/>
      <c r="H29" s="63"/>
      <c r="I29" s="63"/>
      <c r="J29" s="63"/>
    </row>
    <row r="30" spans="1:10" ht="14" customHeight="1">
      <c r="A30" s="63"/>
      <c r="B30" s="64"/>
      <c r="C30" s="63"/>
      <c r="D30" s="63"/>
      <c r="E30" s="63"/>
      <c r="F30" s="63"/>
      <c r="G30" s="63"/>
      <c r="H30" s="63"/>
      <c r="I30" s="63"/>
      <c r="J30" s="63"/>
    </row>
    <row r="31" spans="1:10" ht="14" customHeight="1">
      <c r="A31" s="63"/>
      <c r="B31" s="64"/>
      <c r="C31" s="63"/>
      <c r="D31" s="63"/>
      <c r="E31" s="63"/>
      <c r="F31" s="63"/>
      <c r="G31" s="63"/>
      <c r="H31" s="63"/>
      <c r="I31" s="63"/>
      <c r="J31" s="63"/>
    </row>
    <row r="32" spans="1:10" ht="14" customHeight="1">
      <c r="A32" s="63"/>
      <c r="B32" s="64"/>
      <c r="C32" s="63"/>
      <c r="D32" s="63"/>
      <c r="E32" s="63"/>
      <c r="F32" s="63"/>
      <c r="G32" s="63"/>
      <c r="H32" s="63"/>
      <c r="I32" s="63"/>
      <c r="J32" s="63"/>
    </row>
    <row r="33" spans="1:10" ht="14" customHeight="1">
      <c r="A33" s="63"/>
      <c r="B33" s="64"/>
      <c r="C33" s="63"/>
      <c r="D33" s="63"/>
      <c r="E33" s="63"/>
      <c r="F33" s="63"/>
      <c r="G33" s="63"/>
      <c r="H33" s="63"/>
      <c r="I33" s="63"/>
      <c r="J33" s="63"/>
    </row>
    <row r="34" spans="1:10" ht="14" customHeight="1">
      <c r="A34" s="63"/>
      <c r="B34" s="64"/>
      <c r="C34" s="63"/>
      <c r="D34" s="63"/>
      <c r="E34" s="63"/>
      <c r="F34" s="63"/>
      <c r="G34" s="63"/>
      <c r="H34" s="63"/>
      <c r="I34" s="63"/>
      <c r="J34" s="63"/>
    </row>
    <row r="35" spans="1:10" ht="14" customHeight="1">
      <c r="A35" s="63"/>
      <c r="B35" s="64"/>
      <c r="C35" s="63"/>
      <c r="D35" s="63"/>
      <c r="E35" s="63"/>
      <c r="F35" s="63"/>
      <c r="G35" s="63"/>
      <c r="H35" s="63"/>
      <c r="I35" s="63"/>
      <c r="J35" s="63"/>
    </row>
    <row r="36" spans="1:10" ht="14" customHeight="1">
      <c r="A36" s="63"/>
      <c r="B36" s="67">
        <v>2</v>
      </c>
      <c r="C36" s="63"/>
      <c r="D36" s="63"/>
      <c r="E36" s="63"/>
      <c r="F36" s="63"/>
      <c r="G36" s="63"/>
      <c r="H36" s="63"/>
      <c r="I36" s="63"/>
      <c r="J36" s="63"/>
    </row>
    <row r="37" spans="1:10" ht="14" customHeight="1">
      <c r="A37" s="63"/>
      <c r="B37" s="64"/>
      <c r="C37" s="63"/>
      <c r="D37" s="63"/>
      <c r="E37" s="63"/>
      <c r="F37" s="63"/>
      <c r="G37" s="63"/>
      <c r="H37" s="63"/>
      <c r="I37" s="63"/>
      <c r="J37" s="63"/>
    </row>
    <row r="38" spans="1:10" ht="14" customHeight="1">
      <c r="A38" s="63"/>
      <c r="B38" s="64"/>
      <c r="C38" s="63"/>
      <c r="D38" s="63"/>
      <c r="E38" s="63"/>
      <c r="F38" s="63"/>
      <c r="G38" s="63"/>
      <c r="H38" s="63"/>
      <c r="I38" s="63"/>
      <c r="J38" s="63"/>
    </row>
    <row r="39" spans="1:10" ht="14" customHeight="1">
      <c r="A39" s="63"/>
      <c r="B39" s="64"/>
      <c r="C39" s="63"/>
      <c r="D39" s="63"/>
      <c r="E39" s="63"/>
      <c r="F39" s="63"/>
      <c r="G39" s="63"/>
      <c r="H39" s="63"/>
      <c r="I39" s="63"/>
      <c r="J39" s="63"/>
    </row>
    <row r="40" spans="1:10" ht="14" customHeight="1">
      <c r="A40" s="63"/>
      <c r="B40" s="64"/>
      <c r="C40" s="63"/>
      <c r="D40" s="63"/>
      <c r="E40" s="63"/>
      <c r="F40" s="63"/>
      <c r="G40" s="63"/>
      <c r="H40" s="63"/>
      <c r="I40" s="63"/>
      <c r="J40" s="63"/>
    </row>
    <row r="41" spans="1:10" ht="14" customHeight="1">
      <c r="A41" s="63"/>
      <c r="B41" s="64"/>
      <c r="C41" s="63"/>
      <c r="D41" s="63"/>
      <c r="E41" s="63"/>
      <c r="F41" s="63"/>
      <c r="G41" s="63"/>
      <c r="H41" s="63"/>
      <c r="I41" s="63"/>
      <c r="J41" s="63"/>
    </row>
    <row r="42" spans="1:10" ht="14" customHeight="1">
      <c r="A42" s="63"/>
      <c r="B42" s="64"/>
      <c r="C42" s="63"/>
      <c r="D42" s="63"/>
      <c r="E42" s="63"/>
      <c r="F42" s="63"/>
      <c r="G42" s="63"/>
      <c r="H42" s="63"/>
      <c r="I42" s="63"/>
      <c r="J42" s="63"/>
    </row>
    <row r="43" spans="1:10" ht="14" customHeight="1">
      <c r="A43" s="63"/>
      <c r="B43" s="64"/>
      <c r="C43" s="63"/>
      <c r="D43" s="63"/>
      <c r="E43" s="63"/>
      <c r="F43" s="63"/>
      <c r="G43" s="63"/>
      <c r="H43" s="63"/>
      <c r="I43" s="63"/>
      <c r="J43" s="63"/>
    </row>
    <row r="44" spans="1:10" ht="14" customHeight="1">
      <c r="A44" s="63"/>
      <c r="B44" s="64"/>
      <c r="C44" s="63"/>
      <c r="D44" s="63"/>
      <c r="E44" s="63"/>
      <c r="F44" s="63"/>
      <c r="G44" s="63"/>
      <c r="H44" s="63"/>
      <c r="I44" s="63"/>
      <c r="J44" s="63"/>
    </row>
    <row r="45" spans="1:10" ht="14" customHeight="1">
      <c r="A45" s="63"/>
      <c r="B45" s="64"/>
      <c r="C45" s="63"/>
      <c r="D45" s="63"/>
      <c r="E45" s="63"/>
      <c r="F45" s="63"/>
      <c r="G45" s="63"/>
      <c r="H45" s="63"/>
      <c r="I45" s="63"/>
      <c r="J45" s="63"/>
    </row>
    <row r="46" spans="1:10" ht="14" customHeight="1">
      <c r="A46" s="63"/>
      <c r="B46" s="64"/>
      <c r="C46" s="63"/>
      <c r="D46" s="63"/>
      <c r="E46" s="63"/>
      <c r="F46" s="63"/>
      <c r="G46" s="63"/>
      <c r="H46" s="63"/>
      <c r="I46" s="63"/>
      <c r="J46" s="63"/>
    </row>
    <row r="47" spans="1:10" ht="14" customHeight="1">
      <c r="A47" s="63"/>
      <c r="B47" s="64"/>
      <c r="C47" s="63"/>
      <c r="D47" s="63"/>
      <c r="E47" s="63"/>
      <c r="F47" s="63"/>
      <c r="G47" s="63"/>
      <c r="H47" s="63"/>
      <c r="I47" s="63"/>
      <c r="J47" s="63"/>
    </row>
    <row r="48" spans="1:10" ht="14" customHeight="1">
      <c r="A48" s="63"/>
      <c r="B48" s="64"/>
      <c r="C48" s="63"/>
      <c r="D48" s="63"/>
      <c r="E48" s="63"/>
      <c r="F48" s="63"/>
      <c r="G48" s="63"/>
      <c r="H48" s="63"/>
      <c r="I48" s="63"/>
      <c r="J48" s="63"/>
    </row>
    <row r="49" spans="1:10" ht="14" customHeight="1">
      <c r="A49" s="63"/>
      <c r="B49" s="64"/>
      <c r="C49" s="63"/>
      <c r="D49" s="63"/>
      <c r="E49" s="63"/>
      <c r="F49" s="63"/>
      <c r="G49" s="63"/>
      <c r="H49" s="63"/>
      <c r="I49" s="63"/>
      <c r="J49" s="63"/>
    </row>
    <row r="50" spans="1:10" ht="14" customHeight="1">
      <c r="A50" s="63"/>
      <c r="B50" s="64"/>
      <c r="C50" s="63"/>
      <c r="D50" s="63"/>
      <c r="E50" s="63"/>
      <c r="F50" s="63"/>
      <c r="G50" s="63"/>
      <c r="H50" s="63"/>
      <c r="I50" s="63"/>
      <c r="J50" s="63"/>
    </row>
    <row r="51" spans="1:10" ht="14" customHeight="1">
      <c r="A51" s="63"/>
      <c r="B51" s="64"/>
      <c r="C51" s="63"/>
      <c r="D51" s="63"/>
      <c r="E51" s="63"/>
      <c r="F51" s="63"/>
      <c r="G51" s="63"/>
      <c r="H51" s="63"/>
      <c r="I51" s="63"/>
      <c r="J51" s="63"/>
    </row>
    <row r="52" spans="1:10" ht="14" customHeight="1">
      <c r="A52" s="63"/>
      <c r="B52" s="64"/>
      <c r="C52" s="63"/>
      <c r="D52" s="63"/>
      <c r="E52" s="63"/>
      <c r="F52" s="63"/>
      <c r="G52" s="63"/>
      <c r="H52" s="63"/>
      <c r="I52" s="63"/>
      <c r="J52" s="63"/>
    </row>
    <row r="53" spans="1:10" ht="14" customHeight="1">
      <c r="A53" s="63"/>
      <c r="B53" s="64"/>
      <c r="C53" s="63"/>
      <c r="D53" s="63"/>
      <c r="E53" s="63"/>
      <c r="F53" s="63"/>
      <c r="G53" s="63"/>
      <c r="H53" s="63"/>
      <c r="I53" s="63"/>
      <c r="J53" s="63"/>
    </row>
    <row r="54" spans="1:10" ht="14" customHeight="1">
      <c r="A54" s="63"/>
      <c r="B54" s="64"/>
      <c r="C54" s="63"/>
      <c r="D54" s="63"/>
      <c r="E54" s="63"/>
      <c r="F54" s="63"/>
      <c r="G54" s="63"/>
      <c r="H54" s="63"/>
      <c r="I54" s="63"/>
      <c r="J54" s="63"/>
    </row>
    <row r="55" spans="1:10" ht="14" customHeight="1">
      <c r="A55" s="63"/>
      <c r="B55" s="64"/>
      <c r="C55" s="63"/>
      <c r="D55" s="63"/>
      <c r="E55" s="63"/>
      <c r="F55" s="63"/>
      <c r="G55" s="63"/>
      <c r="H55" s="63"/>
      <c r="I55" s="63"/>
      <c r="J55" s="63"/>
    </row>
    <row r="56" spans="1:10" ht="14" customHeight="1">
      <c r="A56" s="63"/>
      <c r="B56" s="64"/>
      <c r="C56" s="63"/>
      <c r="D56" s="63"/>
      <c r="E56" s="63"/>
      <c r="F56" s="63"/>
      <c r="G56" s="63"/>
      <c r="H56" s="63"/>
      <c r="I56" s="63"/>
      <c r="J56" s="63"/>
    </row>
    <row r="57" spans="1:10" ht="14" customHeight="1">
      <c r="A57" s="63"/>
      <c r="B57" s="64"/>
      <c r="C57" s="63"/>
      <c r="D57" s="63"/>
      <c r="E57" s="63"/>
      <c r="F57" s="63"/>
      <c r="G57" s="63"/>
      <c r="H57" s="63"/>
      <c r="I57" s="63"/>
      <c r="J57" s="63"/>
    </row>
    <row r="58" spans="1:10" ht="14" customHeight="1">
      <c r="A58" s="63"/>
      <c r="B58" s="64"/>
      <c r="C58" s="63"/>
      <c r="D58" s="63"/>
      <c r="E58" s="63"/>
      <c r="F58" s="63"/>
      <c r="G58" s="63"/>
      <c r="H58" s="63"/>
      <c r="I58" s="63"/>
      <c r="J58" s="63"/>
    </row>
    <row r="59" spans="1:10" ht="14" customHeight="1">
      <c r="A59" s="63"/>
      <c r="B59" s="64"/>
      <c r="C59" s="63"/>
      <c r="D59" s="63"/>
      <c r="E59" s="63"/>
      <c r="F59" s="63"/>
      <c r="G59" s="63"/>
      <c r="H59" s="63"/>
      <c r="I59" s="63"/>
      <c r="J59" s="63"/>
    </row>
    <row r="60" spans="1:10" ht="14" customHeight="1">
      <c r="A60" s="63"/>
      <c r="B60" s="64"/>
      <c r="C60" s="63"/>
      <c r="D60" s="63"/>
      <c r="E60" s="63"/>
      <c r="F60" s="63"/>
      <c r="G60" s="63"/>
      <c r="H60" s="63"/>
      <c r="I60" s="63"/>
      <c r="J60" s="63"/>
    </row>
    <row r="61" spans="1:10" ht="14" customHeight="1">
      <c r="A61" s="63"/>
      <c r="B61" s="64"/>
      <c r="C61" s="63"/>
      <c r="D61" s="63"/>
      <c r="E61" s="63"/>
      <c r="F61" s="63"/>
      <c r="G61" s="63"/>
      <c r="H61" s="63"/>
      <c r="I61" s="63"/>
      <c r="J61" s="63"/>
    </row>
    <row r="62" spans="1:10" ht="14" customHeight="1">
      <c r="A62" s="63"/>
      <c r="B62" s="64"/>
      <c r="C62" s="63"/>
      <c r="D62" s="63"/>
      <c r="E62" s="63"/>
      <c r="F62" s="63"/>
      <c r="G62" s="63"/>
      <c r="H62" s="63"/>
      <c r="I62" s="63"/>
      <c r="J62" s="63"/>
    </row>
    <row r="63" spans="1:10" ht="14" customHeight="1">
      <c r="A63" s="63"/>
      <c r="B63" s="64"/>
      <c r="C63" s="63"/>
      <c r="D63" s="63"/>
      <c r="E63" s="63"/>
      <c r="F63" s="63"/>
      <c r="G63" s="63"/>
      <c r="H63" s="63"/>
      <c r="I63" s="63"/>
      <c r="J63" s="63"/>
    </row>
    <row r="64" spans="1:10" ht="14" customHeight="1">
      <c r="A64" s="63"/>
      <c r="B64" s="67">
        <v>3</v>
      </c>
      <c r="C64" s="63"/>
      <c r="D64" s="63"/>
      <c r="E64" s="63"/>
      <c r="F64" s="63"/>
      <c r="G64" s="63"/>
      <c r="H64" s="63"/>
      <c r="I64" s="63"/>
      <c r="J64" s="63"/>
    </row>
    <row r="65" spans="1:10" ht="14" customHeight="1">
      <c r="A65" s="63"/>
      <c r="B65" s="64"/>
      <c r="C65" s="63"/>
      <c r="D65" s="63"/>
      <c r="E65" s="63"/>
      <c r="F65" s="63"/>
      <c r="G65" s="63"/>
      <c r="H65" s="63"/>
      <c r="I65" s="63"/>
      <c r="J65" s="63"/>
    </row>
    <row r="66" spans="1:10" ht="14" customHeight="1">
      <c r="A66" s="63"/>
      <c r="B66" s="64"/>
      <c r="C66" s="63"/>
      <c r="D66" s="63"/>
      <c r="E66" s="63"/>
      <c r="F66" s="63"/>
      <c r="G66" s="63"/>
      <c r="H66" s="63"/>
      <c r="I66" s="63"/>
      <c r="J66" s="63"/>
    </row>
    <row r="67" spans="1:10" ht="14" customHeight="1">
      <c r="A67" s="63"/>
      <c r="B67" s="64"/>
      <c r="C67" s="63"/>
      <c r="D67" s="63"/>
      <c r="E67" s="63"/>
      <c r="F67" s="63"/>
      <c r="G67" s="63"/>
      <c r="H67" s="63"/>
      <c r="I67" s="63"/>
      <c r="J67" s="63"/>
    </row>
    <row r="68" spans="1:10" ht="14" customHeight="1">
      <c r="A68" s="63"/>
      <c r="B68" s="64"/>
      <c r="C68" s="63"/>
      <c r="D68" s="63"/>
      <c r="E68" s="63"/>
      <c r="F68" s="63"/>
      <c r="G68" s="63"/>
      <c r="H68" s="63"/>
      <c r="I68" s="63"/>
      <c r="J68" s="63"/>
    </row>
    <row r="69" spans="1:10" ht="14" customHeight="1">
      <c r="A69" s="63"/>
      <c r="B69" s="64"/>
      <c r="C69" s="63"/>
      <c r="D69" s="63"/>
      <c r="E69" s="63"/>
      <c r="F69" s="63"/>
      <c r="G69" s="63"/>
      <c r="H69" s="63"/>
      <c r="I69" s="63"/>
      <c r="J69" s="63"/>
    </row>
    <row r="70" spans="1:10" ht="14" customHeight="1">
      <c r="A70" s="63"/>
      <c r="B70" s="64"/>
      <c r="C70" s="63"/>
      <c r="D70" s="63"/>
      <c r="E70" s="63"/>
      <c r="F70" s="63"/>
      <c r="G70" s="63"/>
      <c r="H70" s="63"/>
      <c r="I70" s="63"/>
      <c r="J70" s="63"/>
    </row>
    <row r="71" spans="1:10" ht="14" customHeight="1">
      <c r="A71" s="63"/>
      <c r="B71" s="64"/>
      <c r="C71" s="63"/>
      <c r="D71" s="63"/>
      <c r="E71" s="63"/>
      <c r="F71" s="63"/>
      <c r="G71" s="63"/>
      <c r="H71" s="63"/>
      <c r="I71" s="63"/>
      <c r="J71" s="63"/>
    </row>
    <row r="72" spans="1:10" ht="14" customHeight="1">
      <c r="A72" s="63"/>
      <c r="B72" s="64"/>
      <c r="C72" s="63"/>
      <c r="D72" s="63"/>
      <c r="E72" s="63"/>
      <c r="F72" s="63"/>
      <c r="G72" s="63"/>
      <c r="H72" s="63"/>
      <c r="I72" s="63"/>
      <c r="J72" s="63"/>
    </row>
    <row r="73" spans="1:10" ht="14" customHeight="1">
      <c r="A73" s="63"/>
      <c r="B73" s="64"/>
      <c r="C73" s="63"/>
      <c r="D73" s="63"/>
      <c r="E73" s="63"/>
      <c r="F73" s="63"/>
      <c r="G73" s="63"/>
      <c r="H73" s="63"/>
      <c r="I73" s="63"/>
      <c r="J73" s="63"/>
    </row>
    <row r="74" spans="1:10" ht="14" customHeight="1">
      <c r="A74" s="63"/>
      <c r="B74" s="64"/>
      <c r="C74" s="63"/>
      <c r="D74" s="63"/>
      <c r="E74" s="63"/>
      <c r="F74" s="63"/>
      <c r="G74" s="63"/>
      <c r="H74" s="63"/>
      <c r="I74" s="63"/>
      <c r="J74" s="63"/>
    </row>
    <row r="75" spans="1:10" ht="14" customHeight="1">
      <c r="A75" s="63"/>
      <c r="B75" s="64"/>
      <c r="C75" s="63"/>
      <c r="D75" s="63"/>
      <c r="E75" s="63"/>
      <c r="F75" s="63"/>
      <c r="G75" s="63"/>
      <c r="H75" s="63"/>
      <c r="I75" s="63"/>
      <c r="J75" s="63"/>
    </row>
    <row r="76" spans="1:10" ht="14" customHeight="1">
      <c r="A76" s="63"/>
      <c r="B76" s="64"/>
      <c r="C76" s="63"/>
      <c r="D76" s="63"/>
      <c r="E76" s="63"/>
      <c r="F76" s="63"/>
      <c r="G76" s="63"/>
      <c r="H76" s="63"/>
      <c r="I76" s="63"/>
      <c r="J76" s="63"/>
    </row>
    <row r="77" spans="1:10" ht="14" customHeight="1">
      <c r="A77" s="63"/>
      <c r="B77" s="64"/>
      <c r="C77" s="63"/>
      <c r="D77" s="63"/>
      <c r="E77" s="63"/>
      <c r="F77" s="63"/>
      <c r="G77" s="63"/>
      <c r="H77" s="63"/>
      <c r="I77" s="63"/>
      <c r="J77" s="63"/>
    </row>
    <row r="78" spans="1:10" ht="14" customHeight="1">
      <c r="A78" s="63"/>
      <c r="B78" s="64"/>
      <c r="C78" s="63"/>
      <c r="D78" s="63"/>
      <c r="E78" s="63"/>
      <c r="F78" s="63"/>
      <c r="G78" s="63"/>
      <c r="H78" s="63"/>
      <c r="I78" s="63"/>
      <c r="J78" s="63"/>
    </row>
    <row r="79" spans="1:10" ht="14" customHeight="1">
      <c r="A79" s="63"/>
      <c r="B79" s="64"/>
      <c r="C79" s="63"/>
      <c r="D79" s="63"/>
      <c r="E79" s="63"/>
      <c r="F79" s="63"/>
      <c r="G79" s="63"/>
      <c r="H79" s="63"/>
      <c r="I79" s="63"/>
      <c r="J79" s="63"/>
    </row>
    <row r="80" spans="1:10" ht="14" customHeight="1">
      <c r="A80" s="63"/>
      <c r="B80" s="67">
        <v>4</v>
      </c>
      <c r="C80" s="63"/>
      <c r="D80" s="63"/>
      <c r="E80" s="63"/>
      <c r="F80" s="63"/>
      <c r="G80" s="63"/>
      <c r="H80" s="63"/>
      <c r="I80" s="63"/>
      <c r="J80" s="63"/>
    </row>
    <row r="81" spans="1:10" ht="14" customHeight="1">
      <c r="A81" s="63"/>
      <c r="B81" s="64"/>
      <c r="C81" s="63"/>
      <c r="D81" s="63"/>
      <c r="E81" s="63"/>
      <c r="F81" s="63"/>
      <c r="G81" s="63"/>
      <c r="H81" s="63"/>
      <c r="I81" s="63"/>
      <c r="J81" s="63"/>
    </row>
    <row r="82" spans="1:10" ht="14" customHeight="1">
      <c r="A82" s="63"/>
      <c r="B82" s="64"/>
      <c r="C82" s="63"/>
      <c r="D82" s="63"/>
      <c r="E82" s="63"/>
      <c r="F82" s="63"/>
      <c r="G82" s="63"/>
      <c r="H82" s="63"/>
      <c r="I82" s="63"/>
      <c r="J82" s="63"/>
    </row>
    <row r="83" spans="1:10" ht="14" customHeight="1">
      <c r="A83" s="63"/>
      <c r="B83" s="64"/>
      <c r="C83" s="63"/>
      <c r="D83" s="63"/>
      <c r="E83" s="63"/>
      <c r="F83" s="63"/>
      <c r="G83" s="63"/>
      <c r="H83" s="63"/>
      <c r="I83" s="63"/>
      <c r="J83" s="63"/>
    </row>
    <row r="84" spans="1:10" ht="14" customHeight="1">
      <c r="A84" s="63"/>
      <c r="B84" s="64"/>
      <c r="C84" s="63"/>
      <c r="D84" s="63"/>
      <c r="E84" s="63"/>
      <c r="F84" s="63"/>
      <c r="G84" s="63"/>
      <c r="H84" s="63"/>
      <c r="I84" s="63"/>
      <c r="J84" s="63"/>
    </row>
    <row r="85" spans="1:10" ht="14" customHeight="1">
      <c r="A85" s="63"/>
      <c r="B85" s="64"/>
      <c r="C85" s="63"/>
      <c r="D85" s="63"/>
      <c r="E85" s="63"/>
      <c r="F85" s="63"/>
      <c r="G85" s="63"/>
      <c r="H85" s="63"/>
      <c r="I85" s="63"/>
      <c r="J85" s="63"/>
    </row>
    <row r="86" spans="1:10" ht="14" customHeight="1">
      <c r="A86" s="63"/>
      <c r="B86" s="64"/>
      <c r="C86" s="63"/>
      <c r="D86" s="63"/>
      <c r="E86" s="63"/>
      <c r="F86" s="63"/>
      <c r="G86" s="63"/>
      <c r="H86" s="63"/>
      <c r="I86" s="63"/>
      <c r="J86" s="63"/>
    </row>
    <row r="87" spans="1:10" ht="14" customHeight="1">
      <c r="A87" s="63"/>
      <c r="B87" s="64"/>
      <c r="C87" s="63"/>
      <c r="D87" s="63"/>
      <c r="E87" s="63"/>
      <c r="F87" s="63"/>
      <c r="G87" s="63"/>
      <c r="H87" s="63"/>
      <c r="I87" s="63"/>
      <c r="J87" s="63"/>
    </row>
    <row r="88" spans="1:10" ht="14" customHeight="1">
      <c r="A88" s="63"/>
      <c r="B88" s="64"/>
      <c r="C88" s="63"/>
      <c r="D88" s="63"/>
      <c r="E88" s="63"/>
      <c r="F88" s="63"/>
      <c r="G88" s="63"/>
      <c r="H88" s="63"/>
      <c r="I88" s="63"/>
      <c r="J88" s="63"/>
    </row>
    <row r="89" spans="1:10" ht="14" customHeight="1">
      <c r="A89" s="63"/>
      <c r="B89" s="64"/>
      <c r="C89" s="63"/>
      <c r="D89" s="63"/>
      <c r="E89" s="63"/>
      <c r="F89" s="63"/>
      <c r="G89" s="63"/>
      <c r="H89" s="63"/>
      <c r="I89" s="63"/>
      <c r="J89" s="63"/>
    </row>
    <row r="90" spans="1:10" ht="14" customHeight="1">
      <c r="A90" s="63"/>
      <c r="B90" s="64"/>
      <c r="C90" s="63"/>
      <c r="D90" s="63"/>
      <c r="E90" s="63"/>
      <c r="F90" s="63"/>
      <c r="G90" s="63"/>
      <c r="H90" s="63"/>
      <c r="I90" s="63"/>
      <c r="J90" s="63"/>
    </row>
    <row r="91" spans="1:10" ht="14" customHeight="1">
      <c r="A91" s="63"/>
      <c r="B91" s="64"/>
      <c r="C91" s="63"/>
      <c r="D91" s="63"/>
      <c r="E91" s="63"/>
      <c r="F91" s="63"/>
      <c r="G91" s="63"/>
      <c r="H91" s="63"/>
      <c r="I91" s="63"/>
      <c r="J91" s="63"/>
    </row>
    <row r="92" spans="1:10" ht="14" customHeight="1">
      <c r="A92" s="63"/>
      <c r="B92" s="64"/>
      <c r="C92" s="63"/>
      <c r="D92" s="63"/>
      <c r="E92" s="63"/>
      <c r="F92" s="63"/>
      <c r="G92" s="63"/>
      <c r="H92" s="63"/>
      <c r="I92" s="63"/>
      <c r="J92" s="63"/>
    </row>
    <row r="93" spans="1:10" ht="14" customHeight="1">
      <c r="A93" s="63"/>
      <c r="B93" s="64"/>
      <c r="C93" s="63"/>
      <c r="D93" s="63"/>
      <c r="E93" s="63"/>
      <c r="F93" s="63"/>
      <c r="G93" s="63"/>
      <c r="H93" s="63"/>
      <c r="I93" s="63"/>
      <c r="J93" s="63"/>
    </row>
    <row r="94" spans="1:10" ht="14" customHeight="1">
      <c r="A94" s="63"/>
      <c r="B94" s="64"/>
      <c r="C94" s="63"/>
      <c r="D94" s="63"/>
      <c r="E94" s="63"/>
      <c r="F94" s="63"/>
      <c r="G94" s="63"/>
      <c r="H94" s="63"/>
      <c r="I94" s="63"/>
      <c r="J94" s="63"/>
    </row>
    <row r="95" spans="1:10" ht="14" customHeight="1">
      <c r="A95" s="63"/>
      <c r="B95" s="64"/>
      <c r="C95" s="63"/>
      <c r="D95" s="63"/>
      <c r="E95" s="63"/>
      <c r="F95" s="63"/>
      <c r="G95" s="63"/>
      <c r="H95" s="63"/>
      <c r="I95" s="63"/>
      <c r="J95" s="63"/>
    </row>
    <row r="96" spans="1:10" ht="14" customHeight="1">
      <c r="A96" s="63"/>
      <c r="B96" s="64"/>
      <c r="C96" s="63"/>
      <c r="D96" s="63"/>
      <c r="E96" s="63"/>
      <c r="F96" s="63"/>
      <c r="G96" s="63"/>
      <c r="H96" s="63"/>
      <c r="I96" s="63"/>
      <c r="J96" s="63"/>
    </row>
    <row r="97" spans="1:10" ht="14" customHeight="1">
      <c r="A97" s="63"/>
      <c r="B97" s="64"/>
      <c r="C97" s="63"/>
      <c r="D97" s="63"/>
      <c r="E97" s="63"/>
      <c r="F97" s="63"/>
      <c r="G97" s="63"/>
      <c r="H97" s="63"/>
      <c r="I97" s="63"/>
      <c r="J97" s="63"/>
    </row>
    <row r="98" spans="1:10" ht="14" customHeight="1">
      <c r="A98" s="63"/>
      <c r="B98" s="64"/>
      <c r="C98" s="63"/>
      <c r="D98" s="63"/>
      <c r="E98" s="63"/>
      <c r="F98" s="63"/>
      <c r="G98" s="63"/>
      <c r="H98" s="63"/>
      <c r="I98" s="63"/>
      <c r="J98" s="63"/>
    </row>
    <row r="99" spans="1:10" ht="14" customHeight="1">
      <c r="A99" s="63"/>
      <c r="B99" s="64"/>
      <c r="C99" s="63"/>
      <c r="D99" s="63"/>
      <c r="E99" s="63"/>
      <c r="F99" s="63"/>
      <c r="G99" s="63"/>
      <c r="H99" s="63"/>
      <c r="I99" s="63"/>
      <c r="J99" s="63"/>
    </row>
    <row r="100" spans="1:10" ht="14" customHeight="1">
      <c r="A100" s="63"/>
      <c r="B100" s="64"/>
      <c r="C100" s="63"/>
      <c r="D100" s="63"/>
      <c r="E100" s="63"/>
      <c r="F100" s="63"/>
      <c r="G100" s="63"/>
      <c r="H100" s="63"/>
      <c r="I100" s="63"/>
      <c r="J100" s="63"/>
    </row>
    <row r="101" spans="1:10" ht="14" customHeight="1">
      <c r="A101" s="63"/>
      <c r="B101" s="64"/>
      <c r="C101" s="63"/>
      <c r="D101" s="63"/>
      <c r="E101" s="63"/>
      <c r="F101" s="63"/>
      <c r="G101" s="63"/>
      <c r="H101" s="63"/>
      <c r="I101" s="63"/>
      <c r="J101" s="63"/>
    </row>
    <row r="102" spans="1:10" ht="14" customHeight="1">
      <c r="A102" s="63"/>
      <c r="B102" s="64"/>
      <c r="C102" s="63"/>
      <c r="D102" s="63"/>
      <c r="E102" s="63"/>
      <c r="F102" s="63"/>
      <c r="G102" s="63"/>
      <c r="H102" s="63"/>
      <c r="I102" s="63"/>
      <c r="J102" s="63"/>
    </row>
    <row r="103" spans="1:10" ht="14" customHeight="1">
      <c r="A103" s="63"/>
      <c r="B103" s="64"/>
      <c r="C103" s="63"/>
      <c r="D103" s="63"/>
      <c r="E103" s="63"/>
      <c r="F103" s="63"/>
      <c r="G103" s="63"/>
      <c r="H103" s="63"/>
      <c r="I103" s="63"/>
      <c r="J103" s="63"/>
    </row>
    <row r="104" spans="1:10" ht="14" customHeight="1">
      <c r="A104" s="63"/>
      <c r="B104" s="64"/>
      <c r="C104" s="63"/>
      <c r="D104" s="63"/>
      <c r="E104" s="63"/>
      <c r="F104" s="63"/>
      <c r="G104" s="63"/>
      <c r="H104" s="63"/>
      <c r="I104" s="63"/>
      <c r="J104" s="63"/>
    </row>
    <row r="105" spans="1:10" ht="14" customHeight="1">
      <c r="A105" s="63"/>
      <c r="B105" s="64"/>
      <c r="C105" s="63"/>
      <c r="D105" s="63"/>
      <c r="E105" s="63"/>
      <c r="F105" s="63"/>
      <c r="G105" s="63"/>
      <c r="H105" s="63"/>
      <c r="I105" s="63"/>
      <c r="J105" s="63"/>
    </row>
    <row r="106" spans="1:10" ht="14" customHeight="1">
      <c r="A106" s="63"/>
      <c r="B106" s="64"/>
      <c r="C106" s="63"/>
      <c r="D106" s="63"/>
      <c r="E106" s="63"/>
      <c r="F106" s="63"/>
      <c r="G106" s="63"/>
      <c r="H106" s="63"/>
      <c r="I106" s="63"/>
      <c r="J106" s="63"/>
    </row>
    <row r="107" spans="1:10" ht="14" customHeight="1">
      <c r="A107" s="63"/>
      <c r="B107" s="64"/>
      <c r="C107" s="63"/>
      <c r="D107" s="63"/>
      <c r="E107" s="63"/>
      <c r="F107" s="63"/>
      <c r="G107" s="63"/>
      <c r="H107" s="63"/>
      <c r="I107" s="63"/>
      <c r="J107" s="63"/>
    </row>
    <row r="108" spans="1:10" ht="14" customHeight="1">
      <c r="A108" s="63"/>
      <c r="B108" s="64"/>
      <c r="C108" s="63"/>
      <c r="D108" s="63"/>
      <c r="E108" s="63"/>
      <c r="F108" s="63"/>
      <c r="G108" s="63"/>
      <c r="H108" s="63"/>
      <c r="I108" s="63"/>
      <c r="J108" s="63"/>
    </row>
    <row r="109" spans="1:10" ht="14" customHeight="1">
      <c r="A109" s="63"/>
      <c r="B109" s="64"/>
      <c r="C109" s="63"/>
      <c r="D109" s="63"/>
      <c r="E109" s="63"/>
      <c r="F109" s="63"/>
      <c r="G109" s="63"/>
      <c r="H109" s="63"/>
      <c r="I109" s="63"/>
      <c r="J109" s="63"/>
    </row>
    <row r="110" spans="1:10" ht="14" customHeight="1">
      <c r="A110" s="63"/>
      <c r="B110" s="64"/>
      <c r="C110" s="63"/>
      <c r="D110" s="63"/>
      <c r="E110" s="63"/>
      <c r="F110" s="63"/>
      <c r="G110" s="63"/>
      <c r="H110" s="63"/>
      <c r="I110" s="63"/>
      <c r="J110" s="63"/>
    </row>
    <row r="111" spans="1:10" ht="14" customHeight="1">
      <c r="A111" s="63"/>
      <c r="B111" s="64"/>
      <c r="C111" s="63"/>
      <c r="D111" s="63"/>
      <c r="E111" s="63"/>
      <c r="F111" s="63"/>
      <c r="G111" s="63"/>
      <c r="H111" s="63"/>
      <c r="I111" s="63"/>
      <c r="J111" s="63"/>
    </row>
    <row r="112" spans="1:10" ht="14" customHeight="1">
      <c r="A112" s="63"/>
      <c r="B112" s="64"/>
      <c r="C112" s="63"/>
      <c r="D112" s="63"/>
      <c r="E112" s="63"/>
      <c r="F112" s="63"/>
      <c r="G112" s="63"/>
      <c r="H112" s="63"/>
      <c r="I112" s="63"/>
      <c r="J112" s="63"/>
    </row>
    <row r="113" spans="1:10" ht="14" customHeight="1">
      <c r="A113" s="63"/>
      <c r="B113" s="64"/>
      <c r="C113" s="63"/>
      <c r="D113" s="63"/>
      <c r="E113" s="63"/>
      <c r="F113" s="63"/>
      <c r="G113" s="63"/>
      <c r="H113" s="63"/>
      <c r="I113" s="63"/>
      <c r="J113" s="63"/>
    </row>
    <row r="114" spans="1:10" ht="14" customHeight="1">
      <c r="A114" s="63"/>
      <c r="B114" s="64"/>
      <c r="C114" s="63"/>
      <c r="D114" s="63"/>
      <c r="E114" s="63"/>
      <c r="F114" s="63"/>
      <c r="G114" s="63"/>
      <c r="H114" s="63"/>
      <c r="I114" s="63"/>
      <c r="J114" s="63"/>
    </row>
    <row r="115" spans="1:10" ht="14" customHeight="1">
      <c r="A115" s="63"/>
      <c r="B115" s="64"/>
      <c r="C115" s="63"/>
      <c r="D115" s="63"/>
      <c r="E115" s="63"/>
      <c r="F115" s="63"/>
      <c r="G115" s="63"/>
      <c r="H115" s="63"/>
      <c r="I115" s="63"/>
      <c r="J115" s="63"/>
    </row>
    <row r="116" spans="1:10" ht="14" customHeight="1">
      <c r="A116" s="63"/>
      <c r="B116" s="64"/>
      <c r="C116" s="63"/>
      <c r="D116" s="63"/>
      <c r="E116" s="63"/>
      <c r="F116" s="63"/>
      <c r="G116" s="63"/>
      <c r="H116" s="63"/>
      <c r="I116" s="63"/>
      <c r="J116" s="63"/>
    </row>
    <row r="117" spans="1:10" ht="14" customHeight="1">
      <c r="A117" s="63"/>
      <c r="B117" s="64"/>
      <c r="C117" s="63"/>
      <c r="D117" s="63"/>
      <c r="E117" s="63"/>
      <c r="F117" s="63"/>
      <c r="G117" s="63"/>
      <c r="H117" s="63"/>
      <c r="I117" s="63"/>
      <c r="J117" s="63"/>
    </row>
    <row r="118" spans="1:10" ht="14" customHeight="1">
      <c r="A118" s="63"/>
      <c r="B118" s="64"/>
      <c r="C118" s="63"/>
      <c r="D118" s="63"/>
      <c r="E118" s="63"/>
      <c r="F118" s="63"/>
      <c r="G118" s="63"/>
      <c r="H118" s="63"/>
      <c r="I118" s="63"/>
      <c r="J118" s="63"/>
    </row>
    <row r="119" spans="1:10" ht="14" customHeight="1">
      <c r="A119" s="63"/>
      <c r="B119" s="64"/>
      <c r="C119" s="63"/>
      <c r="D119" s="63"/>
      <c r="E119" s="63"/>
      <c r="F119" s="63"/>
      <c r="G119" s="63"/>
      <c r="H119" s="63"/>
      <c r="I119" s="63"/>
      <c r="J119" s="63"/>
    </row>
    <row r="120" spans="1:10" ht="14" customHeight="1">
      <c r="A120" s="63"/>
      <c r="B120" s="64"/>
      <c r="C120" s="63"/>
      <c r="D120" s="63"/>
      <c r="E120" s="63"/>
      <c r="F120" s="63"/>
      <c r="G120" s="63"/>
      <c r="H120" s="63"/>
      <c r="I120" s="63"/>
      <c r="J120" s="63"/>
    </row>
    <row r="121" spans="1:10" ht="14" customHeight="1">
      <c r="A121" s="63"/>
      <c r="B121" s="64"/>
      <c r="C121" s="63"/>
      <c r="D121" s="63"/>
      <c r="E121" s="63"/>
      <c r="F121" s="63"/>
      <c r="G121" s="63"/>
      <c r="H121" s="63"/>
      <c r="I121" s="63"/>
      <c r="J121" s="63"/>
    </row>
    <row r="122" spans="1:10" ht="14" customHeight="1">
      <c r="A122" s="63"/>
      <c r="B122" s="64"/>
      <c r="C122" s="63"/>
      <c r="D122" s="63"/>
      <c r="E122" s="63"/>
      <c r="F122" s="63"/>
      <c r="G122" s="63"/>
      <c r="H122" s="63"/>
      <c r="I122" s="63"/>
      <c r="J122" s="63"/>
    </row>
    <row r="123" spans="1:10" ht="14" customHeight="1">
      <c r="A123" s="63"/>
      <c r="B123" s="64"/>
      <c r="C123" s="63"/>
      <c r="D123" s="63"/>
      <c r="E123" s="63"/>
      <c r="F123" s="63"/>
      <c r="G123" s="63"/>
      <c r="H123" s="63"/>
      <c r="I123" s="63"/>
      <c r="J123" s="63"/>
    </row>
    <row r="124" spans="1:10" ht="14" customHeight="1">
      <c r="A124" s="63"/>
      <c r="B124" s="64"/>
      <c r="C124" s="63"/>
      <c r="D124" s="63"/>
      <c r="E124" s="63"/>
      <c r="F124" s="63"/>
      <c r="G124" s="63"/>
      <c r="H124" s="63"/>
      <c r="I124" s="63"/>
      <c r="J124" s="63"/>
    </row>
    <row r="125" spans="1:10" ht="14" customHeight="1">
      <c r="A125" s="63"/>
      <c r="B125" s="64"/>
      <c r="C125" s="63"/>
      <c r="D125" s="63"/>
      <c r="E125" s="63"/>
      <c r="F125" s="63"/>
      <c r="G125" s="63"/>
      <c r="H125" s="63"/>
      <c r="I125" s="63"/>
      <c r="J125" s="63"/>
    </row>
    <row r="126" spans="1:10" ht="14" customHeight="1">
      <c r="A126" s="63"/>
      <c r="B126" s="67">
        <v>5</v>
      </c>
      <c r="C126" s="63"/>
      <c r="D126" s="63"/>
      <c r="E126" s="63"/>
      <c r="F126" s="63"/>
      <c r="G126" s="63"/>
      <c r="H126" s="63"/>
      <c r="I126" s="63"/>
      <c r="J126" s="63"/>
    </row>
    <row r="127" spans="1:10" ht="14" customHeight="1">
      <c r="A127" s="63"/>
      <c r="B127" s="64"/>
      <c r="C127" s="63"/>
      <c r="D127" s="63"/>
      <c r="E127" s="63"/>
      <c r="F127" s="63"/>
      <c r="G127" s="63"/>
      <c r="H127" s="63"/>
      <c r="I127" s="63"/>
      <c r="J127" s="63"/>
    </row>
    <row r="128" spans="1:10" ht="14" customHeight="1">
      <c r="A128" s="63"/>
      <c r="B128" s="64"/>
      <c r="C128" s="63"/>
      <c r="D128" s="63"/>
      <c r="E128" s="63"/>
      <c r="F128" s="63"/>
      <c r="G128" s="63"/>
      <c r="H128" s="63"/>
      <c r="I128" s="63"/>
      <c r="J128" s="63"/>
    </row>
    <row r="129" spans="1:10" ht="14" customHeight="1">
      <c r="A129" s="63"/>
      <c r="B129" s="64"/>
      <c r="C129" s="63"/>
      <c r="D129" s="63"/>
      <c r="E129" s="63"/>
      <c r="F129" s="63"/>
      <c r="G129" s="63"/>
      <c r="H129" s="63"/>
      <c r="I129" s="63"/>
      <c r="J129" s="63"/>
    </row>
    <row r="130" spans="1:10" ht="14" customHeight="1">
      <c r="A130" s="63"/>
      <c r="B130" s="64"/>
      <c r="C130" s="63"/>
      <c r="D130" s="63"/>
      <c r="E130" s="63"/>
      <c r="F130" s="63"/>
      <c r="G130" s="63"/>
      <c r="H130" s="63"/>
      <c r="I130" s="63"/>
      <c r="J130" s="63"/>
    </row>
    <row r="131" spans="1:10" ht="14" customHeight="1">
      <c r="A131" s="63"/>
      <c r="B131" s="64"/>
      <c r="C131" s="63"/>
      <c r="D131" s="63"/>
      <c r="E131" s="63"/>
      <c r="F131" s="63"/>
      <c r="G131" s="63"/>
      <c r="H131" s="63"/>
      <c r="I131" s="63"/>
      <c r="J131" s="63"/>
    </row>
    <row r="132" spans="1:10" ht="14" customHeight="1">
      <c r="A132" s="63"/>
      <c r="B132" s="64"/>
      <c r="C132" s="63"/>
      <c r="D132" s="63"/>
      <c r="E132" s="63"/>
      <c r="F132" s="63"/>
      <c r="G132" s="63"/>
      <c r="H132" s="63"/>
      <c r="I132" s="63"/>
      <c r="J132" s="63"/>
    </row>
    <row r="133" spans="1:10" ht="14" customHeight="1">
      <c r="A133" s="63"/>
      <c r="B133" s="64"/>
      <c r="C133" s="63"/>
      <c r="D133" s="63"/>
      <c r="E133" s="63"/>
      <c r="F133" s="63"/>
      <c r="G133" s="63"/>
      <c r="H133" s="63"/>
      <c r="I133" s="63"/>
      <c r="J133" s="68"/>
    </row>
    <row r="134" spans="1:10" ht="14" customHeight="1">
      <c r="A134" s="63"/>
      <c r="B134" s="64"/>
      <c r="C134" s="63"/>
      <c r="D134" s="63"/>
      <c r="E134" s="63"/>
      <c r="F134" s="63"/>
      <c r="G134" s="63"/>
      <c r="H134" s="63"/>
      <c r="I134" s="63"/>
      <c r="J134" s="63"/>
    </row>
    <row r="135" spans="1:10" ht="14" customHeight="1">
      <c r="A135" s="63"/>
      <c r="B135" s="64"/>
      <c r="C135" s="63"/>
      <c r="D135" s="63"/>
      <c r="E135" s="63"/>
      <c r="F135" s="63"/>
      <c r="G135" s="63"/>
      <c r="H135" s="63"/>
      <c r="I135" s="63"/>
      <c r="J135" s="63"/>
    </row>
    <row r="136" spans="1:10" ht="14" customHeight="1">
      <c r="A136" s="63"/>
      <c r="B136" s="64"/>
      <c r="C136" s="63"/>
      <c r="D136" s="63"/>
      <c r="E136" s="63"/>
      <c r="F136" s="63"/>
      <c r="G136" s="63"/>
      <c r="H136" s="63"/>
      <c r="I136" s="63"/>
      <c r="J136" s="63"/>
    </row>
    <row r="137" spans="1:10" ht="14" customHeight="1">
      <c r="A137" s="63"/>
      <c r="B137" s="64"/>
      <c r="C137" s="63"/>
      <c r="D137" s="63"/>
      <c r="E137" s="63"/>
      <c r="F137" s="63"/>
      <c r="G137" s="63"/>
      <c r="H137" s="63"/>
      <c r="I137" s="63"/>
      <c r="J137" s="63"/>
    </row>
    <row r="138" spans="1:10" ht="14" customHeight="1">
      <c r="A138" s="63"/>
      <c r="B138" s="64"/>
      <c r="C138" s="63"/>
      <c r="D138" s="63"/>
      <c r="E138" s="63"/>
      <c r="F138" s="63"/>
      <c r="G138" s="63"/>
      <c r="H138" s="63"/>
      <c r="I138" s="63"/>
      <c r="J138" s="63"/>
    </row>
    <row r="139" spans="1:10" ht="14" customHeight="1">
      <c r="A139" s="63"/>
      <c r="B139" s="64"/>
      <c r="C139" s="63"/>
      <c r="D139" s="63"/>
      <c r="E139" s="63"/>
      <c r="F139" s="63"/>
      <c r="G139" s="63"/>
      <c r="H139" s="63"/>
      <c r="I139" s="63"/>
      <c r="J139" s="63"/>
    </row>
    <row r="140" spans="1:10" ht="14" customHeight="1">
      <c r="A140" s="63"/>
      <c r="B140" s="64"/>
      <c r="C140" s="63"/>
      <c r="D140" s="63"/>
      <c r="E140" s="63"/>
      <c r="F140" s="63"/>
      <c r="G140" s="63"/>
      <c r="H140" s="63"/>
      <c r="I140" s="63"/>
      <c r="J140" s="63"/>
    </row>
    <row r="141" spans="1:10" ht="14" customHeight="1">
      <c r="A141" s="63"/>
      <c r="B141" s="64"/>
      <c r="C141" s="63"/>
      <c r="D141" s="63"/>
      <c r="E141" s="63"/>
      <c r="F141" s="63"/>
      <c r="G141" s="63"/>
      <c r="H141" s="63"/>
      <c r="I141" s="63"/>
      <c r="J141" s="63"/>
    </row>
    <row r="142" spans="1:10" ht="14" customHeight="1">
      <c r="A142" s="63"/>
      <c r="B142" s="64"/>
      <c r="C142" s="63"/>
      <c r="D142" s="63"/>
      <c r="E142" s="63"/>
      <c r="F142" s="63"/>
      <c r="G142" s="63"/>
      <c r="H142" s="63"/>
      <c r="I142" s="63"/>
      <c r="J142" s="63"/>
    </row>
    <row r="143" spans="1:10" ht="14" customHeight="1">
      <c r="A143" s="63"/>
      <c r="B143" s="64"/>
      <c r="C143" s="63"/>
      <c r="D143" s="63"/>
      <c r="E143" s="63"/>
      <c r="F143" s="63"/>
      <c r="G143" s="63"/>
      <c r="H143" s="63"/>
      <c r="I143" s="63"/>
      <c r="J143" s="63"/>
    </row>
    <row r="144" spans="1:10" ht="14" customHeight="1">
      <c r="A144" s="63"/>
      <c r="B144" s="64"/>
      <c r="C144" s="63"/>
      <c r="D144" s="63"/>
      <c r="E144" s="63"/>
      <c r="F144" s="63"/>
      <c r="G144" s="63"/>
      <c r="H144" s="63"/>
      <c r="I144" s="63"/>
      <c r="J144" s="63"/>
    </row>
    <row r="145" spans="1:10" ht="14" customHeight="1">
      <c r="A145" s="63"/>
      <c r="B145" s="64"/>
      <c r="C145" s="63"/>
      <c r="D145" s="63"/>
      <c r="E145" s="63"/>
      <c r="F145" s="63"/>
      <c r="G145" s="63"/>
      <c r="H145" s="63"/>
      <c r="I145" s="63"/>
      <c r="J145" s="63"/>
    </row>
    <row r="146" spans="1:10" ht="14" customHeight="1">
      <c r="A146" s="63"/>
      <c r="B146" s="64"/>
      <c r="C146" s="63"/>
      <c r="D146" s="63"/>
      <c r="E146" s="63"/>
      <c r="F146" s="63"/>
      <c r="G146" s="63"/>
      <c r="H146" s="63"/>
      <c r="I146" s="63"/>
      <c r="J146" s="63"/>
    </row>
    <row r="147" spans="1:10" ht="14" customHeight="1">
      <c r="A147" s="63"/>
      <c r="B147" s="64"/>
      <c r="C147" s="63"/>
      <c r="D147" s="63"/>
      <c r="E147" s="63"/>
      <c r="F147" s="63"/>
      <c r="G147" s="63"/>
      <c r="H147" s="63"/>
      <c r="I147" s="63"/>
      <c r="J147" s="63"/>
    </row>
    <row r="148" spans="1:10" ht="14" customHeight="1">
      <c r="A148" s="63"/>
      <c r="B148" s="64"/>
      <c r="C148" s="63"/>
      <c r="D148" s="63"/>
      <c r="E148" s="63"/>
      <c r="F148" s="63"/>
      <c r="G148" s="63"/>
      <c r="H148" s="63"/>
      <c r="I148" s="63"/>
      <c r="J148" s="63"/>
    </row>
    <row r="149" spans="1:10" ht="14" customHeight="1">
      <c r="A149" s="63"/>
      <c r="B149" s="64"/>
      <c r="C149" s="63"/>
      <c r="D149" s="63"/>
      <c r="E149" s="63"/>
      <c r="F149" s="63"/>
      <c r="G149" s="63"/>
      <c r="H149" s="63"/>
      <c r="I149" s="63"/>
      <c r="J149" s="63"/>
    </row>
    <row r="150" spans="1:10" ht="14" customHeight="1">
      <c r="A150" s="63"/>
      <c r="B150" s="64"/>
      <c r="C150" s="63"/>
      <c r="D150" s="63"/>
      <c r="E150" s="63"/>
      <c r="F150" s="63"/>
      <c r="G150" s="63"/>
      <c r="H150" s="63"/>
      <c r="I150" s="63"/>
      <c r="J150" s="63"/>
    </row>
    <row r="151" spans="1:10" ht="14" customHeight="1">
      <c r="A151" s="63"/>
      <c r="B151" s="64"/>
      <c r="C151" s="63"/>
      <c r="D151" s="63"/>
      <c r="E151" s="63"/>
      <c r="F151" s="63"/>
      <c r="G151" s="63"/>
      <c r="H151" s="63"/>
      <c r="I151" s="63"/>
      <c r="J151" s="63"/>
    </row>
    <row r="152" spans="1:10" ht="14" customHeight="1">
      <c r="A152" s="63"/>
      <c r="B152" s="64"/>
      <c r="C152" s="63"/>
      <c r="D152" s="63"/>
      <c r="E152" s="63"/>
      <c r="F152" s="63"/>
      <c r="G152" s="63"/>
      <c r="H152" s="63"/>
      <c r="I152" s="63"/>
      <c r="J152" s="63"/>
    </row>
    <row r="153" spans="1:10" ht="14" customHeight="1">
      <c r="A153" s="63"/>
      <c r="B153" s="64"/>
      <c r="C153" s="63"/>
      <c r="D153" s="63"/>
      <c r="E153" s="63"/>
      <c r="F153" s="63"/>
      <c r="G153" s="63"/>
      <c r="H153" s="63"/>
      <c r="I153" s="63"/>
      <c r="J153" s="63"/>
    </row>
    <row r="154" spans="1:10" ht="14" customHeight="1">
      <c r="A154" s="63"/>
      <c r="B154" s="67">
        <v>6</v>
      </c>
      <c r="C154" s="63"/>
      <c r="D154" s="63"/>
      <c r="E154" s="63"/>
      <c r="F154" s="63"/>
      <c r="G154" s="63"/>
      <c r="H154" s="63"/>
      <c r="I154" s="63"/>
      <c r="J154" s="63"/>
    </row>
    <row r="155" spans="1:10" ht="14" customHeight="1">
      <c r="A155" s="63"/>
      <c r="B155" s="64"/>
      <c r="C155" s="63"/>
      <c r="D155" s="63"/>
      <c r="E155" s="63"/>
      <c r="F155" s="63"/>
      <c r="G155" s="63"/>
      <c r="H155" s="63"/>
      <c r="I155" s="63"/>
      <c r="J155" s="63"/>
    </row>
    <row r="156" spans="1:10" ht="14" customHeight="1">
      <c r="A156" s="63"/>
      <c r="B156" s="64"/>
      <c r="C156" s="63"/>
      <c r="D156" s="63"/>
      <c r="E156" s="63"/>
      <c r="F156" s="63"/>
      <c r="G156" s="63"/>
      <c r="H156" s="63"/>
      <c r="I156" s="63"/>
      <c r="J156" s="63"/>
    </row>
    <row r="157" spans="1:10" ht="14" customHeight="1">
      <c r="A157" s="63"/>
      <c r="B157" s="64"/>
      <c r="C157" s="63"/>
      <c r="D157" s="63"/>
      <c r="E157" s="63"/>
      <c r="F157" s="63"/>
      <c r="G157" s="63"/>
      <c r="H157" s="63"/>
      <c r="I157" s="63"/>
      <c r="J157" s="63"/>
    </row>
    <row r="158" spans="1:10" ht="14" customHeight="1">
      <c r="A158" s="63"/>
      <c r="B158" s="64"/>
      <c r="C158" s="63"/>
      <c r="D158" s="63"/>
      <c r="E158" s="63"/>
      <c r="F158" s="63"/>
      <c r="G158" s="63"/>
      <c r="H158" s="63"/>
      <c r="I158" s="63"/>
      <c r="J158" s="63"/>
    </row>
    <row r="159" spans="1:10" ht="14" customHeight="1">
      <c r="A159" s="63"/>
      <c r="B159" s="64"/>
      <c r="C159" s="63"/>
      <c r="D159" s="63"/>
      <c r="E159" s="63"/>
      <c r="F159" s="63"/>
      <c r="G159" s="63"/>
      <c r="H159" s="63"/>
      <c r="I159" s="63"/>
      <c r="J159" s="63"/>
    </row>
    <row r="160" spans="1:10" ht="14" customHeight="1">
      <c r="A160" s="63"/>
      <c r="B160" s="64"/>
      <c r="C160" s="63"/>
      <c r="D160" s="63"/>
      <c r="E160" s="63"/>
      <c r="F160" s="63"/>
      <c r="G160" s="63"/>
      <c r="H160" s="63"/>
      <c r="I160" s="63"/>
      <c r="J160" s="63"/>
    </row>
    <row r="162" spans="2:2" ht="14" customHeight="1">
      <c r="B162" s="65">
        <v>7</v>
      </c>
    </row>
    <row r="163" spans="2:2" ht="14" customHeight="1">
      <c r="B163" s="69" t="s">
        <v>242</v>
      </c>
    </row>
    <row r="205" spans="2:2" ht="14" customHeight="1">
      <c r="B205" s="69" t="s">
        <v>243</v>
      </c>
    </row>
    <row r="223" spans="2:2" ht="14" customHeight="1">
      <c r="B223" s="65">
        <v>8</v>
      </c>
    </row>
    <row r="252" spans="2:2" ht="14" customHeight="1">
      <c r="B252" s="65">
        <v>9</v>
      </c>
    </row>
    <row r="318" spans="2:2" ht="14" customHeight="1">
      <c r="B318" s="65">
        <v>10</v>
      </c>
    </row>
    <row r="319" spans="2:2" ht="14" customHeight="1">
      <c r="B319" s="69" t="s">
        <v>255</v>
      </c>
    </row>
    <row r="364" spans="2:2" ht="14" customHeight="1">
      <c r="B364" s="69" t="s">
        <v>254</v>
      </c>
    </row>
    <row r="386" spans="2:2" ht="14" customHeight="1">
      <c r="B386" s="65">
        <v>11</v>
      </c>
    </row>
    <row r="405" spans="2:2" ht="14" customHeight="1">
      <c r="B405" s="65">
        <v>12</v>
      </c>
    </row>
    <row r="438" spans="2:2" ht="14" customHeight="1">
      <c r="B438" s="65">
        <v>13</v>
      </c>
    </row>
    <row r="465" spans="2:2" ht="14" customHeight="1">
      <c r="B465" s="65">
        <v>14</v>
      </c>
    </row>
  </sheetData>
  <phoneticPr fontId="6" type="noConversion"/>
  <pageMargins left="0.7" right="0.7"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BUG截图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2018-01-17T12:50:20Z</dcterms:created>
  <dcterms:modified xsi:type="dcterms:W3CDTF">2018-01-23T14:01:42Z</dcterms:modified>
</cp:coreProperties>
</file>