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需求清单" sheetId="1" r:id="rId4"/>
    <sheet name="开发清单" sheetId="2" r:id="rId5"/>
    <sheet name="问题清单" sheetId="3" r:id="rId6"/>
    <sheet name="BUG截图" sheetId="4" r:id="rId7"/>
    <sheet name="报告" sheetId="5" r:id="rId8"/>
  </sheets>
</workbook>
</file>

<file path=xl/sharedStrings.xml><?xml version="1.0" encoding="utf-8"?>
<sst xmlns="http://schemas.openxmlformats.org/spreadsheetml/2006/main" uniqueCount="195">
  <si>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</si>
  <si>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</si>
  <si>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</si>
  <si>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</si>
  <si>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</si>
  <si>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</si>
  <si>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</si>
  <si>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</si>
  <si>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</si>
  <si>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</si>
  <si>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</si>
  <si>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</si>
  <si>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1.3.1 手机号/短信验证</t>
  </si>
  <si>
    <t>第三方接口未准备完成</t>
  </si>
  <si>
    <t>进行中</t>
  </si>
  <si>
    <t>TBD</t>
  </si>
  <si>
    <t>王中冠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</si>
  <si>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</si>
  <si>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</si>
  <si>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</si>
  <si>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</si>
  <si>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</si>
  <si>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</si>
  <si>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</si>
  <si>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</si>
  <si>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</si>
  <si>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</si>
  <si>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</si>
  <si>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</si>
  <si>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</si>
  <si>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</si>
  <si>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</si>
  <si>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</si>
  <si>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</si>
  <si>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</si>
  <si>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</si>
  <si>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</si>
  <si>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</si>
  <si>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</si>
  <si>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</si>
  <si>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企业表</t>
  </si>
  <si>
    <t>1：增加【租赁位置代码】字段；
2：租赁位置改成文本框；</t>
  </si>
  <si>
    <t>9.停车场管理</t>
  </si>
  <si>
    <t>备用车牌管理</t>
  </si>
  <si>
    <t>备用车牌方案：企业员工信息有【车牌号码】、【备用车牌号码】字段，申请时可以申请1或2个车牌，续费时一续都续。进入时只能进入一个车牌；两车牌号码不做规则限制</t>
  </si>
  <si>
    <t>测试方法</t>
  </si>
  <si>
    <t>9.1 月卡申请</t>
  </si>
  <si>
    <t>表单：在线填写一卡通ID，车牌号码等</t>
  </si>
  <si>
    <t>已完成</t>
  </si>
  <si>
    <t>赵磊</t>
  </si>
  <si>
    <t>9.2 月卡续费</t>
  </si>
  <si>
    <t>1：画面确认
2：权限确认
3：充值金额确认</t>
  </si>
  <si>
    <t>问题描述</t>
  </si>
  <si>
    <t>设备</t>
  </si>
  <si>
    <t>用邮箱地址还是能登录到Webportal里，正确的是只能用手机号登录。</t>
  </si>
  <si>
    <t>Webportal</t>
  </si>
  <si>
    <t>OK,admin的账户修改成电话，就没什么问题了</t>
  </si>
  <si>
    <t>注销一卡通功能
【一卡通注销条款】没有！这个得按照一卡通注销规则实现一个pupup功能</t>
  </si>
  <si>
    <t>苹果设备，Iphone6plus,10.3.3,build1.8.10</t>
  </si>
  <si>
    <t>文档没有关于条款的描述，没什么问题</t>
  </si>
  <si>
    <t>没有访客登录功能（BUG截图5）</t>
  </si>
  <si>
    <r>
      <rPr>
        <sz val="11"/>
        <color indexed="8"/>
        <rFont val="等线"/>
      </rPr>
      <t>iphone6s plus</t>
    </r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</si>
  <si>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</si>
  <si>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</si>
  <si>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</si>
  <si>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</si>
  <si>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</si>
  <si>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</si>
  <si>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</si>
  <si>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</si>
  <si>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</si>
  <si>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</si>
  <si>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</si>
  <si>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</si>
  <si>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</si>
  <si>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</si>
  <si>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</si>
  <si>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</si>
  <si>
    <t>1:改好了
2，增加了
3，改成Textarea了
4，主动接单后，会在“指派”项目显示出来 1月17
5，增加了</t>
  </si>
  <si>
    <t>4.水电抄表</t>
  </si>
  <si>
    <t>4.1.6 通知</t>
  </si>
  <si>
    <t>通知确认
“水电抄表”字样</t>
  </si>
  <si>
    <t>1、确认成功界面的对话框不会消失；
见BUG截图-序号2
2、【系统提前通知】没有收到这个月9号系统应该自动发出来的系统抄表通知；</t>
  </si>
  <si>
    <t>1，修改了
2.发了，消息管理里面有，相关user的app里面也有  — ok</t>
  </si>
  <si>
    <t>5.物品放行</t>
  </si>
  <si>
    <t>5.1 物品放出园区</t>
  </si>
  <si>
    <t>5.1.1 提交申请</t>
  </si>
  <si>
    <t>1：未完成履历确认
2：申请画面确认
3：同一时间重复申请check</t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</si>
  <si>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</si>
  <si>
    <t>1，没有问题，测试本身问题
2，完了就完了，没有这个按钮
3，改了
4，讨论中</t>
  </si>
  <si>
    <r>
      <rPr>
        <u val="single"/>
        <sz val="13"/>
        <color indexed="13"/>
        <rFont val="Helvetica Neue"/>
      </rPr>
      <t>http://admin.yidalize.com/crud/goods_letout/5a56c88def83cd6ac532b5fc</t>
    </r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</si>
  <si>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</si>
  <si>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</si>
  <si>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</si>
  <si>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</si>
  <si>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</si>
  <si>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</si>
  <si>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</si>
  <si>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</si>
  <si>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</si>
  <si>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</si>
  <si>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</si>
  <si>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</si>
  <si>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</si>
  <si>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</si>
  <si>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</si>
  <si>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</si>
  <si>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</si>
  <si>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</si>
  <si>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</si>
  <si>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r>
      <rPr>
        <u val="single"/>
        <sz val="13"/>
        <color indexed="13"/>
        <rFont val="Helvetica Neue"/>
      </rPr>
      <t>http://admin.yidalize.com/crud/goods_letin/5a5c7e0ad047974bc6aa2612</t>
    </r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</si>
  <si>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</si>
  <si>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</si>
  <si>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</si>
  <si>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</si>
  <si>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</si>
  <si>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</si>
  <si>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</si>
  <si>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</si>
  <si>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</si>
  <si>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</si>
  <si>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</si>
  <si>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</si>
  <si>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</si>
  <si>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</si>
  <si>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</si>
  <si>
    <r>
      <rPr>
        <sz val="11"/>
        <color indexed="8"/>
        <rFont val="等线"/>
      </rPr>
      <t>web</t>
    </r>
  </si>
  <si>
    <t xml:space="preserve">1，改了，未确认改成空，空  不能进入到下一步。
2，无问题
3，能拒绝，拒绝了不能下一步，看起来没什么问题
4，
5，
6，
7，
8，应该允许修改
</t>
  </si>
  <si>
    <r>
      <rPr>
        <u val="single"/>
        <sz val="13"/>
        <color indexed="13"/>
        <rFont val="Helvetica Neue"/>
      </rPr>
      <t>http://admin.yidalize.com/crud/decoration_application/5a5d9902d047974bc6aa285d</t>
    </r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</si>
  <si>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</si>
  <si>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</si>
  <si>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</si>
  <si>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r>
      <rPr>
        <u val="single"/>
        <sz val="13"/>
        <color indexed="13"/>
        <rFont val="Helvetica Neue"/>
      </rPr>
      <t>http://admin.yidalize.com/crud/hide_acceptance_check/5a5da24ed047974bc6aa2914</t>
    </r>
  </si>
  <si>
    <t>7.3 竣工验收</t>
  </si>
  <si>
    <t>1、step3 工程经理和安保经理没有收到【会商通知】；
2、step5 工程经理无法收到待办，只能从服务入口进入；</t>
  </si>
  <si>
    <r>
      <rPr>
        <u val="single"/>
        <sz val="13"/>
        <color indexed="13"/>
        <rFont val="Helvetica Neue"/>
      </rPr>
      <t>http://admin.yidalize.com/crud/completed_acceptance_check/5a5da48cd047974bc6aa2947</t>
    </r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</si>
  <si>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</si>
  <si>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</si>
  <si>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</si>
  <si>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</si>
  <si>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</si>
  <si>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</si>
  <si>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r>
      <rPr>
        <u val="single"/>
        <sz val="13"/>
        <color indexed="13"/>
        <rFont val="Helvetica Neue"/>
      </rPr>
      <t>http://admin.yidalize.com/crud/settle_in/5a5daa1fd047974bc6aa29b3</t>
    </r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</si>
  <si>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</si>
  <si>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</si>
  <si>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</si>
  <si>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</si>
  <si>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</si>
  <si>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</si>
  <si>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</si>
  <si>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</si>
  <si>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</si>
  <si>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</si>
  <si>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</si>
  <si>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</si>
  <si>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</si>
  <si>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</si>
  <si>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</si>
  <si>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r>
      <rPr>
        <u val="single"/>
        <sz val="11"/>
        <color indexed="13"/>
        <rFont val="Calibri"/>
      </rPr>
      <t>入口为：</t>
    </r>
    <r>
      <rPr>
        <u val="single"/>
        <sz val="11"/>
        <color indexed="13"/>
        <rFont val="Calibri"/>
      </rPr>
      <t>http://applications.yidalize.com/applications/user-parking-recharge</t>
    </r>
    <r>
      <rPr>
        <sz val="11"/>
        <color indexed="8"/>
        <rFont val="Calibri"/>
      </rPr>
      <t xml:space="preserve">  或者其二维码</t>
    </r>
  </si>
  <si>
    <t>（九）服务商</t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</si>
  <si>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</si>
  <si>
    <r>
      <rPr>
        <sz val="11"/>
        <color indexed="8"/>
        <rFont val="等线"/>
      </rPr>
      <t>服务商web portal</t>
    </r>
  </si>
  <si>
    <t>1，本次开发，不做商家列表
2，1月18日完成
456，流水问题，支付不好用，还没有流水
7有评价功能
8
9有这个功能
10，预定1月22日
11，1月18日
12，1月18日
13，1月19日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</si>
  <si>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</si>
  <si>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</si>
  <si>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</si>
  <si>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</si>
  <si>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</si>
  <si>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</si>
  <si>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</si>
  <si>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</si>
  <si>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</si>
  <si>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</si>
  <si>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</si>
  <si>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</si>
  <si>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r>
      <rPr>
        <sz val="11"/>
        <color indexed="8"/>
        <rFont val="等线"/>
      </rPr>
      <t>物业web</t>
    </r>
  </si>
  <si>
    <t>OK</t>
  </si>
  <si>
    <t>员工导入</t>
  </si>
  <si>
    <t>新员工导入功能，失败的场合要记录下来，哪些成功了哪些失败了，现在的现象是即使有重复的也能成功导入，但是不提示信息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</si>
  <si>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</si>
  <si>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</si>
  <si>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</si>
  <si>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</si>
  <si>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</si>
  <si>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</si>
  <si>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园区大事记,招商租赁等留言功能权限控制及删除功能</t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</si>
  <si>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</si>
  <si>
    <t>CMS</t>
  </si>
  <si>
    <t>1，预定1月19日
2，留言者就不用看了吧
3，该文章的相关企业的相关代表能看到
4，预定1月18日</t>
  </si>
  <si>
    <t>问题数</t>
  </si>
  <si>
    <t>总计</t>
  </si>
  <si>
    <t>完成度</t>
  </si>
  <si>
    <t>（六）园区活动</t>
  </si>
  <si>
    <t>（七）智优生活</t>
  </si>
  <si>
    <t>（九）服务商APP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</si>
</sst>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等线"/>
    </font>
    <font>
      <sz val="12"/>
      <color indexed="8"/>
      <name val="Helvetica Neue"/>
    </font>
    <font>
      <sz val="14"/>
      <color indexed="8"/>
      <name val="等线"/>
    </font>
    <font>
      <b val="1"/>
      <sz val="11"/>
      <color indexed="8"/>
      <name val="微软雅黑"/>
    </font>
    <font>
      <sz val="11"/>
      <color indexed="8"/>
      <name val="Calibri"/>
    </font>
    <font>
      <u val="single"/>
      <sz val="13"/>
      <color indexed="13"/>
      <name val="Helvetica Neue"/>
    </font>
    <font>
      <sz val="13"/>
      <color indexed="14"/>
      <name val="Helvetica Neue"/>
    </font>
    <font>
      <u val="single"/>
      <sz val="11"/>
      <color indexed="13"/>
      <name val="Calibri"/>
    </font>
    <font>
      <b val="1"/>
      <sz val="11"/>
      <color indexed="8"/>
      <name val="等线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top"/>
    </xf>
    <xf numFmtId="49" fontId="0" fillId="3" borderId="4" applyNumberFormat="1" applyFont="1" applyFill="1" applyBorder="1" applyAlignment="1" applyProtection="0">
      <alignment horizontal="left" vertical="top"/>
    </xf>
    <xf numFmtId="0" fontId="0" fillId="3" borderId="4" applyNumberFormat="0" applyFont="1" applyFill="1" applyBorder="1" applyAlignment="1" applyProtection="0">
      <alignment horizontal="center" vertical="top"/>
    </xf>
    <xf numFmtId="0" fontId="0" fillId="3" borderId="4" applyNumberFormat="0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horizontal="left" vertical="top" wrapText="1"/>
    </xf>
    <xf numFmtId="14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left" vertical="center"/>
    </xf>
    <xf numFmtId="0" fontId="0" borderId="4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horizontal="left" vertical="center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2" borderId="4" applyNumberFormat="0" applyFont="1" applyFill="1" applyBorder="1" applyAlignment="1" applyProtection="0">
      <alignment horizontal="left" vertical="top" wrapText="1"/>
    </xf>
    <xf numFmtId="0" fontId="3" fillId="2" borderId="4" applyNumberFormat="0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left" vertical="top" wrapText="1"/>
    </xf>
    <xf numFmtId="49" fontId="4" borderId="4" applyNumberFormat="1" applyFont="1" applyFill="0" applyBorder="1" applyAlignment="1" applyProtection="0">
      <alignment horizontal="left" vertical="top" wrapText="1"/>
    </xf>
    <xf numFmtId="0" fontId="0" fillId="3" borderId="4" applyNumberFormat="0" applyFont="1" applyFill="1" applyBorder="1" applyAlignment="1" applyProtection="0">
      <alignment horizontal="left" vertical="top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horizontal="left" vertical="center" wrapText="1"/>
    </xf>
    <xf numFmtId="0" fontId="0" fillId="3" borderId="4" applyNumberFormat="0" applyFont="1" applyFill="1" applyBorder="1" applyAlignment="1" applyProtection="0">
      <alignment horizontal="left" vertical="center" wrapText="1"/>
    </xf>
    <xf numFmtId="0" fontId="4" borderId="4" applyNumberFormat="0" applyFont="1" applyFill="0" applyBorder="1" applyAlignment="1" applyProtection="0">
      <alignment horizontal="left" vertical="top" wrapText="1"/>
    </xf>
    <xf numFmtId="49" fontId="6" fillId="3" borderId="4" applyNumberFormat="1" applyFont="1" applyFill="1" applyBorder="1" applyAlignment="1" applyProtection="0">
      <alignment horizontal="left" vertical="center"/>
    </xf>
    <xf numFmtId="0" fontId="4" fillId="3" borderId="4" applyNumberFormat="0" applyFont="1" applyFill="1" applyBorder="1" applyAlignment="1" applyProtection="0">
      <alignment horizontal="left" vertical="top" wrapText="1"/>
    </xf>
    <xf numFmtId="49" fontId="0" fillId="4" borderId="4" applyNumberFormat="1" applyFont="1" applyFill="1" applyBorder="1" applyAlignment="1" applyProtection="0">
      <alignment vertical="center"/>
    </xf>
    <xf numFmtId="49" fontId="0" fillId="4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3" borderId="1" applyNumberFormat="0" applyFont="1" applyFill="1" applyBorder="1" applyAlignment="1" applyProtection="0">
      <alignment vertical="center"/>
    </xf>
    <xf numFmtId="49" fontId="8" fillId="3" borderId="1" applyNumberFormat="1" applyFont="1" applyFill="1" applyBorder="1" applyAlignment="1" applyProtection="0">
      <alignment horizontal="center" vertical="center"/>
    </xf>
    <xf numFmtId="0" fontId="0" fillId="3" borderId="1" applyNumberFormat="1" applyFont="1" applyFill="1" applyBorder="1" applyAlignment="1" applyProtection="0">
      <alignment vertical="center"/>
    </xf>
    <xf numFmtId="0" fontId="8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8" fillId="3" borderId="4" applyNumberFormat="1" applyFont="1" applyFill="1" applyBorder="1" applyAlignment="1" applyProtection="0">
      <alignment horizontal="center" vertical="center"/>
    </xf>
    <xf numFmtId="49" fontId="8" fillId="3" borderId="4" applyNumberFormat="1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left" vertical="bottom"/>
    </xf>
    <xf numFmtId="0" fontId="0" borderId="4" applyNumberFormat="1" applyFont="1" applyFill="0" applyBorder="1" applyAlignment="1" applyProtection="0">
      <alignment horizontal="right" vertical="bottom"/>
    </xf>
    <xf numFmtId="0" fontId="0" borderId="4" applyNumberFormat="1" applyFont="1" applyFill="0" applyBorder="1" applyAlignment="1" applyProtection="0">
      <alignment vertical="bottom"/>
    </xf>
    <xf numFmtId="9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8" fillId="3" borderId="4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admin.yidalize.com/crud/goods_letout/5a56c88def83cd6ac532b5fc" TargetMode="External"/><Relationship Id="rId2" Type="http://schemas.openxmlformats.org/officeDocument/2006/relationships/hyperlink" Target="http://admin.yidalize.com/crud/goods_letin/5a5c7e0ad047974bc6aa2612" TargetMode="External"/><Relationship Id="rId3" Type="http://schemas.openxmlformats.org/officeDocument/2006/relationships/hyperlink" Target="http://admin.yidalize.com/crud/decoration_application/5a5d9902d047974bc6aa285d" TargetMode="External"/><Relationship Id="rId4" Type="http://schemas.openxmlformats.org/officeDocument/2006/relationships/hyperlink" Target="http://admin.yidalize.com/crud/hide_acceptance_check/5a5da24ed047974bc6aa2914" TargetMode="External"/><Relationship Id="rId5" Type="http://schemas.openxmlformats.org/officeDocument/2006/relationships/hyperlink" Target="http://admin.yidalize.com/crud/completed_acceptance_check/5a5da48cd047974bc6aa2947" TargetMode="External"/><Relationship Id="rId6" Type="http://schemas.openxmlformats.org/officeDocument/2006/relationships/hyperlink" Target="http://admin.yidalize.com/crud/settle_in/5a5daa1fd047974bc6aa29b3" TargetMode="External"/><Relationship Id="rId7" Type="http://schemas.openxmlformats.org/officeDocument/2006/relationships/hyperlink" Target="http://applications.yidalize.com/applications/user-parking-recharge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" customWidth="1"/>
    <col min="2" max="2" width="5.17188" style="1" customWidth="1"/>
    <col min="3" max="3" width="16.8516" style="1" customWidth="1"/>
    <col min="4" max="4" width="11.3516" style="1" customWidth="1"/>
    <col min="5" max="5" width="24" style="1" customWidth="1"/>
    <col min="6" max="6" width="21.5" style="1" customWidth="1"/>
    <col min="7" max="7" width="30.1719" style="1" customWidth="1"/>
    <col min="8" max="8" width="8.85156" style="1" customWidth="1"/>
    <col min="9" max="9" width="12.8516" style="1" customWidth="1"/>
    <col min="10" max="10" width="8.85156" style="1" customWidth="1"/>
    <col min="11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</row>
    <row r="2" ht="16.5" customHeight="1">
      <c r="A2" s="4"/>
      <c r="B2" t="s" s="5">
        <v>0</v>
      </c>
      <c r="C2" t="s" s="5">
        <v>1</v>
      </c>
      <c r="D2" t="s" s="5">
        <v>2</v>
      </c>
      <c r="E2" t="s" s="5">
        <v>3</v>
      </c>
      <c r="F2" t="s" s="5">
        <v>4</v>
      </c>
      <c r="G2" t="s" s="5">
        <v>5</v>
      </c>
      <c r="H2" t="s" s="5">
        <v>6</v>
      </c>
      <c r="I2" t="s" s="5">
        <v>7</v>
      </c>
      <c r="J2" t="s" s="5">
        <v>8</v>
      </c>
    </row>
    <row r="3" ht="16" customHeight="1">
      <c r="A3" s="4"/>
      <c r="B3" s="6">
        <v>1</v>
      </c>
      <c r="C3" t="s" s="7">
        <v>9</v>
      </c>
      <c r="D3" t="s" s="7">
        <v>10</v>
      </c>
      <c r="E3" t="s" s="7">
        <v>11</v>
      </c>
      <c r="F3" t="s" s="8">
        <v>12</v>
      </c>
      <c r="G3" t="s" s="9">
        <v>13</v>
      </c>
      <c r="H3" t="s" s="7">
        <v>14</v>
      </c>
      <c r="I3" t="s" s="7">
        <v>15</v>
      </c>
      <c r="J3" t="s" s="7">
        <v>16</v>
      </c>
    </row>
    <row r="4" ht="16" customHeight="1">
      <c r="A4" s="4"/>
      <c r="B4" s="6">
        <v>2</v>
      </c>
      <c r="C4" t="s" s="7">
        <v>9</v>
      </c>
      <c r="D4" t="s" s="7">
        <v>10</v>
      </c>
      <c r="E4" t="s" s="7">
        <v>11</v>
      </c>
      <c r="F4" t="s" s="8">
        <v>17</v>
      </c>
      <c r="G4" t="s" s="9">
        <v>13</v>
      </c>
      <c r="H4" t="s" s="7">
        <v>14</v>
      </c>
      <c r="I4" t="s" s="7">
        <v>15</v>
      </c>
      <c r="J4" t="s" s="7">
        <v>16</v>
      </c>
    </row>
    <row r="5" ht="16" customHeight="1">
      <c r="A5" s="4"/>
      <c r="B5" s="6">
        <v>3</v>
      </c>
      <c r="C5" t="s" s="7">
        <v>9</v>
      </c>
      <c r="D5" t="s" s="7">
        <v>10</v>
      </c>
      <c r="E5" t="s" s="7">
        <v>11</v>
      </c>
      <c r="F5" t="s" s="8">
        <v>18</v>
      </c>
      <c r="G5" t="s" s="9">
        <v>13</v>
      </c>
      <c r="H5" t="s" s="7">
        <v>14</v>
      </c>
      <c r="I5" t="s" s="7">
        <v>15</v>
      </c>
      <c r="J5" t="s" s="7">
        <v>16</v>
      </c>
    </row>
    <row r="6" ht="16" customHeight="1">
      <c r="A6" s="4"/>
      <c r="B6" s="6">
        <v>4</v>
      </c>
      <c r="C6" t="s" s="7">
        <v>9</v>
      </c>
      <c r="D6" t="s" s="7">
        <v>10</v>
      </c>
      <c r="E6" t="s" s="7">
        <v>11</v>
      </c>
      <c r="F6" t="s" s="8">
        <v>19</v>
      </c>
      <c r="G6" t="s" s="9">
        <v>13</v>
      </c>
      <c r="H6" t="s" s="7">
        <v>14</v>
      </c>
      <c r="I6" t="s" s="7">
        <v>15</v>
      </c>
      <c r="J6" t="s" s="7">
        <v>16</v>
      </c>
    </row>
    <row r="7" ht="16" customHeight="1">
      <c r="A7" s="4"/>
      <c r="B7" s="6">
        <v>5</v>
      </c>
      <c r="C7" t="s" s="7">
        <v>9</v>
      </c>
      <c r="D7" t="s" s="7">
        <v>10</v>
      </c>
      <c r="E7" t="s" s="7">
        <v>20</v>
      </c>
      <c r="F7" t="s" s="8">
        <v>21</v>
      </c>
      <c r="G7" t="s" s="9">
        <v>13</v>
      </c>
      <c r="H7" t="s" s="7">
        <v>14</v>
      </c>
      <c r="I7" t="s" s="7">
        <v>15</v>
      </c>
      <c r="J7" t="s" s="7">
        <v>16</v>
      </c>
    </row>
    <row r="8" ht="16" customHeight="1">
      <c r="A8" s="4"/>
      <c r="B8" s="6">
        <v>6</v>
      </c>
      <c r="C8" t="s" s="7">
        <v>9</v>
      </c>
      <c r="D8" t="s" s="7">
        <v>10</v>
      </c>
      <c r="E8" t="s" s="7">
        <v>20</v>
      </c>
      <c r="F8" t="s" s="8">
        <v>22</v>
      </c>
      <c r="G8" t="s" s="9">
        <v>13</v>
      </c>
      <c r="H8" t="s" s="7">
        <v>14</v>
      </c>
      <c r="I8" t="s" s="7">
        <v>15</v>
      </c>
      <c r="J8" t="s" s="7">
        <v>16</v>
      </c>
    </row>
    <row r="9" ht="16" customHeight="1">
      <c r="A9" s="4"/>
      <c r="B9" s="6">
        <v>7</v>
      </c>
      <c r="C9" t="s" s="7">
        <v>9</v>
      </c>
      <c r="D9" t="s" s="7">
        <v>10</v>
      </c>
      <c r="E9" t="s" s="7">
        <v>20</v>
      </c>
      <c r="F9" t="s" s="8">
        <v>23</v>
      </c>
      <c r="G9" t="s" s="9">
        <v>13</v>
      </c>
      <c r="H9" t="s" s="7">
        <v>14</v>
      </c>
      <c r="I9" t="s" s="7">
        <v>15</v>
      </c>
      <c r="J9" t="s" s="7">
        <v>16</v>
      </c>
    </row>
    <row r="10" ht="16" customHeight="1">
      <c r="A10" s="4"/>
      <c r="B10" s="6">
        <v>8</v>
      </c>
      <c r="C10" t="s" s="7">
        <v>9</v>
      </c>
      <c r="D10" t="s" s="7">
        <v>10</v>
      </c>
      <c r="E10" t="s" s="7">
        <v>20</v>
      </c>
      <c r="F10" t="s" s="8">
        <v>24</v>
      </c>
      <c r="G10" t="s" s="9">
        <v>13</v>
      </c>
      <c r="H10" t="s" s="7">
        <v>14</v>
      </c>
      <c r="I10" t="s" s="7">
        <v>15</v>
      </c>
      <c r="J10" t="s" s="7">
        <v>16</v>
      </c>
    </row>
    <row r="11" ht="16" customHeight="1">
      <c r="A11" s="4"/>
      <c r="B11" s="6">
        <v>9</v>
      </c>
      <c r="C11" t="s" s="7">
        <v>9</v>
      </c>
      <c r="D11" t="s" s="7">
        <v>10</v>
      </c>
      <c r="E11" t="s" s="7">
        <v>20</v>
      </c>
      <c r="F11" t="s" s="8">
        <v>25</v>
      </c>
      <c r="G11" t="s" s="9">
        <v>13</v>
      </c>
      <c r="H11" t="s" s="7">
        <v>14</v>
      </c>
      <c r="I11" t="s" s="7">
        <v>15</v>
      </c>
      <c r="J11" t="s" s="7">
        <v>16</v>
      </c>
    </row>
    <row r="12" ht="16" customHeight="1">
      <c r="A12" s="4"/>
      <c r="B12" s="6">
        <v>10</v>
      </c>
      <c r="C12" t="s" s="7">
        <v>9</v>
      </c>
      <c r="D12" t="s" s="7">
        <v>26</v>
      </c>
      <c r="E12" t="s" s="7">
        <v>27</v>
      </c>
      <c r="F12" t="s" s="8">
        <v>28</v>
      </c>
      <c r="G12" t="s" s="9">
        <v>13</v>
      </c>
      <c r="H12" t="s" s="7">
        <v>14</v>
      </c>
      <c r="I12" t="s" s="7">
        <v>15</v>
      </c>
      <c r="J12" t="s" s="7">
        <v>16</v>
      </c>
    </row>
    <row r="13" ht="16" customHeight="1">
      <c r="A13" s="4"/>
      <c r="B13" s="6">
        <v>11</v>
      </c>
      <c r="C13" t="s" s="7">
        <v>9</v>
      </c>
      <c r="D13" t="s" s="7">
        <v>26</v>
      </c>
      <c r="E13" t="s" s="7">
        <v>29</v>
      </c>
      <c r="F13" t="s" s="8">
        <v>28</v>
      </c>
      <c r="G13" t="s" s="9">
        <v>13</v>
      </c>
      <c r="H13" t="s" s="7">
        <v>14</v>
      </c>
      <c r="I13" t="s" s="7">
        <v>15</v>
      </c>
      <c r="J13" t="s" s="7">
        <v>16</v>
      </c>
    </row>
    <row r="14" ht="16" customHeight="1">
      <c r="A14" s="4"/>
      <c r="B14" s="6">
        <v>12</v>
      </c>
      <c r="C14" t="s" s="7">
        <v>9</v>
      </c>
      <c r="D14" t="s" s="7">
        <v>26</v>
      </c>
      <c r="E14" t="s" s="7">
        <v>30</v>
      </c>
      <c r="F14" t="s" s="8">
        <v>31</v>
      </c>
      <c r="G14" t="s" s="9">
        <v>13</v>
      </c>
      <c r="H14" t="s" s="7">
        <v>14</v>
      </c>
      <c r="I14" t="s" s="7">
        <v>15</v>
      </c>
      <c r="J14" t="s" s="7">
        <v>16</v>
      </c>
    </row>
    <row r="15" ht="16" customHeight="1">
      <c r="A15" s="4"/>
      <c r="B15" s="6">
        <v>13</v>
      </c>
      <c r="C15" t="s" s="7">
        <v>9</v>
      </c>
      <c r="D15" t="s" s="7">
        <v>26</v>
      </c>
      <c r="E15" t="s" s="7">
        <v>30</v>
      </c>
      <c r="F15" t="s" s="8">
        <v>32</v>
      </c>
      <c r="G15" t="s" s="9">
        <v>13</v>
      </c>
      <c r="H15" t="s" s="7">
        <v>14</v>
      </c>
      <c r="I15" t="s" s="7">
        <v>15</v>
      </c>
      <c r="J15" t="s" s="7">
        <v>16</v>
      </c>
    </row>
    <row r="16" ht="16" customHeight="1">
      <c r="A16" s="4"/>
      <c r="B16" s="6">
        <v>14</v>
      </c>
      <c r="C16" t="s" s="7">
        <v>33</v>
      </c>
      <c r="D16" t="s" s="7">
        <v>34</v>
      </c>
      <c r="E16" t="s" s="7">
        <v>35</v>
      </c>
      <c r="F16" s="10"/>
      <c r="G16" t="s" s="9">
        <v>13</v>
      </c>
      <c r="H16" t="s" s="7">
        <v>14</v>
      </c>
      <c r="I16" t="s" s="7">
        <v>15</v>
      </c>
      <c r="J16" t="s" s="7">
        <v>16</v>
      </c>
    </row>
    <row r="17" ht="16" customHeight="1">
      <c r="A17" s="4"/>
      <c r="B17" s="6">
        <v>15</v>
      </c>
      <c r="C17" t="s" s="7">
        <v>36</v>
      </c>
      <c r="D17" t="s" s="7">
        <v>37</v>
      </c>
      <c r="E17" t="s" s="7">
        <v>28</v>
      </c>
      <c r="F17" t="s" s="8">
        <v>28</v>
      </c>
      <c r="G17" t="s" s="9">
        <v>13</v>
      </c>
      <c r="H17" t="s" s="7">
        <v>14</v>
      </c>
      <c r="I17" t="s" s="7">
        <v>15</v>
      </c>
      <c r="J17" t="s" s="7">
        <v>16</v>
      </c>
    </row>
    <row r="18" ht="16" customHeight="1">
      <c r="A18" s="4"/>
      <c r="B18" s="6">
        <v>16</v>
      </c>
      <c r="C18" t="s" s="7">
        <v>36</v>
      </c>
      <c r="D18" t="s" s="7">
        <v>38</v>
      </c>
      <c r="E18" t="s" s="7">
        <v>28</v>
      </c>
      <c r="F18" t="s" s="8">
        <v>28</v>
      </c>
      <c r="G18" t="s" s="9">
        <v>13</v>
      </c>
      <c r="H18" t="s" s="7">
        <v>14</v>
      </c>
      <c r="I18" t="s" s="7">
        <v>15</v>
      </c>
      <c r="J18" t="s" s="7">
        <v>16</v>
      </c>
    </row>
    <row r="19" ht="16" customHeight="1">
      <c r="A19" s="4"/>
      <c r="B19" s="6">
        <v>17</v>
      </c>
      <c r="C19" t="s" s="7">
        <v>36</v>
      </c>
      <c r="D19" t="s" s="7">
        <v>39</v>
      </c>
      <c r="E19" t="s" s="7">
        <v>28</v>
      </c>
      <c r="F19" t="s" s="8">
        <v>28</v>
      </c>
      <c r="G19" t="s" s="9">
        <v>13</v>
      </c>
      <c r="H19" t="s" s="7">
        <v>14</v>
      </c>
      <c r="I19" t="s" s="7">
        <v>15</v>
      </c>
      <c r="J19" t="s" s="7">
        <v>16</v>
      </c>
    </row>
    <row r="20" ht="28" customHeight="1">
      <c r="A20" s="4"/>
      <c r="B20" s="6">
        <v>18</v>
      </c>
      <c r="C20" t="s" s="7">
        <v>40</v>
      </c>
      <c r="D20" s="11"/>
      <c r="E20" s="11"/>
      <c r="F20" s="10"/>
      <c r="G20" t="s" s="12">
        <v>41</v>
      </c>
      <c r="H20" t="s" s="7">
        <v>14</v>
      </c>
      <c r="I20" s="13">
        <v>43116</v>
      </c>
      <c r="J20" t="s" s="7">
        <v>16</v>
      </c>
    </row>
    <row r="21" ht="70" customHeight="1">
      <c r="A21" s="4"/>
      <c r="B21" s="6">
        <v>19</v>
      </c>
      <c r="C21" t="s" s="14">
        <v>33</v>
      </c>
      <c r="D21" t="s" s="14">
        <v>42</v>
      </c>
      <c r="E21" t="s" s="7">
        <v>43</v>
      </c>
      <c r="F21" s="15"/>
      <c r="G21" t="s" s="16">
        <v>44</v>
      </c>
      <c r="H21" t="s" s="7">
        <v>14</v>
      </c>
      <c r="I21" s="13">
        <v>43116</v>
      </c>
      <c r="J21" t="s" s="7">
        <v>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7" customWidth="1"/>
    <col min="2" max="2" width="4.67188" style="17" customWidth="1"/>
    <col min="3" max="3" width="16.5" style="17" customWidth="1"/>
    <col min="4" max="4" width="20.6719" style="17" customWidth="1"/>
    <col min="5" max="5" width="23.8516" style="17" customWidth="1"/>
    <col min="6" max="6" width="21.5" style="17" customWidth="1"/>
    <col min="7" max="7" width="28.8516" style="17" customWidth="1"/>
    <col min="8" max="8" width="22.6719" style="17" customWidth="1"/>
    <col min="9" max="9" width="8.85156" style="17" customWidth="1"/>
    <col min="10" max="256" width="8.85156" style="17" customWidth="1"/>
  </cols>
  <sheetData>
    <row r="1" ht="17" customHeight="1">
      <c r="A1" s="4"/>
      <c r="B1" t="s" s="5">
        <v>0</v>
      </c>
      <c r="C1" t="s" s="5">
        <v>1</v>
      </c>
      <c r="D1" t="s" s="5">
        <v>2</v>
      </c>
      <c r="E1" t="s" s="5">
        <v>3</v>
      </c>
      <c r="F1" t="s" s="5">
        <v>4</v>
      </c>
      <c r="G1" t="s" s="18">
        <v>45</v>
      </c>
      <c r="H1" t="s" s="5">
        <v>6</v>
      </c>
      <c r="I1" t="s" s="5">
        <v>8</v>
      </c>
    </row>
    <row r="2" ht="28.5" customHeight="1">
      <c r="A2" s="4"/>
      <c r="B2" s="11"/>
      <c r="C2" t="s" s="14">
        <v>33</v>
      </c>
      <c r="D2" t="s" s="14">
        <v>42</v>
      </c>
      <c r="E2" t="s" s="14">
        <v>46</v>
      </c>
      <c r="F2" s="19"/>
      <c r="G2" t="s" s="16">
        <v>47</v>
      </c>
      <c r="H2" t="s" s="7">
        <v>48</v>
      </c>
      <c r="I2" t="s" s="7">
        <v>49</v>
      </c>
    </row>
    <row r="3" ht="42" customHeight="1">
      <c r="A3" s="4"/>
      <c r="B3" s="11"/>
      <c r="C3" t="s" s="14">
        <v>33</v>
      </c>
      <c r="D3" t="s" s="14">
        <v>42</v>
      </c>
      <c r="E3" t="s" s="14">
        <v>50</v>
      </c>
      <c r="F3" t="s" s="14">
        <v>28</v>
      </c>
      <c r="G3" t="s" s="16">
        <v>51</v>
      </c>
      <c r="H3" t="s" s="7">
        <v>48</v>
      </c>
      <c r="I3" t="s" s="7">
        <v>49</v>
      </c>
    </row>
    <row r="4" ht="16" customHeight="1">
      <c r="A4" s="2"/>
      <c r="B4" s="20"/>
      <c r="C4" s="20"/>
      <c r="D4" s="20"/>
      <c r="E4" s="20"/>
      <c r="F4" s="20"/>
      <c r="G4" s="20"/>
      <c r="H4" s="20"/>
      <c r="I4" s="20"/>
    </row>
    <row r="5" ht="16" customHeight="1">
      <c r="A5" s="2"/>
      <c r="B5" s="2"/>
      <c r="C5" s="2"/>
      <c r="D5" s="2"/>
      <c r="E5" s="2"/>
      <c r="F5" s="2"/>
      <c r="G5" s="2"/>
      <c r="H5" s="2"/>
      <c r="I5" s="2"/>
    </row>
    <row r="6" ht="16" customHeight="1">
      <c r="A6" s="2"/>
      <c r="B6" s="2"/>
      <c r="C6" s="2"/>
      <c r="D6" s="2"/>
      <c r="E6" s="2"/>
      <c r="F6" s="2"/>
      <c r="G6" s="2"/>
      <c r="H6" s="2"/>
      <c r="I6" s="2"/>
    </row>
    <row r="7" ht="16" customHeight="1">
      <c r="A7" s="2"/>
      <c r="B7" s="2"/>
      <c r="C7" s="2"/>
      <c r="D7" s="2"/>
      <c r="E7" s="2"/>
      <c r="F7" s="2"/>
      <c r="G7" s="2"/>
      <c r="H7" s="2"/>
      <c r="I7" s="2"/>
    </row>
    <row r="8" ht="16" customHeight="1">
      <c r="A8" s="2"/>
      <c r="B8" s="2"/>
      <c r="C8" s="2"/>
      <c r="D8" s="2"/>
      <c r="E8" s="2"/>
      <c r="F8" s="2"/>
      <c r="G8" s="2"/>
      <c r="H8" s="2"/>
      <c r="I8" s="2"/>
    </row>
    <row r="9" ht="16" customHeight="1">
      <c r="A9" s="2"/>
      <c r="B9" s="2"/>
      <c r="C9" s="2"/>
      <c r="D9" s="2"/>
      <c r="E9" s="2"/>
      <c r="F9" s="2"/>
      <c r="G9" s="2"/>
      <c r="H9" s="2"/>
      <c r="I9" s="2"/>
    </row>
    <row r="10" ht="16" customHeight="1">
      <c r="A10" s="2"/>
      <c r="B10" s="2"/>
      <c r="C10" s="2"/>
      <c r="D10" s="2"/>
      <c r="E10" s="2"/>
      <c r="F10" s="2"/>
      <c r="G10" s="2"/>
      <c r="H10" s="2"/>
      <c r="I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48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21" customWidth="1"/>
    <col min="2" max="2" width="8.85156" style="21" customWidth="1"/>
    <col min="3" max="3" width="5.17188" style="21" customWidth="1"/>
    <col min="4" max="4" width="16.6719" style="21" customWidth="1"/>
    <col min="5" max="5" width="21" style="21" customWidth="1"/>
    <col min="6" max="6" width="15.8516" style="21" customWidth="1"/>
    <col min="7" max="7" width="15.5" style="21" customWidth="1"/>
    <col min="8" max="8" width="30.1719" style="21" customWidth="1"/>
    <col min="9" max="9" width="47.5" style="21" customWidth="1"/>
    <col min="10" max="10" width="22.7969" style="21" customWidth="1"/>
    <col min="11" max="11" width="8.85156" style="21" customWidth="1"/>
    <col min="12" max="12" width="44.7578" style="21" customWidth="1"/>
    <col min="13" max="13" width="44.7578" style="21" customWidth="1"/>
    <col min="14" max="256" width="8.85156" style="21" customWidth="1"/>
  </cols>
  <sheetData>
    <row r="1" ht="19" customHeight="1">
      <c r="A1" s="2"/>
      <c r="B1" s="4"/>
      <c r="C1" t="s" s="5">
        <v>0</v>
      </c>
      <c r="D1" t="s" s="5">
        <v>1</v>
      </c>
      <c r="E1" t="s" s="5">
        <v>2</v>
      </c>
      <c r="F1" t="s" s="5">
        <v>3</v>
      </c>
      <c r="G1" t="s" s="5">
        <v>4</v>
      </c>
      <c r="H1" t="s" s="18">
        <v>45</v>
      </c>
      <c r="I1" t="s" s="5">
        <v>52</v>
      </c>
      <c r="J1" t="s" s="5">
        <v>53</v>
      </c>
      <c r="K1" t="s" s="5">
        <v>8</v>
      </c>
      <c r="L1" s="22"/>
      <c r="M1" s="23"/>
    </row>
    <row r="2" ht="35" customHeight="1">
      <c r="A2" s="2"/>
      <c r="B2" s="4"/>
      <c r="C2" s="24">
        <v>1</v>
      </c>
      <c r="D2" t="s" s="7">
        <v>9</v>
      </c>
      <c r="E2" s="11"/>
      <c r="F2" s="11"/>
      <c r="G2" s="11"/>
      <c r="H2" s="15"/>
      <c r="I2" t="s" s="25">
        <v>54</v>
      </c>
      <c r="J2" t="s" s="26">
        <v>55</v>
      </c>
      <c r="K2" t="s" s="7">
        <v>49</v>
      </c>
      <c r="L2" t="s" s="27">
        <v>56</v>
      </c>
      <c r="M2" s="11"/>
    </row>
    <row r="3" ht="51" customHeight="1">
      <c r="A3" s="2"/>
      <c r="B3" s="4"/>
      <c r="C3" s="24">
        <v>2</v>
      </c>
      <c r="D3" t="s" s="7">
        <v>9</v>
      </c>
      <c r="E3" s="11"/>
      <c r="F3" s="11"/>
      <c r="G3" s="11"/>
      <c r="H3" s="15"/>
      <c r="I3" t="s" s="25">
        <v>57</v>
      </c>
      <c r="J3" t="s" s="26">
        <v>58</v>
      </c>
      <c r="K3" t="s" s="7">
        <v>49</v>
      </c>
      <c r="L3" t="s" s="27">
        <v>59</v>
      </c>
      <c r="M3" s="11"/>
    </row>
    <row r="4" ht="19" customHeight="1">
      <c r="A4" s="2"/>
      <c r="B4" s="4"/>
      <c r="C4" s="24">
        <v>3</v>
      </c>
      <c r="D4" t="s" s="7">
        <v>9</v>
      </c>
      <c r="E4" s="15"/>
      <c r="F4" s="15"/>
      <c r="G4" s="15"/>
      <c r="H4" s="15"/>
      <c r="I4" t="s" s="26">
        <v>60</v>
      </c>
      <c r="J4" t="s" s="26">
        <v>61</v>
      </c>
      <c r="K4" s="15"/>
      <c r="L4" t="s" s="28">
        <v>62</v>
      </c>
      <c r="M4" s="15"/>
    </row>
    <row r="5" ht="147" customHeight="1">
      <c r="A5" s="2"/>
      <c r="B5" s="4"/>
      <c r="C5" s="24">
        <v>4</v>
      </c>
      <c r="D5" t="s" s="7">
        <v>63</v>
      </c>
      <c r="E5" t="s" s="7">
        <v>64</v>
      </c>
      <c r="F5" t="s" s="7">
        <v>28</v>
      </c>
      <c r="G5" t="s" s="7">
        <v>65</v>
      </c>
      <c r="H5" t="s" s="16">
        <v>66</v>
      </c>
      <c r="I5" t="s" s="14">
        <v>67</v>
      </c>
      <c r="J5" t="s" s="25">
        <v>58</v>
      </c>
      <c r="K5" t="s" s="7">
        <v>49</v>
      </c>
      <c r="L5" t="s" s="27">
        <v>68</v>
      </c>
      <c r="M5" s="11"/>
    </row>
    <row r="6" ht="35" customHeight="1">
      <c r="A6" s="2"/>
      <c r="B6" s="4"/>
      <c r="C6" s="24">
        <v>5</v>
      </c>
      <c r="D6" t="s" s="7">
        <v>63</v>
      </c>
      <c r="E6" t="s" s="7">
        <v>69</v>
      </c>
      <c r="F6" t="s" s="7">
        <v>70</v>
      </c>
      <c r="G6" t="s" s="7">
        <v>28</v>
      </c>
      <c r="H6" t="s" s="16">
        <v>71</v>
      </c>
      <c r="I6" t="s" s="14">
        <v>72</v>
      </c>
      <c r="J6" s="15"/>
      <c r="K6" t="s" s="7">
        <v>49</v>
      </c>
      <c r="L6" t="s" s="27">
        <v>73</v>
      </c>
      <c r="M6" s="11"/>
    </row>
    <row r="7" ht="19" customHeight="1">
      <c r="A7" s="2"/>
      <c r="B7" s="4"/>
      <c r="C7" s="24">
        <v>6</v>
      </c>
      <c r="D7" t="s" s="7">
        <v>63</v>
      </c>
      <c r="E7" t="s" s="7">
        <v>69</v>
      </c>
      <c r="F7" t="s" s="7">
        <v>74</v>
      </c>
      <c r="G7" t="s" s="7">
        <v>28</v>
      </c>
      <c r="H7" t="s" s="16">
        <v>75</v>
      </c>
      <c r="I7" t="s" s="14">
        <v>72</v>
      </c>
      <c r="J7" s="15"/>
      <c r="K7" t="s" s="7">
        <v>49</v>
      </c>
      <c r="L7" t="s" s="27">
        <v>73</v>
      </c>
      <c r="M7" s="11"/>
    </row>
    <row r="8" ht="131" customHeight="1">
      <c r="A8" s="2"/>
      <c r="B8" s="4"/>
      <c r="C8" s="24">
        <v>7</v>
      </c>
      <c r="D8" t="s" s="7">
        <v>33</v>
      </c>
      <c r="E8" t="s" s="7">
        <v>76</v>
      </c>
      <c r="F8" s="11"/>
      <c r="G8" s="11"/>
      <c r="H8" s="29"/>
      <c r="I8" t="s" s="30">
        <v>77</v>
      </c>
      <c r="J8" s="15"/>
      <c r="K8" t="s" s="7">
        <v>49</v>
      </c>
      <c r="L8" t="s" s="27">
        <v>78</v>
      </c>
      <c r="M8" s="11"/>
    </row>
    <row r="9" ht="67" customHeight="1">
      <c r="A9" s="2"/>
      <c r="B9" s="4"/>
      <c r="C9" s="24">
        <v>8</v>
      </c>
      <c r="D9" t="s" s="7">
        <v>33</v>
      </c>
      <c r="E9" t="s" s="7">
        <v>79</v>
      </c>
      <c r="F9" t="s" s="7">
        <v>28</v>
      </c>
      <c r="G9" t="s" s="7">
        <v>80</v>
      </c>
      <c r="H9" t="s" s="16">
        <v>81</v>
      </c>
      <c r="I9" t="s" s="31">
        <v>82</v>
      </c>
      <c r="J9" s="15"/>
      <c r="K9" t="s" s="7">
        <v>49</v>
      </c>
      <c r="L9" t="s" s="27">
        <v>83</v>
      </c>
      <c r="M9" s="11"/>
    </row>
    <row r="10" ht="51" customHeight="1">
      <c r="A10" s="2"/>
      <c r="B10" s="4"/>
      <c r="C10" s="24">
        <v>9</v>
      </c>
      <c r="D10" t="s" s="7">
        <v>33</v>
      </c>
      <c r="E10" t="s" s="7">
        <v>84</v>
      </c>
      <c r="F10" t="s" s="7">
        <v>85</v>
      </c>
      <c r="G10" t="s" s="7">
        <v>86</v>
      </c>
      <c r="H10" t="s" s="16">
        <v>87</v>
      </c>
      <c r="I10" t="s" s="31">
        <v>88</v>
      </c>
      <c r="J10" s="15"/>
      <c r="K10" t="s" s="7">
        <v>49</v>
      </c>
      <c r="L10" t="s" s="28">
        <v>89</v>
      </c>
      <c r="M10" t="s" s="7">
        <v>90</v>
      </c>
    </row>
    <row r="11" ht="35" customHeight="1">
      <c r="A11" s="2"/>
      <c r="B11" s="4"/>
      <c r="C11" s="24">
        <v>10</v>
      </c>
      <c r="D11" t="s" s="7">
        <v>33</v>
      </c>
      <c r="E11" t="s" s="7">
        <v>84</v>
      </c>
      <c r="F11" t="s" s="7">
        <v>85</v>
      </c>
      <c r="G11" t="s" s="7">
        <v>91</v>
      </c>
      <c r="H11" t="s" s="16">
        <v>92</v>
      </c>
      <c r="I11" s="32"/>
      <c r="J11" s="15"/>
      <c r="K11" t="s" s="7">
        <v>49</v>
      </c>
      <c r="L11" s="15"/>
      <c r="M11" s="11"/>
    </row>
    <row r="12" ht="35" customHeight="1">
      <c r="A12" s="2"/>
      <c r="B12" s="4"/>
      <c r="C12" s="24">
        <v>11</v>
      </c>
      <c r="D12" t="s" s="7">
        <v>33</v>
      </c>
      <c r="E12" t="s" s="7">
        <v>84</v>
      </c>
      <c r="F12" t="s" s="7">
        <v>85</v>
      </c>
      <c r="G12" t="s" s="7">
        <v>93</v>
      </c>
      <c r="H12" t="s" s="16">
        <v>94</v>
      </c>
      <c r="I12" s="32"/>
      <c r="J12" s="15"/>
      <c r="K12" t="s" s="7">
        <v>49</v>
      </c>
      <c r="L12" s="15"/>
      <c r="M12" s="11"/>
    </row>
    <row r="13" ht="35" customHeight="1">
      <c r="A13" s="2"/>
      <c r="B13" s="4"/>
      <c r="C13" s="24">
        <v>12</v>
      </c>
      <c r="D13" t="s" s="7">
        <v>33</v>
      </c>
      <c r="E13" t="s" s="7">
        <v>84</v>
      </c>
      <c r="F13" t="s" s="7">
        <v>85</v>
      </c>
      <c r="G13" t="s" s="7">
        <v>93</v>
      </c>
      <c r="H13" t="s" s="16">
        <v>95</v>
      </c>
      <c r="I13" s="32"/>
      <c r="J13" s="15"/>
      <c r="K13" t="s" s="7">
        <v>49</v>
      </c>
      <c r="L13" s="15"/>
      <c r="M13" s="11"/>
    </row>
    <row r="14" ht="35" customHeight="1">
      <c r="A14" s="2"/>
      <c r="B14" s="4"/>
      <c r="C14" s="24">
        <v>13</v>
      </c>
      <c r="D14" t="s" s="7">
        <v>33</v>
      </c>
      <c r="E14" t="s" s="7">
        <v>84</v>
      </c>
      <c r="F14" t="s" s="7">
        <v>85</v>
      </c>
      <c r="G14" t="s" s="7">
        <v>96</v>
      </c>
      <c r="H14" t="s" s="16">
        <v>97</v>
      </c>
      <c r="I14" s="32"/>
      <c r="J14" s="15"/>
      <c r="K14" t="s" s="7">
        <v>49</v>
      </c>
      <c r="L14" s="15"/>
      <c r="M14" s="11"/>
    </row>
    <row r="15" ht="19" customHeight="1">
      <c r="A15" s="2"/>
      <c r="B15" s="4"/>
      <c r="C15" s="24">
        <v>14</v>
      </c>
      <c r="D15" t="s" s="7">
        <v>33</v>
      </c>
      <c r="E15" t="s" s="7">
        <v>84</v>
      </c>
      <c r="F15" t="s" s="7">
        <v>85</v>
      </c>
      <c r="G15" t="s" s="7">
        <v>98</v>
      </c>
      <c r="H15" t="s" s="16">
        <v>99</v>
      </c>
      <c r="I15" s="32"/>
      <c r="J15" s="15"/>
      <c r="K15" t="s" s="7">
        <v>49</v>
      </c>
      <c r="L15" s="15"/>
      <c r="M15" s="11"/>
    </row>
    <row r="16" ht="16" customHeight="1">
      <c r="A16" s="2"/>
      <c r="B16" s="4"/>
      <c r="C16" s="24">
        <v>15</v>
      </c>
      <c r="D16" t="s" s="7">
        <v>33</v>
      </c>
      <c r="E16" t="s" s="7">
        <v>84</v>
      </c>
      <c r="F16" t="s" s="7">
        <v>85</v>
      </c>
      <c r="G16" t="s" s="7">
        <v>100</v>
      </c>
      <c r="H16" s="29"/>
      <c r="I16" s="32"/>
      <c r="J16" s="15"/>
      <c r="K16" t="s" s="7">
        <v>49</v>
      </c>
      <c r="L16" s="15"/>
      <c r="M16" s="11"/>
    </row>
    <row r="17" ht="16" customHeight="1">
      <c r="A17" s="2"/>
      <c r="B17" s="4"/>
      <c r="C17" s="24">
        <v>16</v>
      </c>
      <c r="D17" t="s" s="7">
        <v>33</v>
      </c>
      <c r="E17" t="s" s="7">
        <v>84</v>
      </c>
      <c r="F17" t="s" s="7">
        <v>85</v>
      </c>
      <c r="G17" t="s" s="7">
        <v>101</v>
      </c>
      <c r="H17" s="29"/>
      <c r="I17" s="32"/>
      <c r="J17" s="15"/>
      <c r="K17" t="s" s="7">
        <v>49</v>
      </c>
      <c r="L17" s="15"/>
      <c r="M17" s="11"/>
    </row>
    <row r="18" ht="35" customHeight="1">
      <c r="A18" s="2"/>
      <c r="B18" s="4"/>
      <c r="C18" s="24">
        <v>17</v>
      </c>
      <c r="D18" t="s" s="7">
        <v>33</v>
      </c>
      <c r="E18" t="s" s="7">
        <v>84</v>
      </c>
      <c r="F18" t="s" s="7">
        <v>85</v>
      </c>
      <c r="G18" t="s" s="7">
        <v>102</v>
      </c>
      <c r="H18" t="s" s="16">
        <v>103</v>
      </c>
      <c r="I18" s="32"/>
      <c r="J18" s="15"/>
      <c r="K18" t="s" s="7">
        <v>49</v>
      </c>
      <c r="L18" s="15"/>
      <c r="M18" s="11"/>
    </row>
    <row r="19" ht="51" customHeight="1">
      <c r="A19" s="2"/>
      <c r="B19" s="4"/>
      <c r="C19" s="24">
        <v>18</v>
      </c>
      <c r="D19" t="s" s="7">
        <v>33</v>
      </c>
      <c r="E19" t="s" s="7">
        <v>84</v>
      </c>
      <c r="F19" t="s" s="7">
        <v>85</v>
      </c>
      <c r="G19" t="s" s="7">
        <v>102</v>
      </c>
      <c r="H19" t="s" s="16">
        <v>104</v>
      </c>
      <c r="I19" s="32"/>
      <c r="J19" s="15"/>
      <c r="K19" t="s" s="7">
        <v>49</v>
      </c>
      <c r="L19" s="15"/>
      <c r="M19" s="11"/>
    </row>
    <row r="20" ht="83" customHeight="1">
      <c r="A20" s="2"/>
      <c r="B20" s="4"/>
      <c r="C20" s="24">
        <v>19</v>
      </c>
      <c r="D20" t="s" s="7">
        <v>33</v>
      </c>
      <c r="E20" t="s" s="7">
        <v>84</v>
      </c>
      <c r="F20" t="s" s="7">
        <v>105</v>
      </c>
      <c r="G20" t="s" s="7">
        <v>106</v>
      </c>
      <c r="H20" t="s" s="16">
        <v>107</v>
      </c>
      <c r="I20" t="s" s="31">
        <v>108</v>
      </c>
      <c r="J20" s="15"/>
      <c r="K20" t="s" s="7">
        <v>49</v>
      </c>
      <c r="L20" t="s" s="28">
        <v>109</v>
      </c>
      <c r="M20" t="s" s="7">
        <v>110</v>
      </c>
    </row>
    <row r="21" ht="35" customHeight="1">
      <c r="A21" s="2"/>
      <c r="B21" s="4"/>
      <c r="C21" s="24">
        <v>20</v>
      </c>
      <c r="D21" t="s" s="7">
        <v>33</v>
      </c>
      <c r="E21" t="s" s="7">
        <v>84</v>
      </c>
      <c r="F21" t="s" s="7">
        <v>105</v>
      </c>
      <c r="G21" t="s" s="7">
        <v>111</v>
      </c>
      <c r="H21" t="s" s="16">
        <v>112</v>
      </c>
      <c r="I21" s="19"/>
      <c r="J21" s="15"/>
      <c r="K21" t="s" s="7">
        <v>49</v>
      </c>
      <c r="L21" s="15"/>
      <c r="M21" s="11"/>
    </row>
    <row r="22" ht="51" customHeight="1">
      <c r="A22" s="2"/>
      <c r="B22" s="4"/>
      <c r="C22" s="24">
        <v>21</v>
      </c>
      <c r="D22" t="s" s="7">
        <v>33</v>
      </c>
      <c r="E22" t="s" s="7">
        <v>84</v>
      </c>
      <c r="F22" t="s" s="7">
        <v>105</v>
      </c>
      <c r="G22" t="s" s="7">
        <v>113</v>
      </c>
      <c r="H22" t="s" s="16">
        <v>114</v>
      </c>
      <c r="I22" s="19"/>
      <c r="J22" s="15"/>
      <c r="K22" t="s" s="7">
        <v>49</v>
      </c>
      <c r="L22" s="15"/>
      <c r="M22" s="11"/>
    </row>
    <row r="23" ht="51" customHeight="1">
      <c r="A23" s="2"/>
      <c r="B23" s="4"/>
      <c r="C23" s="24">
        <v>22</v>
      </c>
      <c r="D23" t="s" s="7">
        <v>33</v>
      </c>
      <c r="E23" t="s" s="7">
        <v>84</v>
      </c>
      <c r="F23" t="s" s="7">
        <v>105</v>
      </c>
      <c r="G23" t="s" s="7">
        <v>113</v>
      </c>
      <c r="H23" t="s" s="16">
        <v>115</v>
      </c>
      <c r="I23" s="19"/>
      <c r="J23" s="15"/>
      <c r="K23" t="s" s="7">
        <v>49</v>
      </c>
      <c r="L23" s="15"/>
      <c r="M23" s="11"/>
    </row>
    <row r="24" ht="19" customHeight="1">
      <c r="A24" s="2"/>
      <c r="B24" s="4"/>
      <c r="C24" s="24">
        <v>23</v>
      </c>
      <c r="D24" t="s" s="7">
        <v>33</v>
      </c>
      <c r="E24" t="s" s="7">
        <v>84</v>
      </c>
      <c r="F24" t="s" s="7">
        <v>105</v>
      </c>
      <c r="G24" t="s" s="7">
        <v>116</v>
      </c>
      <c r="H24" t="s" s="16">
        <v>117</v>
      </c>
      <c r="I24" s="19"/>
      <c r="J24" s="15"/>
      <c r="K24" t="s" s="7">
        <v>49</v>
      </c>
      <c r="L24" s="15"/>
      <c r="M24" s="11"/>
    </row>
    <row r="25" ht="16" customHeight="1">
      <c r="A25" s="2"/>
      <c r="B25" s="4"/>
      <c r="C25" s="24">
        <v>24</v>
      </c>
      <c r="D25" t="s" s="7">
        <v>33</v>
      </c>
      <c r="E25" t="s" s="7">
        <v>84</v>
      </c>
      <c r="F25" t="s" s="7">
        <v>105</v>
      </c>
      <c r="G25" t="s" s="7">
        <v>118</v>
      </c>
      <c r="H25" s="29"/>
      <c r="I25" s="19"/>
      <c r="J25" s="15"/>
      <c r="K25" t="s" s="7">
        <v>49</v>
      </c>
      <c r="L25" s="15"/>
      <c r="M25" s="11"/>
    </row>
    <row r="26" ht="16" customHeight="1">
      <c r="A26" s="2"/>
      <c r="B26" s="4"/>
      <c r="C26" s="24">
        <v>25</v>
      </c>
      <c r="D26" t="s" s="7">
        <v>33</v>
      </c>
      <c r="E26" t="s" s="7">
        <v>84</v>
      </c>
      <c r="F26" t="s" s="7">
        <v>105</v>
      </c>
      <c r="G26" t="s" s="7">
        <v>119</v>
      </c>
      <c r="H26" s="29"/>
      <c r="I26" s="19"/>
      <c r="J26" s="15"/>
      <c r="K26" t="s" s="7">
        <v>49</v>
      </c>
      <c r="L26" s="15"/>
      <c r="M26" s="11"/>
    </row>
    <row r="27" ht="35" customHeight="1">
      <c r="A27" s="2"/>
      <c r="B27" s="4"/>
      <c r="C27" s="24">
        <v>26</v>
      </c>
      <c r="D27" t="s" s="7">
        <v>33</v>
      </c>
      <c r="E27" t="s" s="7">
        <v>84</v>
      </c>
      <c r="F27" t="s" s="7">
        <v>105</v>
      </c>
      <c r="G27" t="s" s="7">
        <v>120</v>
      </c>
      <c r="H27" t="s" s="16">
        <v>103</v>
      </c>
      <c r="I27" s="19"/>
      <c r="J27" s="15"/>
      <c r="K27" t="s" s="7">
        <v>49</v>
      </c>
      <c r="L27" s="15"/>
      <c r="M27" s="11"/>
    </row>
    <row r="28" ht="35" customHeight="1">
      <c r="A28" s="2"/>
      <c r="B28" s="4"/>
      <c r="C28" s="24">
        <v>27</v>
      </c>
      <c r="D28" t="s" s="7">
        <v>33</v>
      </c>
      <c r="E28" t="s" s="7">
        <v>84</v>
      </c>
      <c r="F28" t="s" s="7">
        <v>105</v>
      </c>
      <c r="G28" t="s" s="7">
        <v>120</v>
      </c>
      <c r="H28" t="s" s="16">
        <v>103</v>
      </c>
      <c r="I28" s="19"/>
      <c r="J28" s="15"/>
      <c r="K28" t="s" s="7">
        <v>49</v>
      </c>
      <c r="L28" s="15"/>
      <c r="M28" s="11"/>
    </row>
    <row r="29" ht="67" customHeight="1">
      <c r="A29" s="2"/>
      <c r="B29" s="4"/>
      <c r="C29" s="24">
        <v>28</v>
      </c>
      <c r="D29" t="s" s="7">
        <v>33</v>
      </c>
      <c r="E29" t="s" s="7">
        <v>121</v>
      </c>
      <c r="F29" s="11"/>
      <c r="G29" s="11"/>
      <c r="H29" s="29"/>
      <c r="I29" t="s" s="31">
        <v>122</v>
      </c>
      <c r="J29" s="15"/>
      <c r="K29" s="11"/>
      <c r="L29" t="s" s="27">
        <v>123</v>
      </c>
      <c r="M29" s="11"/>
    </row>
    <row r="30" ht="269" customHeight="1">
      <c r="A30" s="2"/>
      <c r="B30" s="4"/>
      <c r="C30" s="24">
        <v>29</v>
      </c>
      <c r="D30" t="s" s="7">
        <v>33</v>
      </c>
      <c r="E30" t="s" s="7">
        <v>124</v>
      </c>
      <c r="F30" s="11"/>
      <c r="G30" s="11"/>
      <c r="H30" s="29"/>
      <c r="I30" t="s" s="31">
        <v>125</v>
      </c>
      <c r="J30" t="s" s="7">
        <v>126</v>
      </c>
      <c r="K30" t="s" s="7">
        <v>49</v>
      </c>
      <c r="L30" t="s" s="27">
        <v>127</v>
      </c>
      <c r="M30" t="s" s="14">
        <v>128</v>
      </c>
    </row>
    <row r="31" ht="51" customHeight="1">
      <c r="A31" s="2"/>
      <c r="B31" s="4"/>
      <c r="C31" s="24">
        <v>30</v>
      </c>
      <c r="D31" t="s" s="7">
        <v>33</v>
      </c>
      <c r="E31" t="s" s="7">
        <v>129</v>
      </c>
      <c r="F31" s="11"/>
      <c r="G31" s="11"/>
      <c r="H31" s="29"/>
      <c r="I31" t="s" s="31">
        <v>130</v>
      </c>
      <c r="J31" s="15"/>
      <c r="K31" s="11"/>
      <c r="L31" t="s" s="27">
        <v>131</v>
      </c>
      <c r="M31" t="s" s="7">
        <v>132</v>
      </c>
    </row>
    <row r="32" ht="35" customHeight="1">
      <c r="A32" s="2"/>
      <c r="B32" s="4"/>
      <c r="C32" s="24">
        <v>31</v>
      </c>
      <c r="D32" t="s" s="7">
        <v>33</v>
      </c>
      <c r="E32" t="s" s="7">
        <v>133</v>
      </c>
      <c r="F32" s="11"/>
      <c r="G32" s="11"/>
      <c r="H32" s="29"/>
      <c r="I32" t="s" s="31">
        <v>134</v>
      </c>
      <c r="J32" s="15"/>
      <c r="K32" s="11"/>
      <c r="L32" s="33"/>
      <c r="M32" t="s" s="7">
        <v>135</v>
      </c>
    </row>
    <row r="33" ht="19" customHeight="1">
      <c r="A33" s="2"/>
      <c r="B33" s="4"/>
      <c r="C33" s="24">
        <v>32</v>
      </c>
      <c r="D33" t="s" s="7">
        <v>33</v>
      </c>
      <c r="E33" t="s" s="7">
        <v>136</v>
      </c>
      <c r="F33" s="11"/>
      <c r="G33" s="11"/>
      <c r="H33" s="29"/>
      <c r="I33" t="s" s="14">
        <v>137</v>
      </c>
      <c r="J33" s="15"/>
      <c r="K33" s="11"/>
      <c r="L33" t="s" s="27">
        <v>138</v>
      </c>
      <c r="M33" s="11"/>
    </row>
    <row r="34" ht="51" customHeight="1">
      <c r="A34" s="2"/>
      <c r="B34" s="4"/>
      <c r="C34" s="24">
        <v>33</v>
      </c>
      <c r="D34" t="s" s="7">
        <v>33</v>
      </c>
      <c r="E34" t="s" s="7">
        <v>139</v>
      </c>
      <c r="F34" s="11"/>
      <c r="G34" s="11"/>
      <c r="H34" s="29"/>
      <c r="I34" t="s" s="31">
        <v>140</v>
      </c>
      <c r="J34" s="15"/>
      <c r="K34" s="11"/>
      <c r="L34" t="s" s="27">
        <v>141</v>
      </c>
      <c r="M34" t="s" s="34">
        <v>142</v>
      </c>
    </row>
    <row r="35" ht="35" customHeight="1">
      <c r="A35" s="2"/>
      <c r="B35" s="4"/>
      <c r="C35" s="24">
        <v>34</v>
      </c>
      <c r="D35" t="s" s="7">
        <v>143</v>
      </c>
      <c r="E35" t="s" s="7">
        <v>144</v>
      </c>
      <c r="F35" t="s" s="7">
        <v>145</v>
      </c>
      <c r="G35" t="s" s="7">
        <v>146</v>
      </c>
      <c r="H35" t="s" s="16">
        <v>147</v>
      </c>
      <c r="I35" t="s" s="7">
        <v>148</v>
      </c>
      <c r="J35" s="15"/>
      <c r="K35" t="s" s="7">
        <v>49</v>
      </c>
      <c r="L35" s="35"/>
      <c r="M35" s="11"/>
    </row>
    <row r="36" ht="19" customHeight="1">
      <c r="A36" s="2"/>
      <c r="B36" s="4"/>
      <c r="C36" s="24">
        <v>35</v>
      </c>
      <c r="D36" t="s" s="7">
        <v>143</v>
      </c>
      <c r="E36" t="s" s="7">
        <v>144</v>
      </c>
      <c r="F36" t="s" s="7">
        <v>145</v>
      </c>
      <c r="G36" t="s" s="7">
        <v>149</v>
      </c>
      <c r="H36" t="s" s="16">
        <v>150</v>
      </c>
      <c r="I36" t="s" s="7">
        <v>148</v>
      </c>
      <c r="J36" s="15"/>
      <c r="K36" t="s" s="7">
        <v>49</v>
      </c>
      <c r="L36" s="35"/>
      <c r="M36" s="11"/>
    </row>
    <row r="37" ht="51" customHeight="1">
      <c r="A37" s="2"/>
      <c r="B37" s="4"/>
      <c r="C37" s="24">
        <v>36</v>
      </c>
      <c r="D37" t="s" s="7">
        <v>143</v>
      </c>
      <c r="E37" t="s" s="7">
        <v>144</v>
      </c>
      <c r="F37" t="s" s="7">
        <v>151</v>
      </c>
      <c r="G37" t="s" s="7">
        <v>152</v>
      </c>
      <c r="H37" t="s" s="16">
        <v>153</v>
      </c>
      <c r="I37" t="s" s="7">
        <v>148</v>
      </c>
      <c r="J37" s="15"/>
      <c r="K37" t="s" s="7">
        <v>49</v>
      </c>
      <c r="L37" s="35"/>
      <c r="M37" s="11"/>
    </row>
    <row r="38" ht="51" customHeight="1">
      <c r="A38" s="2"/>
      <c r="B38" s="4"/>
      <c r="C38" s="24">
        <v>37</v>
      </c>
      <c r="D38" t="s" s="7">
        <v>143</v>
      </c>
      <c r="E38" t="s" s="7">
        <v>144</v>
      </c>
      <c r="F38" t="s" s="7">
        <v>151</v>
      </c>
      <c r="G38" t="s" s="7">
        <v>154</v>
      </c>
      <c r="H38" t="s" s="16">
        <v>155</v>
      </c>
      <c r="I38" t="s" s="7">
        <v>148</v>
      </c>
      <c r="J38" s="15"/>
      <c r="K38" t="s" s="7">
        <v>49</v>
      </c>
      <c r="L38" s="35"/>
      <c r="M38" s="11"/>
    </row>
    <row r="39" ht="45" customHeight="1">
      <c r="A39" s="2"/>
      <c r="B39" s="4"/>
      <c r="C39" s="24">
        <v>38</v>
      </c>
      <c r="D39" t="s" s="7">
        <v>33</v>
      </c>
      <c r="E39" t="s" s="7">
        <v>42</v>
      </c>
      <c r="F39" t="s" s="7">
        <v>156</v>
      </c>
      <c r="G39" s="11"/>
      <c r="H39" s="15"/>
      <c r="I39" t="s" s="25">
        <v>157</v>
      </c>
      <c r="J39" s="15"/>
      <c r="K39" t="s" s="7">
        <v>49</v>
      </c>
      <c r="L39" t="s" s="27">
        <v>158</v>
      </c>
      <c r="M39" s="11"/>
    </row>
    <row r="40" ht="323" customHeight="1">
      <c r="A40" s="2"/>
      <c r="B40" s="4"/>
      <c r="C40" s="24">
        <v>39</v>
      </c>
      <c r="D40" t="s" s="7">
        <v>159</v>
      </c>
      <c r="E40" s="11"/>
      <c r="F40" s="11"/>
      <c r="G40" s="11"/>
      <c r="H40" s="15"/>
      <c r="I40" t="s" s="30">
        <v>160</v>
      </c>
      <c r="J40" t="s" s="36">
        <v>161</v>
      </c>
      <c r="K40" t="s" s="7">
        <v>49</v>
      </c>
      <c r="L40" t="s" s="27">
        <v>162</v>
      </c>
      <c r="M40" s="11"/>
    </row>
    <row r="41" ht="35" customHeight="1">
      <c r="A41" s="2"/>
      <c r="B41" s="4"/>
      <c r="C41" s="24">
        <v>40</v>
      </c>
      <c r="D41" t="s" s="7">
        <v>159</v>
      </c>
      <c r="E41" t="s" s="7">
        <v>163</v>
      </c>
      <c r="F41" s="11"/>
      <c r="G41" t="s" s="7">
        <v>164</v>
      </c>
      <c r="H41" t="s" s="16">
        <v>165</v>
      </c>
      <c r="I41" t="s" s="14">
        <v>166</v>
      </c>
      <c r="J41" s="15"/>
      <c r="K41" t="s" s="7">
        <v>49</v>
      </c>
      <c r="L41" t="s" s="27">
        <v>167</v>
      </c>
      <c r="M41" s="11"/>
    </row>
    <row r="42" ht="48" customHeight="1">
      <c r="A42" s="2"/>
      <c r="B42" s="4"/>
      <c r="C42" s="24">
        <v>41</v>
      </c>
      <c r="D42" t="s" s="37">
        <v>168</v>
      </c>
      <c r="E42" s="11"/>
      <c r="F42" s="11"/>
      <c r="G42" s="11"/>
      <c r="H42" s="15"/>
      <c r="I42" t="s" s="30">
        <v>169</v>
      </c>
      <c r="J42" s="15"/>
      <c r="K42" t="s" s="7">
        <v>49</v>
      </c>
      <c r="L42" t="s" s="27">
        <v>170</v>
      </c>
      <c r="M42" s="11"/>
    </row>
    <row r="43" ht="35" customHeight="1">
      <c r="A43" s="2"/>
      <c r="B43" s="4"/>
      <c r="C43" s="24">
        <v>42</v>
      </c>
      <c r="D43" t="s" s="37">
        <v>168</v>
      </c>
      <c r="E43" s="11"/>
      <c r="F43" s="11"/>
      <c r="G43" s="11"/>
      <c r="H43" s="15"/>
      <c r="I43" t="s" s="30">
        <v>171</v>
      </c>
      <c r="J43" s="15"/>
      <c r="K43" t="s" s="7">
        <v>49</v>
      </c>
      <c r="L43" t="s" s="27">
        <v>172</v>
      </c>
      <c r="M43" s="11"/>
    </row>
    <row r="44" ht="19" customHeight="1">
      <c r="A44" s="2"/>
      <c r="B44" s="4"/>
      <c r="C44" s="24">
        <v>43</v>
      </c>
      <c r="D44" t="s" s="7">
        <v>168</v>
      </c>
      <c r="E44" t="s" s="7">
        <v>173</v>
      </c>
      <c r="F44" s="11"/>
      <c r="G44" s="11"/>
      <c r="H44" s="15"/>
      <c r="I44" t="s" s="30">
        <v>174</v>
      </c>
      <c r="J44" t="s" s="26">
        <v>175</v>
      </c>
      <c r="K44" t="s" s="7">
        <v>49</v>
      </c>
      <c r="L44" t="s" s="27">
        <v>176</v>
      </c>
      <c r="M44" s="11"/>
    </row>
    <row r="45" ht="51" customHeight="1">
      <c r="A45" s="2"/>
      <c r="B45" s="4"/>
      <c r="C45" s="24">
        <v>44</v>
      </c>
      <c r="D45" t="s" s="7">
        <v>168</v>
      </c>
      <c r="E45" t="s" s="7">
        <v>177</v>
      </c>
      <c r="F45" s="11"/>
      <c r="G45" s="11"/>
      <c r="H45" s="15"/>
      <c r="I45" t="s" s="25">
        <v>178</v>
      </c>
      <c r="J45" t="s" s="26">
        <v>175</v>
      </c>
      <c r="K45" t="s" s="7">
        <v>49</v>
      </c>
      <c r="L45" t="s" s="27">
        <v>179</v>
      </c>
      <c r="M45" s="11"/>
    </row>
    <row r="46" ht="19" customHeight="1">
      <c r="A46" s="2"/>
      <c r="B46" s="4"/>
      <c r="C46" s="24">
        <v>45</v>
      </c>
      <c r="D46" t="s" s="7">
        <v>168</v>
      </c>
      <c r="E46" t="s" s="7">
        <v>180</v>
      </c>
      <c r="F46" s="11"/>
      <c r="G46" s="11"/>
      <c r="H46" s="15"/>
      <c r="I46" t="s" s="26">
        <v>181</v>
      </c>
      <c r="J46" s="15"/>
      <c r="K46" t="s" s="7">
        <v>49</v>
      </c>
      <c r="L46" t="s" s="27">
        <v>182</v>
      </c>
      <c r="M46" s="11"/>
    </row>
    <row r="47" ht="35" customHeight="1">
      <c r="A47" s="2"/>
      <c r="B47" s="4"/>
      <c r="C47" s="24">
        <v>46</v>
      </c>
      <c r="D47" t="s" s="7">
        <v>168</v>
      </c>
      <c r="E47" s="15"/>
      <c r="F47" s="15"/>
      <c r="G47" s="15"/>
      <c r="H47" s="15"/>
      <c r="I47" t="s" s="26">
        <v>183</v>
      </c>
      <c r="J47" t="s" s="26">
        <v>61</v>
      </c>
      <c r="K47" s="15"/>
      <c r="L47" t="s" s="28">
        <v>184</v>
      </c>
      <c r="M47" s="15"/>
    </row>
    <row r="48" ht="179" customHeight="1">
      <c r="A48" s="2"/>
      <c r="B48" s="4"/>
      <c r="C48" s="24">
        <v>47</v>
      </c>
      <c r="D48" t="s" s="7">
        <v>168</v>
      </c>
      <c r="E48" t="s" s="31">
        <v>185</v>
      </c>
      <c r="F48" s="15"/>
      <c r="G48" s="15"/>
      <c r="H48" s="15"/>
      <c r="I48" t="s" s="30">
        <v>186</v>
      </c>
      <c r="J48" t="s" s="7">
        <v>187</v>
      </c>
      <c r="K48" s="15"/>
      <c r="L48" t="s" s="28">
        <v>188</v>
      </c>
      <c r="M48" s="15"/>
    </row>
  </sheetData>
  <mergeCells count="4">
    <mergeCell ref="L20:L28"/>
    <mergeCell ref="L10:L19"/>
    <mergeCell ref="I20:I28"/>
    <mergeCell ref="I10:I19"/>
  </mergeCells>
  <hyperlinks>
    <hyperlink ref="M10" r:id="rId1" location="" tooltip="" display=""/>
    <hyperlink ref="M20" r:id="rId2" location="" tooltip="" display=""/>
    <hyperlink ref="M30" r:id="rId3" location="" tooltip="" display=""/>
    <hyperlink ref="M31" r:id="rId4" location="" tooltip="" display=""/>
    <hyperlink ref="M32" r:id="rId5" location="" tooltip="" display=""/>
    <hyperlink ref="M34" r:id="rId6" location="" tooltip="" display=""/>
    <hyperlink ref="L39" r:id="rId7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6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38" customWidth="1"/>
    <col min="2" max="2" width="8.67188" style="38" customWidth="1"/>
    <col min="3" max="3" width="8.85156" style="38" customWidth="1"/>
    <col min="4" max="4" width="8.85156" style="38" customWidth="1"/>
    <col min="5" max="5" width="8.85156" style="38" customWidth="1"/>
    <col min="6" max="6" width="8.85156" style="38" customWidth="1"/>
    <col min="7" max="7" width="8.85156" style="38" customWidth="1"/>
    <col min="8" max="8" width="8.85156" style="38" customWidth="1"/>
    <col min="9" max="9" width="8.85156" style="38" customWidth="1"/>
    <col min="10" max="10" width="8.85156" style="38" customWidth="1"/>
    <col min="11" max="256" width="8.85156" style="38" customWidth="1"/>
  </cols>
  <sheetData>
    <row r="1" ht="14" customHeight="1">
      <c r="A1" s="2"/>
      <c r="B1" s="39"/>
      <c r="C1" s="2"/>
      <c r="D1" s="2"/>
      <c r="E1" s="2"/>
      <c r="F1" s="2"/>
      <c r="G1" s="2"/>
      <c r="H1" s="2"/>
      <c r="I1" s="2"/>
      <c r="J1" s="2"/>
    </row>
    <row r="2" ht="14" customHeight="1">
      <c r="A2" s="2"/>
      <c r="B2" t="s" s="40">
        <v>0</v>
      </c>
      <c r="C2" s="2"/>
      <c r="D2" s="2"/>
      <c r="E2" s="2"/>
      <c r="F2" s="2"/>
      <c r="G2" s="2"/>
      <c r="H2" s="2"/>
      <c r="I2" s="2"/>
      <c r="J2" s="2"/>
    </row>
    <row r="3" ht="14" customHeight="1">
      <c r="A3" s="2"/>
      <c r="B3" s="41">
        <v>1</v>
      </c>
      <c r="C3" s="2"/>
      <c r="D3" s="2"/>
      <c r="E3" s="2"/>
      <c r="F3" s="2"/>
      <c r="G3" s="2"/>
      <c r="H3" s="2"/>
      <c r="I3" s="2"/>
      <c r="J3" s="2"/>
    </row>
    <row r="4" ht="14" customHeight="1">
      <c r="A4" s="2"/>
      <c r="B4" s="39"/>
      <c r="C4" s="2"/>
      <c r="D4" s="2"/>
      <c r="E4" s="2"/>
      <c r="F4" s="2"/>
      <c r="G4" s="2"/>
      <c r="H4" s="2"/>
      <c r="I4" s="2"/>
      <c r="J4" s="2"/>
    </row>
    <row r="5" ht="14" customHeight="1">
      <c r="A5" s="2"/>
      <c r="B5" s="39"/>
      <c r="C5" s="2"/>
      <c r="D5" s="2"/>
      <c r="E5" s="2"/>
      <c r="F5" s="2"/>
      <c r="G5" s="2"/>
      <c r="H5" s="2"/>
      <c r="I5" s="2"/>
      <c r="J5" s="2"/>
    </row>
    <row r="6" ht="14" customHeight="1">
      <c r="A6" s="2"/>
      <c r="B6" s="39"/>
      <c r="C6" s="2"/>
      <c r="D6" s="2"/>
      <c r="E6" s="2"/>
      <c r="F6" s="2"/>
      <c r="G6" s="2"/>
      <c r="H6" s="2"/>
      <c r="I6" s="2"/>
      <c r="J6" s="2"/>
    </row>
    <row r="7" ht="14" customHeight="1">
      <c r="A7" s="2"/>
      <c r="B7" s="39"/>
      <c r="C7" s="2"/>
      <c r="D7" s="2"/>
      <c r="E7" s="2"/>
      <c r="F7" s="2"/>
      <c r="G7" s="2"/>
      <c r="H7" s="2"/>
      <c r="I7" s="2"/>
      <c r="J7" s="2"/>
    </row>
    <row r="8" ht="14" customHeight="1">
      <c r="A8" s="2"/>
      <c r="B8" s="39"/>
      <c r="C8" s="2"/>
      <c r="D8" s="2"/>
      <c r="E8" s="2"/>
      <c r="F8" s="2"/>
      <c r="G8" s="2"/>
      <c r="H8" s="2"/>
      <c r="I8" s="2"/>
      <c r="J8" s="2"/>
    </row>
    <row r="9" ht="14" customHeight="1">
      <c r="A9" s="2"/>
      <c r="B9" s="39"/>
      <c r="C9" s="2"/>
      <c r="D9" s="2"/>
      <c r="E9" s="2"/>
      <c r="F9" s="2"/>
      <c r="G9" s="2"/>
      <c r="H9" s="2"/>
      <c r="I9" s="2"/>
      <c r="J9" s="2"/>
    </row>
    <row r="10" ht="14" customHeight="1">
      <c r="A10" s="2"/>
      <c r="B10" s="39"/>
      <c r="C10" s="2"/>
      <c r="D10" s="2"/>
      <c r="E10" s="2"/>
      <c r="F10" s="2"/>
      <c r="G10" s="2"/>
      <c r="H10" s="2"/>
      <c r="I10" s="2"/>
      <c r="J10" s="2"/>
    </row>
    <row r="11" ht="14" customHeight="1">
      <c r="A11" s="2"/>
      <c r="B11" s="39"/>
      <c r="C11" s="2"/>
      <c r="D11" s="2"/>
      <c r="E11" s="2"/>
      <c r="F11" s="2"/>
      <c r="G11" s="2"/>
      <c r="H11" s="2"/>
      <c r="I11" s="2"/>
      <c r="J11" s="2"/>
    </row>
    <row r="12" ht="14" customHeight="1">
      <c r="A12" s="2"/>
      <c r="B12" s="39"/>
      <c r="C12" s="2"/>
      <c r="D12" s="2"/>
      <c r="E12" s="2"/>
      <c r="F12" s="2"/>
      <c r="G12" s="2"/>
      <c r="H12" s="2"/>
      <c r="I12" s="2"/>
      <c r="J12" s="2"/>
    </row>
    <row r="13" ht="14" customHeight="1">
      <c r="A13" s="2"/>
      <c r="B13" s="39"/>
      <c r="C13" s="2"/>
      <c r="D13" s="2"/>
      <c r="E13" s="2"/>
      <c r="F13" s="2"/>
      <c r="G13" s="2"/>
      <c r="H13" s="2"/>
      <c r="I13" s="2"/>
      <c r="J13" s="2"/>
    </row>
    <row r="14" ht="14" customHeight="1">
      <c r="A14" s="2"/>
      <c r="B14" s="39"/>
      <c r="C14" s="2"/>
      <c r="D14" s="2"/>
      <c r="E14" s="2"/>
      <c r="F14" s="2"/>
      <c r="G14" s="2"/>
      <c r="H14" s="2"/>
      <c r="I14" s="2"/>
      <c r="J14" s="2"/>
    </row>
    <row r="15" ht="14" customHeight="1">
      <c r="A15" s="2"/>
      <c r="B15" s="39"/>
      <c r="C15" s="2"/>
      <c r="D15" s="2"/>
      <c r="E15" s="2"/>
      <c r="F15" s="2"/>
      <c r="G15" s="2"/>
      <c r="H15" s="2"/>
      <c r="I15" s="2"/>
      <c r="J15" s="2"/>
    </row>
    <row r="16" ht="14" customHeight="1">
      <c r="A16" s="2"/>
      <c r="B16" s="39"/>
      <c r="C16" s="2"/>
      <c r="D16" s="2"/>
      <c r="E16" s="2"/>
      <c r="F16" s="2"/>
      <c r="G16" s="2"/>
      <c r="H16" s="2"/>
      <c r="I16" s="2"/>
      <c r="J16" s="2"/>
    </row>
    <row r="17" ht="14" customHeight="1">
      <c r="A17" s="2"/>
      <c r="B17" s="39"/>
      <c r="C17" s="2"/>
      <c r="D17" s="2"/>
      <c r="E17" s="2"/>
      <c r="F17" s="2"/>
      <c r="G17" s="2"/>
      <c r="H17" s="2"/>
      <c r="I17" s="2"/>
      <c r="J17" s="2"/>
    </row>
    <row r="18" ht="14" customHeight="1">
      <c r="A18" s="2"/>
      <c r="B18" s="39"/>
      <c r="C18" s="2"/>
      <c r="D18" s="2"/>
      <c r="E18" s="2"/>
      <c r="F18" s="2"/>
      <c r="G18" s="2"/>
      <c r="H18" s="2"/>
      <c r="I18" s="2"/>
      <c r="J18" s="2"/>
    </row>
    <row r="19" ht="14" customHeight="1">
      <c r="A19" s="2"/>
      <c r="B19" s="39"/>
      <c r="C19" s="2"/>
      <c r="D19" s="2"/>
      <c r="E19" s="2"/>
      <c r="F19" s="2"/>
      <c r="G19" s="2"/>
      <c r="H19" s="2"/>
      <c r="I19" s="2"/>
      <c r="J19" s="2"/>
    </row>
    <row r="20" ht="14" customHeight="1">
      <c r="A20" s="2"/>
      <c r="B20" s="39"/>
      <c r="C20" s="2"/>
      <c r="D20" s="2"/>
      <c r="E20" s="2"/>
      <c r="F20" s="2"/>
      <c r="G20" s="2"/>
      <c r="H20" s="2"/>
      <c r="I20" s="2"/>
      <c r="J20" s="2"/>
    </row>
    <row r="21" ht="14" customHeight="1">
      <c r="A21" s="2"/>
      <c r="B21" s="39"/>
      <c r="C21" s="2"/>
      <c r="D21" s="2"/>
      <c r="E21" s="2"/>
      <c r="F21" s="2"/>
      <c r="G21" s="2"/>
      <c r="H21" s="2"/>
      <c r="I21" s="2"/>
      <c r="J21" s="2"/>
    </row>
    <row r="22" ht="14" customHeight="1">
      <c r="A22" s="2"/>
      <c r="B22" s="39"/>
      <c r="C22" s="2"/>
      <c r="D22" s="2"/>
      <c r="E22" s="2"/>
      <c r="F22" s="2"/>
      <c r="G22" s="2"/>
      <c r="H22" s="2"/>
      <c r="I22" s="2"/>
      <c r="J22" s="2"/>
    </row>
    <row r="23" ht="14" customHeight="1">
      <c r="A23" s="2"/>
      <c r="B23" s="39"/>
      <c r="C23" s="2"/>
      <c r="D23" s="2"/>
      <c r="E23" s="2"/>
      <c r="F23" s="2"/>
      <c r="G23" s="2"/>
      <c r="H23" s="2"/>
      <c r="I23" s="2"/>
      <c r="J23" s="2"/>
    </row>
    <row r="24" ht="14" customHeight="1">
      <c r="A24" s="2"/>
      <c r="B24" s="39"/>
      <c r="C24" s="2"/>
      <c r="D24" s="2"/>
      <c r="E24" s="2"/>
      <c r="F24" s="2"/>
      <c r="G24" s="2"/>
      <c r="H24" s="2"/>
      <c r="I24" s="2"/>
      <c r="J24" s="2"/>
    </row>
    <row r="25" ht="14" customHeight="1">
      <c r="A25" s="2"/>
      <c r="B25" s="39"/>
      <c r="C25" s="2"/>
      <c r="D25" s="2"/>
      <c r="E25" s="2"/>
      <c r="F25" s="2"/>
      <c r="G25" s="2"/>
      <c r="H25" s="2"/>
      <c r="I25" s="2"/>
      <c r="J25" s="2"/>
    </row>
    <row r="26" ht="14" customHeight="1">
      <c r="A26" s="2"/>
      <c r="B26" s="39"/>
      <c r="C26" s="2"/>
      <c r="D26" s="2"/>
      <c r="E26" s="2"/>
      <c r="F26" s="2"/>
      <c r="G26" s="2"/>
      <c r="H26" s="2"/>
      <c r="I26" s="2"/>
      <c r="J26" s="2"/>
    </row>
    <row r="27" ht="14" customHeight="1">
      <c r="A27" s="2"/>
      <c r="B27" s="39"/>
      <c r="C27" s="2"/>
      <c r="D27" s="2"/>
      <c r="E27" s="2"/>
      <c r="F27" s="2"/>
      <c r="G27" s="2"/>
      <c r="H27" s="2"/>
      <c r="I27" s="2"/>
      <c r="J27" s="2"/>
    </row>
    <row r="28" ht="14" customHeight="1">
      <c r="A28" s="2"/>
      <c r="B28" s="39"/>
      <c r="C28" s="2"/>
      <c r="D28" s="2"/>
      <c r="E28" s="2"/>
      <c r="F28" s="2"/>
      <c r="G28" s="2"/>
      <c r="H28" s="2"/>
      <c r="I28" s="2"/>
      <c r="J28" s="2"/>
    </row>
    <row r="29" ht="14" customHeight="1">
      <c r="A29" s="2"/>
      <c r="B29" s="39"/>
      <c r="C29" s="2"/>
      <c r="D29" s="2"/>
      <c r="E29" s="2"/>
      <c r="F29" s="2"/>
      <c r="G29" s="2"/>
      <c r="H29" s="2"/>
      <c r="I29" s="2"/>
      <c r="J29" s="2"/>
    </row>
    <row r="30" ht="14" customHeight="1">
      <c r="A30" s="2"/>
      <c r="B30" s="39"/>
      <c r="C30" s="2"/>
      <c r="D30" s="2"/>
      <c r="E30" s="2"/>
      <c r="F30" s="2"/>
      <c r="G30" s="2"/>
      <c r="H30" s="2"/>
      <c r="I30" s="2"/>
      <c r="J30" s="2"/>
    </row>
    <row r="31" ht="14" customHeight="1">
      <c r="A31" s="2"/>
      <c r="B31" s="39"/>
      <c r="C31" s="2"/>
      <c r="D31" s="2"/>
      <c r="E31" s="2"/>
      <c r="F31" s="2"/>
      <c r="G31" s="2"/>
      <c r="H31" s="2"/>
      <c r="I31" s="2"/>
      <c r="J31" s="2"/>
    </row>
    <row r="32" ht="14" customHeight="1">
      <c r="A32" s="2"/>
      <c r="B32" s="39"/>
      <c r="C32" s="2"/>
      <c r="D32" s="2"/>
      <c r="E32" s="2"/>
      <c r="F32" s="2"/>
      <c r="G32" s="2"/>
      <c r="H32" s="2"/>
      <c r="I32" s="2"/>
      <c r="J32" s="2"/>
    </row>
    <row r="33" ht="14" customHeight="1">
      <c r="A33" s="2"/>
      <c r="B33" s="39"/>
      <c r="C33" s="2"/>
      <c r="D33" s="2"/>
      <c r="E33" s="2"/>
      <c r="F33" s="2"/>
      <c r="G33" s="2"/>
      <c r="H33" s="2"/>
      <c r="I33" s="2"/>
      <c r="J33" s="2"/>
    </row>
    <row r="34" ht="14" customHeight="1">
      <c r="A34" s="2"/>
      <c r="B34" s="39"/>
      <c r="C34" s="2"/>
      <c r="D34" s="2"/>
      <c r="E34" s="2"/>
      <c r="F34" s="2"/>
      <c r="G34" s="2"/>
      <c r="H34" s="2"/>
      <c r="I34" s="2"/>
      <c r="J34" s="2"/>
    </row>
    <row r="35" ht="14" customHeight="1">
      <c r="A35" s="2"/>
      <c r="B35" s="39"/>
      <c r="C35" s="2"/>
      <c r="D35" s="2"/>
      <c r="E35" s="2"/>
      <c r="F35" s="2"/>
      <c r="G35" s="2"/>
      <c r="H35" s="2"/>
      <c r="I35" s="2"/>
      <c r="J35" s="2"/>
    </row>
    <row r="36" ht="14" customHeight="1">
      <c r="A36" s="2"/>
      <c r="B36" s="41">
        <v>2</v>
      </c>
      <c r="C36" s="2"/>
      <c r="D36" s="2"/>
      <c r="E36" s="2"/>
      <c r="F36" s="2"/>
      <c r="G36" s="2"/>
      <c r="H36" s="2"/>
      <c r="I36" s="2"/>
      <c r="J36" s="2"/>
    </row>
    <row r="37" ht="14" customHeight="1">
      <c r="A37" s="2"/>
      <c r="B37" s="39"/>
      <c r="C37" s="2"/>
      <c r="D37" s="2"/>
      <c r="E37" s="2"/>
      <c r="F37" s="2"/>
      <c r="G37" s="2"/>
      <c r="H37" s="2"/>
      <c r="I37" s="2"/>
      <c r="J37" s="2"/>
    </row>
    <row r="38" ht="14" customHeight="1">
      <c r="A38" s="2"/>
      <c r="B38" s="39"/>
      <c r="C38" s="2"/>
      <c r="D38" s="2"/>
      <c r="E38" s="2"/>
      <c r="F38" s="2"/>
      <c r="G38" s="2"/>
      <c r="H38" s="2"/>
      <c r="I38" s="2"/>
      <c r="J38" s="2"/>
    </row>
    <row r="39" ht="14" customHeight="1">
      <c r="A39" s="2"/>
      <c r="B39" s="39"/>
      <c r="C39" s="2"/>
      <c r="D39" s="2"/>
      <c r="E39" s="2"/>
      <c r="F39" s="2"/>
      <c r="G39" s="2"/>
      <c r="H39" s="2"/>
      <c r="I39" s="2"/>
      <c r="J39" s="2"/>
    </row>
    <row r="40" ht="14" customHeight="1">
      <c r="A40" s="2"/>
      <c r="B40" s="39"/>
      <c r="C40" s="2"/>
      <c r="D40" s="2"/>
      <c r="E40" s="2"/>
      <c r="F40" s="2"/>
      <c r="G40" s="2"/>
      <c r="H40" s="2"/>
      <c r="I40" s="2"/>
      <c r="J40" s="2"/>
    </row>
    <row r="41" ht="14" customHeight="1">
      <c r="A41" s="2"/>
      <c r="B41" s="39"/>
      <c r="C41" s="2"/>
      <c r="D41" s="2"/>
      <c r="E41" s="2"/>
      <c r="F41" s="2"/>
      <c r="G41" s="2"/>
      <c r="H41" s="2"/>
      <c r="I41" s="2"/>
      <c r="J41" s="2"/>
    </row>
    <row r="42" ht="14" customHeight="1">
      <c r="A42" s="2"/>
      <c r="B42" s="39"/>
      <c r="C42" s="2"/>
      <c r="D42" s="2"/>
      <c r="E42" s="2"/>
      <c r="F42" s="2"/>
      <c r="G42" s="2"/>
      <c r="H42" s="2"/>
      <c r="I42" s="2"/>
      <c r="J42" s="2"/>
    </row>
    <row r="43" ht="14" customHeight="1">
      <c r="A43" s="2"/>
      <c r="B43" s="39"/>
      <c r="C43" s="2"/>
      <c r="D43" s="2"/>
      <c r="E43" s="2"/>
      <c r="F43" s="2"/>
      <c r="G43" s="2"/>
      <c r="H43" s="2"/>
      <c r="I43" s="2"/>
      <c r="J43" s="2"/>
    </row>
    <row r="44" ht="14" customHeight="1">
      <c r="A44" s="2"/>
      <c r="B44" s="39"/>
      <c r="C44" s="2"/>
      <c r="D44" s="2"/>
      <c r="E44" s="2"/>
      <c r="F44" s="2"/>
      <c r="G44" s="2"/>
      <c r="H44" s="2"/>
      <c r="I44" s="2"/>
      <c r="J44" s="2"/>
    </row>
    <row r="45" ht="14" customHeight="1">
      <c r="A45" s="2"/>
      <c r="B45" s="39"/>
      <c r="C45" s="2"/>
      <c r="D45" s="2"/>
      <c r="E45" s="2"/>
      <c r="F45" s="2"/>
      <c r="G45" s="2"/>
      <c r="H45" s="2"/>
      <c r="I45" s="2"/>
      <c r="J45" s="2"/>
    </row>
    <row r="46" ht="14" customHeight="1">
      <c r="A46" s="2"/>
      <c r="B46" s="39"/>
      <c r="C46" s="2"/>
      <c r="D46" s="2"/>
      <c r="E46" s="2"/>
      <c r="F46" s="2"/>
      <c r="G46" s="2"/>
      <c r="H46" s="2"/>
      <c r="I46" s="2"/>
      <c r="J46" s="2"/>
    </row>
    <row r="47" ht="14" customHeight="1">
      <c r="A47" s="2"/>
      <c r="B47" s="39"/>
      <c r="C47" s="2"/>
      <c r="D47" s="2"/>
      <c r="E47" s="2"/>
      <c r="F47" s="2"/>
      <c r="G47" s="2"/>
      <c r="H47" s="2"/>
      <c r="I47" s="2"/>
      <c r="J47" s="2"/>
    </row>
    <row r="48" ht="14" customHeight="1">
      <c r="A48" s="2"/>
      <c r="B48" s="39"/>
      <c r="C48" s="2"/>
      <c r="D48" s="2"/>
      <c r="E48" s="2"/>
      <c r="F48" s="2"/>
      <c r="G48" s="2"/>
      <c r="H48" s="2"/>
      <c r="I48" s="2"/>
      <c r="J48" s="2"/>
    </row>
    <row r="49" ht="14" customHeight="1">
      <c r="A49" s="2"/>
      <c r="B49" s="39"/>
      <c r="C49" s="2"/>
      <c r="D49" s="2"/>
      <c r="E49" s="2"/>
      <c r="F49" s="2"/>
      <c r="G49" s="2"/>
      <c r="H49" s="2"/>
      <c r="I49" s="2"/>
      <c r="J49" s="2"/>
    </row>
    <row r="50" ht="14" customHeight="1">
      <c r="A50" s="2"/>
      <c r="B50" s="39"/>
      <c r="C50" s="2"/>
      <c r="D50" s="2"/>
      <c r="E50" s="2"/>
      <c r="F50" s="2"/>
      <c r="G50" s="2"/>
      <c r="H50" s="2"/>
      <c r="I50" s="2"/>
      <c r="J50" s="2"/>
    </row>
    <row r="51" ht="14" customHeight="1">
      <c r="A51" s="2"/>
      <c r="B51" s="39"/>
      <c r="C51" s="2"/>
      <c r="D51" s="2"/>
      <c r="E51" s="2"/>
      <c r="F51" s="2"/>
      <c r="G51" s="2"/>
      <c r="H51" s="2"/>
      <c r="I51" s="2"/>
      <c r="J51" s="2"/>
    </row>
    <row r="52" ht="14" customHeight="1">
      <c r="A52" s="2"/>
      <c r="B52" s="39"/>
      <c r="C52" s="2"/>
      <c r="D52" s="2"/>
      <c r="E52" s="2"/>
      <c r="F52" s="2"/>
      <c r="G52" s="2"/>
      <c r="H52" s="2"/>
      <c r="I52" s="2"/>
      <c r="J52" s="2"/>
    </row>
    <row r="53" ht="14" customHeight="1">
      <c r="A53" s="2"/>
      <c r="B53" s="39"/>
      <c r="C53" s="2"/>
      <c r="D53" s="2"/>
      <c r="E53" s="2"/>
      <c r="F53" s="2"/>
      <c r="G53" s="2"/>
      <c r="H53" s="2"/>
      <c r="I53" s="2"/>
      <c r="J53" s="2"/>
    </row>
    <row r="54" ht="14" customHeight="1">
      <c r="A54" s="2"/>
      <c r="B54" s="39"/>
      <c r="C54" s="2"/>
      <c r="D54" s="2"/>
      <c r="E54" s="2"/>
      <c r="F54" s="2"/>
      <c r="G54" s="2"/>
      <c r="H54" s="2"/>
      <c r="I54" s="2"/>
      <c r="J54" s="2"/>
    </row>
    <row r="55" ht="14" customHeight="1">
      <c r="A55" s="2"/>
      <c r="B55" s="39"/>
      <c r="C55" s="2"/>
      <c r="D55" s="2"/>
      <c r="E55" s="2"/>
      <c r="F55" s="2"/>
      <c r="G55" s="2"/>
      <c r="H55" s="2"/>
      <c r="I55" s="2"/>
      <c r="J55" s="2"/>
    </row>
    <row r="56" ht="14" customHeight="1">
      <c r="A56" s="2"/>
      <c r="B56" s="39"/>
      <c r="C56" s="2"/>
      <c r="D56" s="2"/>
      <c r="E56" s="2"/>
      <c r="F56" s="2"/>
      <c r="G56" s="2"/>
      <c r="H56" s="2"/>
      <c r="I56" s="2"/>
      <c r="J56" s="2"/>
    </row>
    <row r="57" ht="14" customHeight="1">
      <c r="A57" s="2"/>
      <c r="B57" s="39"/>
      <c r="C57" s="2"/>
      <c r="D57" s="2"/>
      <c r="E57" s="2"/>
      <c r="F57" s="2"/>
      <c r="G57" s="2"/>
      <c r="H57" s="2"/>
      <c r="I57" s="2"/>
      <c r="J57" s="2"/>
    </row>
    <row r="58" ht="14" customHeight="1">
      <c r="A58" s="2"/>
      <c r="B58" s="39"/>
      <c r="C58" s="2"/>
      <c r="D58" s="2"/>
      <c r="E58" s="2"/>
      <c r="F58" s="2"/>
      <c r="G58" s="2"/>
      <c r="H58" s="2"/>
      <c r="I58" s="2"/>
      <c r="J58" s="2"/>
    </row>
    <row r="59" ht="14" customHeight="1">
      <c r="A59" s="2"/>
      <c r="B59" s="39"/>
      <c r="C59" s="2"/>
      <c r="D59" s="2"/>
      <c r="E59" s="2"/>
      <c r="F59" s="2"/>
      <c r="G59" s="2"/>
      <c r="H59" s="2"/>
      <c r="I59" s="2"/>
      <c r="J59" s="2"/>
    </row>
    <row r="60" ht="14" customHeight="1">
      <c r="A60" s="2"/>
      <c r="B60" s="39"/>
      <c r="C60" s="2"/>
      <c r="D60" s="2"/>
      <c r="E60" s="2"/>
      <c r="F60" s="2"/>
      <c r="G60" s="2"/>
      <c r="H60" s="2"/>
      <c r="I60" s="2"/>
      <c r="J60" s="2"/>
    </row>
    <row r="61" ht="14" customHeight="1">
      <c r="A61" s="2"/>
      <c r="B61" s="39"/>
      <c r="C61" s="2"/>
      <c r="D61" s="2"/>
      <c r="E61" s="2"/>
      <c r="F61" s="2"/>
      <c r="G61" s="2"/>
      <c r="H61" s="2"/>
      <c r="I61" s="2"/>
      <c r="J61" s="2"/>
    </row>
    <row r="62" ht="14" customHeight="1">
      <c r="A62" s="2"/>
      <c r="B62" s="39"/>
      <c r="C62" s="2"/>
      <c r="D62" s="2"/>
      <c r="E62" s="2"/>
      <c r="F62" s="2"/>
      <c r="G62" s="2"/>
      <c r="H62" s="2"/>
      <c r="I62" s="2"/>
      <c r="J62" s="2"/>
    </row>
    <row r="63" ht="14" customHeight="1">
      <c r="A63" s="2"/>
      <c r="B63" s="39"/>
      <c r="C63" s="2"/>
      <c r="D63" s="2"/>
      <c r="E63" s="2"/>
      <c r="F63" s="2"/>
      <c r="G63" s="2"/>
      <c r="H63" s="2"/>
      <c r="I63" s="2"/>
      <c r="J63" s="2"/>
    </row>
    <row r="64" ht="14" customHeight="1">
      <c r="A64" s="2"/>
      <c r="B64" s="41">
        <v>3</v>
      </c>
      <c r="C64" s="2"/>
      <c r="D64" s="2"/>
      <c r="E64" s="2"/>
      <c r="F64" s="2"/>
      <c r="G64" s="2"/>
      <c r="H64" s="2"/>
      <c r="I64" s="2"/>
      <c r="J64" s="2"/>
    </row>
    <row r="65" ht="14" customHeight="1">
      <c r="A65" s="2"/>
      <c r="B65" s="39"/>
      <c r="C65" s="2"/>
      <c r="D65" s="2"/>
      <c r="E65" s="2"/>
      <c r="F65" s="2"/>
      <c r="G65" s="2"/>
      <c r="H65" s="2"/>
      <c r="I65" s="2"/>
      <c r="J65" s="2"/>
    </row>
    <row r="66" ht="14" customHeight="1">
      <c r="A66" s="2"/>
      <c r="B66" s="39"/>
      <c r="C66" s="2"/>
      <c r="D66" s="2"/>
      <c r="E66" s="2"/>
      <c r="F66" s="2"/>
      <c r="G66" s="2"/>
      <c r="H66" s="2"/>
      <c r="I66" s="2"/>
      <c r="J66" s="2"/>
    </row>
    <row r="67" ht="14" customHeight="1">
      <c r="A67" s="2"/>
      <c r="B67" s="39"/>
      <c r="C67" s="2"/>
      <c r="D67" s="2"/>
      <c r="E67" s="2"/>
      <c r="F67" s="2"/>
      <c r="G67" s="2"/>
      <c r="H67" s="2"/>
      <c r="I67" s="2"/>
      <c r="J67" s="2"/>
    </row>
    <row r="68" ht="14" customHeight="1">
      <c r="A68" s="2"/>
      <c r="B68" s="39"/>
      <c r="C68" s="2"/>
      <c r="D68" s="2"/>
      <c r="E68" s="2"/>
      <c r="F68" s="2"/>
      <c r="G68" s="2"/>
      <c r="H68" s="2"/>
      <c r="I68" s="2"/>
      <c r="J68" s="2"/>
    </row>
    <row r="69" ht="14" customHeight="1">
      <c r="A69" s="2"/>
      <c r="B69" s="39"/>
      <c r="C69" s="2"/>
      <c r="D69" s="2"/>
      <c r="E69" s="2"/>
      <c r="F69" s="2"/>
      <c r="G69" s="2"/>
      <c r="H69" s="2"/>
      <c r="I69" s="2"/>
      <c r="J69" s="2"/>
    </row>
    <row r="70" ht="14" customHeight="1">
      <c r="A70" s="2"/>
      <c r="B70" s="39"/>
      <c r="C70" s="2"/>
      <c r="D70" s="2"/>
      <c r="E70" s="2"/>
      <c r="F70" s="2"/>
      <c r="G70" s="2"/>
      <c r="H70" s="2"/>
      <c r="I70" s="2"/>
      <c r="J70" s="2"/>
    </row>
    <row r="71" ht="14" customHeight="1">
      <c r="A71" s="2"/>
      <c r="B71" s="39"/>
      <c r="C71" s="2"/>
      <c r="D71" s="2"/>
      <c r="E71" s="2"/>
      <c r="F71" s="2"/>
      <c r="G71" s="2"/>
      <c r="H71" s="2"/>
      <c r="I71" s="2"/>
      <c r="J71" s="2"/>
    </row>
    <row r="72" ht="14" customHeight="1">
      <c r="A72" s="2"/>
      <c r="B72" s="39"/>
      <c r="C72" s="2"/>
      <c r="D72" s="2"/>
      <c r="E72" s="2"/>
      <c r="F72" s="2"/>
      <c r="G72" s="2"/>
      <c r="H72" s="2"/>
      <c r="I72" s="2"/>
      <c r="J72" s="2"/>
    </row>
    <row r="73" ht="14" customHeight="1">
      <c r="A73" s="2"/>
      <c r="B73" s="39"/>
      <c r="C73" s="2"/>
      <c r="D73" s="2"/>
      <c r="E73" s="2"/>
      <c r="F73" s="2"/>
      <c r="G73" s="2"/>
      <c r="H73" s="2"/>
      <c r="I73" s="2"/>
      <c r="J73" s="2"/>
    </row>
    <row r="74" ht="14" customHeight="1">
      <c r="A74" s="2"/>
      <c r="B74" s="39"/>
      <c r="C74" s="2"/>
      <c r="D74" s="2"/>
      <c r="E74" s="2"/>
      <c r="F74" s="2"/>
      <c r="G74" s="2"/>
      <c r="H74" s="2"/>
      <c r="I74" s="2"/>
      <c r="J74" s="2"/>
    </row>
    <row r="75" ht="14" customHeight="1">
      <c r="A75" s="2"/>
      <c r="B75" s="39"/>
      <c r="C75" s="2"/>
      <c r="D75" s="2"/>
      <c r="E75" s="2"/>
      <c r="F75" s="2"/>
      <c r="G75" s="2"/>
      <c r="H75" s="2"/>
      <c r="I75" s="2"/>
      <c r="J75" s="2"/>
    </row>
    <row r="76" ht="14" customHeight="1">
      <c r="A76" s="2"/>
      <c r="B76" s="39"/>
      <c r="C76" s="2"/>
      <c r="D76" s="2"/>
      <c r="E76" s="2"/>
      <c r="F76" s="2"/>
      <c r="G76" s="2"/>
      <c r="H76" s="2"/>
      <c r="I76" s="2"/>
      <c r="J76" s="2"/>
    </row>
    <row r="77" ht="14" customHeight="1">
      <c r="A77" s="2"/>
      <c r="B77" s="39"/>
      <c r="C77" s="2"/>
      <c r="D77" s="2"/>
      <c r="E77" s="2"/>
      <c r="F77" s="2"/>
      <c r="G77" s="2"/>
      <c r="H77" s="2"/>
      <c r="I77" s="2"/>
      <c r="J77" s="2"/>
    </row>
    <row r="78" ht="14" customHeight="1">
      <c r="A78" s="2"/>
      <c r="B78" s="39"/>
      <c r="C78" s="2"/>
      <c r="D78" s="2"/>
      <c r="E78" s="2"/>
      <c r="F78" s="2"/>
      <c r="G78" s="2"/>
      <c r="H78" s="2"/>
      <c r="I78" s="2"/>
      <c r="J78" s="2"/>
    </row>
    <row r="79" ht="14" customHeight="1">
      <c r="A79" s="2"/>
      <c r="B79" s="39"/>
      <c r="C79" s="2"/>
      <c r="D79" s="2"/>
      <c r="E79" s="2"/>
      <c r="F79" s="2"/>
      <c r="G79" s="2"/>
      <c r="H79" s="2"/>
      <c r="I79" s="2"/>
      <c r="J79" s="2"/>
    </row>
    <row r="80" ht="14" customHeight="1">
      <c r="A80" s="2"/>
      <c r="B80" s="41">
        <v>4</v>
      </c>
      <c r="C80" s="2"/>
      <c r="D80" s="2"/>
      <c r="E80" s="2"/>
      <c r="F80" s="2"/>
      <c r="G80" s="2"/>
      <c r="H80" s="2"/>
      <c r="I80" s="2"/>
      <c r="J80" s="2"/>
    </row>
    <row r="81" ht="14" customHeight="1">
      <c r="A81" s="2"/>
      <c r="B81" s="39"/>
      <c r="C81" s="2"/>
      <c r="D81" s="2"/>
      <c r="E81" s="2"/>
      <c r="F81" s="2"/>
      <c r="G81" s="2"/>
      <c r="H81" s="2"/>
      <c r="I81" s="2"/>
      <c r="J81" s="2"/>
    </row>
    <row r="82" ht="14" customHeight="1">
      <c r="A82" s="2"/>
      <c r="B82" s="39"/>
      <c r="C82" s="2"/>
      <c r="D82" s="2"/>
      <c r="E82" s="2"/>
      <c r="F82" s="2"/>
      <c r="G82" s="2"/>
      <c r="H82" s="2"/>
      <c r="I82" s="2"/>
      <c r="J82" s="2"/>
    </row>
    <row r="83" ht="14" customHeight="1">
      <c r="A83" s="2"/>
      <c r="B83" s="39"/>
      <c r="C83" s="2"/>
      <c r="D83" s="2"/>
      <c r="E83" s="2"/>
      <c r="F83" s="2"/>
      <c r="G83" s="2"/>
      <c r="H83" s="2"/>
      <c r="I83" s="2"/>
      <c r="J83" s="2"/>
    </row>
    <row r="84" ht="14" customHeight="1">
      <c r="A84" s="2"/>
      <c r="B84" s="39"/>
      <c r="C84" s="2"/>
      <c r="D84" s="2"/>
      <c r="E84" s="2"/>
      <c r="F84" s="2"/>
      <c r="G84" s="2"/>
      <c r="H84" s="2"/>
      <c r="I84" s="2"/>
      <c r="J84" s="2"/>
    </row>
    <row r="85" ht="14" customHeight="1">
      <c r="A85" s="2"/>
      <c r="B85" s="39"/>
      <c r="C85" s="2"/>
      <c r="D85" s="2"/>
      <c r="E85" s="2"/>
      <c r="F85" s="2"/>
      <c r="G85" s="2"/>
      <c r="H85" s="2"/>
      <c r="I85" s="2"/>
      <c r="J85" s="2"/>
    </row>
    <row r="86" ht="14" customHeight="1">
      <c r="A86" s="2"/>
      <c r="B86" s="39"/>
      <c r="C86" s="2"/>
      <c r="D86" s="2"/>
      <c r="E86" s="2"/>
      <c r="F86" s="2"/>
      <c r="G86" s="2"/>
      <c r="H86" s="2"/>
      <c r="I86" s="2"/>
      <c r="J86" s="2"/>
    </row>
    <row r="87" ht="14" customHeight="1">
      <c r="A87" s="2"/>
      <c r="B87" s="39"/>
      <c r="C87" s="2"/>
      <c r="D87" s="2"/>
      <c r="E87" s="2"/>
      <c r="F87" s="2"/>
      <c r="G87" s="2"/>
      <c r="H87" s="2"/>
      <c r="I87" s="2"/>
      <c r="J87" s="2"/>
    </row>
    <row r="88" ht="14" customHeight="1">
      <c r="A88" s="2"/>
      <c r="B88" s="39"/>
      <c r="C88" s="2"/>
      <c r="D88" s="2"/>
      <c r="E88" s="2"/>
      <c r="F88" s="2"/>
      <c r="G88" s="2"/>
      <c r="H88" s="2"/>
      <c r="I88" s="2"/>
      <c r="J88" s="2"/>
    </row>
    <row r="89" ht="14" customHeight="1">
      <c r="A89" s="2"/>
      <c r="B89" s="39"/>
      <c r="C89" s="2"/>
      <c r="D89" s="2"/>
      <c r="E89" s="2"/>
      <c r="F89" s="2"/>
      <c r="G89" s="2"/>
      <c r="H89" s="2"/>
      <c r="I89" s="2"/>
      <c r="J89" s="2"/>
    </row>
    <row r="90" ht="14" customHeight="1">
      <c r="A90" s="2"/>
      <c r="B90" s="39"/>
      <c r="C90" s="2"/>
      <c r="D90" s="2"/>
      <c r="E90" s="2"/>
      <c r="F90" s="2"/>
      <c r="G90" s="2"/>
      <c r="H90" s="2"/>
      <c r="I90" s="2"/>
      <c r="J90" s="2"/>
    </row>
    <row r="91" ht="14" customHeight="1">
      <c r="A91" s="2"/>
      <c r="B91" s="39"/>
      <c r="C91" s="2"/>
      <c r="D91" s="2"/>
      <c r="E91" s="2"/>
      <c r="F91" s="2"/>
      <c r="G91" s="2"/>
      <c r="H91" s="2"/>
      <c r="I91" s="2"/>
      <c r="J91" s="2"/>
    </row>
    <row r="92" ht="14" customHeight="1">
      <c r="A92" s="2"/>
      <c r="B92" s="39"/>
      <c r="C92" s="2"/>
      <c r="D92" s="2"/>
      <c r="E92" s="2"/>
      <c r="F92" s="2"/>
      <c r="G92" s="2"/>
      <c r="H92" s="2"/>
      <c r="I92" s="2"/>
      <c r="J92" s="2"/>
    </row>
    <row r="93" ht="14" customHeight="1">
      <c r="A93" s="2"/>
      <c r="B93" s="39"/>
      <c r="C93" s="2"/>
      <c r="D93" s="2"/>
      <c r="E93" s="2"/>
      <c r="F93" s="2"/>
      <c r="G93" s="2"/>
      <c r="H93" s="2"/>
      <c r="I93" s="2"/>
      <c r="J93" s="2"/>
    </row>
    <row r="94" ht="14" customHeight="1">
      <c r="A94" s="2"/>
      <c r="B94" s="39"/>
      <c r="C94" s="2"/>
      <c r="D94" s="2"/>
      <c r="E94" s="2"/>
      <c r="F94" s="2"/>
      <c r="G94" s="2"/>
      <c r="H94" s="2"/>
      <c r="I94" s="2"/>
      <c r="J94" s="2"/>
    </row>
    <row r="95" ht="14" customHeight="1">
      <c r="A95" s="2"/>
      <c r="B95" s="39"/>
      <c r="C95" s="2"/>
      <c r="D95" s="2"/>
      <c r="E95" s="2"/>
      <c r="F95" s="2"/>
      <c r="G95" s="2"/>
      <c r="H95" s="2"/>
      <c r="I95" s="2"/>
      <c r="J95" s="2"/>
    </row>
    <row r="96" ht="14" customHeight="1">
      <c r="A96" s="2"/>
      <c r="B96" s="39"/>
      <c r="C96" s="2"/>
      <c r="D96" s="2"/>
      <c r="E96" s="2"/>
      <c r="F96" s="2"/>
      <c r="G96" s="2"/>
      <c r="H96" s="2"/>
      <c r="I96" s="2"/>
      <c r="J96" s="2"/>
    </row>
    <row r="97" ht="14" customHeight="1">
      <c r="A97" s="2"/>
      <c r="B97" s="39"/>
      <c r="C97" s="2"/>
      <c r="D97" s="2"/>
      <c r="E97" s="2"/>
      <c r="F97" s="2"/>
      <c r="G97" s="2"/>
      <c r="H97" s="2"/>
      <c r="I97" s="2"/>
      <c r="J97" s="2"/>
    </row>
    <row r="98" ht="14" customHeight="1">
      <c r="A98" s="2"/>
      <c r="B98" s="39"/>
      <c r="C98" s="2"/>
      <c r="D98" s="2"/>
      <c r="E98" s="2"/>
      <c r="F98" s="2"/>
      <c r="G98" s="2"/>
      <c r="H98" s="2"/>
      <c r="I98" s="2"/>
      <c r="J98" s="2"/>
    </row>
    <row r="99" ht="14" customHeight="1">
      <c r="A99" s="2"/>
      <c r="B99" s="39"/>
      <c r="C99" s="2"/>
      <c r="D99" s="2"/>
      <c r="E99" s="2"/>
      <c r="F99" s="2"/>
      <c r="G99" s="2"/>
      <c r="H99" s="2"/>
      <c r="I99" s="2"/>
      <c r="J99" s="2"/>
    </row>
    <row r="100" ht="14" customHeight="1">
      <c r="A100" s="2"/>
      <c r="B100" s="39"/>
      <c r="C100" s="2"/>
      <c r="D100" s="2"/>
      <c r="E100" s="2"/>
      <c r="F100" s="2"/>
      <c r="G100" s="2"/>
      <c r="H100" s="2"/>
      <c r="I100" s="2"/>
      <c r="J100" s="2"/>
    </row>
    <row r="101" ht="14" customHeight="1">
      <c r="A101" s="2"/>
      <c r="B101" s="39"/>
      <c r="C101" s="2"/>
      <c r="D101" s="2"/>
      <c r="E101" s="2"/>
      <c r="F101" s="2"/>
      <c r="G101" s="2"/>
      <c r="H101" s="2"/>
      <c r="I101" s="2"/>
      <c r="J101" s="2"/>
    </row>
    <row r="102" ht="14" customHeight="1">
      <c r="A102" s="2"/>
      <c r="B102" s="39"/>
      <c r="C102" s="2"/>
      <c r="D102" s="2"/>
      <c r="E102" s="2"/>
      <c r="F102" s="2"/>
      <c r="G102" s="2"/>
      <c r="H102" s="2"/>
      <c r="I102" s="2"/>
      <c r="J102" s="2"/>
    </row>
    <row r="103" ht="14" customHeight="1">
      <c r="A103" s="2"/>
      <c r="B103" s="39"/>
      <c r="C103" s="2"/>
      <c r="D103" s="2"/>
      <c r="E103" s="2"/>
      <c r="F103" s="2"/>
      <c r="G103" s="2"/>
      <c r="H103" s="2"/>
      <c r="I103" s="2"/>
      <c r="J103" s="2"/>
    </row>
    <row r="104" ht="14" customHeight="1">
      <c r="A104" s="2"/>
      <c r="B104" s="39"/>
      <c r="C104" s="2"/>
      <c r="D104" s="2"/>
      <c r="E104" s="2"/>
      <c r="F104" s="2"/>
      <c r="G104" s="2"/>
      <c r="H104" s="2"/>
      <c r="I104" s="2"/>
      <c r="J104" s="2"/>
    </row>
    <row r="105" ht="14" customHeight="1">
      <c r="A105" s="2"/>
      <c r="B105" s="39"/>
      <c r="C105" s="2"/>
      <c r="D105" s="2"/>
      <c r="E105" s="2"/>
      <c r="F105" s="2"/>
      <c r="G105" s="2"/>
      <c r="H105" s="2"/>
      <c r="I105" s="2"/>
      <c r="J105" s="2"/>
    </row>
    <row r="106" ht="14" customHeight="1">
      <c r="A106" s="2"/>
      <c r="B106" s="39"/>
      <c r="C106" s="2"/>
      <c r="D106" s="2"/>
      <c r="E106" s="2"/>
      <c r="F106" s="2"/>
      <c r="G106" s="2"/>
      <c r="H106" s="2"/>
      <c r="I106" s="2"/>
      <c r="J106" s="2"/>
    </row>
    <row r="107" ht="14" customHeight="1">
      <c r="A107" s="2"/>
      <c r="B107" s="39"/>
      <c r="C107" s="2"/>
      <c r="D107" s="2"/>
      <c r="E107" s="2"/>
      <c r="F107" s="2"/>
      <c r="G107" s="2"/>
      <c r="H107" s="2"/>
      <c r="I107" s="2"/>
      <c r="J107" s="2"/>
    </row>
    <row r="108" ht="14" customHeight="1">
      <c r="A108" s="2"/>
      <c r="B108" s="39"/>
      <c r="C108" s="2"/>
      <c r="D108" s="2"/>
      <c r="E108" s="2"/>
      <c r="F108" s="2"/>
      <c r="G108" s="2"/>
      <c r="H108" s="2"/>
      <c r="I108" s="2"/>
      <c r="J108" s="2"/>
    </row>
    <row r="109" ht="14" customHeight="1">
      <c r="A109" s="2"/>
      <c r="B109" s="39"/>
      <c r="C109" s="2"/>
      <c r="D109" s="2"/>
      <c r="E109" s="2"/>
      <c r="F109" s="2"/>
      <c r="G109" s="2"/>
      <c r="H109" s="2"/>
      <c r="I109" s="2"/>
      <c r="J109" s="2"/>
    </row>
    <row r="110" ht="14" customHeight="1">
      <c r="A110" s="2"/>
      <c r="B110" s="39"/>
      <c r="C110" s="2"/>
      <c r="D110" s="2"/>
      <c r="E110" s="2"/>
      <c r="F110" s="2"/>
      <c r="G110" s="2"/>
      <c r="H110" s="2"/>
      <c r="I110" s="2"/>
      <c r="J110" s="2"/>
    </row>
    <row r="111" ht="14" customHeight="1">
      <c r="A111" s="2"/>
      <c r="B111" s="39"/>
      <c r="C111" s="2"/>
      <c r="D111" s="2"/>
      <c r="E111" s="2"/>
      <c r="F111" s="2"/>
      <c r="G111" s="2"/>
      <c r="H111" s="2"/>
      <c r="I111" s="2"/>
      <c r="J111" s="2"/>
    </row>
    <row r="112" ht="14" customHeight="1">
      <c r="A112" s="2"/>
      <c r="B112" s="39"/>
      <c r="C112" s="2"/>
      <c r="D112" s="2"/>
      <c r="E112" s="2"/>
      <c r="F112" s="2"/>
      <c r="G112" s="2"/>
      <c r="H112" s="2"/>
      <c r="I112" s="2"/>
      <c r="J112" s="2"/>
    </row>
    <row r="113" ht="14" customHeight="1">
      <c r="A113" s="2"/>
      <c r="B113" s="39"/>
      <c r="C113" s="2"/>
      <c r="D113" s="2"/>
      <c r="E113" s="2"/>
      <c r="F113" s="2"/>
      <c r="G113" s="2"/>
      <c r="H113" s="2"/>
      <c r="I113" s="2"/>
      <c r="J113" s="2"/>
    </row>
    <row r="114" ht="14" customHeight="1">
      <c r="A114" s="2"/>
      <c r="B114" s="39"/>
      <c r="C114" s="2"/>
      <c r="D114" s="2"/>
      <c r="E114" s="2"/>
      <c r="F114" s="2"/>
      <c r="G114" s="2"/>
      <c r="H114" s="2"/>
      <c r="I114" s="2"/>
      <c r="J114" s="2"/>
    </row>
    <row r="115" ht="14" customHeight="1">
      <c r="A115" s="2"/>
      <c r="B115" s="39"/>
      <c r="C115" s="2"/>
      <c r="D115" s="2"/>
      <c r="E115" s="2"/>
      <c r="F115" s="2"/>
      <c r="G115" s="2"/>
      <c r="H115" s="2"/>
      <c r="I115" s="2"/>
      <c r="J115" s="2"/>
    </row>
    <row r="116" ht="14" customHeight="1">
      <c r="A116" s="2"/>
      <c r="B116" s="39"/>
      <c r="C116" s="2"/>
      <c r="D116" s="2"/>
      <c r="E116" s="2"/>
      <c r="F116" s="2"/>
      <c r="G116" s="2"/>
      <c r="H116" s="2"/>
      <c r="I116" s="2"/>
      <c r="J116" s="2"/>
    </row>
    <row r="117" ht="14" customHeight="1">
      <c r="A117" s="2"/>
      <c r="B117" s="39"/>
      <c r="C117" s="2"/>
      <c r="D117" s="2"/>
      <c r="E117" s="2"/>
      <c r="F117" s="2"/>
      <c r="G117" s="2"/>
      <c r="H117" s="2"/>
      <c r="I117" s="2"/>
      <c r="J117" s="2"/>
    </row>
    <row r="118" ht="14" customHeight="1">
      <c r="A118" s="2"/>
      <c r="B118" s="39"/>
      <c r="C118" s="2"/>
      <c r="D118" s="2"/>
      <c r="E118" s="2"/>
      <c r="F118" s="2"/>
      <c r="G118" s="2"/>
      <c r="H118" s="2"/>
      <c r="I118" s="2"/>
      <c r="J118" s="2"/>
    </row>
    <row r="119" ht="14" customHeight="1">
      <c r="A119" s="2"/>
      <c r="B119" s="39"/>
      <c r="C119" s="2"/>
      <c r="D119" s="2"/>
      <c r="E119" s="2"/>
      <c r="F119" s="2"/>
      <c r="G119" s="2"/>
      <c r="H119" s="2"/>
      <c r="I119" s="2"/>
      <c r="J119" s="2"/>
    </row>
    <row r="120" ht="14" customHeight="1">
      <c r="A120" s="2"/>
      <c r="B120" s="39"/>
      <c r="C120" s="2"/>
      <c r="D120" s="2"/>
      <c r="E120" s="2"/>
      <c r="F120" s="2"/>
      <c r="G120" s="2"/>
      <c r="H120" s="2"/>
      <c r="I120" s="2"/>
      <c r="J120" s="2"/>
    </row>
    <row r="121" ht="14" customHeight="1">
      <c r="A121" s="2"/>
      <c r="B121" s="39"/>
      <c r="C121" s="2"/>
      <c r="D121" s="2"/>
      <c r="E121" s="2"/>
      <c r="F121" s="2"/>
      <c r="G121" s="2"/>
      <c r="H121" s="2"/>
      <c r="I121" s="2"/>
      <c r="J121" s="2"/>
    </row>
    <row r="122" ht="14" customHeight="1">
      <c r="A122" s="2"/>
      <c r="B122" s="39"/>
      <c r="C122" s="2"/>
      <c r="D122" s="2"/>
      <c r="E122" s="2"/>
      <c r="F122" s="2"/>
      <c r="G122" s="2"/>
      <c r="H122" s="2"/>
      <c r="I122" s="2"/>
      <c r="J122" s="2"/>
    </row>
    <row r="123" ht="14" customHeight="1">
      <c r="A123" s="2"/>
      <c r="B123" s="39"/>
      <c r="C123" s="2"/>
      <c r="D123" s="2"/>
      <c r="E123" s="2"/>
      <c r="F123" s="2"/>
      <c r="G123" s="2"/>
      <c r="H123" s="2"/>
      <c r="I123" s="2"/>
      <c r="J123" s="2"/>
    </row>
    <row r="124" ht="14" customHeight="1">
      <c r="A124" s="2"/>
      <c r="B124" s="39"/>
      <c r="C124" s="2"/>
      <c r="D124" s="2"/>
      <c r="E124" s="2"/>
      <c r="F124" s="2"/>
      <c r="G124" s="2"/>
      <c r="H124" s="2"/>
      <c r="I124" s="2"/>
      <c r="J124" s="2"/>
    </row>
    <row r="125" ht="14" customHeight="1">
      <c r="A125" s="2"/>
      <c r="B125" s="39"/>
      <c r="C125" s="2"/>
      <c r="D125" s="2"/>
      <c r="E125" s="2"/>
      <c r="F125" s="2"/>
      <c r="G125" s="2"/>
      <c r="H125" s="2"/>
      <c r="I125" s="2"/>
      <c r="J125" s="2"/>
    </row>
    <row r="126" ht="14" customHeight="1">
      <c r="A126" s="2"/>
      <c r="B126" s="41">
        <v>5</v>
      </c>
      <c r="C126" s="2"/>
      <c r="D126" s="2"/>
      <c r="E126" s="2"/>
      <c r="F126" s="2"/>
      <c r="G126" s="2"/>
      <c r="H126" s="2"/>
      <c r="I126" s="2"/>
      <c r="J126" s="2"/>
    </row>
    <row r="127" ht="14" customHeight="1">
      <c r="A127" s="2"/>
      <c r="B127" s="39"/>
      <c r="C127" s="2"/>
      <c r="D127" s="2"/>
      <c r="E127" s="2"/>
      <c r="F127" s="2"/>
      <c r="G127" s="2"/>
      <c r="H127" s="2"/>
      <c r="I127" s="2"/>
      <c r="J127" s="2"/>
    </row>
    <row r="128" ht="14" customHeight="1">
      <c r="A128" s="2"/>
      <c r="B128" s="39"/>
      <c r="C128" s="2"/>
      <c r="D128" s="2"/>
      <c r="E128" s="2"/>
      <c r="F128" s="2"/>
      <c r="G128" s="2"/>
      <c r="H128" s="2"/>
      <c r="I128" s="2"/>
      <c r="J128" s="2"/>
    </row>
    <row r="129" ht="14" customHeight="1">
      <c r="A129" s="2"/>
      <c r="B129" s="39"/>
      <c r="C129" s="2"/>
      <c r="D129" s="2"/>
      <c r="E129" s="2"/>
      <c r="F129" s="2"/>
      <c r="G129" s="2"/>
      <c r="H129" s="2"/>
      <c r="I129" s="2"/>
      <c r="J129" s="2"/>
    </row>
    <row r="130" ht="14" customHeight="1">
      <c r="A130" s="2"/>
      <c r="B130" s="39"/>
      <c r="C130" s="2"/>
      <c r="D130" s="2"/>
      <c r="E130" s="2"/>
      <c r="F130" s="2"/>
      <c r="G130" s="2"/>
      <c r="H130" s="2"/>
      <c r="I130" s="2"/>
      <c r="J130" s="2"/>
    </row>
    <row r="131" ht="14" customHeight="1">
      <c r="A131" s="2"/>
      <c r="B131" s="39"/>
      <c r="C131" s="2"/>
      <c r="D131" s="2"/>
      <c r="E131" s="2"/>
      <c r="F131" s="2"/>
      <c r="G131" s="2"/>
      <c r="H131" s="2"/>
      <c r="I131" s="2"/>
      <c r="J131" s="2"/>
    </row>
    <row r="132" ht="14" customHeight="1">
      <c r="A132" s="2"/>
      <c r="B132" s="39"/>
      <c r="C132" s="2"/>
      <c r="D132" s="2"/>
      <c r="E132" s="2"/>
      <c r="F132" s="2"/>
      <c r="G132" s="2"/>
      <c r="H132" s="2"/>
      <c r="I132" s="2"/>
      <c r="J132" s="2"/>
    </row>
    <row r="133" ht="14" customHeight="1">
      <c r="A133" s="2"/>
      <c r="B133" s="39"/>
      <c r="C133" s="2"/>
      <c r="D133" s="2"/>
      <c r="E133" s="2"/>
      <c r="F133" s="2"/>
      <c r="G133" s="2"/>
      <c r="H133" s="2"/>
      <c r="I133" s="2"/>
      <c r="J133" s="42"/>
    </row>
    <row r="134" ht="14" customHeight="1">
      <c r="A134" s="2"/>
      <c r="B134" s="39"/>
      <c r="C134" s="2"/>
      <c r="D134" s="2"/>
      <c r="E134" s="2"/>
      <c r="F134" s="2"/>
      <c r="G134" s="2"/>
      <c r="H134" s="2"/>
      <c r="I134" s="2"/>
      <c r="J134" s="2"/>
    </row>
    <row r="135" ht="14" customHeight="1">
      <c r="A135" s="2"/>
      <c r="B135" s="39"/>
      <c r="C135" s="2"/>
      <c r="D135" s="2"/>
      <c r="E135" s="2"/>
      <c r="F135" s="2"/>
      <c r="G135" s="2"/>
      <c r="H135" s="2"/>
      <c r="I135" s="2"/>
      <c r="J135" s="2"/>
    </row>
    <row r="136" ht="14" customHeight="1">
      <c r="A136" s="2"/>
      <c r="B136" s="39"/>
      <c r="C136" s="2"/>
      <c r="D136" s="2"/>
      <c r="E136" s="2"/>
      <c r="F136" s="2"/>
      <c r="G136" s="2"/>
      <c r="H136" s="2"/>
      <c r="I136" s="2"/>
      <c r="J136" s="2"/>
    </row>
    <row r="137" ht="14" customHeight="1">
      <c r="A137" s="2"/>
      <c r="B137" s="39"/>
      <c r="C137" s="2"/>
      <c r="D137" s="2"/>
      <c r="E137" s="2"/>
      <c r="F137" s="2"/>
      <c r="G137" s="2"/>
      <c r="H137" s="2"/>
      <c r="I137" s="2"/>
      <c r="J137" s="2"/>
    </row>
    <row r="138" ht="14" customHeight="1">
      <c r="A138" s="2"/>
      <c r="B138" s="39"/>
      <c r="C138" s="2"/>
      <c r="D138" s="2"/>
      <c r="E138" s="2"/>
      <c r="F138" s="2"/>
      <c r="G138" s="2"/>
      <c r="H138" s="2"/>
      <c r="I138" s="2"/>
      <c r="J138" s="2"/>
    </row>
    <row r="139" ht="14" customHeight="1">
      <c r="A139" s="2"/>
      <c r="B139" s="39"/>
      <c r="C139" s="2"/>
      <c r="D139" s="2"/>
      <c r="E139" s="2"/>
      <c r="F139" s="2"/>
      <c r="G139" s="2"/>
      <c r="H139" s="2"/>
      <c r="I139" s="2"/>
      <c r="J139" s="2"/>
    </row>
    <row r="140" ht="14" customHeight="1">
      <c r="A140" s="2"/>
      <c r="B140" s="39"/>
      <c r="C140" s="2"/>
      <c r="D140" s="2"/>
      <c r="E140" s="2"/>
      <c r="F140" s="2"/>
      <c r="G140" s="2"/>
      <c r="H140" s="2"/>
      <c r="I140" s="2"/>
      <c r="J140" s="2"/>
    </row>
    <row r="141" ht="14" customHeight="1">
      <c r="A141" s="2"/>
      <c r="B141" s="39"/>
      <c r="C141" s="2"/>
      <c r="D141" s="2"/>
      <c r="E141" s="2"/>
      <c r="F141" s="2"/>
      <c r="G141" s="2"/>
      <c r="H141" s="2"/>
      <c r="I141" s="2"/>
      <c r="J141" s="2"/>
    </row>
    <row r="142" ht="14" customHeight="1">
      <c r="A142" s="2"/>
      <c r="B142" s="39"/>
      <c r="C142" s="2"/>
      <c r="D142" s="2"/>
      <c r="E142" s="2"/>
      <c r="F142" s="2"/>
      <c r="G142" s="2"/>
      <c r="H142" s="2"/>
      <c r="I142" s="2"/>
      <c r="J142" s="2"/>
    </row>
    <row r="143" ht="14" customHeight="1">
      <c r="A143" s="2"/>
      <c r="B143" s="39"/>
      <c r="C143" s="2"/>
      <c r="D143" s="2"/>
      <c r="E143" s="2"/>
      <c r="F143" s="2"/>
      <c r="G143" s="2"/>
      <c r="H143" s="2"/>
      <c r="I143" s="2"/>
      <c r="J143" s="2"/>
    </row>
    <row r="144" ht="14" customHeight="1">
      <c r="A144" s="2"/>
      <c r="B144" s="39"/>
      <c r="C144" s="2"/>
      <c r="D144" s="2"/>
      <c r="E144" s="2"/>
      <c r="F144" s="2"/>
      <c r="G144" s="2"/>
      <c r="H144" s="2"/>
      <c r="I144" s="2"/>
      <c r="J144" s="2"/>
    </row>
    <row r="145" ht="14" customHeight="1">
      <c r="A145" s="2"/>
      <c r="B145" s="39"/>
      <c r="C145" s="2"/>
      <c r="D145" s="2"/>
      <c r="E145" s="2"/>
      <c r="F145" s="2"/>
      <c r="G145" s="2"/>
      <c r="H145" s="2"/>
      <c r="I145" s="2"/>
      <c r="J145" s="2"/>
    </row>
    <row r="146" ht="14" customHeight="1">
      <c r="A146" s="2"/>
      <c r="B146" s="39"/>
      <c r="C146" s="2"/>
      <c r="D146" s="2"/>
      <c r="E146" s="2"/>
      <c r="F146" s="2"/>
      <c r="G146" s="2"/>
      <c r="H146" s="2"/>
      <c r="I146" s="2"/>
      <c r="J146" s="2"/>
    </row>
    <row r="147" ht="14" customHeight="1">
      <c r="A147" s="2"/>
      <c r="B147" s="39"/>
      <c r="C147" s="2"/>
      <c r="D147" s="2"/>
      <c r="E147" s="2"/>
      <c r="F147" s="2"/>
      <c r="G147" s="2"/>
      <c r="H147" s="2"/>
      <c r="I147" s="2"/>
      <c r="J147" s="2"/>
    </row>
    <row r="148" ht="14" customHeight="1">
      <c r="A148" s="2"/>
      <c r="B148" s="39"/>
      <c r="C148" s="2"/>
      <c r="D148" s="2"/>
      <c r="E148" s="2"/>
      <c r="F148" s="2"/>
      <c r="G148" s="2"/>
      <c r="H148" s="2"/>
      <c r="I148" s="2"/>
      <c r="J148" s="2"/>
    </row>
    <row r="149" ht="14" customHeight="1">
      <c r="A149" s="2"/>
      <c r="B149" s="39"/>
      <c r="C149" s="2"/>
      <c r="D149" s="2"/>
      <c r="E149" s="2"/>
      <c r="F149" s="2"/>
      <c r="G149" s="2"/>
      <c r="H149" s="2"/>
      <c r="I149" s="2"/>
      <c r="J149" s="2"/>
    </row>
    <row r="150" ht="14" customHeight="1">
      <c r="A150" s="2"/>
      <c r="B150" s="39"/>
      <c r="C150" s="2"/>
      <c r="D150" s="2"/>
      <c r="E150" s="2"/>
      <c r="F150" s="2"/>
      <c r="G150" s="2"/>
      <c r="H150" s="2"/>
      <c r="I150" s="2"/>
      <c r="J150" s="2"/>
    </row>
    <row r="151" ht="14" customHeight="1">
      <c r="A151" s="2"/>
      <c r="B151" s="39"/>
      <c r="C151" s="2"/>
      <c r="D151" s="2"/>
      <c r="E151" s="2"/>
      <c r="F151" s="2"/>
      <c r="G151" s="2"/>
      <c r="H151" s="2"/>
      <c r="I151" s="2"/>
      <c r="J151" s="2"/>
    </row>
    <row r="152" ht="14" customHeight="1">
      <c r="A152" s="2"/>
      <c r="B152" s="39"/>
      <c r="C152" s="2"/>
      <c r="D152" s="2"/>
      <c r="E152" s="2"/>
      <c r="F152" s="2"/>
      <c r="G152" s="2"/>
      <c r="H152" s="2"/>
      <c r="I152" s="2"/>
      <c r="J152" s="2"/>
    </row>
    <row r="153" ht="14" customHeight="1">
      <c r="A153" s="2"/>
      <c r="B153" s="39"/>
      <c r="C153" s="2"/>
      <c r="D153" s="2"/>
      <c r="E153" s="2"/>
      <c r="F153" s="2"/>
      <c r="G153" s="2"/>
      <c r="H153" s="2"/>
      <c r="I153" s="2"/>
      <c r="J153" s="2"/>
    </row>
    <row r="154" ht="14" customHeight="1">
      <c r="A154" s="2"/>
      <c r="B154" s="41">
        <v>6</v>
      </c>
      <c r="C154" s="2"/>
      <c r="D154" s="2"/>
      <c r="E154" s="2"/>
      <c r="F154" s="2"/>
      <c r="G154" s="2"/>
      <c r="H154" s="2"/>
      <c r="I154" s="2"/>
      <c r="J154" s="2"/>
    </row>
    <row r="155" ht="14" customHeight="1">
      <c r="A155" s="2"/>
      <c r="B155" s="39"/>
      <c r="C155" s="2"/>
      <c r="D155" s="2"/>
      <c r="E155" s="2"/>
      <c r="F155" s="2"/>
      <c r="G155" s="2"/>
      <c r="H155" s="2"/>
      <c r="I155" s="2"/>
      <c r="J155" s="2"/>
    </row>
    <row r="156" ht="14" customHeight="1">
      <c r="A156" s="2"/>
      <c r="B156" s="39"/>
      <c r="C156" s="2"/>
      <c r="D156" s="2"/>
      <c r="E156" s="2"/>
      <c r="F156" s="2"/>
      <c r="G156" s="2"/>
      <c r="H156" s="2"/>
      <c r="I156" s="2"/>
      <c r="J156" s="2"/>
    </row>
    <row r="157" ht="14" customHeight="1">
      <c r="A157" s="2"/>
      <c r="B157" s="39"/>
      <c r="C157" s="2"/>
      <c r="D157" s="2"/>
      <c r="E157" s="2"/>
      <c r="F157" s="2"/>
      <c r="G157" s="2"/>
      <c r="H157" s="2"/>
      <c r="I157" s="2"/>
      <c r="J157" s="2"/>
    </row>
    <row r="158" ht="14" customHeight="1">
      <c r="A158" s="2"/>
      <c r="B158" s="39"/>
      <c r="C158" s="2"/>
      <c r="D158" s="2"/>
      <c r="E158" s="2"/>
      <c r="F158" s="2"/>
      <c r="G158" s="2"/>
      <c r="H158" s="2"/>
      <c r="I158" s="2"/>
      <c r="J158" s="2"/>
    </row>
    <row r="159" ht="14" customHeight="1">
      <c r="A159" s="2"/>
      <c r="B159" s="39"/>
      <c r="C159" s="2"/>
      <c r="D159" s="2"/>
      <c r="E159" s="2"/>
      <c r="F159" s="2"/>
      <c r="G159" s="2"/>
      <c r="H159" s="2"/>
      <c r="I159" s="2"/>
      <c r="J159" s="2"/>
    </row>
    <row r="160" ht="14" customHeight="1">
      <c r="A160" s="2"/>
      <c r="B160" s="39"/>
      <c r="C160" s="2"/>
      <c r="D160" s="2"/>
      <c r="E160" s="2"/>
      <c r="F160" s="2"/>
      <c r="G160" s="2"/>
      <c r="H160" s="2"/>
      <c r="I160" s="2"/>
      <c r="J16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43" customWidth="1"/>
    <col min="2" max="2" width="16.3516" style="43" customWidth="1"/>
    <col min="3" max="3" width="8.85156" style="43" customWidth="1"/>
    <col min="4" max="4" width="8.85156" style="43" customWidth="1"/>
    <col min="5" max="5" width="8.85156" style="43" customWidth="1"/>
    <col min="6" max="6" width="8.85156" style="43" customWidth="1"/>
    <col min="7" max="256" width="8.85156" style="43" customWidth="1"/>
  </cols>
  <sheetData>
    <row r="1" ht="16" customHeight="1">
      <c r="A1" s="2"/>
      <c r="B1" s="3"/>
      <c r="C1" s="3"/>
      <c r="D1" s="3"/>
      <c r="E1" s="3"/>
      <c r="F1" s="3"/>
    </row>
    <row r="2" ht="14.5" customHeight="1">
      <c r="A2" s="4"/>
      <c r="B2" s="44">
        <v>43116</v>
      </c>
      <c r="C2" t="s" s="45">
        <v>189</v>
      </c>
      <c r="D2" t="s" s="45">
        <v>48</v>
      </c>
      <c r="E2" t="s" s="45">
        <v>190</v>
      </c>
      <c r="F2" t="s" s="45">
        <v>191</v>
      </c>
    </row>
    <row r="3" ht="14.5" customHeight="1">
      <c r="A3" s="4"/>
      <c r="B3" t="s" s="46">
        <v>9</v>
      </c>
      <c r="C3" s="47">
        <v>16</v>
      </c>
      <c r="D3" s="48">
        <f>E3-C3</f>
        <v>41</v>
      </c>
      <c r="E3" s="48">
        <v>57</v>
      </c>
      <c r="F3" s="49">
        <f>D3/E3</f>
        <v>0.7192982456140351</v>
      </c>
    </row>
    <row r="4" ht="16" customHeight="1">
      <c r="A4" s="4"/>
      <c r="B4" t="s" s="46">
        <v>63</v>
      </c>
      <c r="C4" s="47">
        <v>3</v>
      </c>
      <c r="D4" s="48">
        <f>E4-C4</f>
        <v>10</v>
      </c>
      <c r="E4" s="48">
        <v>13</v>
      </c>
      <c r="F4" s="49">
        <f>D4/E4</f>
        <v>0.7692307692307693</v>
      </c>
    </row>
    <row r="5" ht="16" customHeight="1">
      <c r="A5" s="4"/>
      <c r="B5" t="s" s="46">
        <v>33</v>
      </c>
      <c r="C5" s="47">
        <v>30</v>
      </c>
      <c r="D5" s="48">
        <f>E5-C5</f>
        <v>73</v>
      </c>
      <c r="E5" s="48">
        <v>103</v>
      </c>
      <c r="F5" s="49">
        <f>D5/E5</f>
        <v>0.7087378640776699</v>
      </c>
    </row>
    <row r="6" ht="16" customHeight="1">
      <c r="A6" s="4"/>
      <c r="B6" t="s" s="46">
        <v>36</v>
      </c>
      <c r="C6" s="47">
        <v>7</v>
      </c>
      <c r="D6" s="48">
        <f>E6-C6</f>
        <v>10</v>
      </c>
      <c r="E6" s="48">
        <v>17</v>
      </c>
      <c r="F6" s="49">
        <f>D6/E6</f>
        <v>0.5882352941176471</v>
      </c>
    </row>
    <row r="7" ht="16" customHeight="1">
      <c r="A7" s="4"/>
      <c r="B7" t="s" s="46">
        <v>143</v>
      </c>
      <c r="C7" s="47">
        <v>4</v>
      </c>
      <c r="D7" s="48">
        <f>E7-C7</f>
        <v>46</v>
      </c>
      <c r="E7" s="48">
        <v>50</v>
      </c>
      <c r="F7" s="49">
        <f>D7/E7</f>
        <v>0.92</v>
      </c>
    </row>
    <row r="8" ht="16" customHeight="1">
      <c r="A8" s="4"/>
      <c r="B8" t="s" s="46">
        <v>192</v>
      </c>
      <c r="C8" s="47">
        <v>0</v>
      </c>
      <c r="D8" s="48">
        <f>E8-C8</f>
        <v>4</v>
      </c>
      <c r="E8" s="48">
        <v>4</v>
      </c>
      <c r="F8" s="49">
        <f>D8/E8</f>
        <v>1</v>
      </c>
    </row>
    <row r="9" ht="16" customHeight="1">
      <c r="A9" s="4"/>
      <c r="B9" t="s" s="46">
        <v>193</v>
      </c>
      <c r="C9" s="47">
        <v>0</v>
      </c>
      <c r="D9" s="48">
        <f>E9-C9</f>
        <v>5</v>
      </c>
      <c r="E9" s="48">
        <v>5</v>
      </c>
      <c r="F9" s="49">
        <f>D9/E9</f>
        <v>1</v>
      </c>
    </row>
    <row r="10" ht="16" customHeight="1">
      <c r="A10" s="4"/>
      <c r="B10" t="s" s="46">
        <v>194</v>
      </c>
      <c r="C10" s="47">
        <v>2</v>
      </c>
      <c r="D10" s="48">
        <f>E10-C10</f>
        <v>9</v>
      </c>
      <c r="E10" s="48">
        <v>11</v>
      </c>
      <c r="F10" s="49">
        <f>D10/E10</f>
        <v>0.8181818181818182</v>
      </c>
    </row>
    <row r="11" ht="16" customHeight="1">
      <c r="A11" s="4"/>
      <c r="B11" t="s" s="50">
        <v>168</v>
      </c>
      <c r="C11" s="47">
        <v>7</v>
      </c>
      <c r="D11" s="48">
        <f>E11-C11</f>
        <v>81</v>
      </c>
      <c r="E11" s="48">
        <v>88</v>
      </c>
      <c r="F11" s="49">
        <f>D11/E11</f>
        <v>0.9204545454545454</v>
      </c>
    </row>
    <row r="12" ht="16" customHeight="1">
      <c r="A12" s="4"/>
      <c r="B12" s="15"/>
      <c r="C12" t="s" s="51">
        <v>190</v>
      </c>
      <c r="D12" s="48">
        <f>SUM(D3:D11)</f>
        <v>279</v>
      </c>
      <c r="E12" s="48">
        <f>SUM(E3:E11)</f>
        <v>348</v>
      </c>
      <c r="F12" s="49">
        <f>D12/E12</f>
        <v>0.8017241379310345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