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nonlife_2019/"/>
    </mc:Choice>
  </mc:AlternateContent>
  <xr:revisionPtr revIDLastSave="0" documentId="13_ncr:1_{11A101F4-1F70-6944-88CF-D0E91A09CD36}" xr6:coauthVersionLast="47" xr6:coauthVersionMax="47" xr10:uidLastSave="{00000000-0000-0000-0000-000000000000}"/>
  <bookViews>
    <workbookView xWindow="10500" yWindow="500" windowWidth="23040" windowHeight="14820" activeTab="2" xr2:uid="{00000000-000D-0000-FFFF-FFFF00000000}"/>
  </bookViews>
  <sheets>
    <sheet name="data" sheetId="1" r:id="rId1"/>
    <sheet name="CRS" sheetId="2" r:id="rId2"/>
    <sheet name="CRS_Z1split" sheetId="3" r:id="rId3"/>
    <sheet name="VRS" sheetId="4" r:id="rId4"/>
    <sheet name="VRS_split" sheetId="5" r:id="rId5"/>
  </sheets>
  <calcPr calcId="191029"/>
</workbook>
</file>

<file path=xl/calcChain.xml><?xml version="1.0" encoding="utf-8"?>
<calcChain xmlns="http://schemas.openxmlformats.org/spreadsheetml/2006/main">
  <c r="J17" i="4" l="1"/>
  <c r="I17" i="4"/>
  <c r="H17" i="4"/>
  <c r="G17" i="4"/>
  <c r="F17" i="4"/>
  <c r="E17" i="4"/>
  <c r="D17" i="4"/>
  <c r="C17" i="4"/>
  <c r="B17" i="4"/>
  <c r="J16" i="4"/>
  <c r="I16" i="4"/>
  <c r="H16" i="4"/>
  <c r="G16" i="4"/>
  <c r="F16" i="4"/>
  <c r="E16" i="4"/>
  <c r="D16" i="4"/>
  <c r="C16" i="4"/>
  <c r="B16" i="4"/>
  <c r="K16" i="1"/>
  <c r="K17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B17" i="2"/>
  <c r="D17" i="2"/>
  <c r="E17" i="2"/>
  <c r="F17" i="2"/>
  <c r="G17" i="2"/>
  <c r="H17" i="2"/>
  <c r="I17" i="2"/>
  <c r="J17" i="2"/>
  <c r="B16" i="2"/>
  <c r="D16" i="2"/>
  <c r="E16" i="2"/>
  <c r="F16" i="2"/>
  <c r="G16" i="2"/>
  <c r="H16" i="2"/>
  <c r="I16" i="2"/>
  <c r="J16" i="2"/>
  <c r="C17" i="2"/>
  <c r="C16" i="2"/>
</calcChain>
</file>

<file path=xl/sharedStrings.xml><?xml version="1.0" encoding="utf-8"?>
<sst xmlns="http://schemas.openxmlformats.org/spreadsheetml/2006/main" count="102" uniqueCount="36">
  <si>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</si>
  <si>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</si>
  <si>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</si>
  <si>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</si>
  <si>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</si>
  <si>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</si>
  <si>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</si>
  <si>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</si>
  <si>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</si>
  <si>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</si>
  <si>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</si>
  <si>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</si>
  <si>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</si>
  <si>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</si>
  <si>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</si>
  <si>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</si>
  <si>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</si>
  <si>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</si>
  <si>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</si>
  <si>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</si>
  <si>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</si>
  <si>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</si>
  <si>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</si>
  <si>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</si>
  <si>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</si>
  <si>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</si>
  <si>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</si>
  <si>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</si>
  <si>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</si>
  <si>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</si>
  <si>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</si>
  <si>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</si>
  <si>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</si>
  <si>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Avg.</t>
  </si>
  <si>
    <t>Std. Dev.</t>
  </si>
  <si>
    <t>Infeasible or unbounded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</si>
</sst>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200" workbookViewId="0">
      <selection activeCell="B17" sqref="B17"/>
    </sheetView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t="s">
        <v>33</v>
      </c>
      <c r="B16">
        <f>AVERAGE(B2:B15)</f>
        <v>1737419</v>
      </c>
      <c r="C16">
        <f>AVERAGE(C2:C15)</f>
        <v>2371124.5714285714</v>
      </c>
      <c r="D16">
        <f t="shared" ref="D16:J16" si="0">AVERAGE(D2:D15)</f>
        <v>1185562.2857142857</v>
      </c>
      <c r="E16">
        <f t="shared" si="0"/>
        <v>1185562.2857142857</v>
      </c>
      <c r="F16">
        <f t="shared" si="0"/>
        <v>12298852.428571429</v>
      </c>
      <c r="G16">
        <f t="shared" si="0"/>
        <v>3553848.3571428573</v>
      </c>
      <c r="H16">
        <f t="shared" si="0"/>
        <v>8745004.0714285709</v>
      </c>
      <c r="I16">
        <f t="shared" si="0"/>
        <v>1235975.2857142857</v>
      </c>
      <c r="J16">
        <f t="shared" si="0"/>
        <v>603621.35714285716</v>
      </c>
      <c r="K16">
        <f t="shared" ref="K16" si="1">AVERAGE(K2:K15)</f>
        <v>626914.71428571432</v>
      </c>
    </row>
    <row r="17" spans="1:11">
      <c r="A17" t="s">
        <v>34</v>
      </c>
      <c r="B17">
        <f>_xlfn.STDEV.P(B2:B15)</f>
        <v>1241183.6190576891</v>
      </c>
      <c r="C17">
        <f>_xlfn.STDEV.P(C2:C15)</f>
        <v>1786428.1722758051</v>
      </c>
      <c r="D17">
        <f t="shared" ref="D17:J17" si="2">_xlfn.STDEV.P(D2:D15)</f>
        <v>893214.08613790257</v>
      </c>
      <c r="E17">
        <f t="shared" si="2"/>
        <v>893214.08613790257</v>
      </c>
      <c r="F17">
        <f t="shared" si="2"/>
        <v>9721691.0399534088</v>
      </c>
      <c r="G17">
        <f t="shared" si="2"/>
        <v>2387204.1794974785</v>
      </c>
      <c r="H17">
        <f t="shared" si="2"/>
        <v>7415788.2239000387</v>
      </c>
      <c r="I17">
        <f t="shared" si="2"/>
        <v>810773.22023762588</v>
      </c>
      <c r="J17">
        <f t="shared" si="2"/>
        <v>625286.46718302614</v>
      </c>
      <c r="K17">
        <f t="shared" ref="K17" si="3">_xlfn.STDEV.P(K2:K15)</f>
        <v>748513.17435418302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D9CE-DE4F-2B4C-B9A3-39B5AE376329}">
  <dimension ref="A1:J17"/>
  <sheetViews>
    <sheetView zoomScale="188" zoomScaleNormal="160" workbookViewId="0">
      <selection activeCell="D11" sqref="D11"/>
    </sheetView>
  </sheetViews>
  <sheetFormatPr baseColWidth="10" defaultColWidth="9" defaultRowHeight="14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10</v>
      </c>
      <c r="B2">
        <v>0.869895128251716</v>
      </c>
      <c r="C2">
        <v>0.9549313077054804</v>
      </c>
      <c r="D2">
        <v>0.7234131901038533</v>
      </c>
      <c r="E2">
        <v>1</v>
      </c>
      <c r="F2">
        <v>0.869895128251716</v>
      </c>
      <c r="G2">
        <v>1</v>
      </c>
      <c r="H2">
        <v>4.5068692294519597E-2</v>
      </c>
      <c r="I2">
        <v>8.5036179453764488E-2</v>
      </c>
      <c r="J2">
        <v>0</v>
      </c>
    </row>
    <row r="3" spans="1:10">
      <c r="A3" s="1" t="s">
        <v>11</v>
      </c>
      <c r="B3">
        <v>0.48166088122576112</v>
      </c>
      <c r="C3">
        <v>0.89078208588028684</v>
      </c>
      <c r="D3">
        <v>0.84538025172249132</v>
      </c>
      <c r="E3">
        <v>0.58238374211992405</v>
      </c>
      <c r="F3">
        <v>0.82705069937645659</v>
      </c>
      <c r="G3">
        <v>0.58238374211992405</v>
      </c>
      <c r="H3">
        <v>0.1092179141197132</v>
      </c>
      <c r="I3">
        <v>6.373138650383009E-2</v>
      </c>
      <c r="J3">
        <v>0.34538981815069558</v>
      </c>
    </row>
    <row r="4" spans="1:10">
      <c r="A4" s="1" t="s">
        <v>12</v>
      </c>
      <c r="B4">
        <v>0.92632074675328191</v>
      </c>
      <c r="C4">
        <v>0.99920246818673697</v>
      </c>
      <c r="D4">
        <v>0.72329508312519686</v>
      </c>
      <c r="E4">
        <v>0.99999999999999989</v>
      </c>
      <c r="F4">
        <v>0.92632074675328202</v>
      </c>
      <c r="G4">
        <v>0.99999999999999989</v>
      </c>
      <c r="H4">
        <v>7.9753181326314149E-4</v>
      </c>
      <c r="I4">
        <v>7.2881721433454921E-2</v>
      </c>
      <c r="J4">
        <v>0</v>
      </c>
    </row>
    <row r="5" spans="1:10">
      <c r="A5" s="1" t="s">
        <v>13</v>
      </c>
      <c r="B5">
        <v>0.34873935774171633</v>
      </c>
      <c r="C5">
        <v>0.78403101569533595</v>
      </c>
      <c r="D5">
        <v>0.79165589662915303</v>
      </c>
      <c r="E5">
        <v>0.46733012750906189</v>
      </c>
      <c r="F5">
        <v>0.74623769625242919</v>
      </c>
      <c r="G5">
        <v>0.46733012750906189</v>
      </c>
      <c r="H5">
        <v>0.21596898430466399</v>
      </c>
      <c r="I5">
        <v>3.7793319442906807E-2</v>
      </c>
      <c r="J5">
        <v>0.39749833851071292</v>
      </c>
    </row>
    <row r="6" spans="1:10">
      <c r="A6" s="1" t="s">
        <v>14</v>
      </c>
      <c r="B6">
        <v>0.54047771916333698</v>
      </c>
      <c r="C6">
        <v>0.99781677104078292</v>
      </c>
      <c r="D6">
        <v>0.82862437127029276</v>
      </c>
      <c r="E6">
        <v>0.60796890191331709</v>
      </c>
      <c r="F6">
        <v>0.88898908720893288</v>
      </c>
      <c r="G6">
        <v>0.60796890191331709</v>
      </c>
      <c r="H6">
        <v>1.2566351017561091E-3</v>
      </c>
      <c r="I6">
        <v>0.10975427768931099</v>
      </c>
      <c r="J6">
        <v>0.3485113680455959</v>
      </c>
    </row>
    <row r="7" spans="1:10">
      <c r="A7" s="1" t="s">
        <v>15</v>
      </c>
      <c r="B7">
        <v>0.34643050890992583</v>
      </c>
      <c r="C7">
        <v>0.93299761397034731</v>
      </c>
      <c r="D7">
        <v>0.54720881669756816</v>
      </c>
      <c r="E7">
        <v>0.43718014894738239</v>
      </c>
      <c r="F7">
        <v>0.79242049243096135</v>
      </c>
      <c r="G7">
        <v>0.43718014894738239</v>
      </c>
      <c r="H7">
        <v>6.7002386029652694E-2</v>
      </c>
      <c r="I7">
        <v>0.1405771215393859</v>
      </c>
      <c r="J7">
        <v>0.44598998352103558</v>
      </c>
    </row>
    <row r="8" spans="1:10">
      <c r="A8" s="1" t="s">
        <v>16</v>
      </c>
      <c r="B8">
        <v>0.50449373866862068</v>
      </c>
      <c r="C8">
        <v>0.94131185055831201</v>
      </c>
      <c r="D8">
        <v>0.94532993364322349</v>
      </c>
      <c r="E8">
        <v>0.54808084052948502</v>
      </c>
      <c r="F8">
        <v>0.92047322468204484</v>
      </c>
      <c r="G8">
        <v>0.54808084052948502</v>
      </c>
      <c r="H8">
        <v>5.8688149441687987E-2</v>
      </c>
      <c r="I8">
        <v>2.083862587626728E-2</v>
      </c>
      <c r="J8">
        <v>0.41597948601342399</v>
      </c>
    </row>
    <row r="9" spans="1:10">
      <c r="A9" s="1" t="s">
        <v>17</v>
      </c>
      <c r="B9">
        <v>0.59139666930430368</v>
      </c>
      <c r="C9">
        <v>0.81703860373018544</v>
      </c>
      <c r="D9">
        <v>0.79472701947308277</v>
      </c>
      <c r="E9">
        <v>0.76781819303509469</v>
      </c>
      <c r="F9">
        <v>0.77023008137718441</v>
      </c>
      <c r="G9">
        <v>0.76781819303509469</v>
      </c>
      <c r="H9">
        <v>0.18296139626981439</v>
      </c>
      <c r="I9">
        <v>4.6808522353001043E-2</v>
      </c>
      <c r="J9">
        <v>0.1788334120728807</v>
      </c>
    </row>
    <row r="10" spans="1:10">
      <c r="A10" s="1" t="s">
        <v>18</v>
      </c>
      <c r="B10">
        <v>0.45021206523254209</v>
      </c>
      <c r="C10">
        <v>0.82192964955598591</v>
      </c>
      <c r="D10">
        <v>0.67505882875414402</v>
      </c>
      <c r="E10">
        <v>0.61324366691163079</v>
      </c>
      <c r="F10">
        <v>0.73414873976581696</v>
      </c>
      <c r="G10">
        <v>0.61324366691163079</v>
      </c>
      <c r="H10">
        <v>0.17807035044401409</v>
      </c>
      <c r="I10">
        <v>8.7780909790168948E-2</v>
      </c>
      <c r="J10">
        <v>0.28393667453327481</v>
      </c>
    </row>
    <row r="11" spans="1:10">
      <c r="A11" s="1" t="s">
        <v>19</v>
      </c>
      <c r="B11">
        <v>0.70717298654540273</v>
      </c>
      <c r="C11">
        <v>0.94505123925461787</v>
      </c>
      <c r="D11">
        <v>0.56193925666235811</v>
      </c>
      <c r="E11">
        <v>0.8346200675236517</v>
      </c>
      <c r="F11">
        <v>0.84729928510299413</v>
      </c>
      <c r="G11">
        <v>0.8346200675236517</v>
      </c>
      <c r="H11">
        <v>5.4948760745382241E-2</v>
      </c>
      <c r="I11">
        <v>9.7751954151623771E-2</v>
      </c>
      <c r="J11">
        <v>0.14012629855759129</v>
      </c>
    </row>
    <row r="12" spans="1:10">
      <c r="A12" s="1" t="s">
        <v>20</v>
      </c>
      <c r="B12">
        <v>0.50845250465298841</v>
      </c>
      <c r="C12">
        <v>0.94601025266334648</v>
      </c>
      <c r="D12">
        <v>1</v>
      </c>
      <c r="E12">
        <v>0.52487228233335836</v>
      </c>
      <c r="F12">
        <v>0.96871662262793801</v>
      </c>
      <c r="G12">
        <v>0.52487228233335836</v>
      </c>
      <c r="H12">
        <v>3.1283377372062049E-2</v>
      </c>
      <c r="I12">
        <v>0</v>
      </c>
      <c r="J12">
        <v>0.46026411797494948</v>
      </c>
    </row>
    <row r="13" spans="1:10">
      <c r="A13" s="1" t="s">
        <v>21</v>
      </c>
      <c r="B13">
        <v>0.70096223434441596</v>
      </c>
      <c r="C13">
        <v>0.97500164379592835</v>
      </c>
      <c r="D13">
        <v>0.78445123322673915</v>
      </c>
      <c r="E13">
        <v>0.79209077323339749</v>
      </c>
      <c r="F13">
        <v>0.88495189949381015</v>
      </c>
      <c r="G13">
        <v>0.79209077323339749</v>
      </c>
      <c r="H13">
        <v>1.794592313439047E-2</v>
      </c>
      <c r="I13">
        <v>9.710217737179927E-2</v>
      </c>
      <c r="J13">
        <v>0.18398966514939419</v>
      </c>
    </row>
    <row r="14" spans="1:10">
      <c r="A14" s="1" t="s">
        <v>22</v>
      </c>
      <c r="B14">
        <v>0.64029466186222717</v>
      </c>
      <c r="C14">
        <v>1</v>
      </c>
      <c r="D14">
        <v>0.76949795651622654</v>
      </c>
      <c r="E14">
        <v>0.67785192818198448</v>
      </c>
      <c r="F14">
        <v>0.9445937014290321</v>
      </c>
      <c r="G14">
        <v>0.67785192818198448</v>
      </c>
      <c r="H14">
        <v>0</v>
      </c>
      <c r="I14">
        <v>5.5406298570967988E-2</v>
      </c>
      <c r="J14">
        <v>0.30429903956680482</v>
      </c>
    </row>
    <row r="15" spans="1:10">
      <c r="A15" s="1" t="s">
        <v>23</v>
      </c>
      <c r="B15">
        <v>0.49978619510982569</v>
      </c>
      <c r="C15">
        <v>0.81516596785975182</v>
      </c>
      <c r="D15">
        <v>0.9886343412183668</v>
      </c>
      <c r="E15">
        <v>0.61526168354372246</v>
      </c>
      <c r="F15">
        <v>0.81231483851100128</v>
      </c>
      <c r="G15">
        <v>0.61526168354372246</v>
      </c>
      <c r="H15">
        <v>0.18483403214024821</v>
      </c>
      <c r="I15">
        <v>2.851129348750453E-3</v>
      </c>
      <c r="J15">
        <v>0.31252864340117581</v>
      </c>
    </row>
    <row r="16" spans="1:10" s="3" customFormat="1">
      <c r="A16" s="3" t="s">
        <v>33</v>
      </c>
      <c r="B16" s="3">
        <f>AVERAGE(B2:B15)</f>
        <v>0.57973538555471904</v>
      </c>
      <c r="C16" s="3">
        <f>AVERAGE(C2:C15)</f>
        <v>0.91580503356407839</v>
      </c>
      <c r="D16" s="3">
        <f t="shared" ref="D16:J16" si="0">AVERAGE(D2:D15)</f>
        <v>0.78422972707447836</v>
      </c>
      <c r="E16" s="3">
        <f t="shared" si="0"/>
        <v>0.67633588255585797</v>
      </c>
      <c r="F16" s="3">
        <f t="shared" si="0"/>
        <v>0.85240301737597146</v>
      </c>
      <c r="G16" s="3">
        <f t="shared" si="0"/>
        <v>0.67633588255585797</v>
      </c>
      <c r="H16" s="3">
        <f t="shared" si="0"/>
        <v>8.2003152372226315E-2</v>
      </c>
      <c r="I16" s="3">
        <f t="shared" si="0"/>
        <v>6.5593830251802279E-2</v>
      </c>
      <c r="J16" s="3">
        <f t="shared" si="0"/>
        <v>0.27266763182125253</v>
      </c>
    </row>
    <row r="17" spans="1:10" s="3" customFormat="1">
      <c r="A17" s="3" t="s">
        <v>34</v>
      </c>
      <c r="B17" s="3">
        <f>_xlfn.STDEV.P(B2:B15)</f>
        <v>0.16731377976207185</v>
      </c>
      <c r="C17" s="3">
        <f>_xlfn.STDEV.P(C2:C15)</f>
        <v>7.3292461373640871E-2</v>
      </c>
      <c r="D17" s="3">
        <f t="shared" ref="D17:J17" si="1">_xlfn.STDEV.P(D2:D15)</f>
        <v>0.13237013909089673</v>
      </c>
      <c r="E17" s="3">
        <f t="shared" si="1"/>
        <v>0.17275550312632487</v>
      </c>
      <c r="F17" s="3">
        <f t="shared" si="1"/>
        <v>7.2066734695439325E-2</v>
      </c>
      <c r="G17" s="3">
        <f t="shared" si="1"/>
        <v>0.17275550312632487</v>
      </c>
      <c r="H17" s="3">
        <f t="shared" si="1"/>
        <v>7.4671926081855813E-2</v>
      </c>
      <c r="I17" s="3">
        <f t="shared" si="1"/>
        <v>3.9639609388803773E-2</v>
      </c>
      <c r="J17" s="3">
        <f t="shared" si="1"/>
        <v>0.14590662885447939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CC7B-1109-1B49-9D9F-01281CB611D8}">
  <dimension ref="A1:J17"/>
  <sheetViews>
    <sheetView tabSelected="1" zoomScale="175" workbookViewId="0">
      <selection activeCell="E7" sqref="E7"/>
    </sheetView>
  </sheetViews>
  <sheetFormatPr baseColWidth="10" defaultColWidth="9" defaultRowHeight="14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10</v>
      </c>
      <c r="B2">
        <v>0.87035258538058047</v>
      </c>
      <c r="C2">
        <v>0.95760828954795185</v>
      </c>
      <c r="D2">
        <v>0.7234131901038533</v>
      </c>
      <c r="E2">
        <v>1</v>
      </c>
      <c r="F2">
        <v>0.87035258538058047</v>
      </c>
      <c r="G2">
        <v>1</v>
      </c>
      <c r="H2">
        <v>4.2391710452048148E-2</v>
      </c>
      <c r="I2">
        <v>8.7255704167371495E-2</v>
      </c>
      <c r="J2">
        <v>0</v>
      </c>
    </row>
    <row r="3" spans="1:10">
      <c r="A3" s="1" t="s">
        <v>11</v>
      </c>
      <c r="B3">
        <v>0.50366924568667959</v>
      </c>
      <c r="C3">
        <v>0.63004633777120223</v>
      </c>
      <c r="D3">
        <v>0</v>
      </c>
      <c r="E3">
        <v>0.79941619447930867</v>
      </c>
      <c r="F3">
        <v>0.63004633777120223</v>
      </c>
      <c r="G3">
        <v>0.79941619447930867</v>
      </c>
      <c r="H3">
        <v>0.36995366222879777</v>
      </c>
      <c r="I3">
        <v>0</v>
      </c>
      <c r="J3">
        <v>0.12637709208452261</v>
      </c>
    </row>
    <row r="4" spans="1:10">
      <c r="A4" s="1" t="s">
        <v>12</v>
      </c>
      <c r="B4">
        <v>0.9686468010310858</v>
      </c>
      <c r="C4">
        <v>0.96864680103108591</v>
      </c>
      <c r="D4">
        <v>0</v>
      </c>
      <c r="E4">
        <v>0.99999999999999989</v>
      </c>
      <c r="F4">
        <v>0.96864680103108591</v>
      </c>
      <c r="G4">
        <v>0.99999999999999989</v>
      </c>
      <c r="H4">
        <v>3.1353198968914087E-2</v>
      </c>
      <c r="I4">
        <v>0</v>
      </c>
      <c r="J4">
        <v>0</v>
      </c>
    </row>
    <row r="5" spans="1:10">
      <c r="A5" s="1" t="s">
        <v>13</v>
      </c>
      <c r="B5">
        <v>0.36467418489129522</v>
      </c>
      <c r="C5">
        <v>0.79332603750381292</v>
      </c>
      <c r="D5">
        <v>0</v>
      </c>
      <c r="E5">
        <v>0.45967756968967821</v>
      </c>
      <c r="F5">
        <v>0.79332603750381292</v>
      </c>
      <c r="G5">
        <v>0.45967756968967821</v>
      </c>
      <c r="H5">
        <v>0.20667396249618711</v>
      </c>
      <c r="I5">
        <v>0</v>
      </c>
      <c r="J5">
        <v>0.4286518526125177</v>
      </c>
    </row>
    <row r="6" spans="1:10">
      <c r="A6" s="1" t="s">
        <v>14</v>
      </c>
      <c r="B6">
        <v>0.54116573857913342</v>
      </c>
      <c r="C6">
        <v>1</v>
      </c>
      <c r="D6">
        <v>0.82119301851186666</v>
      </c>
      <c r="E6">
        <v>0.61014030474010195</v>
      </c>
      <c r="F6">
        <v>0.88695294242141687</v>
      </c>
      <c r="G6">
        <v>0.61014030474010195</v>
      </c>
      <c r="H6">
        <v>0</v>
      </c>
      <c r="I6">
        <v>0.1130470575785834</v>
      </c>
      <c r="J6">
        <v>0.34578720384228351</v>
      </c>
    </row>
    <row r="7" spans="1:10">
      <c r="A7" s="1" t="s">
        <v>15</v>
      </c>
      <c r="B7">
        <v>0.36225983862644368</v>
      </c>
      <c r="C7">
        <v>0.81951948328301782</v>
      </c>
      <c r="D7">
        <v>0</v>
      </c>
      <c r="E7">
        <v>0.44203932428210341</v>
      </c>
      <c r="F7">
        <v>0.81951948328301782</v>
      </c>
      <c r="G7">
        <v>0.44203932428210341</v>
      </c>
      <c r="H7">
        <v>0.1804805167169822</v>
      </c>
      <c r="I7">
        <v>0</v>
      </c>
      <c r="J7">
        <v>0.45725964465657409</v>
      </c>
    </row>
    <row r="8" spans="1:10">
      <c r="A8" s="1" t="s">
        <v>16</v>
      </c>
      <c r="B8">
        <v>0.52754539700677472</v>
      </c>
      <c r="C8">
        <v>0.737389058736172</v>
      </c>
      <c r="D8">
        <v>0</v>
      </c>
      <c r="E8">
        <v>0.71542341286016209</v>
      </c>
      <c r="F8">
        <v>0.737389058736172</v>
      </c>
      <c r="G8">
        <v>0.71542341286016209</v>
      </c>
      <c r="H8">
        <v>0.262610941263828</v>
      </c>
      <c r="I8">
        <v>0</v>
      </c>
      <c r="J8">
        <v>0.20984366172939731</v>
      </c>
    </row>
    <row r="9" spans="1:10">
      <c r="A9" s="1" t="s">
        <v>17</v>
      </c>
      <c r="B9">
        <v>0.59542125405592039</v>
      </c>
      <c r="C9">
        <v>0.77539032681299325</v>
      </c>
      <c r="D9">
        <v>0</v>
      </c>
      <c r="E9">
        <v>0.76789873882386284</v>
      </c>
      <c r="F9">
        <v>0.77539032681299325</v>
      </c>
      <c r="G9">
        <v>0.76789873882386284</v>
      </c>
      <c r="H9">
        <v>0.22460967318700681</v>
      </c>
      <c r="I9">
        <v>0</v>
      </c>
      <c r="J9">
        <v>0.17996907275707291</v>
      </c>
    </row>
    <row r="10" spans="1:10">
      <c r="A10" s="1" t="s">
        <v>18</v>
      </c>
      <c r="B10">
        <v>0.46103466202064253</v>
      </c>
      <c r="C10">
        <v>0.72638954427166169</v>
      </c>
      <c r="D10">
        <v>0</v>
      </c>
      <c r="E10">
        <v>0.63469341712911631</v>
      </c>
      <c r="F10">
        <v>0.72638954427166169</v>
      </c>
      <c r="G10">
        <v>0.63469341712911631</v>
      </c>
      <c r="H10">
        <v>0.27361045572833831</v>
      </c>
      <c r="I10">
        <v>0</v>
      </c>
      <c r="J10">
        <v>0.26535488225101928</v>
      </c>
    </row>
    <row r="11" spans="1:10">
      <c r="A11" s="1" t="s">
        <v>19</v>
      </c>
      <c r="B11">
        <v>0.70777059836136846</v>
      </c>
      <c r="C11">
        <v>0.9438857936185312</v>
      </c>
      <c r="D11">
        <v>0.56591866880016994</v>
      </c>
      <c r="E11">
        <v>0.83769884381604931</v>
      </c>
      <c r="F11">
        <v>0.84489862148692207</v>
      </c>
      <c r="G11">
        <v>0.83769884381604931</v>
      </c>
      <c r="H11">
        <v>5.6391760979662919E-2</v>
      </c>
      <c r="I11">
        <v>9.8709617533414923E-2</v>
      </c>
      <c r="J11">
        <v>0.13712802312555361</v>
      </c>
    </row>
    <row r="12" spans="1:10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0.96249707752047786</v>
      </c>
      <c r="G12">
        <v>0.52842272088948461</v>
      </c>
      <c r="H12">
        <v>3.7502922479522111E-2</v>
      </c>
      <c r="I12">
        <v>0</v>
      </c>
      <c r="J12">
        <v>0.4538917529689297</v>
      </c>
    </row>
    <row r="13" spans="1:10">
      <c r="A13" s="1" t="s">
        <v>21</v>
      </c>
      <c r="B13">
        <v>0.70134823151688774</v>
      </c>
      <c r="C13">
        <v>0.96211392549078067</v>
      </c>
      <c r="D13">
        <v>0.76311293872938457</v>
      </c>
      <c r="E13">
        <v>0.77764813929749277</v>
      </c>
      <c r="F13">
        <v>0.90188376474541254</v>
      </c>
      <c r="G13">
        <v>0.77764813929749277</v>
      </c>
      <c r="H13">
        <v>3.0298822144476659E-2</v>
      </c>
      <c r="I13">
        <v>6.781741311011083E-2</v>
      </c>
      <c r="J13">
        <v>0.2005355332285248</v>
      </c>
    </row>
    <row r="14" spans="1:10">
      <c r="A14" s="1" t="s">
        <v>22</v>
      </c>
      <c r="B14">
        <v>0.64063137757442057</v>
      </c>
      <c r="C14">
        <v>1</v>
      </c>
      <c r="D14">
        <v>0.76949795651622643</v>
      </c>
      <c r="E14">
        <v>0.67924831191162116</v>
      </c>
      <c r="F14">
        <v>0.94314754463132888</v>
      </c>
      <c r="G14">
        <v>0.67924831191162116</v>
      </c>
      <c r="H14">
        <v>0</v>
      </c>
      <c r="I14">
        <v>5.6852455368671263E-2</v>
      </c>
      <c r="J14">
        <v>0.30251616705690831</v>
      </c>
    </row>
    <row r="15" spans="1:10">
      <c r="A15" s="1" t="s">
        <v>23</v>
      </c>
      <c r="B15">
        <v>0.52262275328436669</v>
      </c>
      <c r="C15">
        <v>0.74287865677464215</v>
      </c>
      <c r="D15">
        <v>0</v>
      </c>
      <c r="E15">
        <v>0.70351025503066544</v>
      </c>
      <c r="F15">
        <v>0.74287865677464215</v>
      </c>
      <c r="G15">
        <v>0.70351025503066544</v>
      </c>
      <c r="H15">
        <v>0.25712134322535779</v>
      </c>
      <c r="I15">
        <v>0</v>
      </c>
      <c r="J15">
        <v>0.22025590349027549</v>
      </c>
    </row>
    <row r="16" spans="1:10" s="3" customFormat="1">
      <c r="A16" s="3" t="s">
        <v>33</v>
      </c>
      <c r="B16" s="3">
        <f>AVERAGE(B2:B15)</f>
        <v>0.59112485661193914</v>
      </c>
      <c r="C16" s="3">
        <f>AVERAGE(C2:C15)</f>
        <v>0.85658371418260748</v>
      </c>
      <c r="D16" s="3">
        <f t="shared" ref="D16:J16" si="0">AVERAGE(D2:D15)</f>
        <v>0.33165255519010722</v>
      </c>
      <c r="E16" s="3">
        <f t="shared" si="0"/>
        <v>0.71112980235354628</v>
      </c>
      <c r="F16" s="3">
        <f t="shared" si="0"/>
        <v>0.82880848445505184</v>
      </c>
      <c r="G16" s="3">
        <f t="shared" si="0"/>
        <v>0.71112980235354628</v>
      </c>
      <c r="H16" s="3">
        <f t="shared" si="0"/>
        <v>0.14092849784793729</v>
      </c>
      <c r="I16" s="3">
        <f t="shared" si="0"/>
        <v>3.0263017697010852E-2</v>
      </c>
      <c r="J16" s="3">
        <f t="shared" si="0"/>
        <v>0.23768362784311284</v>
      </c>
    </row>
    <row r="17" spans="1:10" s="3" customFormat="1">
      <c r="A17" s="3" t="s">
        <v>34</v>
      </c>
      <c r="B17" s="3">
        <f>_xlfn.STDEV.P(B2:B15)</f>
        <v>0.16796832979660048</v>
      </c>
      <c r="C17" s="3">
        <f>_xlfn.STDEV.P(C2:C15)</f>
        <v>0.11837532095499008</v>
      </c>
      <c r="D17" s="3">
        <f t="shared" ref="D17:J17" si="1">_xlfn.STDEV.P(D2:D15)</f>
        <v>0.39211051432385813</v>
      </c>
      <c r="E17" s="3">
        <f t="shared" si="1"/>
        <v>0.16572518187885976</v>
      </c>
      <c r="F17" s="3">
        <f t="shared" si="1"/>
        <v>9.6784982930009131E-2</v>
      </c>
      <c r="G17" s="3">
        <f t="shared" si="1"/>
        <v>0.16572518187885976</v>
      </c>
      <c r="H17" s="3">
        <f t="shared" si="1"/>
        <v>0.12034888328662793</v>
      </c>
      <c r="I17" s="3">
        <f t="shared" si="1"/>
        <v>4.2381164592550813E-2</v>
      </c>
      <c r="J17" s="3">
        <f t="shared" si="1"/>
        <v>0.14376595850064097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C970-1D03-C641-999A-32F054AB87C6}">
  <dimension ref="A1:J17"/>
  <sheetViews>
    <sheetView topLeftCell="B1" zoomScale="200" workbookViewId="0">
      <selection activeCell="C13" sqref="C13"/>
    </sheetView>
  </sheetViews>
  <sheetFormatPr baseColWidth="10" defaultColWidth="9" defaultRowHeight="14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10</v>
      </c>
      <c r="B2">
        <v>0.869895128251716</v>
      </c>
      <c r="C2">
        <v>0.9549313077054804</v>
      </c>
      <c r="D2">
        <v>0.7234131901038533</v>
      </c>
      <c r="E2">
        <v>1</v>
      </c>
      <c r="F2">
        <v>0.869895128251716</v>
      </c>
      <c r="G2">
        <v>1</v>
      </c>
      <c r="H2">
        <v>4.5068692294519597E-2</v>
      </c>
      <c r="I2">
        <v>8.5036179453764488E-2</v>
      </c>
      <c r="J2">
        <v>0</v>
      </c>
    </row>
    <row r="3" spans="1:10">
      <c r="A3" s="1" t="s">
        <v>11</v>
      </c>
      <c r="B3">
        <v>0.49310524474575818</v>
      </c>
      <c r="C3">
        <v>0.89939035308497128</v>
      </c>
      <c r="D3">
        <v>0.85502259543859815</v>
      </c>
      <c r="E3">
        <v>0.587138946313017</v>
      </c>
      <c r="F3">
        <v>0.83984421037345502</v>
      </c>
      <c r="G3">
        <v>0.587138946313017</v>
      </c>
      <c r="H3">
        <v>9.564225090621048E-2</v>
      </c>
      <c r="I3">
        <v>6.4513538720334537E-2</v>
      </c>
      <c r="J3">
        <v>0.34673896562769668</v>
      </c>
    </row>
    <row r="4" spans="1:10">
      <c r="A4" s="1" t="s">
        <v>12</v>
      </c>
      <c r="B4">
        <v>0.99999999999999989</v>
      </c>
      <c r="C4">
        <v>1</v>
      </c>
      <c r="D4">
        <v>1</v>
      </c>
      <c r="E4">
        <v>0.99999999999999967</v>
      </c>
      <c r="F4">
        <v>1</v>
      </c>
      <c r="G4">
        <v>0.99999999999999967</v>
      </c>
      <c r="H4">
        <v>0</v>
      </c>
      <c r="I4">
        <v>0</v>
      </c>
      <c r="J4">
        <v>0</v>
      </c>
    </row>
    <row r="5" spans="1:10">
      <c r="A5" s="1" t="s">
        <v>13</v>
      </c>
      <c r="B5">
        <v>0.35602903452769757</v>
      </c>
      <c r="C5">
        <v>0.79044408527688448</v>
      </c>
      <c r="D5">
        <v>0.52893288199615163</v>
      </c>
      <c r="E5">
        <v>0.51196586045363801</v>
      </c>
      <c r="F5">
        <v>0.69541557753915595</v>
      </c>
      <c r="G5">
        <v>0.51196586045363801</v>
      </c>
      <c r="H5">
        <v>0.19894596444454651</v>
      </c>
      <c r="I5">
        <v>0.10563845801629761</v>
      </c>
      <c r="J5">
        <v>0.33938654301145832</v>
      </c>
    </row>
    <row r="6" spans="1:10">
      <c r="A6" s="1" t="s">
        <v>14</v>
      </c>
      <c r="B6">
        <v>0.54047771916333698</v>
      </c>
      <c r="C6">
        <v>0.99781677104078292</v>
      </c>
      <c r="D6">
        <v>0.82862437127029276</v>
      </c>
      <c r="E6">
        <v>0.60796890191331709</v>
      </c>
      <c r="F6">
        <v>0.88898908720893288</v>
      </c>
      <c r="G6">
        <v>0.60796890191331709</v>
      </c>
      <c r="H6">
        <v>1.2566351017561091E-3</v>
      </c>
      <c r="I6">
        <v>0.10975427768931099</v>
      </c>
      <c r="J6">
        <v>0.3485113680455959</v>
      </c>
    </row>
    <row r="7" spans="1:10">
      <c r="A7" s="1" t="s">
        <v>15</v>
      </c>
      <c r="B7">
        <v>0.35214605671200622</v>
      </c>
      <c r="C7">
        <v>0.93299761397034731</v>
      </c>
      <c r="D7">
        <v>0.46032491147499061</v>
      </c>
      <c r="E7">
        <v>0.46005353075700423</v>
      </c>
      <c r="F7">
        <v>0.76544583003756217</v>
      </c>
      <c r="G7">
        <v>0.46005353075700423</v>
      </c>
      <c r="H7">
        <v>6.7002386029652694E-2</v>
      </c>
      <c r="I7">
        <v>0.167551783932785</v>
      </c>
      <c r="J7">
        <v>0.41329977332555612</v>
      </c>
    </row>
    <row r="8" spans="1:10">
      <c r="A8" s="1" t="s">
        <v>16</v>
      </c>
      <c r="B8">
        <v>0.51281707626461892</v>
      </c>
      <c r="C8">
        <v>0.94131185055831201</v>
      </c>
      <c r="D8">
        <v>0.7605300706051682</v>
      </c>
      <c r="E8">
        <v>0.60329083028411645</v>
      </c>
      <c r="F8">
        <v>0.85003293688901349</v>
      </c>
      <c r="G8">
        <v>0.60329083028411645</v>
      </c>
      <c r="H8">
        <v>5.8688149441687987E-2</v>
      </c>
      <c r="I8">
        <v>9.1278913669298578E-2</v>
      </c>
      <c r="J8">
        <v>0.33721586062439468</v>
      </c>
    </row>
    <row r="9" spans="1:10">
      <c r="A9" s="1" t="s">
        <v>17</v>
      </c>
      <c r="B9">
        <v>0.59139666930430368</v>
      </c>
      <c r="C9">
        <v>0.81703860373018544</v>
      </c>
      <c r="D9">
        <v>0.79472701947308277</v>
      </c>
      <c r="E9">
        <v>0.76781819303509469</v>
      </c>
      <c r="F9">
        <v>0.77023008137718441</v>
      </c>
      <c r="G9">
        <v>0.76781819303509469</v>
      </c>
      <c r="H9">
        <v>0.18296139626981439</v>
      </c>
      <c r="I9">
        <v>4.6808522353001043E-2</v>
      </c>
      <c r="J9">
        <v>0.1788334120728807</v>
      </c>
    </row>
    <row r="10" spans="1:10">
      <c r="A10" s="1" t="s">
        <v>18</v>
      </c>
      <c r="B10">
        <v>0.45021206523254209</v>
      </c>
      <c r="C10">
        <v>0.82192964955598591</v>
      </c>
      <c r="D10">
        <v>0.67505882875414402</v>
      </c>
      <c r="E10">
        <v>0.61324366691163068</v>
      </c>
      <c r="F10">
        <v>0.73414873976581696</v>
      </c>
      <c r="G10">
        <v>0.61324366691163068</v>
      </c>
      <c r="H10">
        <v>0.17807035044401409</v>
      </c>
      <c r="I10">
        <v>8.7780909790168948E-2</v>
      </c>
      <c r="J10">
        <v>0.28393667453327492</v>
      </c>
    </row>
    <row r="11" spans="1:10">
      <c r="A11" s="1" t="s">
        <v>19</v>
      </c>
      <c r="B11">
        <v>0.84729928510299413</v>
      </c>
      <c r="C11">
        <v>0.94505123925461787</v>
      </c>
      <c r="D11">
        <v>0.56193925666235811</v>
      </c>
      <c r="E11">
        <v>1</v>
      </c>
      <c r="F11">
        <v>0.84729928510299413</v>
      </c>
      <c r="G11">
        <v>1</v>
      </c>
      <c r="H11">
        <v>5.4948760745382241E-2</v>
      </c>
      <c r="I11">
        <v>9.7751954151623771E-2</v>
      </c>
      <c r="J11">
        <v>0</v>
      </c>
    </row>
    <row r="12" spans="1:10">
      <c r="A12" s="1" t="s">
        <v>20</v>
      </c>
      <c r="B12">
        <v>0.50845250465298841</v>
      </c>
      <c r="C12">
        <v>0.94601025266334648</v>
      </c>
      <c r="D12">
        <v>1</v>
      </c>
      <c r="E12">
        <v>0.52487228233335836</v>
      </c>
      <c r="F12">
        <v>0.96871662262793801</v>
      </c>
      <c r="G12">
        <v>0.52487228233335836</v>
      </c>
      <c r="H12">
        <v>3.1283377372062049E-2</v>
      </c>
      <c r="I12">
        <v>0</v>
      </c>
      <c r="J12">
        <v>0.46026411797494959</v>
      </c>
    </row>
    <row r="13" spans="1:10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0.70658391920218855</v>
      </c>
      <c r="C14">
        <v>1</v>
      </c>
      <c r="D14">
        <v>0.76949795651622654</v>
      </c>
      <c r="E14">
        <v>0.74802946296723172</v>
      </c>
      <c r="F14">
        <v>0.9445937014290321</v>
      </c>
      <c r="G14">
        <v>0.74802946296723172</v>
      </c>
      <c r="H14">
        <v>0</v>
      </c>
      <c r="I14">
        <v>5.5406298570967988E-2</v>
      </c>
      <c r="J14">
        <v>0.23800978222684341</v>
      </c>
    </row>
    <row r="15" spans="1:10">
      <c r="A15" s="1" t="s">
        <v>23</v>
      </c>
      <c r="B15">
        <v>0.50803186578692183</v>
      </c>
      <c r="C15">
        <v>0.81516596785975182</v>
      </c>
      <c r="D15">
        <v>1.2180929875001261E-2</v>
      </c>
      <c r="E15">
        <v>0.89542038611092489</v>
      </c>
      <c r="F15">
        <v>0.56736687445039558</v>
      </c>
      <c r="G15">
        <v>0.89542038611092489</v>
      </c>
      <c r="H15">
        <v>0.18483403214024821</v>
      </c>
      <c r="I15">
        <v>0.24779909340935621</v>
      </c>
      <c r="J15">
        <v>5.9335008663473847E-2</v>
      </c>
    </row>
    <row r="16" spans="1:10" s="3" customFormat="1">
      <c r="A16" s="3" t="s">
        <v>33</v>
      </c>
      <c r="B16" s="3">
        <f>AVERAGE(B2:B15)</f>
        <v>0.6240318977819338</v>
      </c>
      <c r="C16" s="3">
        <f>AVERAGE(C2:C15)</f>
        <v>0.91872054962147609</v>
      </c>
      <c r="D16" s="3">
        <f t="shared" ref="D16:J16" si="0">AVERAGE(D2:D15)</f>
        <v>0.71216085801213325</v>
      </c>
      <c r="E16" s="3">
        <f t="shared" si="0"/>
        <v>0.73712871864852381</v>
      </c>
      <c r="F16" s="3">
        <f t="shared" si="0"/>
        <v>0.83871271964665695</v>
      </c>
      <c r="G16" s="3">
        <f t="shared" si="0"/>
        <v>0.73712871864852381</v>
      </c>
      <c r="H16" s="3">
        <f t="shared" si="0"/>
        <v>7.847871394213532E-2</v>
      </c>
      <c r="I16" s="3">
        <f t="shared" si="0"/>
        <v>8.2808566411207804E-2</v>
      </c>
      <c r="J16" s="3">
        <f t="shared" si="0"/>
        <v>0.21468082186472315</v>
      </c>
    </row>
    <row r="17" spans="1:10" s="3" customFormat="1">
      <c r="A17" s="3" t="s">
        <v>34</v>
      </c>
      <c r="B17" s="3">
        <f>_xlfn.STDEV.P(B2:B15)</f>
        <v>0.21383374470863617</v>
      </c>
      <c r="C17" s="3">
        <f>_xlfn.STDEV.P(C2:C15)</f>
        <v>7.4064869550235571E-2</v>
      </c>
      <c r="D17" s="3">
        <f t="shared" ref="D17:J17" si="1">_xlfn.STDEV.P(D2:D15)</f>
        <v>0.25439102010694098</v>
      </c>
      <c r="E17" s="3">
        <f t="shared" si="1"/>
        <v>0.19775222736205772</v>
      </c>
      <c r="F17" s="3">
        <f t="shared" si="1"/>
        <v>0.11922258790242349</v>
      </c>
      <c r="G17" s="3">
        <f t="shared" si="1"/>
        <v>0.19775222736205772</v>
      </c>
      <c r="H17" s="3">
        <f t="shared" si="1"/>
        <v>7.3588702447756504E-2</v>
      </c>
      <c r="I17" s="3">
        <f t="shared" si="1"/>
        <v>6.4878277129905224E-2</v>
      </c>
      <c r="J17" s="3">
        <f t="shared" si="1"/>
        <v>0.1649212706843432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6EE5-19BF-E44C-94E1-7720D0504AAD}">
  <dimension ref="A1"/>
  <sheetViews>
    <sheetView zoomScale="285" workbookViewId="0">
      <selection activeCell="F18" sqref="F18"/>
    </sheetView>
  </sheetViews>
  <sheetFormatPr baseColWidth="10" defaultRowHeight="14"/>
  <sheetData>
    <row r="1" spans="1:1" ht="18">
      <c r="A1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2021-05-24T14:15:26Z</dcterms:created>
  <dcterms:modified xsi:type="dcterms:W3CDTF">2021-05-30T16:58:08Z</dcterms:modified>
</cp:coreProperties>
</file>