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ngwu/Documents/GitHub/ORA_final_project/life_2019/"/>
    </mc:Choice>
  </mc:AlternateContent>
  <xr:revisionPtr revIDLastSave="0" documentId="13_ncr:1_{700B4E0D-65D0-274E-A5ED-F481D37D98BB}" xr6:coauthVersionLast="47" xr6:coauthVersionMax="47" xr10:uidLastSave="{00000000-0000-0000-0000-000000000000}"/>
  <bookViews>
    <workbookView xWindow="240" yWindow="500" windowWidth="27740" windowHeight="17500" activeTab="3" xr2:uid="{00000000-000D-0000-FFFF-FFFF00000000}"/>
  </bookViews>
  <sheets>
    <sheet name="data" sheetId="1" r:id="rId1"/>
    <sheet name="CRS" sheetId="2" r:id="rId2"/>
    <sheet name="CRS_Z1split" sheetId="3" r:id="rId3"/>
    <sheet name="VRS" sheetId="4" r:id="rId4"/>
    <sheet name="VRS_Z1split" sheetId="5" r:id="rId5"/>
  </sheets>
  <calcPr calcId="191029"/>
</workbook>
</file>

<file path=xl/calcChain.xml><?xml version="1.0" encoding="utf-8"?>
<calcChain xmlns="http://schemas.openxmlformats.org/spreadsheetml/2006/main">
  <c r="J25" i="5" l="1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B25" i="1"/>
  <c r="B24" i="1"/>
</calcChain>
</file>

<file path=xl/sharedStrings.xml><?xml version="1.0" encoding="utf-8"?>
<sst xmlns="http://schemas.openxmlformats.org/spreadsheetml/2006/main" count="166" uniqueCount="43">
  <si>
    <t>X1</t>
  </si>
  <si>
    <t>X2</t>
  </si>
  <si>
    <t>X2_1</t>
  </si>
  <si>
    <t>X2_2</t>
  </si>
  <si>
    <t>Z1</t>
  </si>
  <si>
    <t>Z1_1</t>
  </si>
  <si>
    <t>Z1_2</t>
  </si>
  <si>
    <t>Z2</t>
  </si>
  <si>
    <t>Y1</t>
  </si>
  <si>
    <t>Y2</t>
  </si>
  <si>
    <t>臺銀人壽</t>
  </si>
  <si>
    <t>台灣人壽</t>
  </si>
  <si>
    <t>保誠人壽</t>
  </si>
  <si>
    <t>國泰人壽</t>
  </si>
  <si>
    <t>中國人壽</t>
  </si>
  <si>
    <t>南山人壽</t>
  </si>
  <si>
    <t>新光人壽</t>
  </si>
  <si>
    <t>富邦人壽</t>
  </si>
  <si>
    <t>三商美邦人壽</t>
  </si>
  <si>
    <t>遠雄人壽</t>
  </si>
  <si>
    <t>宏泰人壽</t>
  </si>
  <si>
    <t>安聯人壽</t>
  </si>
  <si>
    <t>中華郵政</t>
  </si>
  <si>
    <t>第一金人壽</t>
  </si>
  <si>
    <t>合作金庫人壽</t>
  </si>
  <si>
    <t>保德信國際人壽</t>
  </si>
  <si>
    <t>康健人壽</t>
  </si>
  <si>
    <t>元大人壽</t>
  </si>
  <si>
    <t>全球人壽</t>
  </si>
  <si>
    <t>友邦人壽</t>
  </si>
  <si>
    <t>法國巴黎人壽</t>
  </si>
  <si>
    <t>安達人壽</t>
  </si>
  <si>
    <t>Avg.</t>
  </si>
  <si>
    <t>Std. Dev.</t>
  </si>
  <si>
    <t>eff_total</t>
  </si>
  <si>
    <t>eff_p1</t>
  </si>
  <si>
    <t>eff_p2</t>
  </si>
  <si>
    <t>eff_p3</t>
  </si>
  <si>
    <t>eff_s1</t>
  </si>
  <si>
    <t>eff_s2</t>
  </si>
  <si>
    <t>ineff_p1</t>
  </si>
  <si>
    <t>ineff_p2</t>
  </si>
  <si>
    <t>ineff_p3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</si>
</sst>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zoomScale="178" workbookViewId="0">
      <selection activeCell="E9" sqref="E9"/>
    </sheetView>
  </sheetViews>
  <sheetFormatPr baseColWidth="10" defaultColWidth="9" defaultRowHeight="14"/>
  <cols>
    <col min="1" max="1" width="24.19921875" customWidth="1"/>
    <col min="2" max="11" width="12.59765625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 t="s">
        <v>10</v>
      </c>
      <c r="B2">
        <v>1555557</v>
      </c>
      <c r="C2">
        <v>1164531</v>
      </c>
      <c r="D2">
        <v>582265.5</v>
      </c>
      <c r="E2">
        <v>582265.5</v>
      </c>
      <c r="F2">
        <v>52250889</v>
      </c>
      <c r="G2">
        <v>135984</v>
      </c>
      <c r="H2">
        <v>52114905</v>
      </c>
      <c r="I2">
        <v>136040</v>
      </c>
      <c r="J2">
        <v>189191863</v>
      </c>
      <c r="K2">
        <v>9870835</v>
      </c>
    </row>
    <row r="3" spans="1:11">
      <c r="A3" s="1" t="s">
        <v>11</v>
      </c>
      <c r="B3">
        <v>11671466</v>
      </c>
      <c r="C3">
        <v>6618387</v>
      </c>
      <c r="D3">
        <v>3309193.5</v>
      </c>
      <c r="E3">
        <v>3309193.5</v>
      </c>
      <c r="F3">
        <v>210360553</v>
      </c>
      <c r="G3">
        <v>1459496</v>
      </c>
      <c r="H3">
        <v>208901057</v>
      </c>
      <c r="I3">
        <v>1906928</v>
      </c>
      <c r="J3">
        <v>147635710</v>
      </c>
      <c r="K3">
        <v>67488199</v>
      </c>
    </row>
    <row r="4" spans="1:11">
      <c r="A4" s="1" t="s">
        <v>12</v>
      </c>
      <c r="B4">
        <v>3004314</v>
      </c>
      <c r="C4">
        <v>2935759</v>
      </c>
      <c r="D4">
        <v>1467879.5</v>
      </c>
      <c r="E4">
        <v>1467879.5</v>
      </c>
      <c r="F4">
        <v>27560030</v>
      </c>
      <c r="G4">
        <v>297056</v>
      </c>
      <c r="H4">
        <v>27262974</v>
      </c>
      <c r="I4">
        <v>1197577</v>
      </c>
      <c r="J4">
        <v>191663333</v>
      </c>
      <c r="K4">
        <v>11122885</v>
      </c>
    </row>
    <row r="5" spans="1:11">
      <c r="A5" s="1" t="s">
        <v>13</v>
      </c>
      <c r="B5">
        <v>41414691</v>
      </c>
      <c r="C5">
        <v>31118540</v>
      </c>
      <c r="D5">
        <v>15559270</v>
      </c>
      <c r="E5">
        <v>15559270</v>
      </c>
      <c r="F5">
        <v>597412938</v>
      </c>
      <c r="G5">
        <v>2051751</v>
      </c>
      <c r="H5">
        <v>595361187</v>
      </c>
      <c r="I5">
        <v>8806523</v>
      </c>
      <c r="J5">
        <v>0</v>
      </c>
      <c r="K5">
        <v>239561876</v>
      </c>
    </row>
    <row r="6" spans="1:11">
      <c r="A6" s="1" t="s">
        <v>14</v>
      </c>
      <c r="B6">
        <v>12140490</v>
      </c>
      <c r="C6">
        <v>6279930</v>
      </c>
      <c r="D6">
        <v>3139965</v>
      </c>
      <c r="E6">
        <v>3139965</v>
      </c>
      <c r="F6">
        <v>261851291</v>
      </c>
      <c r="G6">
        <v>1335913</v>
      </c>
      <c r="H6">
        <v>260515378</v>
      </c>
      <c r="I6">
        <v>1325539</v>
      </c>
      <c r="J6">
        <v>149080241</v>
      </c>
      <c r="K6">
        <v>67132407</v>
      </c>
    </row>
    <row r="7" spans="1:11">
      <c r="A7" s="1" t="s">
        <v>15</v>
      </c>
      <c r="B7">
        <v>19122617</v>
      </c>
      <c r="C7">
        <v>23286829</v>
      </c>
      <c r="D7">
        <v>11643414.5</v>
      </c>
      <c r="E7">
        <v>11643414.5</v>
      </c>
      <c r="F7">
        <v>386736299</v>
      </c>
      <c r="G7">
        <v>3205816</v>
      </c>
      <c r="H7">
        <v>383530483</v>
      </c>
      <c r="I7">
        <v>4062369</v>
      </c>
      <c r="J7">
        <v>57558512</v>
      </c>
      <c r="K7">
        <v>182172752</v>
      </c>
    </row>
    <row r="8" spans="1:11">
      <c r="A8" s="1" t="s">
        <v>16</v>
      </c>
      <c r="B8">
        <v>11887399</v>
      </c>
      <c r="C8">
        <v>18140805</v>
      </c>
      <c r="D8">
        <v>9070402.5</v>
      </c>
      <c r="E8">
        <v>9070402.5</v>
      </c>
      <c r="F8">
        <v>313325473</v>
      </c>
      <c r="G8">
        <v>1387377</v>
      </c>
      <c r="H8">
        <v>311938096</v>
      </c>
      <c r="I8">
        <v>828036</v>
      </c>
      <c r="J8">
        <v>93079239</v>
      </c>
      <c r="K8">
        <v>115482764</v>
      </c>
    </row>
    <row r="9" spans="1:11">
      <c r="A9" s="1" t="s">
        <v>17</v>
      </c>
      <c r="B9">
        <v>26822977</v>
      </c>
      <c r="C9">
        <v>20795292</v>
      </c>
      <c r="D9">
        <v>10397646</v>
      </c>
      <c r="E9">
        <v>10397646</v>
      </c>
      <c r="F9">
        <v>555643815</v>
      </c>
      <c r="G9">
        <v>1782387</v>
      </c>
      <c r="H9">
        <v>553861428</v>
      </c>
      <c r="I9">
        <v>3323857</v>
      </c>
      <c r="J9">
        <v>83651842</v>
      </c>
      <c r="K9">
        <v>145351162</v>
      </c>
    </row>
    <row r="10" spans="1:11">
      <c r="A10" s="1" t="s">
        <v>18</v>
      </c>
      <c r="B10">
        <v>8539435</v>
      </c>
      <c r="C10">
        <v>5389755</v>
      </c>
      <c r="D10">
        <v>2694877.5</v>
      </c>
      <c r="E10">
        <v>2694877.5</v>
      </c>
      <c r="F10">
        <v>122577499</v>
      </c>
      <c r="G10">
        <v>1807764</v>
      </c>
      <c r="H10">
        <v>120769735</v>
      </c>
      <c r="I10">
        <v>1480444</v>
      </c>
      <c r="J10">
        <v>166764044</v>
      </c>
      <c r="K10">
        <v>40126558</v>
      </c>
    </row>
    <row r="11" spans="1:11">
      <c r="A11" s="1" t="s">
        <v>19</v>
      </c>
      <c r="B11">
        <v>6599515</v>
      </c>
      <c r="C11">
        <v>2519131</v>
      </c>
      <c r="D11">
        <v>1259565.5</v>
      </c>
      <c r="E11">
        <v>1259565.5</v>
      </c>
      <c r="F11">
        <v>82548123</v>
      </c>
      <c r="G11">
        <v>624620</v>
      </c>
      <c r="H11">
        <v>81923503</v>
      </c>
      <c r="I11">
        <v>96234</v>
      </c>
      <c r="J11">
        <v>188993459</v>
      </c>
      <c r="K11">
        <v>15455056</v>
      </c>
    </row>
    <row r="12" spans="1:11">
      <c r="A12" s="1" t="s">
        <v>20</v>
      </c>
      <c r="B12">
        <v>1691645</v>
      </c>
      <c r="C12">
        <v>789390</v>
      </c>
      <c r="D12">
        <v>394695</v>
      </c>
      <c r="E12">
        <v>394695</v>
      </c>
      <c r="F12">
        <v>23726723</v>
      </c>
      <c r="G12">
        <v>292738</v>
      </c>
      <c r="H12">
        <v>23433985</v>
      </c>
      <c r="I12">
        <v>15783</v>
      </c>
      <c r="J12">
        <v>190660846</v>
      </c>
      <c r="K12">
        <v>10575954</v>
      </c>
    </row>
    <row r="13" spans="1:11">
      <c r="A13" s="1" t="s">
        <v>21</v>
      </c>
      <c r="B13">
        <v>4761979</v>
      </c>
      <c r="C13">
        <v>2608428</v>
      </c>
      <c r="D13">
        <v>1304214</v>
      </c>
      <c r="E13">
        <v>1304214</v>
      </c>
      <c r="F13">
        <v>18694563</v>
      </c>
      <c r="G13">
        <v>1519744</v>
      </c>
      <c r="H13">
        <v>17174819</v>
      </c>
      <c r="I13">
        <v>6751471</v>
      </c>
      <c r="J13">
        <v>202015216</v>
      </c>
      <c r="K13">
        <v>2200967</v>
      </c>
    </row>
    <row r="14" spans="1:11">
      <c r="A14" s="1" t="s">
        <v>22</v>
      </c>
      <c r="B14">
        <v>524825</v>
      </c>
      <c r="C14">
        <v>3135653</v>
      </c>
      <c r="D14">
        <v>1567826.5</v>
      </c>
      <c r="E14">
        <v>1567826.5</v>
      </c>
      <c r="F14">
        <v>127794006</v>
      </c>
      <c r="G14">
        <v>0</v>
      </c>
      <c r="H14">
        <v>127794006</v>
      </c>
      <c r="I14">
        <v>5435</v>
      </c>
      <c r="J14">
        <v>181045987</v>
      </c>
      <c r="K14">
        <v>17909096</v>
      </c>
    </row>
    <row r="15" spans="1:11">
      <c r="A15" s="1" t="s">
        <v>23</v>
      </c>
      <c r="B15">
        <v>858192</v>
      </c>
      <c r="C15">
        <v>683817</v>
      </c>
      <c r="D15">
        <v>341908.5</v>
      </c>
      <c r="E15">
        <v>341908.5</v>
      </c>
      <c r="F15">
        <v>13192929</v>
      </c>
      <c r="G15">
        <v>58940</v>
      </c>
      <c r="H15">
        <v>13133989</v>
      </c>
      <c r="I15">
        <v>271918</v>
      </c>
      <c r="J15">
        <v>200856075</v>
      </c>
      <c r="K15">
        <v>980855</v>
      </c>
    </row>
    <row r="16" spans="1:11">
      <c r="A16" s="1" t="s">
        <v>24</v>
      </c>
      <c r="B16">
        <v>1597367</v>
      </c>
      <c r="C16">
        <v>854679</v>
      </c>
      <c r="D16">
        <v>427339.5</v>
      </c>
      <c r="E16">
        <v>427339.5</v>
      </c>
      <c r="F16">
        <v>3819775</v>
      </c>
      <c r="G16">
        <v>192442</v>
      </c>
      <c r="H16">
        <v>3627333</v>
      </c>
      <c r="I16">
        <v>1073925</v>
      </c>
      <c r="J16">
        <v>201439099</v>
      </c>
      <c r="K16">
        <v>1062931</v>
      </c>
    </row>
    <row r="17" spans="1:11">
      <c r="A17" s="1" t="s">
        <v>25</v>
      </c>
      <c r="B17">
        <v>1175658</v>
      </c>
      <c r="C17">
        <v>1906188</v>
      </c>
      <c r="D17">
        <v>953094</v>
      </c>
      <c r="E17">
        <v>953094</v>
      </c>
      <c r="F17">
        <v>15425033</v>
      </c>
      <c r="G17">
        <v>495009</v>
      </c>
      <c r="H17">
        <v>14930024</v>
      </c>
      <c r="I17">
        <v>590025</v>
      </c>
      <c r="J17">
        <v>197922668</v>
      </c>
      <c r="K17">
        <v>3971538</v>
      </c>
    </row>
    <row r="18" spans="1:11">
      <c r="A18" s="1" t="s">
        <v>26</v>
      </c>
      <c r="B18">
        <v>1046494</v>
      </c>
      <c r="C18">
        <v>2863447</v>
      </c>
      <c r="D18">
        <v>1431723.5</v>
      </c>
      <c r="E18">
        <v>1431723.5</v>
      </c>
      <c r="F18">
        <v>9601417</v>
      </c>
      <c r="G18">
        <v>867450</v>
      </c>
      <c r="H18">
        <v>8733967</v>
      </c>
      <c r="I18">
        <v>304574</v>
      </c>
      <c r="J18">
        <v>202181559</v>
      </c>
      <c r="K18">
        <v>391174</v>
      </c>
    </row>
    <row r="19" spans="1:11">
      <c r="A19" s="1" t="s">
        <v>27</v>
      </c>
      <c r="B19">
        <v>4108668</v>
      </c>
      <c r="C19">
        <v>1642503</v>
      </c>
      <c r="D19">
        <v>821251.5</v>
      </c>
      <c r="E19">
        <v>821251.5</v>
      </c>
      <c r="F19">
        <v>50540319</v>
      </c>
      <c r="G19">
        <v>883544</v>
      </c>
      <c r="H19">
        <v>49656775</v>
      </c>
      <c r="I19">
        <v>133737</v>
      </c>
      <c r="J19">
        <v>194300900</v>
      </c>
      <c r="K19">
        <v>7884620</v>
      </c>
    </row>
    <row r="20" spans="1:11">
      <c r="A20" s="1" t="s">
        <v>28</v>
      </c>
      <c r="B20">
        <v>6200551</v>
      </c>
      <c r="C20">
        <v>4514682</v>
      </c>
      <c r="D20">
        <v>2257341</v>
      </c>
      <c r="E20">
        <v>2257341</v>
      </c>
      <c r="F20">
        <v>96165187</v>
      </c>
      <c r="G20">
        <v>648753</v>
      </c>
      <c r="H20">
        <v>95516434</v>
      </c>
      <c r="I20">
        <v>324304</v>
      </c>
      <c r="J20">
        <v>163373833</v>
      </c>
      <c r="K20">
        <v>40352173</v>
      </c>
    </row>
    <row r="21" spans="1:11">
      <c r="A21" s="1" t="s">
        <v>29</v>
      </c>
      <c r="B21">
        <v>1652056</v>
      </c>
      <c r="C21">
        <v>1823785</v>
      </c>
      <c r="D21">
        <v>911892.5</v>
      </c>
      <c r="E21">
        <v>911892.5</v>
      </c>
      <c r="F21">
        <v>9831180</v>
      </c>
      <c r="G21">
        <v>605055</v>
      </c>
      <c r="H21">
        <v>9226125</v>
      </c>
      <c r="I21">
        <v>58854</v>
      </c>
      <c r="J21">
        <v>200461704</v>
      </c>
      <c r="K21">
        <v>1792051</v>
      </c>
    </row>
    <row r="22" spans="1:11">
      <c r="A22" s="1" t="s">
        <v>30</v>
      </c>
      <c r="B22">
        <v>5548927</v>
      </c>
      <c r="C22">
        <v>1785162</v>
      </c>
      <c r="D22">
        <v>892581</v>
      </c>
      <c r="E22">
        <v>892581</v>
      </c>
      <c r="F22">
        <v>5142306</v>
      </c>
      <c r="G22">
        <v>524582</v>
      </c>
      <c r="H22">
        <v>4617724</v>
      </c>
      <c r="I22">
        <v>6219161</v>
      </c>
      <c r="J22">
        <v>202615233</v>
      </c>
      <c r="K22">
        <v>482021</v>
      </c>
    </row>
    <row r="23" spans="1:11">
      <c r="A23" s="1" t="s">
        <v>31</v>
      </c>
      <c r="B23">
        <v>2026949</v>
      </c>
      <c r="C23">
        <v>1049737</v>
      </c>
      <c r="D23">
        <v>524868.5</v>
      </c>
      <c r="E23">
        <v>524868.5</v>
      </c>
      <c r="F23">
        <v>2983795</v>
      </c>
      <c r="G23">
        <v>1398552</v>
      </c>
      <c r="H23">
        <v>1585243</v>
      </c>
      <c r="I23">
        <v>3598624</v>
      </c>
      <c r="J23">
        <v>201539838</v>
      </c>
      <c r="K23">
        <v>119753</v>
      </c>
    </row>
    <row r="24" spans="1:11">
      <c r="A24" t="s">
        <v>32</v>
      </c>
      <c r="B24">
        <f>AVERAGE(B2:B23)</f>
        <v>7906898.7272727275</v>
      </c>
      <c r="C24">
        <f t="shared" ref="C24:K24" si="0">AVERAGE(C2:C23)</f>
        <v>6450292.2727272725</v>
      </c>
      <c r="D24">
        <f t="shared" si="0"/>
        <v>3225146.1363636362</v>
      </c>
      <c r="E24">
        <f t="shared" si="0"/>
        <v>3225146.1363636362</v>
      </c>
      <c r="F24">
        <f t="shared" si="0"/>
        <v>135781097.40909091</v>
      </c>
      <c r="G24">
        <f t="shared" si="0"/>
        <v>980680.59090909094</v>
      </c>
      <c r="H24">
        <f t="shared" si="0"/>
        <v>134800416.81818181</v>
      </c>
      <c r="I24">
        <f t="shared" si="0"/>
        <v>1932334.4545454546</v>
      </c>
      <c r="J24">
        <f t="shared" si="0"/>
        <v>163910509.13636363</v>
      </c>
      <c r="K24">
        <f t="shared" si="0"/>
        <v>44613073.954545453</v>
      </c>
    </row>
    <row r="25" spans="1:11">
      <c r="A25" t="s">
        <v>33</v>
      </c>
      <c r="B25">
        <f>_xlfn.STDEV.P(B2:B23)</f>
        <v>9775399.488552304</v>
      </c>
      <c r="C25">
        <f t="shared" ref="C25:K25" si="1">_xlfn.STDEV.P(C2:C23)</f>
        <v>8384052.1026038155</v>
      </c>
      <c r="D25">
        <f t="shared" si="1"/>
        <v>4192026.0513019077</v>
      </c>
      <c r="E25">
        <f t="shared" si="1"/>
        <v>4192026.0513019077</v>
      </c>
      <c r="F25">
        <f t="shared" si="1"/>
        <v>175242731.83519688</v>
      </c>
      <c r="G25">
        <f t="shared" si="1"/>
        <v>778759.82227756665</v>
      </c>
      <c r="H25">
        <f t="shared" si="1"/>
        <v>174704352.68835086</v>
      </c>
      <c r="I25">
        <f t="shared" si="1"/>
        <v>2446682.9733469337</v>
      </c>
      <c r="J25">
        <f t="shared" si="1"/>
        <v>54438169.061160408</v>
      </c>
      <c r="K25">
        <f t="shared" si="1"/>
        <v>65551434.860682636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AC86-2538-D34A-9EB4-3ED82F7D9A48}">
  <dimension ref="A1:J25"/>
  <sheetViews>
    <sheetView zoomScale="180" zoomScaleNormal="180" workbookViewId="0">
      <selection activeCell="B1" sqref="B1:J1048576"/>
    </sheetView>
  </sheetViews>
  <sheetFormatPr baseColWidth="10" defaultColWidth="9" defaultRowHeight="14"/>
  <cols>
    <col min="1" max="1" width="18" customWidth="1"/>
    <col min="2" max="10" width="10.3984375" customWidth="1"/>
  </cols>
  <sheetData>
    <row r="1" spans="1:10"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>
      <c r="A2" s="1" t="s">
        <v>10</v>
      </c>
      <c r="B2">
        <v>0.2265851225347478</v>
      </c>
      <c r="C2">
        <v>1</v>
      </c>
      <c r="D2">
        <v>3.3679559806088832E-2</v>
      </c>
      <c r="E2">
        <v>0.41787386424932482</v>
      </c>
      <c r="F2">
        <v>0.54223329554670496</v>
      </c>
      <c r="G2">
        <v>0.41787386424932482</v>
      </c>
      <c r="H2">
        <v>0</v>
      </c>
      <c r="I2">
        <v>0.45776670445329498</v>
      </c>
      <c r="J2">
        <v>0.31564817301195719</v>
      </c>
    </row>
    <row r="3" spans="1:10">
      <c r="A3" s="1" t="s">
        <v>11</v>
      </c>
      <c r="B3">
        <v>0.27695199599442671</v>
      </c>
      <c r="C3">
        <v>0.68538379852075415</v>
      </c>
      <c r="D3">
        <v>8.2854455321130477E-2</v>
      </c>
      <c r="E3">
        <v>0.68655262955735674</v>
      </c>
      <c r="F3">
        <v>0.40339514273361221</v>
      </c>
      <c r="G3">
        <v>0.68655262955735674</v>
      </c>
      <c r="H3">
        <v>0.16859356786433399</v>
      </c>
      <c r="I3">
        <v>0.42801128940205369</v>
      </c>
      <c r="J3">
        <v>0.1264431467391855</v>
      </c>
    </row>
    <row r="4" spans="1:10">
      <c r="A4" s="1" t="s">
        <v>12</v>
      </c>
      <c r="B4">
        <v>0.10106761077856739</v>
      </c>
      <c r="C4">
        <v>0.2144844378013733</v>
      </c>
      <c r="D4">
        <v>0.1176527144379093</v>
      </c>
      <c r="E4">
        <v>0.60489437545042046</v>
      </c>
      <c r="F4">
        <v>0.16708307248403459</v>
      </c>
      <c r="G4">
        <v>0.60489437545042046</v>
      </c>
      <c r="H4">
        <v>0.40961641475556809</v>
      </c>
      <c r="I4">
        <v>0.42330051276039737</v>
      </c>
      <c r="J4">
        <v>6.6015461705467154E-2</v>
      </c>
    </row>
    <row r="5" spans="1:10">
      <c r="A5" s="1" t="s">
        <v>13</v>
      </c>
      <c r="B5">
        <v>0.26369596448092031</v>
      </c>
      <c r="C5">
        <v>0.42803587165918261</v>
      </c>
      <c r="D5">
        <v>8.1692942370826319E-2</v>
      </c>
      <c r="E5">
        <v>1</v>
      </c>
      <c r="F5">
        <v>0.26369596448092031</v>
      </c>
      <c r="G5">
        <v>1</v>
      </c>
      <c r="H5">
        <v>0.30174295291421022</v>
      </c>
      <c r="I5">
        <v>0.43456108260486959</v>
      </c>
      <c r="J5">
        <v>0</v>
      </c>
    </row>
    <row r="6" spans="1:10">
      <c r="A6" s="1" t="s">
        <v>14</v>
      </c>
      <c r="B6">
        <v>0.28831849189931169</v>
      </c>
      <c r="C6">
        <v>0.88769006381980275</v>
      </c>
      <c r="D6">
        <v>6.0709304499062797E-2</v>
      </c>
      <c r="E6">
        <v>0.57183020219935954</v>
      </c>
      <c r="F6">
        <v>0.50420297981881346</v>
      </c>
      <c r="G6">
        <v>0.57183020219935954</v>
      </c>
      <c r="H6">
        <v>6.0541046350750298E-2</v>
      </c>
      <c r="I6">
        <v>0.43525597383043629</v>
      </c>
      <c r="J6">
        <v>0.21588448791950171</v>
      </c>
    </row>
    <row r="7" spans="1:10">
      <c r="A7" s="1" t="s">
        <v>15</v>
      </c>
      <c r="B7">
        <v>0.22224482408783791</v>
      </c>
      <c r="C7">
        <v>0.3857106876050661</v>
      </c>
      <c r="D7">
        <v>5.0268350932863887E-2</v>
      </c>
      <c r="E7">
        <v>1</v>
      </c>
      <c r="F7">
        <v>0.22224482408783791</v>
      </c>
      <c r="G7">
        <v>1</v>
      </c>
      <c r="H7">
        <v>0.31781432986962382</v>
      </c>
      <c r="I7">
        <v>0.45994084604253832</v>
      </c>
      <c r="J7">
        <v>0</v>
      </c>
    </row>
    <row r="8" spans="1:10">
      <c r="A8" s="1" t="s">
        <v>16</v>
      </c>
      <c r="B8">
        <v>0.18184883113685771</v>
      </c>
      <c r="C8">
        <v>0.40665624913719589</v>
      </c>
      <c r="D8">
        <v>1.317280087040199E-2</v>
      </c>
      <c r="E8">
        <v>0.84780542785097501</v>
      </c>
      <c r="F8">
        <v>0.2144935915281998</v>
      </c>
      <c r="G8">
        <v>0.84780542785097501</v>
      </c>
      <c r="H8">
        <v>0.30495389731197869</v>
      </c>
      <c r="I8">
        <v>0.48055251115982139</v>
      </c>
      <c r="J8">
        <v>3.2644760391342093E-2</v>
      </c>
    </row>
    <row r="9" spans="1:10">
      <c r="A9" s="1" t="s">
        <v>17</v>
      </c>
      <c r="B9">
        <v>0.1945505541323003</v>
      </c>
      <c r="C9">
        <v>0.59766318923073891</v>
      </c>
      <c r="D9">
        <v>4.6117222397911432E-2</v>
      </c>
      <c r="E9">
        <v>0.57956823504062382</v>
      </c>
      <c r="F9">
        <v>0.33568187897437751</v>
      </c>
      <c r="G9">
        <v>0.57956823504062382</v>
      </c>
      <c r="H9">
        <v>0.21193173376918539</v>
      </c>
      <c r="I9">
        <v>0.45238638725643709</v>
      </c>
      <c r="J9">
        <v>0.14113132484207719</v>
      </c>
    </row>
    <row r="10" spans="1:10">
      <c r="A10" s="1" t="s">
        <v>18</v>
      </c>
      <c r="B10">
        <v>0.20242568986668921</v>
      </c>
      <c r="C10">
        <v>0.49717484015550012</v>
      </c>
      <c r="D10">
        <v>7.8763139466882945E-2</v>
      </c>
      <c r="E10">
        <v>0.67938204642197531</v>
      </c>
      <c r="F10">
        <v>0.29795560676467941</v>
      </c>
      <c r="G10">
        <v>0.67938204642197531</v>
      </c>
      <c r="H10">
        <v>0.26773626963375302</v>
      </c>
      <c r="I10">
        <v>0.43430812360156767</v>
      </c>
      <c r="J10">
        <v>9.5529916897990147E-2</v>
      </c>
    </row>
    <row r="11" spans="1:10">
      <c r="A11" s="1" t="s">
        <v>19</v>
      </c>
      <c r="B11">
        <v>0.1563742347653381</v>
      </c>
      <c r="C11">
        <v>0.7303210532077774</v>
      </c>
      <c r="D11">
        <v>1.0976535602101789E-2</v>
      </c>
      <c r="E11">
        <v>0.42502694569831861</v>
      </c>
      <c r="F11">
        <v>0.36791604943638462</v>
      </c>
      <c r="G11">
        <v>0.42502694569831861</v>
      </c>
      <c r="H11">
        <v>0.13483947339611141</v>
      </c>
      <c r="I11">
        <v>0.49724447716750408</v>
      </c>
      <c r="J11">
        <v>0.21154181467104641</v>
      </c>
    </row>
    <row r="12" spans="1:10">
      <c r="A12" s="1" t="s">
        <v>20</v>
      </c>
      <c r="B12">
        <v>0.34046032419722849</v>
      </c>
      <c r="C12">
        <v>0.6299890169268596</v>
      </c>
      <c r="D12">
        <v>5.7282004893442059E-3</v>
      </c>
      <c r="E12">
        <v>1</v>
      </c>
      <c r="F12">
        <v>0.34046032419722838</v>
      </c>
      <c r="G12">
        <v>1</v>
      </c>
      <c r="H12">
        <v>0.20088891122379099</v>
      </c>
      <c r="I12">
        <v>0.45865076457898057</v>
      </c>
      <c r="J12">
        <v>0</v>
      </c>
    </row>
    <row r="13" spans="1:10">
      <c r="A13" s="1" t="s">
        <v>21</v>
      </c>
      <c r="B13">
        <v>4.6920718520057379E-2</v>
      </c>
      <c r="C13">
        <v>0.1538207114543502</v>
      </c>
      <c r="D13">
        <v>0.73769480740454596</v>
      </c>
      <c r="E13">
        <v>0.111089340294623</v>
      </c>
      <c r="F13">
        <v>0.42236922458642462</v>
      </c>
      <c r="G13">
        <v>0.111089340294623</v>
      </c>
      <c r="H13">
        <v>0.4544326079689146</v>
      </c>
      <c r="I13">
        <v>0.12319816744466081</v>
      </c>
      <c r="J13">
        <v>0.3754485060663672</v>
      </c>
    </row>
    <row r="14" spans="1:10">
      <c r="A14" s="1" t="s">
        <v>22</v>
      </c>
      <c r="B14">
        <v>0.30372546978261661</v>
      </c>
      <c r="C14">
        <v>0.99999999999999989</v>
      </c>
      <c r="D14">
        <v>1</v>
      </c>
      <c r="E14">
        <v>0.30372546978261661</v>
      </c>
      <c r="F14">
        <v>1</v>
      </c>
      <c r="G14">
        <v>0.30372546978261661</v>
      </c>
      <c r="H14">
        <v>0</v>
      </c>
      <c r="I14">
        <v>0</v>
      </c>
      <c r="J14">
        <v>0.69627453021738339</v>
      </c>
    </row>
    <row r="15" spans="1:10">
      <c r="A15" s="1" t="s">
        <v>23</v>
      </c>
      <c r="B15">
        <v>0.17132903709257399</v>
      </c>
      <c r="C15">
        <v>0.43273305854531913</v>
      </c>
      <c r="D15">
        <v>0.1147304513458401</v>
      </c>
      <c r="E15">
        <v>0.60945003052474211</v>
      </c>
      <c r="F15">
        <v>0.28112072936489668</v>
      </c>
      <c r="G15">
        <v>0.60945003052474211</v>
      </c>
      <c r="H15">
        <v>0.29842030765915251</v>
      </c>
      <c r="I15">
        <v>0.42045896297595092</v>
      </c>
      <c r="J15">
        <v>0.10979169227232261</v>
      </c>
    </row>
    <row r="16" spans="1:10">
      <c r="A16" s="1" t="s">
        <v>24</v>
      </c>
      <c r="B16">
        <v>0.13405686714385709</v>
      </c>
      <c r="C16">
        <v>9.5607669503776693E-2</v>
      </c>
      <c r="D16">
        <v>0.3612890001565815</v>
      </c>
      <c r="E16">
        <v>0.61852430176804485</v>
      </c>
      <c r="F16">
        <v>0.21673662095516219</v>
      </c>
      <c r="G16">
        <v>0.61852430176804485</v>
      </c>
      <c r="H16">
        <v>0.4864306833508647</v>
      </c>
      <c r="I16">
        <v>0.29683269569397308</v>
      </c>
      <c r="J16">
        <v>8.2679753811305101E-2</v>
      </c>
    </row>
    <row r="17" spans="1:10">
      <c r="A17" s="1" t="s">
        <v>25</v>
      </c>
      <c r="B17">
        <v>8.4614644824716215E-2</v>
      </c>
      <c r="C17">
        <v>0.19113393015502489</v>
      </c>
      <c r="D17">
        <v>8.8923688277509072E-2</v>
      </c>
      <c r="E17">
        <v>0.610909048804127</v>
      </c>
      <c r="F17">
        <v>0.1385061245865517</v>
      </c>
      <c r="G17">
        <v>0.610909048804127</v>
      </c>
      <c r="H17">
        <v>0.41507703820171932</v>
      </c>
      <c r="I17">
        <v>0.44641683721172898</v>
      </c>
      <c r="J17">
        <v>5.389147976183549E-2</v>
      </c>
    </row>
    <row r="18" spans="1:10">
      <c r="A18" s="1" t="s">
        <v>26</v>
      </c>
      <c r="B18">
        <v>4.2765180258855132E-2</v>
      </c>
      <c r="C18">
        <v>8.0890016250706798E-2</v>
      </c>
      <c r="D18">
        <v>3.0524744224019601E-2</v>
      </c>
      <c r="E18">
        <v>0.81448157998295911</v>
      </c>
      <c r="F18">
        <v>5.2506012793745303E-2</v>
      </c>
      <c r="G18">
        <v>0.81448157998295911</v>
      </c>
      <c r="H18">
        <v>0.46679952390164098</v>
      </c>
      <c r="I18">
        <v>0.48069446330461391</v>
      </c>
      <c r="J18">
        <v>9.7408325348901648E-3</v>
      </c>
    </row>
    <row r="19" spans="1:10">
      <c r="A19" s="1" t="s">
        <v>27</v>
      </c>
      <c r="B19">
        <v>0.13277587790201309</v>
      </c>
      <c r="C19">
        <v>0.62831801090682682</v>
      </c>
      <c r="D19">
        <v>2.323160852745669E-2</v>
      </c>
      <c r="E19">
        <v>0.3796084167738028</v>
      </c>
      <c r="F19">
        <v>0.34977063741221071</v>
      </c>
      <c r="G19">
        <v>0.3796084167738028</v>
      </c>
      <c r="H19">
        <v>0.20420152201381861</v>
      </c>
      <c r="I19">
        <v>0.44602784057397071</v>
      </c>
      <c r="J19">
        <v>0.21699475951019759</v>
      </c>
    </row>
    <row r="20" spans="1:10">
      <c r="A20" s="1" t="s">
        <v>28</v>
      </c>
      <c r="B20">
        <v>0.2452229358540019</v>
      </c>
      <c r="C20">
        <v>0.47333362304166088</v>
      </c>
      <c r="D20">
        <v>2.0695969200675821E-2</v>
      </c>
      <c r="E20">
        <v>0.9496984792962575</v>
      </c>
      <c r="F20">
        <v>0.25821135992101008</v>
      </c>
      <c r="G20">
        <v>0.9496984792962575</v>
      </c>
      <c r="H20">
        <v>0.27828352083041841</v>
      </c>
      <c r="I20">
        <v>0.46350511924857152</v>
      </c>
      <c r="J20">
        <v>1.2988424067008199E-2</v>
      </c>
    </row>
    <row r="21" spans="1:10">
      <c r="A21" s="1" t="s">
        <v>29</v>
      </c>
      <c r="B21">
        <v>6.5056248047977619E-2</v>
      </c>
      <c r="C21">
        <v>0.12433490982954409</v>
      </c>
      <c r="D21">
        <v>9.2542566619353613E-3</v>
      </c>
      <c r="E21">
        <v>1</v>
      </c>
      <c r="F21">
        <v>6.5056248047977619E-2</v>
      </c>
      <c r="G21">
        <v>1</v>
      </c>
      <c r="H21">
        <v>0.45455029177322198</v>
      </c>
      <c r="I21">
        <v>0.48039346017880041</v>
      </c>
      <c r="J21">
        <v>0</v>
      </c>
    </row>
    <row r="22" spans="1:10">
      <c r="A22" s="1" t="s">
        <v>30</v>
      </c>
      <c r="B22">
        <v>6.3025449365585295E-2</v>
      </c>
      <c r="C22">
        <v>6.4200388004310424E-2</v>
      </c>
      <c r="D22">
        <v>1</v>
      </c>
      <c r="E22">
        <v>0.1184465821963786</v>
      </c>
      <c r="F22">
        <v>0.53210019400215536</v>
      </c>
      <c r="G22">
        <v>0.1184465821963786</v>
      </c>
      <c r="H22">
        <v>0.46789980599784481</v>
      </c>
      <c r="I22">
        <v>0</v>
      </c>
      <c r="J22">
        <v>0.46907474463657001</v>
      </c>
    </row>
    <row r="23" spans="1:10">
      <c r="A23" s="1" t="s">
        <v>31</v>
      </c>
      <c r="B23">
        <v>0.10892820862657041</v>
      </c>
      <c r="C23">
        <v>6.0523647822967437E-2</v>
      </c>
      <c r="D23">
        <v>0.95939165067187682</v>
      </c>
      <c r="E23">
        <v>0.2296747565108517</v>
      </c>
      <c r="F23">
        <v>0.47427157551563032</v>
      </c>
      <c r="G23">
        <v>0.2296747565108517</v>
      </c>
      <c r="H23">
        <v>0.50638745846835709</v>
      </c>
      <c r="I23">
        <v>1.934096601601271E-2</v>
      </c>
      <c r="J23">
        <v>0.36534336688905988</v>
      </c>
    </row>
    <row r="24" spans="1:10">
      <c r="A24" t="s">
        <v>32</v>
      </c>
      <c r="B24">
        <f>AVERAGE(B2:B23)</f>
        <v>0.17513383096786586</v>
      </c>
      <c r="C24">
        <f t="shared" ref="C24:J24" si="0">AVERAGE(C2:C23)</f>
        <v>0.44400023516267006</v>
      </c>
      <c r="D24">
        <f t="shared" si="0"/>
        <v>0.22397051830295298</v>
      </c>
      <c r="E24">
        <f t="shared" si="0"/>
        <v>0.61629735147285247</v>
      </c>
      <c r="F24">
        <f t="shared" si="0"/>
        <v>0.33863688441993439</v>
      </c>
      <c r="G24">
        <f t="shared" si="0"/>
        <v>0.61629735147285247</v>
      </c>
      <c r="H24">
        <f t="shared" si="0"/>
        <v>0.29141551623887535</v>
      </c>
      <c r="I24">
        <f t="shared" si="0"/>
        <v>0.3699475993411902</v>
      </c>
      <c r="J24">
        <f t="shared" si="0"/>
        <v>0.16350305345206848</v>
      </c>
    </row>
    <row r="25" spans="1:10">
      <c r="A25" t="s">
        <v>33</v>
      </c>
      <c r="B25">
        <f>_xlfn.STDEV.P(B2:B23)</f>
        <v>8.6967019911834961E-2</v>
      </c>
      <c r="C25">
        <f t="shared" ref="C25:J25" si="1">_xlfn.STDEV.P(C2:C23)</f>
        <v>0.29418257812242832</v>
      </c>
      <c r="D25">
        <f t="shared" si="1"/>
        <v>0.34098887219802287</v>
      </c>
      <c r="E25">
        <f t="shared" si="1"/>
        <v>0.27696730691671489</v>
      </c>
      <c r="F25">
        <f t="shared" si="1"/>
        <v>0.19786976229847264</v>
      </c>
      <c r="G25">
        <f t="shared" si="1"/>
        <v>0.27696730691671489</v>
      </c>
      <c r="H25">
        <f t="shared" si="1"/>
        <v>0.15303589236786336</v>
      </c>
      <c r="I25">
        <f t="shared" si="1"/>
        <v>0.16348414729109345</v>
      </c>
      <c r="J25">
        <f t="shared" si="1"/>
        <v>0.17859621957094587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8465-654D-094E-B038-0481EC34E80F}">
  <dimension ref="A1:J25"/>
  <sheetViews>
    <sheetView zoomScale="177" workbookViewId="0">
      <selection activeCell="B1" sqref="B1:J1048576"/>
    </sheetView>
  </sheetViews>
  <sheetFormatPr baseColWidth="10" defaultColWidth="9" defaultRowHeight="14"/>
  <cols>
    <col min="1" max="1" width="18" customWidth="1"/>
    <col min="2" max="10" width="11.3984375" customWidth="1"/>
  </cols>
  <sheetData>
    <row r="1" spans="1:10"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>
      <c r="A2" s="1" t="s">
        <v>10</v>
      </c>
      <c r="B2">
        <v>0.22683714830079871</v>
      </c>
      <c r="C2">
        <v>0.99999999999999978</v>
      </c>
      <c r="D2">
        <v>3.3532150214676322E-2</v>
      </c>
      <c r="E2">
        <v>0.41793070634602209</v>
      </c>
      <c r="F2">
        <v>0.54276257967269548</v>
      </c>
      <c r="G2">
        <v>0.41793070634602209</v>
      </c>
      <c r="H2">
        <v>0</v>
      </c>
      <c r="I2">
        <v>0.45723742032730441</v>
      </c>
      <c r="J2">
        <v>0.31592543137189683</v>
      </c>
    </row>
    <row r="3" spans="1:10">
      <c r="A3" s="1" t="s">
        <v>11</v>
      </c>
      <c r="B3">
        <v>0.27722099721459659</v>
      </c>
      <c r="C3">
        <v>0.68297784526087568</v>
      </c>
      <c r="D3">
        <v>8.2704277335821655E-2</v>
      </c>
      <c r="E3">
        <v>0.68653631238927371</v>
      </c>
      <c r="F3">
        <v>0.40379655411061383</v>
      </c>
      <c r="G3">
        <v>0.68653631238927371</v>
      </c>
      <c r="H3">
        <v>0.1695782904536372</v>
      </c>
      <c r="I3">
        <v>0.42662515543574903</v>
      </c>
      <c r="J3">
        <v>0.12657555689601721</v>
      </c>
    </row>
    <row r="4" spans="1:10">
      <c r="A4" s="1" t="s">
        <v>12</v>
      </c>
      <c r="B4">
        <v>0.1011418213074097</v>
      </c>
      <c r="C4">
        <v>0.2125881252264489</v>
      </c>
      <c r="D4">
        <v>0.1170924463040159</v>
      </c>
      <c r="E4">
        <v>0.60624496828829888</v>
      </c>
      <c r="F4">
        <v>0.1668332548688666</v>
      </c>
      <c r="G4">
        <v>0.60624496828829888</v>
      </c>
      <c r="H4">
        <v>0.41013901117572737</v>
      </c>
      <c r="I4">
        <v>0.42302773395540599</v>
      </c>
      <c r="J4">
        <v>6.5691433561456888E-2</v>
      </c>
    </row>
    <row r="5" spans="1:10">
      <c r="A5" s="1" t="s">
        <v>13</v>
      </c>
      <c r="B5">
        <v>0.20562180882914291</v>
      </c>
      <c r="C5">
        <v>0.4213475976793668</v>
      </c>
      <c r="D5">
        <v>3.8172234426860963E-2</v>
      </c>
      <c r="E5">
        <v>0.82962331209608509</v>
      </c>
      <c r="F5">
        <v>0.24784960334543771</v>
      </c>
      <c r="G5">
        <v>0.82962331209608509</v>
      </c>
      <c r="H5">
        <v>0.29742316529449742</v>
      </c>
      <c r="I5">
        <v>0.45472723136006488</v>
      </c>
      <c r="J5">
        <v>4.2227794516294742E-2</v>
      </c>
    </row>
    <row r="6" spans="1:10">
      <c r="A6" s="1" t="s">
        <v>14</v>
      </c>
      <c r="B6">
        <v>0.28865190565027032</v>
      </c>
      <c r="C6">
        <v>0.88649192072741823</v>
      </c>
      <c r="D6">
        <v>6.058757090472882E-2</v>
      </c>
      <c r="E6">
        <v>0.57166037325966146</v>
      </c>
      <c r="F6">
        <v>0.50493600597912691</v>
      </c>
      <c r="G6">
        <v>0.57166037325966146</v>
      </c>
      <c r="H6">
        <v>6.1068981418853918E-2</v>
      </c>
      <c r="I6">
        <v>0.43399501260201923</v>
      </c>
      <c r="J6">
        <v>0.21628410032885659</v>
      </c>
    </row>
    <row r="7" spans="1:10">
      <c r="A7" s="1" t="s">
        <v>15</v>
      </c>
      <c r="B7">
        <v>0.2236232756703736</v>
      </c>
      <c r="C7">
        <v>0.47994151146571168</v>
      </c>
      <c r="D7">
        <v>5.6893679955208658E-2</v>
      </c>
      <c r="E7">
        <v>1</v>
      </c>
      <c r="F7">
        <v>0.2236232756703736</v>
      </c>
      <c r="G7">
        <v>1</v>
      </c>
      <c r="H7">
        <v>0.27843848999633608</v>
      </c>
      <c r="I7">
        <v>0.49793823433329032</v>
      </c>
      <c r="J7">
        <v>0</v>
      </c>
    </row>
    <row r="8" spans="1:10">
      <c r="A8" s="1" t="s">
        <v>16</v>
      </c>
      <c r="B8">
        <v>0.18420417158779209</v>
      </c>
      <c r="C8">
        <v>0.45542380362031798</v>
      </c>
      <c r="D8">
        <v>1.572529439086132E-2</v>
      </c>
      <c r="E8">
        <v>0.86473159411278833</v>
      </c>
      <c r="F8">
        <v>0.21301889839793001</v>
      </c>
      <c r="G8">
        <v>0.86473159411278833</v>
      </c>
      <c r="H8">
        <v>0.28789411200434811</v>
      </c>
      <c r="I8">
        <v>0.49908698959772191</v>
      </c>
      <c r="J8">
        <v>2.88147268101379E-2</v>
      </c>
    </row>
    <row r="9" spans="1:10">
      <c r="A9" s="1" t="s">
        <v>17</v>
      </c>
      <c r="B9">
        <v>0.19467151187088419</v>
      </c>
      <c r="C9">
        <v>0.59698583992014331</v>
      </c>
      <c r="D9">
        <v>4.5733440189026177E-2</v>
      </c>
      <c r="E9">
        <v>0.57929237614326268</v>
      </c>
      <c r="F9">
        <v>0.33605053318143568</v>
      </c>
      <c r="G9">
        <v>0.57929237614326268</v>
      </c>
      <c r="H9">
        <v>0.21181269198658961</v>
      </c>
      <c r="I9">
        <v>0.45213677483197467</v>
      </c>
      <c r="J9">
        <v>0.14137902131055149</v>
      </c>
    </row>
    <row r="10" spans="1:10">
      <c r="A10" s="1" t="s">
        <v>18</v>
      </c>
      <c r="B10">
        <v>0.2025975849107359</v>
      </c>
      <c r="C10">
        <v>0.491363741068923</v>
      </c>
      <c r="D10">
        <v>7.8844026253714727E-2</v>
      </c>
      <c r="E10">
        <v>0.67955055252433705</v>
      </c>
      <c r="F10">
        <v>0.2981346776308893</v>
      </c>
      <c r="G10">
        <v>0.67955055252433705</v>
      </c>
      <c r="H10">
        <v>0.27038508107427067</v>
      </c>
      <c r="I10">
        <v>0.43148024129483997</v>
      </c>
      <c r="J10">
        <v>9.5537092720153358E-2</v>
      </c>
    </row>
    <row r="11" spans="1:10">
      <c r="A11" s="1" t="s">
        <v>19</v>
      </c>
      <c r="B11">
        <v>0.15741079368190469</v>
      </c>
      <c r="C11">
        <v>0.86196451842827326</v>
      </c>
      <c r="D11">
        <v>1.0965378300716999E-2</v>
      </c>
      <c r="E11">
        <v>0.42710358036427859</v>
      </c>
      <c r="F11">
        <v>0.3685541421770529</v>
      </c>
      <c r="G11">
        <v>0.42710358036427859</v>
      </c>
      <c r="H11">
        <v>5.8002335018705109E-2</v>
      </c>
      <c r="I11">
        <v>0.57344352280424205</v>
      </c>
      <c r="J11">
        <v>0.21114334849514821</v>
      </c>
    </row>
    <row r="12" spans="1:10">
      <c r="A12" s="1" t="s">
        <v>20</v>
      </c>
      <c r="B12">
        <v>0.34114378113914268</v>
      </c>
      <c r="C12">
        <v>0.62480193691936159</v>
      </c>
      <c r="D12">
        <v>5.7390997056382398E-3</v>
      </c>
      <c r="E12">
        <v>0.99999999999999989</v>
      </c>
      <c r="F12">
        <v>0.34114378113914268</v>
      </c>
      <c r="G12">
        <v>0.99999999999999989</v>
      </c>
      <c r="H12">
        <v>0.20328015066842681</v>
      </c>
      <c r="I12">
        <v>0.45557606819243052</v>
      </c>
      <c r="J12">
        <v>0</v>
      </c>
    </row>
    <row r="13" spans="1:10">
      <c r="A13" s="1" t="s">
        <v>21</v>
      </c>
      <c r="B13">
        <v>4.6981184282954148E-2</v>
      </c>
      <c r="C13">
        <v>0.1418205453319509</v>
      </c>
      <c r="D13">
        <v>0.74295992182278281</v>
      </c>
      <c r="E13">
        <v>0.1116689119239109</v>
      </c>
      <c r="F13">
        <v>0.42071856413328579</v>
      </c>
      <c r="G13">
        <v>0.1116689119239109</v>
      </c>
      <c r="H13">
        <v>0.46002794597781921</v>
      </c>
      <c r="I13">
        <v>0.1192534898888951</v>
      </c>
      <c r="J13">
        <v>0.37373737985033167</v>
      </c>
    </row>
    <row r="14" spans="1:10">
      <c r="A14" s="1" t="s">
        <v>22</v>
      </c>
      <c r="B14">
        <v>0.339450295768566</v>
      </c>
      <c r="C14">
        <v>1</v>
      </c>
      <c r="D14">
        <v>1</v>
      </c>
      <c r="E14">
        <v>0.339450295768566</v>
      </c>
      <c r="F14">
        <v>1</v>
      </c>
      <c r="G14">
        <v>0.339450295768566</v>
      </c>
      <c r="H14">
        <v>0</v>
      </c>
      <c r="I14">
        <v>0</v>
      </c>
      <c r="J14">
        <v>0.660549704231434</v>
      </c>
    </row>
    <row r="15" spans="1:10">
      <c r="A15" s="1" t="s">
        <v>23</v>
      </c>
      <c r="B15">
        <v>0.17143413521142731</v>
      </c>
      <c r="C15">
        <v>0.43185268209629091</v>
      </c>
      <c r="D15">
        <v>0.114141584660696</v>
      </c>
      <c r="E15">
        <v>0.60997194912538433</v>
      </c>
      <c r="F15">
        <v>0.28105249013047268</v>
      </c>
      <c r="G15">
        <v>0.60997194912538433</v>
      </c>
      <c r="H15">
        <v>0.29847866202016032</v>
      </c>
      <c r="I15">
        <v>0.420468847849367</v>
      </c>
      <c r="J15">
        <v>0.1096183549190454</v>
      </c>
    </row>
    <row r="16" spans="1:10">
      <c r="A16" s="1" t="s">
        <v>24</v>
      </c>
      <c r="B16">
        <v>0.1342303451173929</v>
      </c>
      <c r="C16">
        <v>9.112241043041526E-2</v>
      </c>
      <c r="D16">
        <v>0.36067559178008229</v>
      </c>
      <c r="E16">
        <v>0.62153009060092168</v>
      </c>
      <c r="F16">
        <v>0.21596757284528781</v>
      </c>
      <c r="G16">
        <v>0.62153009060092168</v>
      </c>
      <c r="H16">
        <v>0.48792551726642153</v>
      </c>
      <c r="I16">
        <v>0.29610690988829058</v>
      </c>
      <c r="J16">
        <v>8.1737227727894934E-2</v>
      </c>
    </row>
    <row r="17" spans="1:10">
      <c r="A17" s="1" t="s">
        <v>25</v>
      </c>
      <c r="B17">
        <v>8.4619206647628398E-2</v>
      </c>
      <c r="C17">
        <v>0.18519665747194899</v>
      </c>
      <c r="D17">
        <v>8.884858509732986E-2</v>
      </c>
      <c r="E17">
        <v>0.61205208568625058</v>
      </c>
      <c r="F17">
        <v>0.13825491102240239</v>
      </c>
      <c r="G17">
        <v>0.61205208568625058</v>
      </c>
      <c r="H17">
        <v>0.41782298818864738</v>
      </c>
      <c r="I17">
        <v>0.44392210078895011</v>
      </c>
      <c r="J17">
        <v>5.3635704374774031E-2</v>
      </c>
    </row>
    <row r="18" spans="1:10">
      <c r="A18" s="1" t="s">
        <v>26</v>
      </c>
      <c r="B18">
        <v>4.3473872797386737E-2</v>
      </c>
      <c r="C18">
        <v>0.35336963671229288</v>
      </c>
      <c r="D18">
        <v>3.032026941478206E-2</v>
      </c>
      <c r="E18">
        <v>0.7710641519190562</v>
      </c>
      <c r="F18">
        <v>5.6381654741939673E-2</v>
      </c>
      <c r="G18">
        <v>0.7710641519190562</v>
      </c>
      <c r="H18">
        <v>0.33391888479391602</v>
      </c>
      <c r="I18">
        <v>0.60969946046414436</v>
      </c>
      <c r="J18">
        <v>1.290778194455292E-2</v>
      </c>
    </row>
    <row r="19" spans="1:10">
      <c r="A19" s="1" t="s">
        <v>27</v>
      </c>
      <c r="B19">
        <v>0.13308331608139559</v>
      </c>
      <c r="C19">
        <v>0.6202884049093329</v>
      </c>
      <c r="D19">
        <v>2.3371750375805269E-2</v>
      </c>
      <c r="E19">
        <v>0.37964193784232031</v>
      </c>
      <c r="F19">
        <v>0.35054956477613958</v>
      </c>
      <c r="G19">
        <v>0.37964193784232031</v>
      </c>
      <c r="H19">
        <v>0.20812488450554911</v>
      </c>
      <c r="I19">
        <v>0.44132555071831131</v>
      </c>
      <c r="J19">
        <v>0.21746624869474401</v>
      </c>
    </row>
    <row r="20" spans="1:10">
      <c r="A20" s="1" t="s">
        <v>28</v>
      </c>
      <c r="B20">
        <v>0.24537245311716921</v>
      </c>
      <c r="C20">
        <v>0.47140303160433289</v>
      </c>
      <c r="D20">
        <v>2.0619160239450839E-2</v>
      </c>
      <c r="E20">
        <v>0.94936596793333705</v>
      </c>
      <c r="F20">
        <v>0.25845928904668602</v>
      </c>
      <c r="G20">
        <v>0.94936596793333705</v>
      </c>
      <c r="H20">
        <v>0.27889545087245488</v>
      </c>
      <c r="I20">
        <v>0.46264526008085921</v>
      </c>
      <c r="J20">
        <v>1.308683592951683E-2</v>
      </c>
    </row>
    <row r="21" spans="1:10">
      <c r="A21" s="1" t="s">
        <v>29</v>
      </c>
      <c r="B21">
        <v>6.5069979565766281E-2</v>
      </c>
      <c r="C21">
        <v>0.1168817476735612</v>
      </c>
      <c r="D21">
        <v>9.2629256727230682E-3</v>
      </c>
      <c r="E21">
        <v>1</v>
      </c>
      <c r="F21">
        <v>6.5069979565766281E-2</v>
      </c>
      <c r="G21">
        <v>1</v>
      </c>
      <c r="H21">
        <v>0.45795175030932672</v>
      </c>
      <c r="I21">
        <v>0.47697827012490712</v>
      </c>
      <c r="J21">
        <v>0</v>
      </c>
    </row>
    <row r="22" spans="1:10">
      <c r="A22" s="1" t="s">
        <v>30</v>
      </c>
      <c r="B22">
        <v>6.3146019722590693E-2</v>
      </c>
      <c r="C22">
        <v>5.7801544289748923E-2</v>
      </c>
      <c r="D22">
        <v>1</v>
      </c>
      <c r="E22">
        <v>0.1193910522507121</v>
      </c>
      <c r="F22">
        <v>0.52890077214487452</v>
      </c>
      <c r="G22">
        <v>0.1193910522507121</v>
      </c>
      <c r="H22">
        <v>0.47109922785512548</v>
      </c>
      <c r="I22">
        <v>0</v>
      </c>
      <c r="J22">
        <v>0.4657547524222837</v>
      </c>
    </row>
    <row r="23" spans="1:10">
      <c r="A23" s="1" t="s">
        <v>31</v>
      </c>
      <c r="B23">
        <v>0.10907644984201</v>
      </c>
      <c r="C23">
        <v>3.2276384258562253E-2</v>
      </c>
      <c r="D23">
        <v>0.98401518591612736</v>
      </c>
      <c r="E23">
        <v>0.2310912652886955</v>
      </c>
      <c r="F23">
        <v>0.4720059397560698</v>
      </c>
      <c r="G23">
        <v>0.2310912652886955</v>
      </c>
      <c r="H23">
        <v>0.52060863560896753</v>
      </c>
      <c r="I23">
        <v>7.3854246349626673E-3</v>
      </c>
      <c r="J23">
        <v>0.36292948991405982</v>
      </c>
    </row>
    <row r="24" spans="1:10">
      <c r="A24" t="s">
        <v>32</v>
      </c>
      <c r="B24">
        <f>AVERAGE(B2:B23)</f>
        <v>0.17450282083260629</v>
      </c>
      <c r="C24">
        <f t="shared" ref="C24:J24" si="0">AVERAGE(C2:C23)</f>
        <v>0.46435908568614886</v>
      </c>
      <c r="D24">
        <f t="shared" si="0"/>
        <v>0.22364566240732042</v>
      </c>
      <c r="E24">
        <f t="shared" si="0"/>
        <v>0.60945006744832564</v>
      </c>
      <c r="F24">
        <f t="shared" si="0"/>
        <v>0.33791200201529498</v>
      </c>
      <c r="G24">
        <f t="shared" si="0"/>
        <v>0.60945006744832564</v>
      </c>
      <c r="H24">
        <f t="shared" si="0"/>
        <v>0.28103982984044462</v>
      </c>
      <c r="I24">
        <f t="shared" si="0"/>
        <v>0.38104816814426046</v>
      </c>
      <c r="J24">
        <f t="shared" si="0"/>
        <v>0.16340918118268866</v>
      </c>
    </row>
    <row r="25" spans="1:10">
      <c r="A25" t="s">
        <v>33</v>
      </c>
      <c r="B25">
        <f>_xlfn.STDEV.P(B2:B23)</f>
        <v>8.7950779320436046E-2</v>
      </c>
      <c r="C25">
        <f t="shared" ref="C25:J25" si="1">_xlfn.STDEV.P(C2:C23)</f>
        <v>0.29381946368043543</v>
      </c>
      <c r="D25">
        <f t="shared" si="1"/>
        <v>0.34454363636467739</v>
      </c>
      <c r="E25">
        <f t="shared" si="1"/>
        <v>0.26568886572588574</v>
      </c>
      <c r="F25">
        <f t="shared" si="1"/>
        <v>0.19778228366341355</v>
      </c>
      <c r="G25">
        <f t="shared" si="1"/>
        <v>0.26568886572588574</v>
      </c>
      <c r="H25">
        <f t="shared" si="1"/>
        <v>0.15422058717247208</v>
      </c>
      <c r="I25">
        <f t="shared" si="1"/>
        <v>0.17564083098299896</v>
      </c>
      <c r="J25">
        <f t="shared" si="1"/>
        <v>0.17183933896333878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320-415D-A941-BA3F-93F868F505F5}">
  <dimension ref="A1:J25"/>
  <sheetViews>
    <sheetView tabSelected="1" zoomScale="178" workbookViewId="0">
      <selection activeCell="E18" sqref="E18"/>
    </sheetView>
  </sheetViews>
  <sheetFormatPr baseColWidth="10" defaultColWidth="9" defaultRowHeight="14"/>
  <cols>
    <col min="1" max="1" width="18.59765625" customWidth="1"/>
    <col min="2" max="10" width="11" customWidth="1"/>
  </cols>
  <sheetData>
    <row r="1" spans="1:10"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>
      <c r="A2" s="1" t="s">
        <v>10</v>
      </c>
      <c r="B2">
        <v>0.2265851225347478</v>
      </c>
      <c r="C2">
        <v>1</v>
      </c>
      <c r="D2">
        <v>3.3679559806088832E-2</v>
      </c>
      <c r="E2">
        <v>0.41787386424932482</v>
      </c>
      <c r="F2">
        <v>0.54223329554670507</v>
      </c>
      <c r="G2">
        <v>0.41787386424932482</v>
      </c>
      <c r="H2">
        <v>0</v>
      </c>
      <c r="I2">
        <v>0.45776670445329498</v>
      </c>
      <c r="J2">
        <v>0.31564817301195719</v>
      </c>
    </row>
    <row r="3" spans="1:10">
      <c r="A3" s="1" t="s">
        <v>11</v>
      </c>
      <c r="B3">
        <v>0.29237670733885018</v>
      </c>
      <c r="C3">
        <v>0.76157665690478504</v>
      </c>
      <c r="D3">
        <v>7.6968511975008022E-2</v>
      </c>
      <c r="E3">
        <v>0.69008697687581155</v>
      </c>
      <c r="F3">
        <v>0.4236809520192793</v>
      </c>
      <c r="G3">
        <v>0.69008697687581155</v>
      </c>
      <c r="H3">
        <v>0.1219138103597729</v>
      </c>
      <c r="I3">
        <v>0.44412989282275089</v>
      </c>
      <c r="J3">
        <v>0.13130424468042889</v>
      </c>
    </row>
    <row r="4" spans="1:10">
      <c r="A4" s="1" t="s">
        <v>12</v>
      </c>
      <c r="B4">
        <v>0.11493126454130161</v>
      </c>
      <c r="C4">
        <v>0.21448443780137341</v>
      </c>
      <c r="D4">
        <v>0.1176527144379093</v>
      </c>
      <c r="E4">
        <v>0.68786899135029822</v>
      </c>
      <c r="F4">
        <v>0.16708307248403459</v>
      </c>
      <c r="G4">
        <v>0.68786899135029822</v>
      </c>
      <c r="H4">
        <v>0.40961641475556793</v>
      </c>
      <c r="I4">
        <v>0.42330051276039748</v>
      </c>
      <c r="J4">
        <v>5.2151807942732949E-2</v>
      </c>
    </row>
    <row r="5" spans="1:10">
      <c r="A5" s="1" t="s">
        <v>13</v>
      </c>
      <c r="B5">
        <v>0.86468291511402917</v>
      </c>
      <c r="C5">
        <v>0.99999999999999956</v>
      </c>
      <c r="D5">
        <v>1</v>
      </c>
      <c r="E5">
        <v>0.999999999999999</v>
      </c>
      <c r="F5">
        <v>0.86468291511403028</v>
      </c>
      <c r="G5">
        <v>0.999999999999999</v>
      </c>
      <c r="H5">
        <v>0</v>
      </c>
      <c r="I5">
        <v>0</v>
      </c>
      <c r="J5">
        <v>0</v>
      </c>
    </row>
    <row r="6" spans="1:10">
      <c r="A6" s="1" t="s">
        <v>14</v>
      </c>
      <c r="B6">
        <v>0.31594512487599152</v>
      </c>
      <c r="C6">
        <v>1</v>
      </c>
      <c r="D6">
        <v>5.6462144530421317E-2</v>
      </c>
      <c r="E6">
        <v>0.58857188665340243</v>
      </c>
      <c r="F6">
        <v>0.53679955166129922</v>
      </c>
      <c r="G6">
        <v>0.58857188665340243</v>
      </c>
      <c r="H6">
        <v>0</v>
      </c>
      <c r="I6">
        <v>0.45239488685650397</v>
      </c>
      <c r="J6">
        <v>0.22085442678530809</v>
      </c>
    </row>
    <row r="7" spans="1:10">
      <c r="A7" s="1" t="s">
        <v>15</v>
      </c>
      <c r="B7">
        <v>0.46613704284576352</v>
      </c>
      <c r="C7">
        <v>0.856172796741832</v>
      </c>
      <c r="D7">
        <v>1.0165825677922249</v>
      </c>
      <c r="E7">
        <v>1</v>
      </c>
      <c r="F7">
        <v>0.46613704284576352</v>
      </c>
      <c r="G7">
        <v>1</v>
      </c>
      <c r="H7">
        <v>0.14429818754470269</v>
      </c>
      <c r="I7">
        <v>6.2400440485738118E-3</v>
      </c>
      <c r="J7">
        <v>0</v>
      </c>
    </row>
    <row r="8" spans="1:10">
      <c r="A8" s="1" t="s">
        <v>16</v>
      </c>
      <c r="B8">
        <v>0.1882870327551146</v>
      </c>
      <c r="C8">
        <v>0.4587882446936663</v>
      </c>
      <c r="D8">
        <v>5.7653223384746986E-3</v>
      </c>
      <c r="E8">
        <v>0.79616012498539157</v>
      </c>
      <c r="F8">
        <v>0.2364939248352452</v>
      </c>
      <c r="G8">
        <v>0.79616012498539157</v>
      </c>
      <c r="H8">
        <v>0.27709253532639733</v>
      </c>
      <c r="I8">
        <v>0.46886319235257162</v>
      </c>
      <c r="J8">
        <v>4.8206892080130577E-2</v>
      </c>
    </row>
    <row r="9" spans="1:10">
      <c r="A9" s="1" t="s">
        <v>17</v>
      </c>
      <c r="B9">
        <v>0.2078933384546898</v>
      </c>
      <c r="C9">
        <v>1</v>
      </c>
      <c r="D9">
        <v>-0.4550651080926193</v>
      </c>
      <c r="E9">
        <v>0.37670344467000522</v>
      </c>
      <c r="F9">
        <v>0.55187533163336411</v>
      </c>
      <c r="G9">
        <v>0.37670344467000522</v>
      </c>
      <c r="H9">
        <v>0</v>
      </c>
      <c r="I9">
        <v>0.32717007061886472</v>
      </c>
      <c r="J9">
        <v>0.34398199317867428</v>
      </c>
    </row>
    <row r="10" spans="1:10">
      <c r="A10" s="1" t="s">
        <v>18</v>
      </c>
      <c r="B10">
        <v>0.20428348935991791</v>
      </c>
      <c r="C10">
        <v>0.53705380128897195</v>
      </c>
      <c r="D10">
        <v>7.3513119026400134E-2</v>
      </c>
      <c r="E10">
        <v>0.66941370556607938</v>
      </c>
      <c r="F10">
        <v>0.30516777242731941</v>
      </c>
      <c r="G10">
        <v>0.66941370556607938</v>
      </c>
      <c r="H10">
        <v>0.23619783185262111</v>
      </c>
      <c r="I10">
        <v>0.44598760021611111</v>
      </c>
      <c r="J10">
        <v>0.10088428306740151</v>
      </c>
    </row>
    <row r="11" spans="1:10">
      <c r="A11" s="1" t="s">
        <v>19</v>
      </c>
      <c r="B11">
        <v>0.18209009077680571</v>
      </c>
      <c r="C11">
        <v>0.86116406970853576</v>
      </c>
      <c r="D11">
        <v>1.0975019949632779E-2</v>
      </c>
      <c r="E11">
        <v>0.49527319546812121</v>
      </c>
      <c r="F11">
        <v>0.36765585628896841</v>
      </c>
      <c r="G11">
        <v>0.49527319546812121</v>
      </c>
      <c r="H11">
        <v>5.8690899672810271E-2</v>
      </c>
      <c r="I11">
        <v>0.57365324403822127</v>
      </c>
      <c r="J11">
        <v>0.18556576551216269</v>
      </c>
    </row>
    <row r="12" spans="1:10">
      <c r="A12" s="1" t="s">
        <v>20</v>
      </c>
      <c r="B12">
        <v>0.34046032419722838</v>
      </c>
      <c r="C12">
        <v>0.6299890169268596</v>
      </c>
      <c r="D12">
        <v>5.7282004893442059E-3</v>
      </c>
      <c r="E12">
        <v>0.99999999999999989</v>
      </c>
      <c r="F12">
        <v>0.34046032419722838</v>
      </c>
      <c r="G12">
        <v>0.99999999999999989</v>
      </c>
      <c r="H12">
        <v>0.20088891122379099</v>
      </c>
      <c r="I12">
        <v>0.45865076457898057</v>
      </c>
      <c r="J12">
        <v>0</v>
      </c>
    </row>
    <row r="13" spans="1:10">
      <c r="A13" s="1" t="s">
        <v>21</v>
      </c>
      <c r="B13">
        <v>0.57986635027890543</v>
      </c>
      <c r="C13">
        <v>0.15973270055780059</v>
      </c>
      <c r="D13">
        <v>0.99999999999999933</v>
      </c>
      <c r="E13">
        <v>1.00000000000001</v>
      </c>
      <c r="F13">
        <v>0.57986635027889988</v>
      </c>
      <c r="G13">
        <v>1.00000000000001</v>
      </c>
      <c r="H13">
        <v>0.42013364972109968</v>
      </c>
      <c r="I13">
        <v>0</v>
      </c>
      <c r="J13">
        <v>0</v>
      </c>
    </row>
    <row r="14" spans="1:10">
      <c r="A14" s="1" t="s">
        <v>22</v>
      </c>
      <c r="B14">
        <v>0.30372546978261661</v>
      </c>
      <c r="C14">
        <v>0.99999999999999989</v>
      </c>
      <c r="D14">
        <v>1</v>
      </c>
      <c r="E14">
        <v>0.30372546978261661</v>
      </c>
      <c r="F14">
        <v>1</v>
      </c>
      <c r="G14">
        <v>0.30372546978261661</v>
      </c>
      <c r="H14">
        <v>0</v>
      </c>
      <c r="I14">
        <v>0</v>
      </c>
      <c r="J14">
        <v>0.69627453021738339</v>
      </c>
    </row>
    <row r="15" spans="1:10">
      <c r="A15" s="1" t="s">
        <v>23</v>
      </c>
      <c r="B15">
        <v>0.18033658232624111</v>
      </c>
      <c r="C15">
        <v>0.43273305854531918</v>
      </c>
      <c r="D15">
        <v>0.1147304513458401</v>
      </c>
      <c r="E15">
        <v>0.64149158524757122</v>
      </c>
      <c r="F15">
        <v>0.28112072936489668</v>
      </c>
      <c r="G15">
        <v>0.64149158524757122</v>
      </c>
      <c r="H15">
        <v>0.29842030765915251</v>
      </c>
      <c r="I15">
        <v>0.42045896297595092</v>
      </c>
      <c r="J15">
        <v>0.1007841470386559</v>
      </c>
    </row>
    <row r="16" spans="1:10">
      <c r="A16" s="1" t="s">
        <v>24</v>
      </c>
      <c r="B16">
        <v>0.1601721215787926</v>
      </c>
      <c r="C16">
        <v>9.5607669503776707E-2</v>
      </c>
      <c r="D16">
        <v>0.36128900015658139</v>
      </c>
      <c r="E16">
        <v>0.73901734221430193</v>
      </c>
      <c r="F16">
        <v>0.21673662095516219</v>
      </c>
      <c r="G16">
        <v>0.73901734221430193</v>
      </c>
      <c r="H16">
        <v>0.48643068335086459</v>
      </c>
      <c r="I16">
        <v>0.29683269569397308</v>
      </c>
      <c r="J16">
        <v>5.656449937636835E-2</v>
      </c>
    </row>
    <row r="17" spans="1:10">
      <c r="A17" s="1" t="s">
        <v>25</v>
      </c>
      <c r="B17">
        <v>8.4614644824716215E-2</v>
      </c>
      <c r="C17">
        <v>0.19113393015502489</v>
      </c>
      <c r="D17">
        <v>8.8923688277509044E-2</v>
      </c>
      <c r="E17">
        <v>0.610909048804127</v>
      </c>
      <c r="F17">
        <v>0.1385061245865517</v>
      </c>
      <c r="G17">
        <v>0.610909048804127</v>
      </c>
      <c r="H17">
        <v>0.41507703820171932</v>
      </c>
      <c r="I17">
        <v>0.44641683721172898</v>
      </c>
      <c r="J17">
        <v>5.389147976183549E-2</v>
      </c>
    </row>
    <row r="18" spans="1:10">
      <c r="A18" s="1" t="s">
        <v>26</v>
      </c>
      <c r="B18">
        <v>5.2506012793749328E-2</v>
      </c>
      <c r="C18">
        <v>8.0890016250706812E-2</v>
      </c>
      <c r="D18">
        <v>3.0524744224019601E-2</v>
      </c>
      <c r="E18">
        <v>1.000000000000077</v>
      </c>
      <c r="F18">
        <v>5.2506012793745303E-2</v>
      </c>
      <c r="G18">
        <v>1.000000000000077</v>
      </c>
      <c r="H18">
        <v>0.46679952390164092</v>
      </c>
      <c r="I18">
        <v>0.48069446330461379</v>
      </c>
      <c r="J18">
        <v>0</v>
      </c>
    </row>
    <row r="19" spans="1:10">
      <c r="A19" s="1" t="s">
        <v>27</v>
      </c>
      <c r="B19">
        <v>0.14301049826976661</v>
      </c>
      <c r="C19">
        <v>0.62831801090682682</v>
      </c>
      <c r="D19">
        <v>2.323160852745669E-2</v>
      </c>
      <c r="E19">
        <v>0.40886936458655992</v>
      </c>
      <c r="F19">
        <v>0.34977063741221071</v>
      </c>
      <c r="G19">
        <v>0.40886936458655992</v>
      </c>
      <c r="H19">
        <v>0.20420152201381861</v>
      </c>
      <c r="I19">
        <v>0.44602784057397071</v>
      </c>
      <c r="J19">
        <v>0.20676013914244401</v>
      </c>
    </row>
    <row r="20" spans="1:10">
      <c r="A20" s="1" t="s">
        <v>28</v>
      </c>
      <c r="B20">
        <v>0.24631839513934001</v>
      </c>
      <c r="C20">
        <v>0.4992818947879063</v>
      </c>
      <c r="D20">
        <v>1.9421419233629111E-2</v>
      </c>
      <c r="E20">
        <v>0.94182318092983619</v>
      </c>
      <c r="F20">
        <v>0.26153358733022108</v>
      </c>
      <c r="G20">
        <v>0.94182318092983619</v>
      </c>
      <c r="H20">
        <v>0.25480091349676731</v>
      </c>
      <c r="I20">
        <v>0.46852625111154012</v>
      </c>
      <c r="J20">
        <v>1.5215192190881169E-2</v>
      </c>
    </row>
    <row r="21" spans="1:10">
      <c r="A21" s="1" t="s">
        <v>29</v>
      </c>
      <c r="B21">
        <v>6.5056248047977619E-2</v>
      </c>
      <c r="C21">
        <v>0.12433490982954409</v>
      </c>
      <c r="D21">
        <v>9.2542566619353613E-3</v>
      </c>
      <c r="E21">
        <v>1</v>
      </c>
      <c r="F21">
        <v>6.5056248047977619E-2</v>
      </c>
      <c r="G21">
        <v>1</v>
      </c>
      <c r="H21">
        <v>0.45455029177322198</v>
      </c>
      <c r="I21">
        <v>0.48039346017880041</v>
      </c>
      <c r="J21">
        <v>0</v>
      </c>
    </row>
    <row r="22" spans="1:10">
      <c r="A22" s="1" t="s">
        <v>30</v>
      </c>
      <c r="B22">
        <v>0.53210019400216879</v>
      </c>
      <c r="C22">
        <v>6.4200388004310424E-2</v>
      </c>
      <c r="D22">
        <v>1</v>
      </c>
      <c r="E22">
        <v>1.000000000000026</v>
      </c>
      <c r="F22">
        <v>0.53210019400215536</v>
      </c>
      <c r="G22">
        <v>1.000000000000026</v>
      </c>
      <c r="H22">
        <v>0.46789980599784481</v>
      </c>
      <c r="I22">
        <v>0</v>
      </c>
      <c r="J22">
        <v>0</v>
      </c>
    </row>
    <row r="23" spans="1:10">
      <c r="A23" s="1" t="s">
        <v>31</v>
      </c>
      <c r="B23">
        <v>0.12453119309761899</v>
      </c>
      <c r="C23">
        <v>6.052364782296743E-2</v>
      </c>
      <c r="D23">
        <v>0.95939165067187671</v>
      </c>
      <c r="E23">
        <v>0.26257359607146619</v>
      </c>
      <c r="F23">
        <v>0.47427157551563021</v>
      </c>
      <c r="G23">
        <v>0.26257359607146619</v>
      </c>
      <c r="H23">
        <v>0.5063874584683572</v>
      </c>
      <c r="I23">
        <v>1.9340966016012762E-2</v>
      </c>
      <c r="J23">
        <v>0.3497403824180112</v>
      </c>
    </row>
    <row r="24" spans="1:10">
      <c r="A24" t="s">
        <v>32</v>
      </c>
      <c r="B24">
        <f>AVERAGE(B2:B23)</f>
        <v>0.26708682558801516</v>
      </c>
      <c r="C24">
        <f t="shared" ref="C24:J24" si="0">AVERAGE(C2:C23)</f>
        <v>0.52981751138319122</v>
      </c>
      <c r="D24">
        <f t="shared" si="0"/>
        <v>0.29768313051598788</v>
      </c>
      <c r="E24">
        <f t="shared" si="0"/>
        <v>0.71047098988431923</v>
      </c>
      <c r="F24">
        <f t="shared" si="0"/>
        <v>0.39789718724275852</v>
      </c>
      <c r="G24">
        <f t="shared" si="0"/>
        <v>0.71047098988431923</v>
      </c>
      <c r="H24">
        <f t="shared" si="0"/>
        <v>0.24651817206000681</v>
      </c>
      <c r="I24">
        <f t="shared" si="0"/>
        <v>0.32349310862785724</v>
      </c>
      <c r="J24">
        <f t="shared" si="0"/>
        <v>0.13081036165474433</v>
      </c>
    </row>
    <row r="25" spans="1:10">
      <c r="A25" t="s">
        <v>33</v>
      </c>
      <c r="B25">
        <f>_xlfn.STDEV.P(B2:B23)</f>
        <v>0.19015469213063094</v>
      </c>
      <c r="C25">
        <f t="shared" ref="C25:J25" si="1">_xlfn.STDEV.P(C2:C23)</f>
        <v>0.35375845858394933</v>
      </c>
      <c r="D25">
        <f t="shared" si="1"/>
        <v>0.44694087031371799</v>
      </c>
      <c r="E25">
        <f t="shared" si="1"/>
        <v>0.25054072049182713</v>
      </c>
      <c r="F25">
        <f t="shared" si="1"/>
        <v>0.22996026551945639</v>
      </c>
      <c r="G25">
        <f t="shared" si="1"/>
        <v>0.25054072049182713</v>
      </c>
      <c r="H25">
        <f t="shared" si="1"/>
        <v>0.18138900351057832</v>
      </c>
      <c r="I25">
        <f t="shared" si="1"/>
        <v>0.20209250138747148</v>
      </c>
      <c r="J25">
        <f t="shared" si="1"/>
        <v>0.16835301751312845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7E3E-89E3-D746-9CD7-EFEFAB69C753}">
  <dimension ref="A1:J25"/>
  <sheetViews>
    <sheetView topLeftCell="A2" zoomScale="180" workbookViewId="0">
      <selection activeCell="C11" sqref="C11"/>
    </sheetView>
  </sheetViews>
  <sheetFormatPr baseColWidth="10" defaultColWidth="9" defaultRowHeight="14"/>
  <cols>
    <col min="1" max="1" width="17.59765625" customWidth="1"/>
    <col min="2" max="10" width="11" customWidth="1"/>
  </cols>
  <sheetData>
    <row r="1" spans="1:10"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>
      <c r="A2" s="1" t="s">
        <v>10</v>
      </c>
      <c r="B2">
        <v>0.22681218966842731</v>
      </c>
      <c r="C2">
        <v>1</v>
      </c>
      <c r="D2">
        <v>3.3546762684988178E-2</v>
      </c>
      <c r="E2">
        <v>0.41792508036536041</v>
      </c>
      <c r="F2">
        <v>0.54271016582719211</v>
      </c>
      <c r="G2">
        <v>0.41792508036536041</v>
      </c>
      <c r="H2">
        <v>0</v>
      </c>
      <c r="I2">
        <v>0.45728983317280802</v>
      </c>
      <c r="J2">
        <v>0.31589797615876469</v>
      </c>
    </row>
    <row r="3" spans="1:10">
      <c r="A3" s="1" t="s">
        <v>11</v>
      </c>
      <c r="B3">
        <v>0.29259786297742169</v>
      </c>
      <c r="C3">
        <v>0.76245477849280763</v>
      </c>
      <c r="D3">
        <v>7.8184964395809659E-2</v>
      </c>
      <c r="E3">
        <v>0.69022706737177986</v>
      </c>
      <c r="F3">
        <v>0.42391537047592848</v>
      </c>
      <c r="G3">
        <v>0.69022706737177986</v>
      </c>
      <c r="H3">
        <v>0.1216092032694103</v>
      </c>
      <c r="I3">
        <v>0.44424564465486432</v>
      </c>
      <c r="J3">
        <v>0.13131750749850679</v>
      </c>
    </row>
    <row r="4" spans="1:10">
      <c r="A4" s="1" t="s">
        <v>12</v>
      </c>
      <c r="B4">
        <v>0.1150063405828905</v>
      </c>
      <c r="C4">
        <v>0.21141645983448279</v>
      </c>
      <c r="D4">
        <v>0.116746194421947</v>
      </c>
      <c r="E4">
        <v>0.68998622618445282</v>
      </c>
      <c r="F4">
        <v>0.16667918317567409</v>
      </c>
      <c r="G4">
        <v>0.68998622618445282</v>
      </c>
      <c r="H4">
        <v>0.41046131224642313</v>
      </c>
      <c r="I4">
        <v>0.42285950357790292</v>
      </c>
      <c r="J4">
        <v>5.1672842592783617E-2</v>
      </c>
    </row>
    <row r="5" spans="1:10">
      <c r="A5" s="1" t="s">
        <v>13</v>
      </c>
      <c r="B5">
        <v>0.86381417227999258</v>
      </c>
      <c r="C5">
        <v>1</v>
      </c>
      <c r="D5">
        <v>1</v>
      </c>
      <c r="E5">
        <v>1</v>
      </c>
      <c r="F5">
        <v>0.86381417227999191</v>
      </c>
      <c r="G5">
        <v>1</v>
      </c>
      <c r="H5">
        <v>0</v>
      </c>
      <c r="I5">
        <v>0</v>
      </c>
      <c r="J5">
        <v>0</v>
      </c>
    </row>
    <row r="6" spans="1:10">
      <c r="A6" s="1" t="s">
        <v>14</v>
      </c>
      <c r="B6">
        <v>0.31621868445091739</v>
      </c>
      <c r="C6">
        <v>0.99999999999999978</v>
      </c>
      <c r="D6">
        <v>5.7359659516305957E-2</v>
      </c>
      <c r="E6">
        <v>0.58923663612009947</v>
      </c>
      <c r="F6">
        <v>0.53665822025782017</v>
      </c>
      <c r="G6">
        <v>0.58923663612009947</v>
      </c>
      <c r="H6">
        <v>0</v>
      </c>
      <c r="I6">
        <v>0.4525853885109139</v>
      </c>
      <c r="J6">
        <v>0.2204395358069027</v>
      </c>
    </row>
    <row r="7" spans="1:10">
      <c r="A7" s="1" t="s">
        <v>15</v>
      </c>
      <c r="B7">
        <v>0.46723744316118387</v>
      </c>
      <c r="C7">
        <v>0.85375250168268402</v>
      </c>
      <c r="D7">
        <v>1.005082097061984</v>
      </c>
      <c r="E7">
        <v>0.99999999999999989</v>
      </c>
      <c r="F7">
        <v>0.46723744316118387</v>
      </c>
      <c r="G7">
        <v>0.99999999999999989</v>
      </c>
      <c r="H7">
        <v>0.1463965860339019</v>
      </c>
      <c r="I7">
        <v>1.942565584731441E-3</v>
      </c>
      <c r="J7">
        <v>0</v>
      </c>
    </row>
    <row r="8" spans="1:10">
      <c r="A8" s="1" t="s">
        <v>16</v>
      </c>
      <c r="B8">
        <v>0.17751813250444781</v>
      </c>
      <c r="C8">
        <v>0.52588940859177569</v>
      </c>
      <c r="D8">
        <v>1.3071943454267281E-2</v>
      </c>
      <c r="E8">
        <v>0.75714102468561251</v>
      </c>
      <c r="F8">
        <v>0.234458478297565</v>
      </c>
      <c r="G8">
        <v>0.75714102468561251</v>
      </c>
      <c r="H8">
        <v>0.25621223036894741</v>
      </c>
      <c r="I8">
        <v>0.49175420336512521</v>
      </c>
      <c r="J8">
        <v>5.6940345793117193E-2</v>
      </c>
    </row>
    <row r="9" spans="1:10">
      <c r="A9" s="1" t="s">
        <v>17</v>
      </c>
      <c r="B9">
        <v>0.20965043667117689</v>
      </c>
      <c r="C9">
        <v>1</v>
      </c>
      <c r="D9">
        <v>-0.45041333468468819</v>
      </c>
      <c r="E9">
        <v>0.37808163544550422</v>
      </c>
      <c r="F9">
        <v>0.55451102887909354</v>
      </c>
      <c r="G9">
        <v>0.37808163544550422</v>
      </c>
      <c r="H9">
        <v>0</v>
      </c>
      <c r="I9">
        <v>0.32356684008961067</v>
      </c>
      <c r="J9">
        <v>0.34486059220791682</v>
      </c>
    </row>
    <row r="10" spans="1:10">
      <c r="A10" s="1" t="s">
        <v>18</v>
      </c>
      <c r="B10">
        <v>0.20443213846358471</v>
      </c>
      <c r="C10">
        <v>0.53996673050606581</v>
      </c>
      <c r="D10">
        <v>7.4566296533658816E-2</v>
      </c>
      <c r="E10">
        <v>0.66905544113752424</v>
      </c>
      <c r="F10">
        <v>0.30555336059446792</v>
      </c>
      <c r="G10">
        <v>0.66905544113752424</v>
      </c>
      <c r="H10">
        <v>0.23496408541456509</v>
      </c>
      <c r="I10">
        <v>0.44689027870540732</v>
      </c>
      <c r="J10">
        <v>0.1011212221308832</v>
      </c>
    </row>
    <row r="11" spans="1:10">
      <c r="A11" s="1" t="s">
        <v>19</v>
      </c>
      <c r="B11">
        <v>0.18238397906552881</v>
      </c>
      <c r="C11">
        <v>0.86178216266035834</v>
      </c>
      <c r="D11">
        <v>1.0967563499390589E-2</v>
      </c>
      <c r="E11">
        <v>0.49513711076353328</v>
      </c>
      <c r="F11">
        <v>0.36835045303770708</v>
      </c>
      <c r="G11">
        <v>0.49513711076353328</v>
      </c>
      <c r="H11">
        <v>5.8158471775789367E-2</v>
      </c>
      <c r="I11">
        <v>0.57349107418650347</v>
      </c>
      <c r="J11">
        <v>0.1859664739721783</v>
      </c>
    </row>
    <row r="12" spans="1:10">
      <c r="A12" s="1" t="s">
        <v>20</v>
      </c>
      <c r="B12">
        <v>0.34109636902867341</v>
      </c>
      <c r="C12">
        <v>0.62516245702868378</v>
      </c>
      <c r="D12">
        <v>5.7383367337472549E-3</v>
      </c>
      <c r="E12">
        <v>1</v>
      </c>
      <c r="F12">
        <v>0.34109636902867341</v>
      </c>
      <c r="G12">
        <v>1</v>
      </c>
      <c r="H12">
        <v>0.2031142738080137</v>
      </c>
      <c r="I12">
        <v>0.45578935616331301</v>
      </c>
      <c r="J12">
        <v>0</v>
      </c>
    </row>
    <row r="13" spans="1:10">
      <c r="A13" s="1" t="s">
        <v>21</v>
      </c>
      <c r="B13">
        <v>0.77766982840603305</v>
      </c>
      <c r="C13">
        <v>0.5574470864926323</v>
      </c>
      <c r="D13">
        <v>1</v>
      </c>
      <c r="E13">
        <v>0.99999999999996403</v>
      </c>
      <c r="F13">
        <v>0.77766982840606103</v>
      </c>
      <c r="G13">
        <v>0.99999999999996403</v>
      </c>
      <c r="H13">
        <v>0.22233017059393931</v>
      </c>
      <c r="I13">
        <v>0</v>
      </c>
      <c r="J13">
        <v>0</v>
      </c>
    </row>
    <row r="14" spans="1:10">
      <c r="A14" s="1" t="s">
        <v>22</v>
      </c>
      <c r="B14">
        <v>0.33926153470865711</v>
      </c>
      <c r="C14">
        <v>1</v>
      </c>
      <c r="D14">
        <v>0.64801250487226325</v>
      </c>
      <c r="E14">
        <v>0.33944886158961912</v>
      </c>
      <c r="F14">
        <v>0.9994481440294577</v>
      </c>
      <c r="G14">
        <v>0.33944886158961912</v>
      </c>
      <c r="H14">
        <v>0</v>
      </c>
      <c r="I14">
        <v>5.5185497054239152E-4</v>
      </c>
      <c r="J14">
        <v>0.66018660932080064</v>
      </c>
    </row>
    <row r="15" spans="1:10">
      <c r="A15" s="1" t="s">
        <v>23</v>
      </c>
      <c r="B15">
        <v>0.17988205135050711</v>
      </c>
      <c r="C15">
        <v>0.43190376679677278</v>
      </c>
      <c r="D15">
        <v>0.1141757303536997</v>
      </c>
      <c r="E15">
        <v>0.64002109119180439</v>
      </c>
      <c r="F15">
        <v>0.28105644302368649</v>
      </c>
      <c r="G15">
        <v>0.64002109119180439</v>
      </c>
      <c r="H15">
        <v>0.29847528083143832</v>
      </c>
      <c r="I15">
        <v>0.42046827514487511</v>
      </c>
      <c r="J15">
        <v>0.1011743916731794</v>
      </c>
    </row>
    <row r="16" spans="1:10">
      <c r="A16" s="1" t="s">
        <v>24</v>
      </c>
      <c r="B16">
        <v>0.16021164716004321</v>
      </c>
      <c r="C16">
        <v>9.1456160657040833E-2</v>
      </c>
      <c r="D16">
        <v>0.36072129928522217</v>
      </c>
      <c r="E16">
        <v>0.74163579121709344</v>
      </c>
      <c r="F16">
        <v>0.21602469710519359</v>
      </c>
      <c r="G16">
        <v>0.74163579121709344</v>
      </c>
      <c r="H16">
        <v>0.48781447930293209</v>
      </c>
      <c r="I16">
        <v>0.29616082259187437</v>
      </c>
      <c r="J16">
        <v>5.5813049945151669E-2</v>
      </c>
    </row>
    <row r="17" spans="1:10">
      <c r="A17" s="1" t="s">
        <v>25</v>
      </c>
      <c r="B17">
        <v>8.4622016007183984E-2</v>
      </c>
      <c r="C17">
        <v>0.18153353245874321</v>
      </c>
      <c r="D17">
        <v>8.8801872548944061E-2</v>
      </c>
      <c r="E17">
        <v>0.61275855148984826</v>
      </c>
      <c r="F17">
        <v>0.1381000979936319</v>
      </c>
      <c r="G17">
        <v>0.61275855148984826</v>
      </c>
      <c r="H17">
        <v>0.41951518956375711</v>
      </c>
      <c r="I17">
        <v>0.44238471144261099</v>
      </c>
      <c r="J17">
        <v>5.347808198644792E-2</v>
      </c>
    </row>
    <row r="18" spans="1:10">
      <c r="A18" s="1" t="s">
        <v>26</v>
      </c>
      <c r="B18">
        <v>6.426716383089115E-2</v>
      </c>
      <c r="C18">
        <v>1</v>
      </c>
      <c r="D18">
        <v>2.9804288967421148E-2</v>
      </c>
      <c r="E18">
        <v>1.0000000000000431</v>
      </c>
      <c r="F18">
        <v>6.4267163830888402E-2</v>
      </c>
      <c r="G18">
        <v>1.0000000000000431</v>
      </c>
      <c r="H18">
        <v>0</v>
      </c>
      <c r="I18">
        <v>0.93573283516911165</v>
      </c>
      <c r="J18">
        <v>0</v>
      </c>
    </row>
    <row r="19" spans="1:10">
      <c r="A19" s="1" t="s">
        <v>27</v>
      </c>
      <c r="B19">
        <v>0.1460913785485394</v>
      </c>
      <c r="C19">
        <v>0.46046730707546468</v>
      </c>
      <c r="D19">
        <v>1.1992143536739309E-2</v>
      </c>
      <c r="E19">
        <v>0.40504473339079622</v>
      </c>
      <c r="F19">
        <v>0.36067961512682389</v>
      </c>
      <c r="G19">
        <v>0.40504473339079622</v>
      </c>
      <c r="H19">
        <v>0.27087472681745411</v>
      </c>
      <c r="I19">
        <v>0.36844565705572202</v>
      </c>
      <c r="J19">
        <v>0.21458823657828491</v>
      </c>
    </row>
    <row r="20" spans="1:10">
      <c r="A20" s="1" t="s">
        <v>28</v>
      </c>
      <c r="B20">
        <v>0.24653467505962501</v>
      </c>
      <c r="C20">
        <v>0.50017791093461883</v>
      </c>
      <c r="D20">
        <v>1.974621791861815E-2</v>
      </c>
      <c r="E20">
        <v>0.94267812499129922</v>
      </c>
      <c r="F20">
        <v>0.26152582575510652</v>
      </c>
      <c r="G20">
        <v>0.94267812499129922</v>
      </c>
      <c r="H20">
        <v>0.25458404987702171</v>
      </c>
      <c r="I20">
        <v>0.46881393228474971</v>
      </c>
      <c r="J20">
        <v>1.499115069548148E-2</v>
      </c>
    </row>
    <row r="21" spans="1:10">
      <c r="A21" s="1" t="s">
        <v>29</v>
      </c>
      <c r="B21">
        <v>6.507844444023192E-2</v>
      </c>
      <c r="C21">
        <v>0.1122785834472539</v>
      </c>
      <c r="D21">
        <v>9.2683309342070901E-3</v>
      </c>
      <c r="E21">
        <v>0.99999999999999956</v>
      </c>
      <c r="F21">
        <v>6.5078444440231947E-2</v>
      </c>
      <c r="G21">
        <v>0.99999999999999956</v>
      </c>
      <c r="H21">
        <v>0.46004906979880472</v>
      </c>
      <c r="I21">
        <v>0.47487248476096339</v>
      </c>
      <c r="J21">
        <v>0</v>
      </c>
    </row>
    <row r="22" spans="1:10">
      <c r="A22" s="1" t="s">
        <v>30</v>
      </c>
      <c r="B22">
        <v>0.63044508505521435</v>
      </c>
      <c r="C22">
        <v>0.26496880654570942</v>
      </c>
      <c r="D22">
        <v>1</v>
      </c>
      <c r="E22">
        <v>0.99999999999993661</v>
      </c>
      <c r="F22">
        <v>0.63044508505525432</v>
      </c>
      <c r="G22">
        <v>0.99999999999993661</v>
      </c>
      <c r="H22">
        <v>0.36955491394474571</v>
      </c>
      <c r="I22">
        <v>0</v>
      </c>
      <c r="J22">
        <v>0</v>
      </c>
    </row>
    <row r="23" spans="1:10">
      <c r="A23" s="1" t="s">
        <v>31</v>
      </c>
      <c r="B23">
        <v>0.123806504464957</v>
      </c>
      <c r="C23">
        <v>1.477237217649105E-2</v>
      </c>
      <c r="D23">
        <v>1</v>
      </c>
      <c r="E23">
        <v>0.26307868797983341</v>
      </c>
      <c r="F23">
        <v>0.47060636274135409</v>
      </c>
      <c r="G23">
        <v>0.26307868797983341</v>
      </c>
      <c r="H23">
        <v>0.52939363625864599</v>
      </c>
      <c r="I23">
        <v>0</v>
      </c>
      <c r="J23">
        <v>0.34679985827639692</v>
      </c>
    </row>
    <row r="24" spans="1:10">
      <c r="A24" t="s">
        <v>32</v>
      </c>
      <c r="B24">
        <f>AVERAGE(B2:B23)</f>
        <v>0.28248354899482397</v>
      </c>
      <c r="C24">
        <f t="shared" ref="C24:J24" si="0">AVERAGE(C2:C23)</f>
        <v>0.59070136479007207</v>
      </c>
      <c r="D24">
        <f t="shared" si="0"/>
        <v>0.28306240327429655</v>
      </c>
      <c r="E24">
        <f t="shared" si="0"/>
        <v>0.71052073017836836</v>
      </c>
      <c r="F24">
        <f t="shared" si="0"/>
        <v>0.41226754329649945</v>
      </c>
      <c r="G24">
        <f t="shared" si="0"/>
        <v>0.71052073017836836</v>
      </c>
      <c r="H24">
        <f t="shared" si="0"/>
        <v>0.21561398545026317</v>
      </c>
      <c r="I24">
        <f t="shared" si="0"/>
        <v>0.33990205733780138</v>
      </c>
      <c r="J24">
        <f t="shared" si="0"/>
        <v>0.12978399430167256</v>
      </c>
    </row>
    <row r="25" spans="1:10">
      <c r="A25" t="s">
        <v>33</v>
      </c>
      <c r="B25">
        <f>_xlfn.STDEV.P(B2:B23)</f>
        <v>0.21473359741911108</v>
      </c>
      <c r="C25">
        <f t="shared" ref="C25:J25" si="1">_xlfn.STDEV.P(C2:C23)</f>
        <v>0.33466249283656407</v>
      </c>
      <c r="D25">
        <f t="shared" si="1"/>
        <v>0.42920853268851383</v>
      </c>
      <c r="E25">
        <f t="shared" si="1"/>
        <v>0.24763876718664726</v>
      </c>
      <c r="F25">
        <f t="shared" si="1"/>
        <v>0.24283495821471246</v>
      </c>
      <c r="G25">
        <f t="shared" si="1"/>
        <v>0.24763876718664726</v>
      </c>
      <c r="H25">
        <f t="shared" si="1"/>
        <v>0.17406336541288228</v>
      </c>
      <c r="I25">
        <f t="shared" si="1"/>
        <v>0.23818376131866273</v>
      </c>
      <c r="J25">
        <f t="shared" si="1"/>
        <v>0.16283213398926399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CRS</vt:lpstr>
      <vt:lpstr>CRS_Z1split</vt:lpstr>
      <vt:lpstr>VRS</vt:lpstr>
      <vt:lpstr>VRS_Z1split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2021-05-30T10:12:49Z</dcterms:created>
  <dcterms:modified xsi:type="dcterms:W3CDTF">2021-06-01T05:34:52Z</dcterms:modified>
</cp:coreProperties>
</file>