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lee\Desktop\"/>
    </mc:Choice>
  </mc:AlternateContent>
  <xr:revisionPtr revIDLastSave="0" documentId="13_ncr:1_{AC0FCAEF-05B1-432B-B291-200EF4AA1711}" xr6:coauthVersionLast="36" xr6:coauthVersionMax="47" xr10:uidLastSave="{00000000-0000-0000-0000-000000000000}"/>
  <bookViews>
    <workbookView xWindow="0" yWindow="0" windowWidth="23040" windowHeight="8676" activeTab="1" xr2:uid="{00000000-000D-0000-FFFF-FFFF00000000}"/>
  </bookViews>
  <sheets>
    <sheet name="data_local" sheetId="1" r:id="rId1"/>
    <sheet name="result_local" sheetId="2" r:id="rId2"/>
  </sheets>
  <calcPr calcId="191029"/>
</workbook>
</file>

<file path=xl/calcChain.xml><?xml version="1.0" encoding="utf-8"?>
<calcChain xmlns="http://schemas.openxmlformats.org/spreadsheetml/2006/main">
  <c r="B17" i="2" l="1"/>
  <c r="D17" i="2"/>
  <c r="E17" i="2"/>
  <c r="F17" i="2"/>
  <c r="G17" i="2"/>
  <c r="H17" i="2"/>
  <c r="I17" i="2"/>
  <c r="J17" i="2"/>
  <c r="B16" i="2"/>
  <c r="D16" i="2"/>
  <c r="E16" i="2"/>
  <c r="F16" i="2"/>
  <c r="G16" i="2"/>
  <c r="H16" i="2"/>
  <c r="I16" i="2"/>
  <c r="J16" i="2"/>
  <c r="C17" i="2"/>
  <c r="C16" i="2"/>
</calcChain>
</file>

<file path=xl/sharedStrings.xml><?xml version="1.0" encoding="utf-8"?>
<sst xmlns="http://schemas.openxmlformats.org/spreadsheetml/2006/main" count="49" uniqueCount="35">
  <si>
    <t>X1</t>
  </si>
  <si>
    <t>X2</t>
  </si>
  <si>
    <t>X2_1</t>
  </si>
  <si>
    <t>X2_2</t>
  </si>
  <si>
    <t>Z1</t>
  </si>
  <si>
    <t>Z1_1</t>
  </si>
  <si>
    <t>Z1_2</t>
  </si>
  <si>
    <t>Z2</t>
  </si>
  <si>
    <t>Y1</t>
  </si>
  <si>
    <t>Y2</t>
  </si>
  <si>
    <t>台產</t>
  </si>
  <si>
    <t>兆豐</t>
  </si>
  <si>
    <t>富邦</t>
  </si>
  <si>
    <t>和泰</t>
  </si>
  <si>
    <t>泰安</t>
  </si>
  <si>
    <t>明台</t>
  </si>
  <si>
    <t>南山</t>
  </si>
  <si>
    <t>第一</t>
  </si>
  <si>
    <t>旺旺友聯</t>
  </si>
  <si>
    <t>新光</t>
  </si>
  <si>
    <t>華南</t>
  </si>
  <si>
    <t>國泰世紀</t>
  </si>
  <si>
    <t>新安東京</t>
  </si>
  <si>
    <t>台壽保</t>
  </si>
  <si>
    <t>eff_total</t>
  </si>
  <si>
    <t>eff_p1</t>
  </si>
  <si>
    <t>eff_p2</t>
  </si>
  <si>
    <t>eff_p3</t>
  </si>
  <si>
    <t>eff_s1</t>
  </si>
  <si>
    <t>eff_s2</t>
  </si>
  <si>
    <t>ineff_p1</t>
  </si>
  <si>
    <t>ineff_p2</t>
  </si>
  <si>
    <t>ineff_p3</t>
  </si>
  <si>
    <t>Avg.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</si>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</sst>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265" workbookViewId="0">
      <selection activeCell="C13" sqref="C13"/>
    </sheetView>
  </sheetViews>
  <sheetFormatPr defaultColWidth="9" defaultRowHeight="14.4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845748</v>
      </c>
      <c r="C2">
        <v>1251664</v>
      </c>
      <c r="D2">
        <v>625832</v>
      </c>
      <c r="E2">
        <v>625832</v>
      </c>
      <c r="F2">
        <v>6283446</v>
      </c>
      <c r="G2">
        <v>2023010</v>
      </c>
      <c r="H2">
        <v>4260436</v>
      </c>
      <c r="I2">
        <v>662002</v>
      </c>
      <c r="J2">
        <v>522245</v>
      </c>
      <c r="K2">
        <v>427989</v>
      </c>
    </row>
    <row r="3" spans="1:11">
      <c r="A3" s="1" t="s">
        <v>11</v>
      </c>
      <c r="B3">
        <v>1088310</v>
      </c>
      <c r="C3">
        <v>1375957</v>
      </c>
      <c r="D3">
        <v>687978.5</v>
      </c>
      <c r="E3">
        <v>687978.5</v>
      </c>
      <c r="F3">
        <v>7542388</v>
      </c>
      <c r="G3">
        <v>3490003</v>
      </c>
      <c r="H3">
        <v>4052385</v>
      </c>
      <c r="I3">
        <v>1334605</v>
      </c>
      <c r="J3">
        <v>0</v>
      </c>
      <c r="K3">
        <v>339383</v>
      </c>
    </row>
    <row r="4" spans="1:11">
      <c r="A4" s="1" t="s">
        <v>12</v>
      </c>
      <c r="B4">
        <v>5382516</v>
      </c>
      <c r="C4">
        <v>7965842</v>
      </c>
      <c r="D4">
        <v>3982921</v>
      </c>
      <c r="E4">
        <v>3982921</v>
      </c>
      <c r="F4">
        <v>41843076</v>
      </c>
      <c r="G4">
        <v>11029907</v>
      </c>
      <c r="H4">
        <v>30813169</v>
      </c>
      <c r="I4">
        <v>3608795</v>
      </c>
      <c r="J4">
        <v>2177562</v>
      </c>
      <c r="K4">
        <v>3228069</v>
      </c>
    </row>
    <row r="5" spans="1:11">
      <c r="A5" s="1" t="s">
        <v>13</v>
      </c>
      <c r="B5">
        <v>1368982</v>
      </c>
      <c r="C5">
        <v>1779869</v>
      </c>
      <c r="D5">
        <v>889934.5</v>
      </c>
      <c r="E5">
        <v>889934.5</v>
      </c>
      <c r="F5">
        <v>8350563</v>
      </c>
      <c r="G5">
        <v>1932041</v>
      </c>
      <c r="H5">
        <v>6418522</v>
      </c>
      <c r="I5">
        <v>691875</v>
      </c>
      <c r="J5">
        <v>163474</v>
      </c>
      <c r="K5">
        <v>309097</v>
      </c>
    </row>
    <row r="6" spans="1:11">
      <c r="A6" s="1" t="s">
        <v>14</v>
      </c>
      <c r="B6">
        <v>1194180</v>
      </c>
      <c r="C6">
        <v>1326305</v>
      </c>
      <c r="D6">
        <v>663152.5</v>
      </c>
      <c r="E6">
        <v>663152.5</v>
      </c>
      <c r="F6">
        <v>7789818</v>
      </c>
      <c r="G6">
        <v>2929907</v>
      </c>
      <c r="H6">
        <v>4859911</v>
      </c>
      <c r="I6">
        <v>1020888</v>
      </c>
      <c r="J6">
        <v>428816</v>
      </c>
      <c r="K6">
        <v>319848</v>
      </c>
    </row>
    <row r="7" spans="1:11">
      <c r="A7" s="1" t="s">
        <v>15</v>
      </c>
      <c r="B7">
        <v>1705894</v>
      </c>
      <c r="C7">
        <v>2642704</v>
      </c>
      <c r="D7">
        <v>1321352</v>
      </c>
      <c r="E7">
        <v>1321352</v>
      </c>
      <c r="F7">
        <v>12382757</v>
      </c>
      <c r="G7">
        <v>4120534</v>
      </c>
      <c r="H7">
        <v>8262223</v>
      </c>
      <c r="I7">
        <v>1019956</v>
      </c>
      <c r="J7">
        <v>176301</v>
      </c>
      <c r="K7">
        <v>382617</v>
      </c>
    </row>
    <row r="8" spans="1:11">
      <c r="A8" s="1" t="s">
        <v>16</v>
      </c>
      <c r="B8">
        <v>724472</v>
      </c>
      <c r="C8">
        <v>1306802</v>
      </c>
      <c r="D8">
        <v>653401</v>
      </c>
      <c r="E8">
        <v>653401</v>
      </c>
      <c r="F8">
        <v>5305666</v>
      </c>
      <c r="G8">
        <v>2148453</v>
      </c>
      <c r="H8">
        <v>3157213</v>
      </c>
      <c r="I8">
        <v>918722</v>
      </c>
      <c r="J8">
        <v>140246</v>
      </c>
      <c r="K8">
        <v>236632</v>
      </c>
    </row>
    <row r="9" spans="1:11">
      <c r="A9" s="1" t="s">
        <v>17</v>
      </c>
      <c r="B9">
        <v>1085406</v>
      </c>
      <c r="C9">
        <v>1355723</v>
      </c>
      <c r="D9">
        <v>677861.5</v>
      </c>
      <c r="E9">
        <v>677861.5</v>
      </c>
      <c r="F9">
        <v>6899531</v>
      </c>
      <c r="G9">
        <v>1925618</v>
      </c>
      <c r="H9">
        <v>4973913</v>
      </c>
      <c r="I9">
        <v>692250</v>
      </c>
      <c r="J9">
        <v>383890</v>
      </c>
      <c r="K9">
        <v>390683</v>
      </c>
    </row>
    <row r="10" spans="1:11">
      <c r="A10" s="1" t="s">
        <v>18</v>
      </c>
      <c r="B10">
        <v>1537730</v>
      </c>
      <c r="C10">
        <v>2074101</v>
      </c>
      <c r="D10">
        <v>1037050.5</v>
      </c>
      <c r="E10">
        <v>1037050.5</v>
      </c>
      <c r="F10">
        <v>9833305</v>
      </c>
      <c r="G10">
        <v>3231917</v>
      </c>
      <c r="H10">
        <v>6601388</v>
      </c>
      <c r="I10">
        <v>986908</v>
      </c>
      <c r="J10">
        <v>364541</v>
      </c>
      <c r="K10">
        <v>433263</v>
      </c>
    </row>
    <row r="11" spans="1:11">
      <c r="A11" s="1" t="s">
        <v>19</v>
      </c>
      <c r="B11">
        <v>2547138</v>
      </c>
      <c r="C11">
        <v>3307346</v>
      </c>
      <c r="D11">
        <v>1653673</v>
      </c>
      <c r="E11">
        <v>1653673</v>
      </c>
      <c r="F11">
        <v>18728052</v>
      </c>
      <c r="G11">
        <v>4422098</v>
      </c>
      <c r="H11">
        <v>14305954</v>
      </c>
      <c r="I11">
        <v>1124068</v>
      </c>
      <c r="J11">
        <v>1278629</v>
      </c>
      <c r="K11">
        <v>701324</v>
      </c>
    </row>
    <row r="12" spans="1:11">
      <c r="A12" s="1" t="s">
        <v>20</v>
      </c>
      <c r="B12">
        <v>1535498</v>
      </c>
      <c r="C12">
        <v>1608102</v>
      </c>
      <c r="D12">
        <v>804051</v>
      </c>
      <c r="E12">
        <v>804051</v>
      </c>
      <c r="F12">
        <v>9096801</v>
      </c>
      <c r="G12">
        <v>3188045</v>
      </c>
      <c r="H12">
        <v>5908756</v>
      </c>
      <c r="I12">
        <v>1442113</v>
      </c>
      <c r="J12">
        <v>426085</v>
      </c>
      <c r="K12">
        <v>436718</v>
      </c>
    </row>
    <row r="13" spans="1:11">
      <c r="A13" s="1" t="s">
        <v>21</v>
      </c>
      <c r="B13">
        <v>3309937</v>
      </c>
      <c r="C13">
        <v>4004888</v>
      </c>
      <c r="D13">
        <v>2002444</v>
      </c>
      <c r="E13">
        <v>2002444</v>
      </c>
      <c r="F13">
        <v>23065261</v>
      </c>
      <c r="G13">
        <v>5548421</v>
      </c>
      <c r="H13">
        <v>17516840</v>
      </c>
      <c r="I13">
        <v>2426500</v>
      </c>
      <c r="J13">
        <v>1621960</v>
      </c>
      <c r="K13">
        <v>978938</v>
      </c>
    </row>
    <row r="14" spans="1:11">
      <c r="A14" s="1" t="s">
        <v>22</v>
      </c>
      <c r="B14">
        <v>1663024</v>
      </c>
      <c r="C14">
        <v>2609273</v>
      </c>
      <c r="D14">
        <v>1304636.5</v>
      </c>
      <c r="E14">
        <v>1304636.5</v>
      </c>
      <c r="F14">
        <v>12938481</v>
      </c>
      <c r="G14">
        <v>3110052</v>
      </c>
      <c r="H14">
        <v>9828429</v>
      </c>
      <c r="I14">
        <v>1082555</v>
      </c>
      <c r="J14">
        <v>755866</v>
      </c>
      <c r="K14">
        <v>483836</v>
      </c>
    </row>
    <row r="15" spans="1:11">
      <c r="A15" s="1" t="s">
        <v>23</v>
      </c>
      <c r="B15">
        <v>335031</v>
      </c>
      <c r="C15">
        <v>587168</v>
      </c>
      <c r="D15">
        <v>293584</v>
      </c>
      <c r="E15">
        <v>293584</v>
      </c>
      <c r="F15">
        <v>2124789</v>
      </c>
      <c r="G15">
        <v>653871</v>
      </c>
      <c r="H15">
        <v>1470918</v>
      </c>
      <c r="I15">
        <v>292417</v>
      </c>
      <c r="J15">
        <v>11084</v>
      </c>
      <c r="K15">
        <v>108409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D9CE-DE4F-2B4C-B9A3-39B5AE376329}">
  <dimension ref="A1:J17"/>
  <sheetViews>
    <sheetView tabSelected="1" topLeftCell="A9" zoomScale="160" zoomScaleNormal="160" workbookViewId="0">
      <selection activeCell="D20" sqref="D20"/>
    </sheetView>
  </sheetViews>
  <sheetFormatPr defaultColWidth="9" defaultRowHeight="14.4"/>
  <sheetData>
    <row r="1" spans="1:10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1" t="s">
        <v>10</v>
      </c>
      <c r="B2">
        <v>0.869895128251716</v>
      </c>
      <c r="C2">
        <v>0.9549313077054804</v>
      </c>
      <c r="D2">
        <v>0.7234131901038533</v>
      </c>
      <c r="E2">
        <v>1</v>
      </c>
      <c r="F2">
        <v>0.869895128251716</v>
      </c>
      <c r="G2">
        <v>1</v>
      </c>
      <c r="H2">
        <v>4.5068692294519597E-2</v>
      </c>
      <c r="I2">
        <v>8.5036179453764488E-2</v>
      </c>
      <c r="J2">
        <v>0</v>
      </c>
    </row>
    <row r="3" spans="1:10">
      <c r="A3" s="1" t="s">
        <v>11</v>
      </c>
      <c r="B3">
        <v>0.48166088122576112</v>
      </c>
      <c r="C3">
        <v>0.89078208588028684</v>
      </c>
      <c r="D3">
        <v>0.84538025172249132</v>
      </c>
      <c r="E3">
        <v>0.58238374211992405</v>
      </c>
      <c r="F3">
        <v>0.82705069937645659</v>
      </c>
      <c r="G3">
        <v>0.58238374211992405</v>
      </c>
      <c r="H3">
        <v>0.1092179141197132</v>
      </c>
      <c r="I3">
        <v>6.373138650383009E-2</v>
      </c>
      <c r="J3">
        <v>0.34538981815069558</v>
      </c>
    </row>
    <row r="4" spans="1:10">
      <c r="A4" s="1" t="s">
        <v>12</v>
      </c>
      <c r="B4">
        <v>0.92632074675328191</v>
      </c>
      <c r="C4">
        <v>0.99920246818673697</v>
      </c>
      <c r="D4">
        <v>0.72329508312519686</v>
      </c>
      <c r="E4">
        <v>0.99999999999999989</v>
      </c>
      <c r="F4">
        <v>0.92632074675328202</v>
      </c>
      <c r="G4">
        <v>0.99999999999999989</v>
      </c>
      <c r="H4">
        <v>7.9753181326314149E-4</v>
      </c>
      <c r="I4">
        <v>7.2881721433454921E-2</v>
      </c>
      <c r="J4">
        <v>0</v>
      </c>
    </row>
    <row r="5" spans="1:10">
      <c r="A5" s="1" t="s">
        <v>13</v>
      </c>
      <c r="B5">
        <v>0.34873935774171633</v>
      </c>
      <c r="C5">
        <v>0.78403101569533595</v>
      </c>
      <c r="D5">
        <v>0.79165589662915303</v>
      </c>
      <c r="E5">
        <v>0.46733012750906189</v>
      </c>
      <c r="F5">
        <v>0.74623769625242919</v>
      </c>
      <c r="G5">
        <v>0.46733012750906189</v>
      </c>
      <c r="H5">
        <v>0.21596898430466399</v>
      </c>
      <c r="I5">
        <v>3.7793319442906807E-2</v>
      </c>
      <c r="J5">
        <v>0.39749833851071292</v>
      </c>
    </row>
    <row r="6" spans="1:10">
      <c r="A6" s="1" t="s">
        <v>14</v>
      </c>
      <c r="B6">
        <v>0.54047771916333698</v>
      </c>
      <c r="C6">
        <v>0.99781677104078292</v>
      </c>
      <c r="D6">
        <v>0.82862437127029276</v>
      </c>
      <c r="E6">
        <v>0.60796890191331709</v>
      </c>
      <c r="F6">
        <v>0.88898908720893288</v>
      </c>
      <c r="G6">
        <v>0.60796890191331709</v>
      </c>
      <c r="H6">
        <v>1.2566351017561091E-3</v>
      </c>
      <c r="I6">
        <v>0.10975427768931099</v>
      </c>
      <c r="J6">
        <v>0.3485113680455959</v>
      </c>
    </row>
    <row r="7" spans="1:10">
      <c r="A7" s="1" t="s">
        <v>15</v>
      </c>
      <c r="B7">
        <v>0.34643050890992583</v>
      </c>
      <c r="C7">
        <v>0.93299761397034731</v>
      </c>
      <c r="D7">
        <v>0.54720881669756816</v>
      </c>
      <c r="E7">
        <v>0.43718014894738239</v>
      </c>
      <c r="F7">
        <v>0.79242049243096135</v>
      </c>
      <c r="G7">
        <v>0.43718014894738239</v>
      </c>
      <c r="H7">
        <v>6.7002386029652694E-2</v>
      </c>
      <c r="I7">
        <v>0.1405771215393859</v>
      </c>
      <c r="J7">
        <v>0.44598998352103558</v>
      </c>
    </row>
    <row r="8" spans="1:10">
      <c r="A8" s="1" t="s">
        <v>16</v>
      </c>
      <c r="B8">
        <v>0.50449373866862068</v>
      </c>
      <c r="C8">
        <v>0.94131185055831201</v>
      </c>
      <c r="D8">
        <v>0.94532993364322349</v>
      </c>
      <c r="E8">
        <v>0.54808084052948502</v>
      </c>
      <c r="F8">
        <v>0.92047322468204484</v>
      </c>
      <c r="G8">
        <v>0.54808084052948502</v>
      </c>
      <c r="H8">
        <v>5.8688149441687987E-2</v>
      </c>
      <c r="I8">
        <v>2.083862587626728E-2</v>
      </c>
      <c r="J8">
        <v>0.41597948601342399</v>
      </c>
    </row>
    <row r="9" spans="1:10">
      <c r="A9" s="1" t="s">
        <v>17</v>
      </c>
      <c r="B9">
        <v>0.59139666930430368</v>
      </c>
      <c r="C9">
        <v>0.81703860373018544</v>
      </c>
      <c r="D9">
        <v>0.79472701947308277</v>
      </c>
      <c r="E9">
        <v>0.76781819303509469</v>
      </c>
      <c r="F9">
        <v>0.77023008137718441</v>
      </c>
      <c r="G9">
        <v>0.76781819303509469</v>
      </c>
      <c r="H9">
        <v>0.18296139626981439</v>
      </c>
      <c r="I9">
        <v>4.6808522353001043E-2</v>
      </c>
      <c r="J9">
        <v>0.1788334120728807</v>
      </c>
    </row>
    <row r="10" spans="1:10">
      <c r="A10" s="1" t="s">
        <v>18</v>
      </c>
      <c r="B10">
        <v>0.45021206523254209</v>
      </c>
      <c r="C10">
        <v>0.82192964955598591</v>
      </c>
      <c r="D10">
        <v>0.67505882875414402</v>
      </c>
      <c r="E10">
        <v>0.61324366691163079</v>
      </c>
      <c r="F10">
        <v>0.73414873976581696</v>
      </c>
      <c r="G10">
        <v>0.61324366691163079</v>
      </c>
      <c r="H10">
        <v>0.17807035044401409</v>
      </c>
      <c r="I10">
        <v>8.7780909790168948E-2</v>
      </c>
      <c r="J10">
        <v>0.28393667453327481</v>
      </c>
    </row>
    <row r="11" spans="1:10">
      <c r="A11" s="1" t="s">
        <v>19</v>
      </c>
      <c r="B11">
        <v>0.70717298654540273</v>
      </c>
      <c r="C11">
        <v>0.94505123925461787</v>
      </c>
      <c r="D11">
        <v>0.56193925666235811</v>
      </c>
      <c r="E11">
        <v>0.8346200675236517</v>
      </c>
      <c r="F11">
        <v>0.84729928510299413</v>
      </c>
      <c r="G11">
        <v>0.8346200675236517</v>
      </c>
      <c r="H11">
        <v>5.4948760745382241E-2</v>
      </c>
      <c r="I11">
        <v>9.7751954151623771E-2</v>
      </c>
      <c r="J11">
        <v>0.14012629855759129</v>
      </c>
    </row>
    <row r="12" spans="1:10">
      <c r="A12" s="1" t="s">
        <v>20</v>
      </c>
      <c r="B12">
        <v>0.50845250465298841</v>
      </c>
      <c r="C12">
        <v>0.94601025266334648</v>
      </c>
      <c r="D12">
        <v>1</v>
      </c>
      <c r="E12">
        <v>0.52487228233335836</v>
      </c>
      <c r="F12">
        <v>0.96871662262793801</v>
      </c>
      <c r="G12">
        <v>0.52487228233335836</v>
      </c>
      <c r="H12">
        <v>3.1283377372062049E-2</v>
      </c>
      <c r="I12">
        <v>0</v>
      </c>
      <c r="J12">
        <v>0.46026411797494948</v>
      </c>
    </row>
    <row r="13" spans="1:10">
      <c r="A13" s="1" t="s">
        <v>21</v>
      </c>
      <c r="B13">
        <v>0.70096223434441596</v>
      </c>
      <c r="C13">
        <v>0.97500164379592835</v>
      </c>
      <c r="D13">
        <v>0.78445123322673915</v>
      </c>
      <c r="E13">
        <v>0.79209077323339749</v>
      </c>
      <c r="F13">
        <v>0.88495189949381015</v>
      </c>
      <c r="G13">
        <v>0.79209077323339749</v>
      </c>
      <c r="H13">
        <v>1.794592313439047E-2</v>
      </c>
      <c r="I13">
        <v>9.710217737179927E-2</v>
      </c>
      <c r="J13">
        <v>0.18398966514939419</v>
      </c>
    </row>
    <row r="14" spans="1:10">
      <c r="A14" s="1" t="s">
        <v>22</v>
      </c>
      <c r="B14">
        <v>0.64029466186222717</v>
      </c>
      <c r="C14">
        <v>1</v>
      </c>
      <c r="D14">
        <v>0.76949795651622654</v>
      </c>
      <c r="E14">
        <v>0.67785192818198448</v>
      </c>
      <c r="F14">
        <v>0.9445937014290321</v>
      </c>
      <c r="G14">
        <v>0.67785192818198448</v>
      </c>
      <c r="H14">
        <v>0</v>
      </c>
      <c r="I14">
        <v>5.5406298570967988E-2</v>
      </c>
      <c r="J14">
        <v>0.30429903956680482</v>
      </c>
    </row>
    <row r="15" spans="1:10">
      <c r="A15" s="1" t="s">
        <v>23</v>
      </c>
      <c r="B15">
        <v>0.49978619510982569</v>
      </c>
      <c r="C15">
        <v>0.81516596785975182</v>
      </c>
      <c r="D15">
        <v>0.9886343412183668</v>
      </c>
      <c r="E15">
        <v>0.61526168354372246</v>
      </c>
      <c r="F15">
        <v>0.81231483851100128</v>
      </c>
      <c r="G15">
        <v>0.61526168354372246</v>
      </c>
      <c r="H15">
        <v>0.18483403214024821</v>
      </c>
      <c r="I15">
        <v>2.851129348750453E-3</v>
      </c>
      <c r="J15">
        <v>0.31252864340117581</v>
      </c>
    </row>
    <row r="16" spans="1:10">
      <c r="A16" t="s">
        <v>33</v>
      </c>
      <c r="B16">
        <f>AVERAGE(B2:B15)</f>
        <v>0.57973538555471904</v>
      </c>
      <c r="C16">
        <f>AVERAGE(C2:C15)</f>
        <v>0.91580503356407839</v>
      </c>
      <c r="D16">
        <f t="shared" ref="D16:J16" si="0">AVERAGE(D2:D15)</f>
        <v>0.78422972707447836</v>
      </c>
      <c r="E16">
        <f t="shared" si="0"/>
        <v>0.67633588255585797</v>
      </c>
      <c r="F16">
        <f t="shared" si="0"/>
        <v>0.85240301737597146</v>
      </c>
      <c r="G16">
        <f t="shared" si="0"/>
        <v>0.67633588255585797</v>
      </c>
      <c r="H16">
        <f t="shared" si="0"/>
        <v>8.2003152372226315E-2</v>
      </c>
      <c r="I16">
        <f t="shared" si="0"/>
        <v>6.5593830251802279E-2</v>
      </c>
      <c r="J16">
        <f t="shared" si="0"/>
        <v>0.27266763182125253</v>
      </c>
    </row>
    <row r="17" spans="1:10">
      <c r="A17" t="s">
        <v>34</v>
      </c>
      <c r="B17">
        <f>_xlfn.STDEV.P(B2:B15)</f>
        <v>0.16731377976207185</v>
      </c>
      <c r="C17">
        <f>_xlfn.STDEV.P(C2:C15)</f>
        <v>7.3292461373640871E-2</v>
      </c>
      <c r="D17">
        <f t="shared" ref="D17:J17" si="1">_xlfn.STDEV.P(D2:D15)</f>
        <v>0.13237013909089673</v>
      </c>
      <c r="E17">
        <f t="shared" si="1"/>
        <v>0.17275550312632487</v>
      </c>
      <c r="F17">
        <f t="shared" si="1"/>
        <v>7.2066734695439325E-2</v>
      </c>
      <c r="G17">
        <f t="shared" si="1"/>
        <v>0.17275550312632487</v>
      </c>
      <c r="H17">
        <f t="shared" si="1"/>
        <v>7.4671926081855813E-2</v>
      </c>
      <c r="I17">
        <f t="shared" si="1"/>
        <v>3.9639609388803773E-2</v>
      </c>
      <c r="J17">
        <f t="shared" si="1"/>
        <v>0.14590662885447939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data_local</vt:lpstr>
      <vt:lpstr>result_local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cylee</cp:lastModifiedBy>
  <dcterms:created xsi:type="dcterms:W3CDTF">2021-05-24T14:15:26Z</dcterms:created>
  <dcterms:modified xsi:type="dcterms:W3CDTF">2021-05-24T14:23:21Z</dcterms:modified>
</cp:coreProperties>
</file>