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/>
  <mc:AlternateContent xmlns:mc="http://schemas.openxmlformats.org/markup-compatibility/2006">
    <mc:Choice Requires="x15">
      <x15ac:absPath xmlns:x15ac="http://schemas.microsoft.com/office/spreadsheetml/2010/11/ac" url="/Users/mario/Documents/github/japan-hce-aging/data/"/>
    </mc:Choice>
  </mc:AlternateContent>
  <xr:revisionPtr revIDLastSave="0" documentId="13_ncr:1_{C53D9866-AC37-5C4B-A1D2-560B9FC7D920}" xr6:coauthVersionLast="47" xr6:coauthVersionMax="47" xr10:uidLastSave="{00000000-0000-0000-0000-000000000000}"/>
  <bookViews>
    <workbookView xWindow="0" yWindow="500" windowWidth="16800" windowHeight="20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D11" i="1"/>
  <c r="D17" i="1"/>
  <c r="D14" i="1"/>
  <c r="D8" i="1"/>
  <c r="D5" i="1"/>
  <c r="D2" i="1"/>
</calcChain>
</file>

<file path=xl/sharedStrings.xml><?xml version="1.0" encoding="utf-8"?>
<sst xmlns="http://schemas.openxmlformats.org/spreadsheetml/2006/main" count="11" uniqueCount="11">
  <si>
    <t>cluster</t>
  </si>
  <si>
    <t>city_class</t>
  </si>
  <si>
    <t>KEY</t>
  </si>
  <si>
    <t>SUM</t>
    <phoneticPr fontId="3" type="noConversion"/>
  </si>
  <si>
    <t>PERCENT</t>
    <phoneticPr fontId="3" type="noConversion"/>
  </si>
  <si>
    <t>UHBF</t>
    <phoneticPr fontId="3" type="noConversion"/>
  </si>
  <si>
    <t>MCK</t>
    <phoneticPr fontId="3" type="noConversion"/>
  </si>
  <si>
    <t>UHFK</t>
    <phoneticPr fontId="3" type="noConversion"/>
  </si>
  <si>
    <t>LES</t>
    <phoneticPr fontId="3" type="noConversion"/>
  </si>
  <si>
    <t>HFK</t>
    <phoneticPr fontId="3" type="noConversion"/>
  </si>
  <si>
    <t>ULS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</si>
</sst>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9" fontId="0" fillId="0" borderId="0" xfId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K3" sqref="K3"/>
    </sheetView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</row>
    <row r="2" spans="1:5">
      <c r="A2" s="2" t="s">
        <v>5</v>
      </c>
      <c r="B2" s="1">
        <v>1</v>
      </c>
      <c r="C2">
        <v>344</v>
      </c>
      <c r="D2">
        <f>SUM(C2:C4)</f>
        <v>1565</v>
      </c>
      <c r="E2" s="4">
        <f>C2/D2</f>
        <v>0.21980830670926518</v>
      </c>
    </row>
    <row r="3" spans="1:5">
      <c r="A3" s="2"/>
      <c r="B3" s="1">
        <v>2</v>
      </c>
      <c r="C3">
        <v>698</v>
      </c>
      <c r="D3">
        <v>1565</v>
      </c>
      <c r="E3" s="4">
        <f t="shared" ref="E3:E19" si="0">C3/D3</f>
        <v>0.44600638977635781</v>
      </c>
    </row>
    <row r="4" spans="1:5">
      <c r="A4" s="2"/>
      <c r="B4" s="1">
        <v>3</v>
      </c>
      <c r="C4">
        <v>523</v>
      </c>
      <c r="D4">
        <v>1565</v>
      </c>
      <c r="E4" s="4">
        <f t="shared" si="0"/>
        <v>0.33418530351437697</v>
      </c>
    </row>
    <row r="5" spans="1:5">
      <c r="A5" s="2" t="s">
        <v>6</v>
      </c>
      <c r="B5" s="1">
        <v>1</v>
      </c>
      <c r="C5">
        <v>1217</v>
      </c>
      <c r="D5">
        <f>SUM(C5:C7)</f>
        <v>2637</v>
      </c>
      <c r="E5" s="4">
        <f t="shared" si="0"/>
        <v>0.4615092908608267</v>
      </c>
    </row>
    <row r="6" spans="1:5">
      <c r="A6" s="2"/>
      <c r="B6" s="1">
        <v>2</v>
      </c>
      <c r="C6">
        <v>1059</v>
      </c>
      <c r="D6">
        <v>2637</v>
      </c>
      <c r="E6" s="4">
        <f t="shared" si="0"/>
        <v>0.40159271899886234</v>
      </c>
    </row>
    <row r="7" spans="1:5">
      <c r="A7" s="2"/>
      <c r="B7" s="1">
        <v>3</v>
      </c>
      <c r="C7">
        <v>361</v>
      </c>
      <c r="D7">
        <v>2637</v>
      </c>
      <c r="E7" s="4">
        <f t="shared" si="0"/>
        <v>0.13689799014031095</v>
      </c>
    </row>
    <row r="8" spans="1:5">
      <c r="A8" s="2" t="s">
        <v>7</v>
      </c>
      <c r="B8" s="1">
        <v>1</v>
      </c>
      <c r="C8">
        <v>1181</v>
      </c>
      <c r="D8">
        <f>SUM(C8:C10)</f>
        <v>2975</v>
      </c>
      <c r="E8" s="4">
        <f t="shared" si="0"/>
        <v>0.39697478991596641</v>
      </c>
    </row>
    <row r="9" spans="1:5">
      <c r="A9" s="2"/>
      <c r="B9" s="1">
        <v>2</v>
      </c>
      <c r="C9">
        <v>1326</v>
      </c>
      <c r="D9">
        <v>2975</v>
      </c>
      <c r="E9" s="4">
        <f t="shared" si="0"/>
        <v>0.44571428571428573</v>
      </c>
    </row>
    <row r="10" spans="1:5">
      <c r="A10" s="2"/>
      <c r="B10" s="1">
        <v>3</v>
      </c>
      <c r="C10">
        <v>468</v>
      </c>
      <c r="D10">
        <v>2975</v>
      </c>
      <c r="E10" s="4">
        <f t="shared" si="0"/>
        <v>0.15731092436974789</v>
      </c>
    </row>
    <row r="11" spans="1:5">
      <c r="A11" s="2" t="s">
        <v>8</v>
      </c>
      <c r="B11" s="1">
        <v>1</v>
      </c>
      <c r="C11">
        <v>285</v>
      </c>
      <c r="D11">
        <f>SUM(C11:C13)</f>
        <v>872</v>
      </c>
      <c r="E11" s="4">
        <f t="shared" si="0"/>
        <v>0.32683486238532111</v>
      </c>
    </row>
    <row r="12" spans="1:5">
      <c r="A12" s="2"/>
      <c r="B12" s="1">
        <v>2</v>
      </c>
      <c r="C12">
        <v>413</v>
      </c>
      <c r="D12">
        <v>872</v>
      </c>
      <c r="E12" s="4">
        <f t="shared" si="0"/>
        <v>0.47362385321100919</v>
      </c>
    </row>
    <row r="13" spans="1:5">
      <c r="A13" s="2"/>
      <c r="B13" s="1">
        <v>3</v>
      </c>
      <c r="C13">
        <v>174</v>
      </c>
      <c r="D13">
        <v>872</v>
      </c>
      <c r="E13" s="4">
        <f t="shared" si="0"/>
        <v>0.19954128440366972</v>
      </c>
    </row>
    <row r="14" spans="1:5">
      <c r="A14" s="2" t="s">
        <v>9</v>
      </c>
      <c r="B14" s="1">
        <v>1</v>
      </c>
      <c r="C14">
        <v>19</v>
      </c>
      <c r="D14">
        <f>SUM(C14:C16)</f>
        <v>66</v>
      </c>
      <c r="E14" s="4">
        <f t="shared" si="0"/>
        <v>0.2878787878787879</v>
      </c>
    </row>
    <row r="15" spans="1:5">
      <c r="A15" s="2"/>
      <c r="B15" s="1">
        <v>2</v>
      </c>
      <c r="C15">
        <v>20</v>
      </c>
      <c r="D15">
        <v>66</v>
      </c>
      <c r="E15" s="4">
        <f t="shared" si="0"/>
        <v>0.30303030303030304</v>
      </c>
    </row>
    <row r="16" spans="1:5">
      <c r="A16" s="2"/>
      <c r="B16" s="1">
        <v>3</v>
      </c>
      <c r="C16">
        <v>27</v>
      </c>
      <c r="D16">
        <v>66</v>
      </c>
      <c r="E16" s="4">
        <f t="shared" si="0"/>
        <v>0.40909090909090912</v>
      </c>
    </row>
    <row r="17" spans="1:5">
      <c r="A17" s="2" t="s">
        <v>10</v>
      </c>
      <c r="B17" s="1">
        <v>1</v>
      </c>
      <c r="C17">
        <v>364</v>
      </c>
      <c r="D17">
        <f>SUM(C17:C19)</f>
        <v>873</v>
      </c>
      <c r="E17" s="4">
        <f t="shared" si="0"/>
        <v>0.41695303550973656</v>
      </c>
    </row>
    <row r="18" spans="1:5">
      <c r="A18" s="2"/>
      <c r="B18" s="1">
        <v>2</v>
      </c>
      <c r="C18">
        <v>378</v>
      </c>
      <c r="D18">
        <v>873</v>
      </c>
      <c r="E18" s="4">
        <f t="shared" si="0"/>
        <v>0.4329896907216495</v>
      </c>
    </row>
    <row r="19" spans="1:5">
      <c r="A19" s="2"/>
      <c r="B19" s="1">
        <v>3</v>
      </c>
      <c r="C19">
        <v>131</v>
      </c>
      <c r="D19">
        <v>873</v>
      </c>
      <c r="E19" s="4">
        <f t="shared" si="0"/>
        <v>0.15005727376861397</v>
      </c>
    </row>
  </sheetData>
  <mergeCells count="6">
    <mergeCell ref="A17:A19"/>
    <mergeCell ref="A2:A4"/>
    <mergeCell ref="A5:A7"/>
    <mergeCell ref="A8:A10"/>
    <mergeCell ref="A11:A13"/>
    <mergeCell ref="A14:A16"/>
  </mergeCells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用户</cp:lastModifiedBy>
  <dcterms:created xsi:type="dcterms:W3CDTF">2022-11-13T13:47:05Z</dcterms:created>
  <dcterms:modified xsi:type="dcterms:W3CDTF">2022-11-14T12:30:27Z</dcterms:modified>
</cp:coreProperties>
</file>