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670" windowHeight="72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SW_</author>
  </authors>
  <commentList>
    <comment ref="F1" authorId="0">
      <text>
        <r>
          <rPr>
            <b/>
            <sz val="9"/>
            <rFont val="宋体"/>
            <charset val="134"/>
          </rPr>
          <t>SW_:</t>
        </r>
        <r>
          <rPr>
            <sz val="9"/>
            <rFont val="宋体"/>
            <charset val="134"/>
          </rPr>
          <t xml:space="preserve">
1、此处填写中标清单含税单价；
2、含税单价必须强制保留两位小数</t>
        </r>
      </text>
    </comment>
  </commentList>
</comments>
</file>

<file path=xl/sharedStrings.xml><?xml version="1.0" encoding="utf-8"?>
<sst xmlns="http://schemas.openxmlformats.org/spreadsheetml/2006/main" count="255" uniqueCount="102">
  <si>
    <t>序号</t>
  </si>
  <si>
    <t>物品名称</t>
  </si>
  <si>
    <t>规格</t>
  </si>
  <si>
    <t>单位</t>
  </si>
  <si>
    <t>数量</t>
  </si>
  <si>
    <t>供应商报价
含税单价（元）</t>
  </si>
  <si>
    <t>基层单位采购价
含税单价（元）</t>
  </si>
  <si>
    <t>项目名称</t>
  </si>
  <si>
    <t>供应商</t>
  </si>
  <si>
    <t>采购单位</t>
  </si>
  <si>
    <t>001</t>
  </si>
  <si>
    <t>景观配电箱</t>
  </si>
  <si>
    <t>300*440*140</t>
  </si>
  <si>
    <t>只</t>
  </si>
  <si>
    <t>江边路以西3号地（NO.2010G33）锦绣公馆二期项目（03-29、03-30地块）</t>
  </si>
  <si>
    <t>上海瀚淀贸易有限公司</t>
  </si>
  <si>
    <t>上海园林绿化建设有限公司</t>
  </si>
  <si>
    <t>002</t>
  </si>
  <si>
    <t>电缆线</t>
  </si>
  <si>
    <t>YJV-3*4</t>
  </si>
  <si>
    <t>m</t>
  </si>
  <si>
    <t>003</t>
  </si>
  <si>
    <t>YJV-2*2.5</t>
  </si>
  <si>
    <t>004</t>
  </si>
  <si>
    <t>JHS-4*4</t>
  </si>
  <si>
    <t>005</t>
  </si>
  <si>
    <t>PVC-U管橡胶圈</t>
  </si>
  <si>
    <t>直径225</t>
  </si>
  <si>
    <t>个</t>
  </si>
  <si>
    <t>006</t>
  </si>
  <si>
    <t>铸铁雨水井箅</t>
  </si>
  <si>
    <t>800mm</t>
  </si>
  <si>
    <t>套</t>
  </si>
  <si>
    <t>007</t>
  </si>
  <si>
    <t>卧式不锈钢潜水泵</t>
  </si>
  <si>
    <t>QSP40-8-1.5</t>
  </si>
  <si>
    <t>台</t>
  </si>
  <si>
    <t>008</t>
  </si>
  <si>
    <t>PE管</t>
  </si>
  <si>
    <t>DN75</t>
  </si>
  <si>
    <t>009</t>
  </si>
  <si>
    <t>DN50</t>
  </si>
  <si>
    <t>010</t>
  </si>
  <si>
    <t>DN80</t>
  </si>
  <si>
    <t>011</t>
  </si>
  <si>
    <t>DN100</t>
  </si>
  <si>
    <t>012</t>
  </si>
  <si>
    <t>DN32</t>
  </si>
  <si>
    <t>013</t>
  </si>
  <si>
    <t>DN40</t>
  </si>
  <si>
    <t>014</t>
  </si>
  <si>
    <t>DN25</t>
  </si>
  <si>
    <t>015</t>
  </si>
  <si>
    <t>PVC-U平壁管</t>
  </si>
  <si>
    <t>dn110</t>
  </si>
  <si>
    <t>016</t>
  </si>
  <si>
    <t>dn160</t>
  </si>
  <si>
    <t>017</t>
  </si>
  <si>
    <t>HDPE双壁波纹管</t>
  </si>
  <si>
    <t>DN225</t>
  </si>
  <si>
    <t>018</t>
  </si>
  <si>
    <t>承插塑料排水管件</t>
  </si>
  <si>
    <t>019</t>
  </si>
  <si>
    <t>020</t>
  </si>
  <si>
    <t>止回阀</t>
  </si>
  <si>
    <t>021</t>
  </si>
  <si>
    <t>快速取水阀（铜制）</t>
  </si>
  <si>
    <t>022</t>
  </si>
  <si>
    <t>闸阀</t>
  </si>
  <si>
    <t>023</t>
  </si>
  <si>
    <t>阀门箱10寸（含阀门）</t>
  </si>
  <si>
    <t>024</t>
  </si>
  <si>
    <t>10寸阀门箱</t>
  </si>
  <si>
    <t>025</t>
  </si>
  <si>
    <t>026</t>
  </si>
  <si>
    <t>软接头</t>
  </si>
  <si>
    <t>027</t>
  </si>
  <si>
    <t>池底出水口</t>
  </si>
  <si>
    <t>028</t>
  </si>
  <si>
    <t>环保雨水口</t>
  </si>
  <si>
    <t>400×600</t>
  </si>
  <si>
    <t>座</t>
  </si>
  <si>
    <t>029</t>
  </si>
  <si>
    <t>PE双壁波纹管</t>
  </si>
  <si>
    <t>030</t>
  </si>
  <si>
    <t>DN300</t>
  </si>
  <si>
    <t>031</t>
  </si>
  <si>
    <t>HDPE开槽穿孔管</t>
  </si>
  <si>
    <t>De110</t>
  </si>
  <si>
    <t>032</t>
  </si>
  <si>
    <t>黑色成品树脂排水格栅</t>
  </si>
  <si>
    <t>600*210*30mm</t>
  </si>
  <si>
    <t>m2</t>
  </si>
  <si>
    <t>033</t>
  </si>
  <si>
    <t>铸铁井盖篦子</t>
  </si>
  <si>
    <t>300*30mm</t>
  </si>
  <si>
    <t>034</t>
  </si>
  <si>
    <t>线性排水沟格栅板</t>
  </si>
  <si>
    <t>304不锈钢1000*250*50*2mm</t>
  </si>
  <si>
    <t>035</t>
  </si>
  <si>
    <t>铸铁井盖井座</t>
  </si>
  <si>
    <t>Ф600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</si>
</sst>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sz val="9"/>
      <color theme="1"/>
      <name val="宋体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36"/>
  <sheetViews>
    <sheetView tabSelected="1" zoomScale="90" zoomScaleNormal="90" workbookViewId="0">
      <selection activeCell="B7" sqref="B7"/>
    </sheetView>
  </sheetViews>
  <sheetFormatPr defaultColWidth="9" defaultRowHeight="30" customHeight="1"/>
  <cols>
    <col min="1" max="1" width="9" style="1"/>
    <col min="2" max="2" width="24.875" style="1" customWidth="1"/>
    <col min="3" max="3" width="17.5083333333333" style="1" customWidth="1"/>
    <col min="4" max="5" width="9" style="1"/>
    <col min="6" max="6" width="20.625" style="1" customWidth="1"/>
    <col min="7" max="7" width="20.625" style="2" customWidth="1"/>
    <col min="8" max="8" width="43.125" style="2" customWidth="1"/>
    <col min="9" max="9" width="29.875" style="2" customWidth="1"/>
    <col min="10" max="10" width="25.875" style="1" customWidth="1"/>
    <col min="11" max="16384" width="9" style="1"/>
  </cols>
  <sheetData>
    <row r="1" customHeigh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</row>
    <row r="2" customHeight="1" spans="1:10">
      <c r="A2" s="8" t="s">
        <v>10</v>
      </c>
      <c r="B2" s="6" t="s">
        <v>11</v>
      </c>
      <c r="C2" s="7" t="s">
        <v>12</v>
      </c>
      <c r="D2" s="6" t="s">
        <v>13</v>
      </c>
      <c r="E2" s="6">
        <v>1</v>
      </c>
      <c r="F2" s="6">
        <v>3406</v>
      </c>
      <c r="G2" s="6">
        <f>ROUND(F2*(1+1%),2)</f>
        <v>3440.06</v>
      </c>
      <c r="H2" s="6" t="s">
        <v>14</v>
      </c>
      <c r="I2" s="6" t="s">
        <v>15</v>
      </c>
      <c r="J2" s="6" t="s">
        <v>16</v>
      </c>
    </row>
    <row r="3" customHeight="1" spans="1:10">
      <c r="A3" s="8" t="s">
        <v>17</v>
      </c>
      <c r="B3" s="6" t="s">
        <v>18</v>
      </c>
      <c r="C3" s="6" t="s">
        <v>19</v>
      </c>
      <c r="D3" s="6" t="s">
        <v>20</v>
      </c>
      <c r="E3" s="6">
        <v>3045</v>
      </c>
      <c r="F3" s="6">
        <v>11</v>
      </c>
      <c r="G3" s="6">
        <f t="shared" ref="G3:G36" si="0">ROUND(F3*(1+1%),2)</f>
        <v>11.11</v>
      </c>
      <c r="H3" s="6" t="s">
        <v>14</v>
      </c>
      <c r="I3" s="6" t="s">
        <v>15</v>
      </c>
      <c r="J3" s="6" t="s">
        <v>16</v>
      </c>
    </row>
    <row r="4" customHeight="1" spans="1:10">
      <c r="A4" s="8" t="s">
        <v>21</v>
      </c>
      <c r="B4" s="6" t="s">
        <v>18</v>
      </c>
      <c r="C4" s="6" t="s">
        <v>22</v>
      </c>
      <c r="D4" s="6" t="s">
        <v>20</v>
      </c>
      <c r="E4" s="6">
        <v>35</v>
      </c>
      <c r="F4" s="6">
        <v>5</v>
      </c>
      <c r="G4" s="6">
        <f t="shared" si="0"/>
        <v>5.05</v>
      </c>
      <c r="H4" s="6" t="s">
        <v>14</v>
      </c>
      <c r="I4" s="6" t="s">
        <v>15</v>
      </c>
      <c r="J4" s="6" t="s">
        <v>16</v>
      </c>
    </row>
    <row r="5" customHeight="1" spans="1:10">
      <c r="A5" s="8" t="s">
        <v>23</v>
      </c>
      <c r="B5" s="6" t="s">
        <v>18</v>
      </c>
      <c r="C5" s="6" t="s">
        <v>24</v>
      </c>
      <c r="D5" s="6" t="s">
        <v>20</v>
      </c>
      <c r="E5" s="6">
        <v>45</v>
      </c>
      <c r="F5" s="6">
        <v>15</v>
      </c>
      <c r="G5" s="6">
        <f t="shared" si="0"/>
        <v>15.15</v>
      </c>
      <c r="H5" s="6" t="s">
        <v>14</v>
      </c>
      <c r="I5" s="6" t="s">
        <v>15</v>
      </c>
      <c r="J5" s="6" t="s">
        <v>16</v>
      </c>
    </row>
    <row r="6" customHeight="1" spans="1:10">
      <c r="A6" s="8" t="s">
        <v>25</v>
      </c>
      <c r="B6" s="6" t="s">
        <v>26</v>
      </c>
      <c r="C6" s="6" t="s">
        <v>27</v>
      </c>
      <c r="D6" s="6" t="s">
        <v>28</v>
      </c>
      <c r="E6" s="6">
        <v>120</v>
      </c>
      <c r="F6" s="6">
        <v>11</v>
      </c>
      <c r="G6" s="6">
        <f t="shared" si="0"/>
        <v>11.11</v>
      </c>
      <c r="H6" s="6" t="s">
        <v>14</v>
      </c>
      <c r="I6" s="6" t="s">
        <v>15</v>
      </c>
      <c r="J6" s="6" t="s">
        <v>16</v>
      </c>
    </row>
    <row r="7" customHeight="1" spans="1:10">
      <c r="A7" s="8" t="s">
        <v>29</v>
      </c>
      <c r="B7" s="6" t="s">
        <v>30</v>
      </c>
      <c r="C7" s="6" t="s">
        <v>31</v>
      </c>
      <c r="D7" s="6" t="s">
        <v>32</v>
      </c>
      <c r="E7" s="6">
        <v>114</v>
      </c>
      <c r="F7" s="6">
        <v>388</v>
      </c>
      <c r="G7" s="6">
        <f t="shared" si="0"/>
        <v>391.88</v>
      </c>
      <c r="H7" s="6" t="s">
        <v>14</v>
      </c>
      <c r="I7" s="6" t="s">
        <v>15</v>
      </c>
      <c r="J7" s="6" t="s">
        <v>16</v>
      </c>
    </row>
    <row r="8" customHeight="1" spans="1:10">
      <c r="A8" s="8" t="s">
        <v>33</v>
      </c>
      <c r="B8" s="6" t="s">
        <v>34</v>
      </c>
      <c r="C8" s="6" t="s">
        <v>35</v>
      </c>
      <c r="D8" s="6" t="s">
        <v>36</v>
      </c>
      <c r="E8" s="6">
        <v>1</v>
      </c>
      <c r="F8" s="6">
        <v>3955</v>
      </c>
      <c r="G8" s="6">
        <f t="shared" si="0"/>
        <v>3994.55</v>
      </c>
      <c r="H8" s="6" t="s">
        <v>14</v>
      </c>
      <c r="I8" s="6" t="s">
        <v>15</v>
      </c>
      <c r="J8" s="6" t="s">
        <v>16</v>
      </c>
    </row>
    <row r="9" customHeight="1" spans="1:10">
      <c r="A9" s="8" t="s">
        <v>37</v>
      </c>
      <c r="B9" s="6" t="s">
        <v>38</v>
      </c>
      <c r="C9" s="6" t="s">
        <v>39</v>
      </c>
      <c r="D9" s="6" t="s">
        <v>20</v>
      </c>
      <c r="E9" s="6">
        <v>45</v>
      </c>
      <c r="F9" s="6">
        <v>29</v>
      </c>
      <c r="G9" s="6">
        <f t="shared" si="0"/>
        <v>29.29</v>
      </c>
      <c r="H9" s="6" t="s">
        <v>14</v>
      </c>
      <c r="I9" s="6" t="s">
        <v>15</v>
      </c>
      <c r="J9" s="6" t="s">
        <v>16</v>
      </c>
    </row>
    <row r="10" customHeight="1" spans="1:10">
      <c r="A10" s="8" t="s">
        <v>40</v>
      </c>
      <c r="B10" s="6" t="s">
        <v>38</v>
      </c>
      <c r="C10" s="6" t="s">
        <v>41</v>
      </c>
      <c r="D10" s="6" t="s">
        <v>20</v>
      </c>
      <c r="E10" s="6">
        <v>73</v>
      </c>
      <c r="F10" s="6">
        <v>20</v>
      </c>
      <c r="G10" s="6">
        <f t="shared" si="0"/>
        <v>20.2</v>
      </c>
      <c r="H10" s="6" t="s">
        <v>14</v>
      </c>
      <c r="I10" s="6" t="s">
        <v>15</v>
      </c>
      <c r="J10" s="6" t="s">
        <v>16</v>
      </c>
    </row>
    <row r="11" customHeight="1" spans="1:10">
      <c r="A11" s="8" t="s">
        <v>42</v>
      </c>
      <c r="B11" s="6" t="s">
        <v>38</v>
      </c>
      <c r="C11" s="6" t="s">
        <v>43</v>
      </c>
      <c r="D11" s="6" t="s">
        <v>20</v>
      </c>
      <c r="E11" s="6">
        <v>11</v>
      </c>
      <c r="F11" s="6">
        <v>44</v>
      </c>
      <c r="G11" s="6">
        <f t="shared" si="0"/>
        <v>44.44</v>
      </c>
      <c r="H11" s="6" t="s">
        <v>14</v>
      </c>
      <c r="I11" s="6" t="s">
        <v>15</v>
      </c>
      <c r="J11" s="6" t="s">
        <v>16</v>
      </c>
    </row>
    <row r="12" customHeight="1" spans="1:10">
      <c r="A12" s="8" t="s">
        <v>44</v>
      </c>
      <c r="B12" s="6" t="s">
        <v>38</v>
      </c>
      <c r="C12" s="6" t="s">
        <v>45</v>
      </c>
      <c r="D12" s="6" t="s">
        <v>20</v>
      </c>
      <c r="E12" s="6">
        <v>5</v>
      </c>
      <c r="F12" s="6">
        <v>72</v>
      </c>
      <c r="G12" s="6">
        <f t="shared" si="0"/>
        <v>72.72</v>
      </c>
      <c r="H12" s="6" t="s">
        <v>14</v>
      </c>
      <c r="I12" s="6" t="s">
        <v>15</v>
      </c>
      <c r="J12" s="6" t="s">
        <v>16</v>
      </c>
    </row>
    <row r="13" customHeight="1" spans="1:10">
      <c r="A13" s="8" t="s">
        <v>46</v>
      </c>
      <c r="B13" s="6" t="s">
        <v>38</v>
      </c>
      <c r="C13" s="6" t="s">
        <v>47</v>
      </c>
      <c r="D13" s="6" t="s">
        <v>20</v>
      </c>
      <c r="E13" s="6">
        <v>48</v>
      </c>
      <c r="F13" s="6">
        <v>10</v>
      </c>
      <c r="G13" s="6">
        <f t="shared" si="0"/>
        <v>10.1</v>
      </c>
      <c r="H13" s="6" t="s">
        <v>14</v>
      </c>
      <c r="I13" s="6" t="s">
        <v>15</v>
      </c>
      <c r="J13" s="6" t="s">
        <v>16</v>
      </c>
    </row>
    <row r="14" customHeight="1" spans="1:10">
      <c r="A14" s="8" t="s">
        <v>48</v>
      </c>
      <c r="B14" s="6" t="s">
        <v>38</v>
      </c>
      <c r="C14" s="6" t="s">
        <v>49</v>
      </c>
      <c r="D14" s="6" t="s">
        <v>20</v>
      </c>
      <c r="E14" s="6">
        <v>61</v>
      </c>
      <c r="F14" s="6">
        <v>12</v>
      </c>
      <c r="G14" s="6">
        <f t="shared" si="0"/>
        <v>12.12</v>
      </c>
      <c r="H14" s="6" t="s">
        <v>14</v>
      </c>
      <c r="I14" s="6" t="s">
        <v>15</v>
      </c>
      <c r="J14" s="6" t="s">
        <v>16</v>
      </c>
    </row>
    <row r="15" customHeight="1" spans="1:10">
      <c r="A15" s="8" t="s">
        <v>50</v>
      </c>
      <c r="B15" s="6" t="s">
        <v>38</v>
      </c>
      <c r="C15" s="6" t="s">
        <v>51</v>
      </c>
      <c r="D15" s="6" t="s">
        <v>20</v>
      </c>
      <c r="E15" s="6">
        <v>198</v>
      </c>
      <c r="F15" s="6">
        <v>5.5</v>
      </c>
      <c r="G15" s="6">
        <f t="shared" si="0"/>
        <v>5.56</v>
      </c>
      <c r="H15" s="6" t="s">
        <v>14</v>
      </c>
      <c r="I15" s="6" t="s">
        <v>15</v>
      </c>
      <c r="J15" s="6" t="s">
        <v>16</v>
      </c>
    </row>
    <row r="16" customHeight="1" spans="1:10">
      <c r="A16" s="8" t="s">
        <v>52</v>
      </c>
      <c r="B16" s="6" t="s">
        <v>53</v>
      </c>
      <c r="C16" s="6" t="s">
        <v>54</v>
      </c>
      <c r="D16" s="6" t="s">
        <v>20</v>
      </c>
      <c r="E16" s="6">
        <v>116</v>
      </c>
      <c r="F16" s="6">
        <v>15</v>
      </c>
      <c r="G16" s="6">
        <f t="shared" si="0"/>
        <v>15.15</v>
      </c>
      <c r="H16" s="6" t="s">
        <v>14</v>
      </c>
      <c r="I16" s="6" t="s">
        <v>15</v>
      </c>
      <c r="J16" s="6" t="s">
        <v>16</v>
      </c>
    </row>
    <row r="17" customHeight="1" spans="1:10">
      <c r="A17" s="8" t="s">
        <v>55</v>
      </c>
      <c r="B17" s="6" t="s">
        <v>53</v>
      </c>
      <c r="C17" s="6" t="s">
        <v>56</v>
      </c>
      <c r="D17" s="6" t="s">
        <v>20</v>
      </c>
      <c r="E17" s="6">
        <v>16</v>
      </c>
      <c r="F17" s="6">
        <v>29</v>
      </c>
      <c r="G17" s="6">
        <f t="shared" si="0"/>
        <v>29.29</v>
      </c>
      <c r="H17" s="6" t="s">
        <v>14</v>
      </c>
      <c r="I17" s="6" t="s">
        <v>15</v>
      </c>
      <c r="J17" s="6" t="s">
        <v>16</v>
      </c>
    </row>
    <row r="18" customHeight="1" spans="1:10">
      <c r="A18" s="8" t="s">
        <v>57</v>
      </c>
      <c r="B18" s="6" t="s">
        <v>58</v>
      </c>
      <c r="C18" s="6" t="s">
        <v>59</v>
      </c>
      <c r="D18" s="6" t="s">
        <v>20</v>
      </c>
      <c r="E18" s="6">
        <v>390</v>
      </c>
      <c r="F18" s="6">
        <v>34</v>
      </c>
      <c r="G18" s="6">
        <f t="shared" si="0"/>
        <v>34.34</v>
      </c>
      <c r="H18" s="6" t="s">
        <v>14</v>
      </c>
      <c r="I18" s="6" t="s">
        <v>15</v>
      </c>
      <c r="J18" s="6" t="s">
        <v>16</v>
      </c>
    </row>
    <row r="19" customHeight="1" spans="1:10">
      <c r="A19" s="8" t="s">
        <v>60</v>
      </c>
      <c r="B19" s="6" t="s">
        <v>61</v>
      </c>
      <c r="C19" s="6" t="s">
        <v>54</v>
      </c>
      <c r="D19" s="6" t="s">
        <v>28</v>
      </c>
      <c r="E19" s="6">
        <v>46</v>
      </c>
      <c r="F19" s="6">
        <v>12</v>
      </c>
      <c r="G19" s="6">
        <f t="shared" si="0"/>
        <v>12.12</v>
      </c>
      <c r="H19" s="6" t="s">
        <v>14</v>
      </c>
      <c r="I19" s="6" t="s">
        <v>15</v>
      </c>
      <c r="J19" s="6" t="s">
        <v>16</v>
      </c>
    </row>
    <row r="20" customHeight="1" spans="1:10">
      <c r="A20" s="8" t="s">
        <v>62</v>
      </c>
      <c r="B20" s="6" t="s">
        <v>61</v>
      </c>
      <c r="C20" s="6" t="s">
        <v>56</v>
      </c>
      <c r="D20" s="6" t="s">
        <v>28</v>
      </c>
      <c r="E20" s="6">
        <v>4</v>
      </c>
      <c r="F20" s="6">
        <v>21</v>
      </c>
      <c r="G20" s="6">
        <f t="shared" si="0"/>
        <v>21.21</v>
      </c>
      <c r="H20" s="6" t="s">
        <v>14</v>
      </c>
      <c r="I20" s="6" t="s">
        <v>15</v>
      </c>
      <c r="J20" s="6" t="s">
        <v>16</v>
      </c>
    </row>
    <row r="21" customHeight="1" spans="1:10">
      <c r="A21" s="8" t="s">
        <v>63</v>
      </c>
      <c r="B21" s="6" t="s">
        <v>64</v>
      </c>
      <c r="C21" s="6" t="s">
        <v>45</v>
      </c>
      <c r="D21" s="6" t="s">
        <v>28</v>
      </c>
      <c r="E21" s="6">
        <v>1</v>
      </c>
      <c r="F21" s="6">
        <v>487</v>
      </c>
      <c r="G21" s="6">
        <f t="shared" si="0"/>
        <v>491.87</v>
      </c>
      <c r="H21" s="6" t="s">
        <v>14</v>
      </c>
      <c r="I21" s="6" t="s">
        <v>15</v>
      </c>
      <c r="J21" s="6" t="s">
        <v>16</v>
      </c>
    </row>
    <row r="22" customHeight="1" spans="1:10">
      <c r="A22" s="8" t="s">
        <v>65</v>
      </c>
      <c r="B22" s="6" t="s">
        <v>66</v>
      </c>
      <c r="C22" s="6" t="s">
        <v>51</v>
      </c>
      <c r="D22" s="6" t="s">
        <v>28</v>
      </c>
      <c r="E22" s="6">
        <v>9</v>
      </c>
      <c r="F22" s="6">
        <v>80</v>
      </c>
      <c r="G22" s="6">
        <f t="shared" si="0"/>
        <v>80.8</v>
      </c>
      <c r="H22" s="6" t="s">
        <v>14</v>
      </c>
      <c r="I22" s="6" t="s">
        <v>15</v>
      </c>
      <c r="J22" s="6" t="s">
        <v>16</v>
      </c>
    </row>
    <row r="23" customHeight="1" spans="1:10">
      <c r="A23" s="8" t="s">
        <v>67</v>
      </c>
      <c r="B23" s="6" t="s">
        <v>68</v>
      </c>
      <c r="C23" s="6" t="s">
        <v>43</v>
      </c>
      <c r="D23" s="6" t="s">
        <v>28</v>
      </c>
      <c r="E23" s="6">
        <v>2</v>
      </c>
      <c r="F23" s="6">
        <v>254</v>
      </c>
      <c r="G23" s="6">
        <f t="shared" si="0"/>
        <v>256.54</v>
      </c>
      <c r="H23" s="6" t="s">
        <v>14</v>
      </c>
      <c r="I23" s="6" t="s">
        <v>15</v>
      </c>
      <c r="J23" s="6" t="s">
        <v>16</v>
      </c>
    </row>
    <row r="24" customHeight="1" spans="1:10">
      <c r="A24" s="8" t="s">
        <v>69</v>
      </c>
      <c r="B24" s="6" t="s">
        <v>70</v>
      </c>
      <c r="C24" s="6" t="s">
        <v>45</v>
      </c>
      <c r="D24" s="6" t="s">
        <v>28</v>
      </c>
      <c r="E24" s="6">
        <v>1</v>
      </c>
      <c r="F24" s="6">
        <v>501</v>
      </c>
      <c r="G24" s="6">
        <f t="shared" si="0"/>
        <v>506.01</v>
      </c>
      <c r="H24" s="6" t="s">
        <v>14</v>
      </c>
      <c r="I24" s="6" t="s">
        <v>15</v>
      </c>
      <c r="J24" s="6" t="s">
        <v>16</v>
      </c>
    </row>
    <row r="25" customHeight="1" spans="1:10">
      <c r="A25" s="8" t="s">
        <v>71</v>
      </c>
      <c r="B25" s="6" t="s">
        <v>72</v>
      </c>
      <c r="C25" s="6" t="s">
        <v>45</v>
      </c>
      <c r="D25" s="6" t="s">
        <v>28</v>
      </c>
      <c r="E25" s="6">
        <v>1</v>
      </c>
      <c r="F25" s="6">
        <v>501</v>
      </c>
      <c r="G25" s="6">
        <f t="shared" si="0"/>
        <v>506.01</v>
      </c>
      <c r="H25" s="6" t="s">
        <v>14</v>
      </c>
      <c r="I25" s="6" t="s">
        <v>15</v>
      </c>
      <c r="J25" s="6" t="s">
        <v>16</v>
      </c>
    </row>
    <row r="26" customHeight="1" spans="1:10">
      <c r="A26" s="8" t="s">
        <v>73</v>
      </c>
      <c r="B26" s="6" t="s">
        <v>68</v>
      </c>
      <c r="C26" s="6" t="s">
        <v>45</v>
      </c>
      <c r="D26" s="6" t="s">
        <v>28</v>
      </c>
      <c r="E26" s="6">
        <v>1</v>
      </c>
      <c r="F26" s="6">
        <v>340</v>
      </c>
      <c r="G26" s="6">
        <f t="shared" si="0"/>
        <v>343.4</v>
      </c>
      <c r="H26" s="6" t="s">
        <v>14</v>
      </c>
      <c r="I26" s="6" t="s">
        <v>15</v>
      </c>
      <c r="J26" s="6" t="s">
        <v>16</v>
      </c>
    </row>
    <row r="27" customHeight="1" spans="1:10">
      <c r="A27" s="8" t="s">
        <v>74</v>
      </c>
      <c r="B27" s="6" t="s">
        <v>75</v>
      </c>
      <c r="C27" s="6" t="s">
        <v>45</v>
      </c>
      <c r="D27" s="6" t="s">
        <v>28</v>
      </c>
      <c r="E27" s="6">
        <v>1</v>
      </c>
      <c r="F27" s="6">
        <v>192</v>
      </c>
      <c r="G27" s="6">
        <f t="shared" si="0"/>
        <v>193.92</v>
      </c>
      <c r="H27" s="6" t="s">
        <v>14</v>
      </c>
      <c r="I27" s="6" t="s">
        <v>15</v>
      </c>
      <c r="J27" s="6" t="s">
        <v>16</v>
      </c>
    </row>
    <row r="28" customHeight="1" spans="1:10">
      <c r="A28" s="8" t="s">
        <v>76</v>
      </c>
      <c r="B28" s="6" t="s">
        <v>77</v>
      </c>
      <c r="C28" s="6" t="s">
        <v>41</v>
      </c>
      <c r="D28" s="6" t="s">
        <v>28</v>
      </c>
      <c r="E28" s="6">
        <v>11</v>
      </c>
      <c r="F28" s="6">
        <v>120</v>
      </c>
      <c r="G28" s="6">
        <f t="shared" si="0"/>
        <v>121.2</v>
      </c>
      <c r="H28" s="6" t="s">
        <v>14</v>
      </c>
      <c r="I28" s="6" t="s">
        <v>15</v>
      </c>
      <c r="J28" s="6" t="s">
        <v>16</v>
      </c>
    </row>
    <row r="29" customHeight="1" spans="1:10">
      <c r="A29" s="8" t="s">
        <v>78</v>
      </c>
      <c r="B29" s="6" t="s">
        <v>79</v>
      </c>
      <c r="C29" s="6" t="s">
        <v>80</v>
      </c>
      <c r="D29" s="6" t="s">
        <v>81</v>
      </c>
      <c r="E29" s="6">
        <v>32</v>
      </c>
      <c r="F29" s="6">
        <v>565</v>
      </c>
      <c r="G29" s="6">
        <f t="shared" si="0"/>
        <v>570.65</v>
      </c>
      <c r="H29" s="6" t="s">
        <v>14</v>
      </c>
      <c r="I29" s="6" t="s">
        <v>15</v>
      </c>
      <c r="J29" s="6" t="s">
        <v>16</v>
      </c>
    </row>
    <row r="30" customHeight="1" spans="1:10">
      <c r="A30" s="8" t="s">
        <v>82</v>
      </c>
      <c r="B30" s="6" t="s">
        <v>83</v>
      </c>
      <c r="C30" s="6" t="s">
        <v>59</v>
      </c>
      <c r="D30" s="6" t="s">
        <v>20</v>
      </c>
      <c r="E30" s="6">
        <v>143</v>
      </c>
      <c r="F30" s="6">
        <v>34</v>
      </c>
      <c r="G30" s="6">
        <f t="shared" si="0"/>
        <v>34.34</v>
      </c>
      <c r="H30" s="6" t="s">
        <v>14</v>
      </c>
      <c r="I30" s="6" t="s">
        <v>15</v>
      </c>
      <c r="J30" s="6" t="s">
        <v>16</v>
      </c>
    </row>
    <row r="31" customHeight="1" spans="1:10">
      <c r="A31" s="8" t="s">
        <v>84</v>
      </c>
      <c r="B31" s="6" t="s">
        <v>83</v>
      </c>
      <c r="C31" s="6" t="s">
        <v>85</v>
      </c>
      <c r="D31" s="6" t="s">
        <v>20</v>
      </c>
      <c r="E31" s="6">
        <v>14</v>
      </c>
      <c r="F31" s="6">
        <v>62</v>
      </c>
      <c r="G31" s="6">
        <f t="shared" si="0"/>
        <v>62.62</v>
      </c>
      <c r="H31" s="6" t="s">
        <v>14</v>
      </c>
      <c r="I31" s="6" t="s">
        <v>15</v>
      </c>
      <c r="J31" s="6" t="s">
        <v>16</v>
      </c>
    </row>
    <row r="32" customHeight="1" spans="1:10">
      <c r="A32" s="8" t="s">
        <v>86</v>
      </c>
      <c r="B32" s="6" t="s">
        <v>87</v>
      </c>
      <c r="C32" s="6" t="s">
        <v>88</v>
      </c>
      <c r="D32" s="6" t="s">
        <v>20</v>
      </c>
      <c r="E32" s="6">
        <v>143</v>
      </c>
      <c r="F32" s="6">
        <v>28</v>
      </c>
      <c r="G32" s="6">
        <f t="shared" si="0"/>
        <v>28.28</v>
      </c>
      <c r="H32" s="6" t="s">
        <v>14</v>
      </c>
      <c r="I32" s="6" t="s">
        <v>15</v>
      </c>
      <c r="J32" s="6" t="s">
        <v>16</v>
      </c>
    </row>
    <row r="33" customHeight="1" spans="1:10">
      <c r="A33" s="8" t="s">
        <v>89</v>
      </c>
      <c r="B33" s="6" t="s">
        <v>90</v>
      </c>
      <c r="C33" s="6" t="s">
        <v>91</v>
      </c>
      <c r="D33" s="6" t="s">
        <v>92</v>
      </c>
      <c r="E33" s="6">
        <v>3</v>
      </c>
      <c r="F33" s="6">
        <v>436</v>
      </c>
      <c r="G33" s="6">
        <f t="shared" si="0"/>
        <v>440.36</v>
      </c>
      <c r="H33" s="6" t="s">
        <v>14</v>
      </c>
      <c r="I33" s="6" t="s">
        <v>15</v>
      </c>
      <c r="J33" s="6" t="s">
        <v>16</v>
      </c>
    </row>
    <row r="34" customHeight="1" spans="1:10">
      <c r="A34" s="8" t="s">
        <v>93</v>
      </c>
      <c r="B34" s="6" t="s">
        <v>94</v>
      </c>
      <c r="C34" s="6" t="s">
        <v>95</v>
      </c>
      <c r="D34" s="6" t="s">
        <v>92</v>
      </c>
      <c r="E34" s="6">
        <v>199</v>
      </c>
      <c r="F34" s="6">
        <v>436</v>
      </c>
      <c r="G34" s="6">
        <f t="shared" si="0"/>
        <v>440.36</v>
      </c>
      <c r="H34" s="6" t="s">
        <v>14</v>
      </c>
      <c r="I34" s="6" t="s">
        <v>15</v>
      </c>
      <c r="J34" s="6" t="s">
        <v>16</v>
      </c>
    </row>
    <row r="35" customHeight="1" spans="1:10">
      <c r="A35" s="8" t="s">
        <v>96</v>
      </c>
      <c r="B35" s="6" t="s">
        <v>97</v>
      </c>
      <c r="C35" s="6" t="s">
        <v>98</v>
      </c>
      <c r="D35" s="6" t="s">
        <v>92</v>
      </c>
      <c r="E35" s="6">
        <v>0.88</v>
      </c>
      <c r="F35" s="6">
        <v>436</v>
      </c>
      <c r="G35" s="6">
        <f t="shared" si="0"/>
        <v>440.36</v>
      </c>
      <c r="H35" s="6" t="s">
        <v>14</v>
      </c>
      <c r="I35" s="6" t="s">
        <v>15</v>
      </c>
      <c r="J35" s="6" t="s">
        <v>16</v>
      </c>
    </row>
    <row r="36" customHeight="1" spans="1:10">
      <c r="A36" s="8" t="s">
        <v>99</v>
      </c>
      <c r="B36" s="6" t="s">
        <v>100</v>
      </c>
      <c r="C36" s="6" t="s">
        <v>101</v>
      </c>
      <c r="D36" s="6" t="s">
        <v>32</v>
      </c>
      <c r="E36" s="6">
        <v>11</v>
      </c>
      <c r="F36" s="6">
        <v>418</v>
      </c>
      <c r="G36" s="6">
        <f t="shared" si="0"/>
        <v>422.18</v>
      </c>
      <c r="H36" s="6" t="s">
        <v>14</v>
      </c>
      <c r="I36" s="6" t="s">
        <v>15</v>
      </c>
      <c r="J36" s="6" t="s">
        <v>16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园林</dc:creator>
  <cp:lastModifiedBy>吴咏明</cp:lastModifiedBy>
  <dcterms:created xsi:type="dcterms:W3CDTF">2025-05-07T08:21:00Z</dcterms:created>
  <dcterms:modified xsi:type="dcterms:W3CDTF">2026-02-16T09:17:49Z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0A4531015825489AB98612284070CDF7_11</vt:lpwstr>
  </property>
  <property fmtid="{D5CDD505-2E9C-101B-9397-08002B2CF9AE}" pid="3" name="KSOProductBuildVer">
    <vt:lpwstr>2052-12.1.0.16120</vt:lpwstr>
  </property>
</Properties>
</file>